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h\Documents\Other Stuff\Electricity_bills_consumption\Thomas_SC\"/>
    </mc:Choice>
  </mc:AlternateContent>
  <bookViews>
    <workbookView xWindow="0" yWindow="0" windowWidth="19200" windowHeight="7310" activeTab="3"/>
  </bookViews>
  <sheets>
    <sheet name="Average" sheetId="3" r:id="rId1"/>
    <sheet name="Stdev" sheetId="4" r:id="rId2"/>
    <sheet name="Monthly Sum" sheetId="5" r:id="rId3"/>
    <sheet name="combine" sheetId="1" r:id="rId4"/>
    <sheet name="Bills" sheetId="2" r:id="rId5"/>
  </sheets>
  <definedNames>
    <definedName name="Slicer_Month">#N/A</definedName>
    <definedName name="Slicer_Month1">#N/A</definedName>
  </definedNames>
  <calcPr calcId="0"/>
  <pivotCaches>
    <pivotCache cacheId="15" r:id="rId6"/>
    <pivotCache cacheId="2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AE4" i="3" l="1"/>
  <c r="AA5" i="3"/>
  <c r="AB5" i="3"/>
  <c r="AC5" i="3"/>
  <c r="AD5" i="3"/>
  <c r="AE5" i="3"/>
  <c r="AA6" i="3"/>
  <c r="AB6" i="3"/>
  <c r="AC6" i="3"/>
  <c r="AD6" i="3"/>
  <c r="AE6" i="3"/>
  <c r="AA7" i="3"/>
  <c r="AB7" i="3"/>
  <c r="AC7" i="3"/>
  <c r="AD7" i="3"/>
  <c r="AE7" i="3"/>
  <c r="AA8" i="3"/>
  <c r="AB8" i="3"/>
  <c r="AC8" i="3"/>
  <c r="AD8" i="3"/>
  <c r="AE8" i="3"/>
  <c r="AA9" i="3"/>
  <c r="AB9" i="3"/>
  <c r="AC9" i="3"/>
  <c r="AD9" i="3"/>
  <c r="AE9" i="3"/>
  <c r="AA10" i="3"/>
  <c r="AB10" i="3"/>
  <c r="AC10" i="3"/>
  <c r="AD10" i="3"/>
  <c r="AE10" i="3"/>
  <c r="AA11" i="3"/>
  <c r="AB11" i="3"/>
  <c r="AC11" i="3"/>
  <c r="AD11" i="3"/>
  <c r="AE11" i="3"/>
  <c r="AA12" i="3"/>
  <c r="AB12" i="3"/>
  <c r="AC12" i="3"/>
  <c r="AD12" i="3"/>
  <c r="AE12" i="3"/>
  <c r="AA13" i="3"/>
  <c r="AB13" i="3"/>
  <c r="AC13" i="3"/>
  <c r="AD13" i="3"/>
  <c r="AE13" i="3"/>
  <c r="AA14" i="3"/>
  <c r="AB14" i="3"/>
  <c r="AC14" i="3"/>
  <c r="AD14" i="3"/>
  <c r="AE14" i="3"/>
  <c r="AA15" i="3"/>
  <c r="AB15" i="3"/>
  <c r="AC15" i="3"/>
  <c r="AD15" i="3"/>
  <c r="AE15" i="3"/>
  <c r="AA16" i="3"/>
  <c r="AB16" i="3"/>
  <c r="AC16" i="3"/>
  <c r="AD16" i="3"/>
  <c r="AE16" i="3"/>
  <c r="AA17" i="3"/>
  <c r="AB17" i="3"/>
  <c r="AC17" i="3"/>
  <c r="AD17" i="3"/>
  <c r="AE17" i="3"/>
  <c r="AA18" i="3"/>
  <c r="AB18" i="3"/>
  <c r="AC18" i="3"/>
  <c r="AD18" i="3"/>
  <c r="AE18" i="3"/>
  <c r="AA19" i="3"/>
  <c r="AB19" i="3"/>
  <c r="AC19" i="3"/>
  <c r="AD19" i="3"/>
  <c r="AE19" i="3"/>
  <c r="AA20" i="3"/>
  <c r="AB20" i="3"/>
  <c r="AC20" i="3"/>
  <c r="AD20" i="3"/>
  <c r="AE20" i="3"/>
  <c r="AA21" i="3"/>
  <c r="AB21" i="3"/>
  <c r="AC21" i="3"/>
  <c r="AD21" i="3"/>
  <c r="AE21" i="3"/>
  <c r="AA22" i="3"/>
  <c r="AB22" i="3"/>
  <c r="AC22" i="3"/>
  <c r="AD22" i="3"/>
  <c r="AE22" i="3"/>
  <c r="AA23" i="3"/>
  <c r="AB23" i="3"/>
  <c r="AC23" i="3"/>
  <c r="AD23" i="3"/>
  <c r="AE23" i="3"/>
  <c r="AA24" i="3"/>
  <c r="AB24" i="3"/>
  <c r="AC24" i="3"/>
  <c r="AD24" i="3"/>
  <c r="AE24" i="3"/>
  <c r="AA25" i="3"/>
  <c r="AB25" i="3"/>
  <c r="AC25" i="3"/>
  <c r="AD25" i="3"/>
  <c r="AE25" i="3"/>
  <c r="AA26" i="3"/>
  <c r="AB26" i="3"/>
  <c r="AC26" i="3"/>
  <c r="AD26" i="3"/>
  <c r="AE26" i="3"/>
  <c r="AA27" i="3"/>
  <c r="AB27" i="3"/>
  <c r="AC27" i="3"/>
  <c r="AD27" i="3"/>
  <c r="AE27" i="3"/>
  <c r="AA28" i="3"/>
  <c r="AB28" i="3"/>
  <c r="AC28" i="3"/>
  <c r="AD28" i="3"/>
  <c r="AE28" i="3"/>
  <c r="T5" i="3"/>
  <c r="U5" i="3"/>
  <c r="V5" i="3"/>
  <c r="W5" i="3"/>
  <c r="X5" i="3"/>
  <c r="Y5" i="3"/>
  <c r="Z5" i="3"/>
  <c r="Z28" i="3"/>
  <c r="Y28" i="3"/>
  <c r="X28" i="3"/>
  <c r="W28" i="3"/>
  <c r="V28" i="3"/>
  <c r="U28" i="3"/>
  <c r="T28" i="3"/>
  <c r="S28" i="3"/>
  <c r="Z27" i="3"/>
  <c r="Y27" i="3"/>
  <c r="X27" i="3"/>
  <c r="W27" i="3"/>
  <c r="V27" i="3"/>
  <c r="U27" i="3"/>
  <c r="T27" i="3"/>
  <c r="S27" i="3"/>
  <c r="Z26" i="3"/>
  <c r="Y26" i="3"/>
  <c r="X26" i="3"/>
  <c r="W26" i="3"/>
  <c r="V26" i="3"/>
  <c r="U26" i="3"/>
  <c r="T26" i="3"/>
  <c r="S26" i="3"/>
  <c r="Z25" i="3"/>
  <c r="Y25" i="3"/>
  <c r="X25" i="3"/>
  <c r="W25" i="3"/>
  <c r="V25" i="3"/>
  <c r="U25" i="3"/>
  <c r="T25" i="3"/>
  <c r="S25" i="3"/>
  <c r="Z24" i="3"/>
  <c r="Y24" i="3"/>
  <c r="X24" i="3"/>
  <c r="W24" i="3"/>
  <c r="V24" i="3"/>
  <c r="U24" i="3"/>
  <c r="T24" i="3"/>
  <c r="S24" i="3"/>
  <c r="Z23" i="3"/>
  <c r="Y23" i="3"/>
  <c r="X23" i="3"/>
  <c r="W23" i="3"/>
  <c r="V23" i="3"/>
  <c r="U23" i="3"/>
  <c r="T23" i="3"/>
  <c r="S23" i="3"/>
  <c r="Z22" i="3"/>
  <c r="Y22" i="3"/>
  <c r="X22" i="3"/>
  <c r="W22" i="3"/>
  <c r="V22" i="3"/>
  <c r="U22" i="3"/>
  <c r="T22" i="3"/>
  <c r="S22" i="3"/>
  <c r="Z21" i="3"/>
  <c r="Y21" i="3"/>
  <c r="X21" i="3"/>
  <c r="W21" i="3"/>
  <c r="V21" i="3"/>
  <c r="U21" i="3"/>
  <c r="T21" i="3"/>
  <c r="S21" i="3"/>
  <c r="Z20" i="3"/>
  <c r="Y20" i="3"/>
  <c r="X20" i="3"/>
  <c r="W20" i="3"/>
  <c r="V20" i="3"/>
  <c r="U20" i="3"/>
  <c r="T20" i="3"/>
  <c r="S20" i="3"/>
  <c r="Z19" i="3"/>
  <c r="Y19" i="3"/>
  <c r="X19" i="3"/>
  <c r="W19" i="3"/>
  <c r="V19" i="3"/>
  <c r="U19" i="3"/>
  <c r="T19" i="3"/>
  <c r="S19" i="3"/>
  <c r="Z18" i="3"/>
  <c r="Y18" i="3"/>
  <c r="X18" i="3"/>
  <c r="W18" i="3"/>
  <c r="V18" i="3"/>
  <c r="U18" i="3"/>
  <c r="T18" i="3"/>
  <c r="S18" i="3"/>
  <c r="Z17" i="3"/>
  <c r="Y17" i="3"/>
  <c r="X17" i="3"/>
  <c r="W17" i="3"/>
  <c r="V17" i="3"/>
  <c r="U17" i="3"/>
  <c r="T17" i="3"/>
  <c r="S17" i="3"/>
  <c r="Z16" i="3"/>
  <c r="Y16" i="3"/>
  <c r="X16" i="3"/>
  <c r="W16" i="3"/>
  <c r="V16" i="3"/>
  <c r="U16" i="3"/>
  <c r="T16" i="3"/>
  <c r="S16" i="3"/>
  <c r="Z15" i="3"/>
  <c r="Y15" i="3"/>
  <c r="X15" i="3"/>
  <c r="W15" i="3"/>
  <c r="V15" i="3"/>
  <c r="U15" i="3"/>
  <c r="T15" i="3"/>
  <c r="S15" i="3"/>
  <c r="Z14" i="3"/>
  <c r="Y14" i="3"/>
  <c r="X14" i="3"/>
  <c r="W14" i="3"/>
  <c r="V14" i="3"/>
  <c r="U14" i="3"/>
  <c r="T14" i="3"/>
  <c r="S14" i="3"/>
  <c r="Z13" i="3"/>
  <c r="Y13" i="3"/>
  <c r="X13" i="3"/>
  <c r="W13" i="3"/>
  <c r="V13" i="3"/>
  <c r="U13" i="3"/>
  <c r="T13" i="3"/>
  <c r="S13" i="3"/>
  <c r="Z12" i="3"/>
  <c r="Y12" i="3"/>
  <c r="X12" i="3"/>
  <c r="W12" i="3"/>
  <c r="V12" i="3"/>
  <c r="U12" i="3"/>
  <c r="T12" i="3"/>
  <c r="S12" i="3"/>
  <c r="Z11" i="3"/>
  <c r="Y11" i="3"/>
  <c r="X11" i="3"/>
  <c r="W11" i="3"/>
  <c r="V11" i="3"/>
  <c r="U11" i="3"/>
  <c r="T11" i="3"/>
  <c r="S11" i="3"/>
  <c r="Z10" i="3"/>
  <c r="Y10" i="3"/>
  <c r="X10" i="3"/>
  <c r="W10" i="3"/>
  <c r="V10" i="3"/>
  <c r="U10" i="3"/>
  <c r="T10" i="3"/>
  <c r="S10" i="3"/>
  <c r="Z9" i="3"/>
  <c r="Y9" i="3"/>
  <c r="X9" i="3"/>
  <c r="W9" i="3"/>
  <c r="V9" i="3"/>
  <c r="U9" i="3"/>
  <c r="T9" i="3"/>
  <c r="S9" i="3"/>
  <c r="Z8" i="3"/>
  <c r="Y8" i="3"/>
  <c r="X8" i="3"/>
  <c r="W8" i="3"/>
  <c r="V8" i="3"/>
  <c r="U8" i="3"/>
  <c r="T8" i="3"/>
  <c r="S8" i="3"/>
  <c r="Z7" i="3"/>
  <c r="Y7" i="3"/>
  <c r="X7" i="3"/>
  <c r="W7" i="3"/>
  <c r="V7" i="3"/>
  <c r="U7" i="3"/>
  <c r="T7" i="3"/>
  <c r="S7" i="3"/>
  <c r="Z6" i="3"/>
  <c r="Y6" i="3"/>
  <c r="X6" i="3"/>
  <c r="W6" i="3"/>
  <c r="V6" i="3"/>
  <c r="U6" i="3"/>
  <c r="T6" i="3"/>
  <c r="S6" i="3"/>
  <c r="S5" i="3"/>
  <c r="G124" i="1"/>
  <c r="H124" i="1"/>
  <c r="I124" i="1"/>
  <c r="J124" i="1"/>
  <c r="K124" i="1"/>
  <c r="L124" i="1"/>
  <c r="M124" i="1"/>
  <c r="N124" i="1"/>
  <c r="O124" i="1"/>
  <c r="P124" i="1"/>
  <c r="Q124" i="1"/>
  <c r="R124" i="1"/>
  <c r="S124" i="1"/>
  <c r="T124" i="1"/>
  <c r="U124" i="1"/>
  <c r="V124" i="1"/>
  <c r="W124" i="1"/>
  <c r="X124" i="1"/>
  <c r="Y124" i="1"/>
  <c r="Z124" i="1"/>
  <c r="G125" i="1"/>
  <c r="H125" i="1"/>
  <c r="I125" i="1"/>
  <c r="J125" i="1"/>
  <c r="K125" i="1"/>
  <c r="L125" i="1"/>
  <c r="M125" i="1"/>
  <c r="N125" i="1"/>
  <c r="O125" i="1"/>
  <c r="P125" i="1"/>
  <c r="Q125" i="1"/>
  <c r="R125" i="1"/>
  <c r="S125" i="1"/>
  <c r="T125" i="1"/>
  <c r="U125" i="1"/>
  <c r="V125" i="1"/>
  <c r="W125" i="1"/>
  <c r="X125" i="1"/>
  <c r="Y125" i="1"/>
  <c r="Z125" i="1"/>
  <c r="G126" i="1"/>
  <c r="H126" i="1"/>
  <c r="I126" i="1"/>
  <c r="J126" i="1"/>
  <c r="K126" i="1"/>
  <c r="L126" i="1"/>
  <c r="M126" i="1"/>
  <c r="N126" i="1"/>
  <c r="O126" i="1"/>
  <c r="P126" i="1"/>
  <c r="Q126" i="1"/>
  <c r="R126" i="1"/>
  <c r="S126" i="1"/>
  <c r="T126" i="1"/>
  <c r="U126" i="1"/>
  <c r="V126" i="1"/>
  <c r="W126" i="1"/>
  <c r="X126" i="1"/>
  <c r="Y126" i="1"/>
  <c r="Z126" i="1"/>
  <c r="G127" i="1"/>
  <c r="H127" i="1"/>
  <c r="I127" i="1"/>
  <c r="J127" i="1"/>
  <c r="K127" i="1"/>
  <c r="L127" i="1"/>
  <c r="M127" i="1"/>
  <c r="N127" i="1"/>
  <c r="O127" i="1"/>
  <c r="P127" i="1"/>
  <c r="Q127" i="1"/>
  <c r="R127" i="1"/>
  <c r="S127" i="1"/>
  <c r="T127" i="1"/>
  <c r="U127" i="1"/>
  <c r="V127" i="1"/>
  <c r="W127" i="1"/>
  <c r="X127" i="1"/>
  <c r="Y127" i="1"/>
  <c r="Z127" i="1"/>
  <c r="G128" i="1"/>
  <c r="H128" i="1"/>
  <c r="I128" i="1"/>
  <c r="J128" i="1"/>
  <c r="K128" i="1"/>
  <c r="L128" i="1"/>
  <c r="M128" i="1"/>
  <c r="N128" i="1"/>
  <c r="O128" i="1"/>
  <c r="P128" i="1"/>
  <c r="Q128" i="1"/>
  <c r="R128" i="1"/>
  <c r="S128" i="1"/>
  <c r="T128" i="1"/>
  <c r="U128" i="1"/>
  <c r="V128" i="1"/>
  <c r="W128" i="1"/>
  <c r="X128" i="1"/>
  <c r="Y128" i="1"/>
  <c r="Z128" i="1"/>
  <c r="G129" i="1"/>
  <c r="H129" i="1"/>
  <c r="I129" i="1"/>
  <c r="J129" i="1"/>
  <c r="K129" i="1"/>
  <c r="L129" i="1"/>
  <c r="M129" i="1"/>
  <c r="N129" i="1"/>
  <c r="O129" i="1"/>
  <c r="P129" i="1"/>
  <c r="Q129" i="1"/>
  <c r="R129" i="1"/>
  <c r="S129" i="1"/>
  <c r="T129" i="1"/>
  <c r="U129" i="1"/>
  <c r="V129" i="1"/>
  <c r="W129" i="1"/>
  <c r="X129" i="1"/>
  <c r="Y129" i="1"/>
  <c r="Z129" i="1"/>
  <c r="G130" i="1"/>
  <c r="H130" i="1"/>
  <c r="I130" i="1"/>
  <c r="J130" i="1"/>
  <c r="K130" i="1"/>
  <c r="L130" i="1"/>
  <c r="M130" i="1"/>
  <c r="N130" i="1"/>
  <c r="O130" i="1"/>
  <c r="P130" i="1"/>
  <c r="Q130" i="1"/>
  <c r="R130" i="1"/>
  <c r="S130" i="1"/>
  <c r="T130" i="1"/>
  <c r="U130" i="1"/>
  <c r="V130" i="1"/>
  <c r="W130" i="1"/>
  <c r="X130" i="1"/>
  <c r="Y130" i="1"/>
  <c r="Z130" i="1"/>
  <c r="G131" i="1"/>
  <c r="H131" i="1"/>
  <c r="I131" i="1"/>
  <c r="J131" i="1"/>
  <c r="K131" i="1"/>
  <c r="L131" i="1"/>
  <c r="M131" i="1"/>
  <c r="N131" i="1"/>
  <c r="O131" i="1"/>
  <c r="P131" i="1"/>
  <c r="Q131" i="1"/>
  <c r="R131" i="1"/>
  <c r="S131" i="1"/>
  <c r="T131" i="1"/>
  <c r="U131" i="1"/>
  <c r="V131" i="1"/>
  <c r="W131" i="1"/>
  <c r="X131" i="1"/>
  <c r="Y131" i="1"/>
  <c r="Z131" i="1"/>
  <c r="G132" i="1"/>
  <c r="H132" i="1"/>
  <c r="I132" i="1"/>
  <c r="J132" i="1"/>
  <c r="K132" i="1"/>
  <c r="L132" i="1"/>
  <c r="M132" i="1"/>
  <c r="N132" i="1"/>
  <c r="O132" i="1"/>
  <c r="P132" i="1"/>
  <c r="Q132" i="1"/>
  <c r="R132" i="1"/>
  <c r="S132" i="1"/>
  <c r="T132" i="1"/>
  <c r="U132" i="1"/>
  <c r="V132" i="1"/>
  <c r="W132" i="1"/>
  <c r="X132" i="1"/>
  <c r="Y132" i="1"/>
  <c r="Z132" i="1"/>
  <c r="G133" i="1"/>
  <c r="H133" i="1"/>
  <c r="I133" i="1"/>
  <c r="J133" i="1"/>
  <c r="K133" i="1"/>
  <c r="L133" i="1"/>
  <c r="M133" i="1"/>
  <c r="N133" i="1"/>
  <c r="O133" i="1"/>
  <c r="P133" i="1"/>
  <c r="Q133" i="1"/>
  <c r="R133" i="1"/>
  <c r="S133" i="1"/>
  <c r="T133" i="1"/>
  <c r="U133" i="1"/>
  <c r="V133" i="1"/>
  <c r="W133" i="1"/>
  <c r="X133" i="1"/>
  <c r="Y133" i="1"/>
  <c r="Z133" i="1"/>
  <c r="G134" i="1"/>
  <c r="H134" i="1"/>
  <c r="I134" i="1"/>
  <c r="J134" i="1"/>
  <c r="K134" i="1"/>
  <c r="L134" i="1"/>
  <c r="M134" i="1"/>
  <c r="N134" i="1"/>
  <c r="O134" i="1"/>
  <c r="P134" i="1"/>
  <c r="Q134" i="1"/>
  <c r="R134" i="1"/>
  <c r="S134" i="1"/>
  <c r="T134" i="1"/>
  <c r="U134" i="1"/>
  <c r="V134" i="1"/>
  <c r="W134" i="1"/>
  <c r="X134" i="1"/>
  <c r="Y134" i="1"/>
  <c r="Z134" i="1"/>
  <c r="G135" i="1"/>
  <c r="H135" i="1"/>
  <c r="I135" i="1"/>
  <c r="J135" i="1"/>
  <c r="K135" i="1"/>
  <c r="L135" i="1"/>
  <c r="M135" i="1"/>
  <c r="N135" i="1"/>
  <c r="O135" i="1"/>
  <c r="P135" i="1"/>
  <c r="Q135" i="1"/>
  <c r="R135" i="1"/>
  <c r="S135" i="1"/>
  <c r="T135" i="1"/>
  <c r="U135" i="1"/>
  <c r="V135" i="1"/>
  <c r="W135" i="1"/>
  <c r="X135" i="1"/>
  <c r="Y135" i="1"/>
  <c r="Z135" i="1"/>
  <c r="G136" i="1"/>
  <c r="H136" i="1"/>
  <c r="I136" i="1"/>
  <c r="J136" i="1"/>
  <c r="K136" i="1"/>
  <c r="L136" i="1"/>
  <c r="M136" i="1"/>
  <c r="N136" i="1"/>
  <c r="O136" i="1"/>
  <c r="P136" i="1"/>
  <c r="Q136" i="1"/>
  <c r="R136" i="1"/>
  <c r="S136" i="1"/>
  <c r="T136" i="1"/>
  <c r="U136" i="1"/>
  <c r="V136" i="1"/>
  <c r="W136" i="1"/>
  <c r="X136" i="1"/>
  <c r="Y136" i="1"/>
  <c r="Z136" i="1"/>
  <c r="G137" i="1"/>
  <c r="H137" i="1"/>
  <c r="I137" i="1"/>
  <c r="J137" i="1"/>
  <c r="K137" i="1"/>
  <c r="L137" i="1"/>
  <c r="M137" i="1"/>
  <c r="N137" i="1"/>
  <c r="O137" i="1"/>
  <c r="P137" i="1"/>
  <c r="Q137" i="1"/>
  <c r="R137" i="1"/>
  <c r="S137" i="1"/>
  <c r="T137" i="1"/>
  <c r="U137" i="1"/>
  <c r="V137" i="1"/>
  <c r="W137" i="1"/>
  <c r="X137" i="1"/>
  <c r="Y137" i="1"/>
  <c r="Z137" i="1"/>
  <c r="G138" i="1"/>
  <c r="H138" i="1"/>
  <c r="I138" i="1"/>
  <c r="J138" i="1"/>
  <c r="K138" i="1"/>
  <c r="L138" i="1"/>
  <c r="M138" i="1"/>
  <c r="N138" i="1"/>
  <c r="O138" i="1"/>
  <c r="P138" i="1"/>
  <c r="Q138" i="1"/>
  <c r="R138" i="1"/>
  <c r="S138" i="1"/>
  <c r="T138" i="1"/>
  <c r="U138" i="1"/>
  <c r="V138" i="1"/>
  <c r="W138" i="1"/>
  <c r="X138" i="1"/>
  <c r="Y138" i="1"/>
  <c r="Z138" i="1"/>
  <c r="G139" i="1"/>
  <c r="H139" i="1"/>
  <c r="I139" i="1"/>
  <c r="J139" i="1"/>
  <c r="K139" i="1"/>
  <c r="L139" i="1"/>
  <c r="M139" i="1"/>
  <c r="N139" i="1"/>
  <c r="O139" i="1"/>
  <c r="P139" i="1"/>
  <c r="Q139" i="1"/>
  <c r="R139" i="1"/>
  <c r="S139" i="1"/>
  <c r="T139" i="1"/>
  <c r="U139" i="1"/>
  <c r="V139" i="1"/>
  <c r="W139" i="1"/>
  <c r="X139" i="1"/>
  <c r="Y139" i="1"/>
  <c r="Z139" i="1"/>
  <c r="G140" i="1"/>
  <c r="H140" i="1"/>
  <c r="I140" i="1"/>
  <c r="J140" i="1"/>
  <c r="K140" i="1"/>
  <c r="L140" i="1"/>
  <c r="M140" i="1"/>
  <c r="N140" i="1"/>
  <c r="O140" i="1"/>
  <c r="P140" i="1"/>
  <c r="Q140" i="1"/>
  <c r="R140" i="1"/>
  <c r="S140" i="1"/>
  <c r="T140" i="1"/>
  <c r="U140" i="1"/>
  <c r="V140" i="1"/>
  <c r="W140" i="1"/>
  <c r="X140" i="1"/>
  <c r="Y140" i="1"/>
  <c r="Z140" i="1"/>
  <c r="G141" i="1"/>
  <c r="H141" i="1"/>
  <c r="I141" i="1"/>
  <c r="J141" i="1"/>
  <c r="K141" i="1"/>
  <c r="L141" i="1"/>
  <c r="M141" i="1"/>
  <c r="N141" i="1"/>
  <c r="O141" i="1"/>
  <c r="P141" i="1"/>
  <c r="Q141" i="1"/>
  <c r="R141" i="1"/>
  <c r="S141" i="1"/>
  <c r="T141" i="1"/>
  <c r="U141" i="1"/>
  <c r="V141" i="1"/>
  <c r="W141" i="1"/>
  <c r="X141" i="1"/>
  <c r="Y141" i="1"/>
  <c r="Z141" i="1"/>
  <c r="G142" i="1"/>
  <c r="H142" i="1"/>
  <c r="I142" i="1"/>
  <c r="J142" i="1"/>
  <c r="K142" i="1"/>
  <c r="L142" i="1"/>
  <c r="M142" i="1"/>
  <c r="N142" i="1"/>
  <c r="O142" i="1"/>
  <c r="P142" i="1"/>
  <c r="Q142" i="1"/>
  <c r="R142" i="1"/>
  <c r="S142" i="1"/>
  <c r="T142" i="1"/>
  <c r="U142" i="1"/>
  <c r="V142" i="1"/>
  <c r="W142" i="1"/>
  <c r="X142" i="1"/>
  <c r="Y142" i="1"/>
  <c r="Z142" i="1"/>
  <c r="G143" i="1"/>
  <c r="H143" i="1"/>
  <c r="I143" i="1"/>
  <c r="J143" i="1"/>
  <c r="K143" i="1"/>
  <c r="L143" i="1"/>
  <c r="M143" i="1"/>
  <c r="N143" i="1"/>
  <c r="O143" i="1"/>
  <c r="P143" i="1"/>
  <c r="Q143" i="1"/>
  <c r="R143" i="1"/>
  <c r="S143" i="1"/>
  <c r="T143" i="1"/>
  <c r="U143" i="1"/>
  <c r="V143" i="1"/>
  <c r="W143" i="1"/>
  <c r="X143" i="1"/>
  <c r="Y143" i="1"/>
  <c r="Z143" i="1"/>
  <c r="G144" i="1"/>
  <c r="H144" i="1"/>
  <c r="I144" i="1"/>
  <c r="J144" i="1"/>
  <c r="K144" i="1"/>
  <c r="L144" i="1"/>
  <c r="M144" i="1"/>
  <c r="N144" i="1"/>
  <c r="O144" i="1"/>
  <c r="P144" i="1"/>
  <c r="Q144" i="1"/>
  <c r="R144" i="1"/>
  <c r="S144" i="1"/>
  <c r="T144" i="1"/>
  <c r="U144" i="1"/>
  <c r="V144" i="1"/>
  <c r="W144" i="1"/>
  <c r="X144" i="1"/>
  <c r="Y144" i="1"/>
  <c r="Z144" i="1"/>
  <c r="G145" i="1"/>
  <c r="H145" i="1"/>
  <c r="I145" i="1"/>
  <c r="J145" i="1"/>
  <c r="K145" i="1"/>
  <c r="L145" i="1"/>
  <c r="M145" i="1"/>
  <c r="N145" i="1"/>
  <c r="O145" i="1"/>
  <c r="P145" i="1"/>
  <c r="Q145" i="1"/>
  <c r="R145" i="1"/>
  <c r="S145" i="1"/>
  <c r="T145" i="1"/>
  <c r="U145" i="1"/>
  <c r="V145" i="1"/>
  <c r="W145" i="1"/>
  <c r="X145" i="1"/>
  <c r="Y145" i="1"/>
  <c r="Z145" i="1"/>
  <c r="G146" i="1"/>
  <c r="H146" i="1"/>
  <c r="I146" i="1"/>
  <c r="J146" i="1"/>
  <c r="K146" i="1"/>
  <c r="L146" i="1"/>
  <c r="M146" i="1"/>
  <c r="N146" i="1"/>
  <c r="O146" i="1"/>
  <c r="P146" i="1"/>
  <c r="Q146" i="1"/>
  <c r="R146" i="1"/>
  <c r="S146" i="1"/>
  <c r="T146" i="1"/>
  <c r="U146" i="1"/>
  <c r="V146" i="1"/>
  <c r="W146" i="1"/>
  <c r="X146" i="1"/>
  <c r="Y146" i="1"/>
  <c r="Z146" i="1"/>
  <c r="G147" i="1"/>
  <c r="H147" i="1"/>
  <c r="I147" i="1"/>
  <c r="J147" i="1"/>
  <c r="K147" i="1"/>
  <c r="L147" i="1"/>
  <c r="M147" i="1"/>
  <c r="N147" i="1"/>
  <c r="O147" i="1"/>
  <c r="P147" i="1"/>
  <c r="Q147" i="1"/>
  <c r="R147" i="1"/>
  <c r="S147" i="1"/>
  <c r="T147" i="1"/>
  <c r="U147" i="1"/>
  <c r="V147" i="1"/>
  <c r="W147" i="1"/>
  <c r="X147" i="1"/>
  <c r="Y147" i="1"/>
  <c r="Z147" i="1"/>
  <c r="G148" i="1"/>
  <c r="H148" i="1"/>
  <c r="I148" i="1"/>
  <c r="J148" i="1"/>
  <c r="K148" i="1"/>
  <c r="L148" i="1"/>
  <c r="M148" i="1"/>
  <c r="N148" i="1"/>
  <c r="O148" i="1"/>
  <c r="P148" i="1"/>
  <c r="Q148" i="1"/>
  <c r="R148" i="1"/>
  <c r="S148" i="1"/>
  <c r="T148" i="1"/>
  <c r="U148" i="1"/>
  <c r="V148" i="1"/>
  <c r="W148" i="1"/>
  <c r="X148" i="1"/>
  <c r="Y148" i="1"/>
  <c r="Z148" i="1"/>
  <c r="G149" i="1"/>
  <c r="H149" i="1"/>
  <c r="I149" i="1"/>
  <c r="J149" i="1"/>
  <c r="K149" i="1"/>
  <c r="L149" i="1"/>
  <c r="M149" i="1"/>
  <c r="N149" i="1"/>
  <c r="O149" i="1"/>
  <c r="P149" i="1"/>
  <c r="Q149" i="1"/>
  <c r="R149" i="1"/>
  <c r="S149" i="1"/>
  <c r="T149" i="1"/>
  <c r="U149" i="1"/>
  <c r="V149" i="1"/>
  <c r="W149" i="1"/>
  <c r="X149" i="1"/>
  <c r="Y149" i="1"/>
  <c r="Z149" i="1"/>
  <c r="G150" i="1"/>
  <c r="H150" i="1"/>
  <c r="I150" i="1"/>
  <c r="J150" i="1"/>
  <c r="K150" i="1"/>
  <c r="L150" i="1"/>
  <c r="M150" i="1"/>
  <c r="N150" i="1"/>
  <c r="O150" i="1"/>
  <c r="P150" i="1"/>
  <c r="Q150" i="1"/>
  <c r="R150" i="1"/>
  <c r="S150" i="1"/>
  <c r="T150" i="1"/>
  <c r="U150" i="1"/>
  <c r="V150" i="1"/>
  <c r="W150" i="1"/>
  <c r="X150" i="1"/>
  <c r="Y150" i="1"/>
  <c r="Z150" i="1"/>
  <c r="G151" i="1"/>
  <c r="H151" i="1"/>
  <c r="I151" i="1"/>
  <c r="J151" i="1"/>
  <c r="K151" i="1"/>
  <c r="L151" i="1"/>
  <c r="M151" i="1"/>
  <c r="N151" i="1"/>
  <c r="O151" i="1"/>
  <c r="P151" i="1"/>
  <c r="Q151" i="1"/>
  <c r="R151" i="1"/>
  <c r="S151" i="1"/>
  <c r="T151" i="1"/>
  <c r="U151" i="1"/>
  <c r="V151" i="1"/>
  <c r="W151" i="1"/>
  <c r="X151" i="1"/>
  <c r="Y151" i="1"/>
  <c r="Z151" i="1"/>
  <c r="G152" i="1"/>
  <c r="H152" i="1"/>
  <c r="I152" i="1"/>
  <c r="J152" i="1"/>
  <c r="K152" i="1"/>
  <c r="L152" i="1"/>
  <c r="M152" i="1"/>
  <c r="N152" i="1"/>
  <c r="O152" i="1"/>
  <c r="P152" i="1"/>
  <c r="Q152" i="1"/>
  <c r="R152" i="1"/>
  <c r="S152" i="1"/>
  <c r="T152" i="1"/>
  <c r="U152" i="1"/>
  <c r="V152" i="1"/>
  <c r="W152" i="1"/>
  <c r="X152" i="1"/>
  <c r="Y152" i="1"/>
  <c r="Z152" i="1"/>
  <c r="G153" i="1"/>
  <c r="H153" i="1"/>
  <c r="I153" i="1"/>
  <c r="J153" i="1"/>
  <c r="K153" i="1"/>
  <c r="L153" i="1"/>
  <c r="M153" i="1"/>
  <c r="N153" i="1"/>
  <c r="O153" i="1"/>
  <c r="P153" i="1"/>
  <c r="Q153" i="1"/>
  <c r="R153" i="1"/>
  <c r="S153" i="1"/>
  <c r="T153" i="1"/>
  <c r="U153" i="1"/>
  <c r="V153" i="1"/>
  <c r="W153" i="1"/>
  <c r="X153" i="1"/>
  <c r="Y153" i="1"/>
  <c r="Z153" i="1"/>
  <c r="G154" i="1"/>
  <c r="H154" i="1"/>
  <c r="I154" i="1"/>
  <c r="J154" i="1"/>
  <c r="K154" i="1"/>
  <c r="L154" i="1"/>
  <c r="M154" i="1"/>
  <c r="N154" i="1"/>
  <c r="O154" i="1"/>
  <c r="P154" i="1"/>
  <c r="Q154" i="1"/>
  <c r="R154" i="1"/>
  <c r="S154" i="1"/>
  <c r="T154" i="1"/>
  <c r="U154" i="1"/>
  <c r="V154" i="1"/>
  <c r="W154" i="1"/>
  <c r="X154" i="1"/>
  <c r="Y154" i="1"/>
  <c r="Z154"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D154" i="1"/>
  <c r="C154" i="1"/>
  <c r="B154" i="1"/>
  <c r="D153" i="1"/>
  <c r="C153" i="1"/>
  <c r="B153" i="1"/>
  <c r="D152" i="1"/>
  <c r="C152" i="1"/>
  <c r="B152" i="1"/>
  <c r="D151" i="1"/>
  <c r="C151" i="1"/>
  <c r="B151" i="1"/>
  <c r="D150" i="1"/>
  <c r="C150" i="1"/>
  <c r="B150" i="1"/>
  <c r="D149" i="1"/>
  <c r="C149" i="1"/>
  <c r="B149" i="1"/>
  <c r="D148" i="1"/>
  <c r="C148" i="1"/>
  <c r="B148" i="1"/>
  <c r="D147" i="1"/>
  <c r="C147" i="1"/>
  <c r="B147" i="1"/>
  <c r="D146" i="1"/>
  <c r="C146" i="1"/>
  <c r="B146" i="1"/>
  <c r="D145" i="1"/>
  <c r="C145" i="1"/>
  <c r="B145" i="1"/>
  <c r="D144" i="1"/>
  <c r="C144" i="1"/>
  <c r="B144" i="1"/>
  <c r="D143" i="1"/>
  <c r="C143" i="1"/>
  <c r="B143" i="1"/>
  <c r="D142" i="1"/>
  <c r="C142" i="1"/>
  <c r="B142" i="1"/>
  <c r="D141" i="1"/>
  <c r="C141" i="1"/>
  <c r="B141" i="1"/>
  <c r="D140" i="1"/>
  <c r="C140" i="1"/>
  <c r="B140" i="1"/>
  <c r="D139" i="1"/>
  <c r="C139" i="1"/>
  <c r="B139" i="1"/>
  <c r="D138" i="1"/>
  <c r="C138" i="1"/>
  <c r="B138" i="1"/>
  <c r="D137" i="1"/>
  <c r="C137" i="1"/>
  <c r="B137" i="1"/>
  <c r="D136" i="1"/>
  <c r="C136" i="1"/>
  <c r="B136" i="1"/>
  <c r="D135" i="1"/>
  <c r="C135" i="1"/>
  <c r="B135" i="1"/>
  <c r="D134" i="1"/>
  <c r="C134" i="1"/>
  <c r="B134" i="1"/>
  <c r="D133" i="1"/>
  <c r="C133" i="1"/>
  <c r="B133" i="1"/>
  <c r="D132" i="1"/>
  <c r="C132" i="1"/>
  <c r="B132" i="1"/>
  <c r="D131" i="1"/>
  <c r="C131" i="1"/>
  <c r="B131" i="1"/>
  <c r="D130" i="1"/>
  <c r="C130" i="1"/>
  <c r="B130" i="1"/>
  <c r="D129" i="1"/>
  <c r="C129" i="1"/>
  <c r="B129" i="1"/>
  <c r="D128" i="1"/>
  <c r="C128" i="1"/>
  <c r="B128" i="1"/>
  <c r="D127" i="1"/>
  <c r="C127" i="1"/>
  <c r="B127" i="1"/>
  <c r="D126" i="1"/>
  <c r="C126" i="1"/>
  <c r="B126" i="1"/>
  <c r="D125" i="1"/>
  <c r="C125" i="1"/>
  <c r="B125" i="1"/>
  <c r="D124" i="1"/>
  <c r="C124" i="1"/>
  <c r="B12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1472" i="1"/>
  <c r="AF1473" i="1"/>
  <c r="AF1474" i="1"/>
  <c r="AF1475" i="1"/>
  <c r="AF1476" i="1"/>
  <c r="AF1477" i="1"/>
  <c r="AF1478" i="1"/>
  <c r="AF1479" i="1"/>
  <c r="AF1480" i="1"/>
  <c r="AF1481" i="1"/>
  <c r="AF1482" i="1"/>
  <c r="AF1483" i="1"/>
  <c r="AF1484" i="1"/>
  <c r="AF1485" i="1"/>
  <c r="AF1486" i="1"/>
  <c r="AF1487" i="1"/>
  <c r="AF1488" i="1"/>
  <c r="AF1489" i="1"/>
  <c r="AF1490" i="1"/>
  <c r="AF1491" i="1"/>
  <c r="AF1492" i="1"/>
  <c r="AF1493" i="1"/>
  <c r="AF1494" i="1"/>
  <c r="AF1495" i="1"/>
  <c r="AF1496" i="1"/>
  <c r="AF1497" i="1"/>
  <c r="AF1498" i="1"/>
  <c r="AF1499" i="1"/>
  <c r="AF1500" i="1"/>
  <c r="AF1501" i="1"/>
  <c r="AF1502" i="1"/>
  <c r="AF1503" i="1"/>
  <c r="AF1504" i="1"/>
  <c r="AF1505" i="1"/>
  <c r="AF1506" i="1"/>
  <c r="AF1507" i="1"/>
  <c r="AF1508" i="1"/>
  <c r="AF1509" i="1"/>
  <c r="AF1510" i="1"/>
  <c r="AF1511" i="1"/>
  <c r="AF1512" i="1"/>
  <c r="AF1513" i="1"/>
  <c r="AF1514" i="1"/>
  <c r="AF1515" i="1"/>
  <c r="AF1516" i="1"/>
  <c r="AF1517" i="1"/>
  <c r="AF1518" i="1"/>
  <c r="AF1519" i="1"/>
  <c r="AF1520" i="1"/>
  <c r="AF1521" i="1"/>
  <c r="AF1522" i="1"/>
  <c r="AF1523" i="1"/>
  <c r="AF1524" i="1"/>
  <c r="AF1525" i="1"/>
  <c r="AF1526" i="1"/>
  <c r="AF1527" i="1"/>
  <c r="AF1528" i="1"/>
  <c r="AF1529" i="1"/>
  <c r="AF1530" i="1"/>
  <c r="AF1531" i="1"/>
  <c r="AF1532" i="1"/>
  <c r="AF1533" i="1"/>
  <c r="AF1534" i="1"/>
  <c r="AF1535" i="1"/>
  <c r="AF1536" i="1"/>
  <c r="AF1537" i="1"/>
  <c r="AF1538" i="1"/>
  <c r="AF1539" i="1"/>
  <c r="AF1540" i="1"/>
  <c r="AF1541" i="1"/>
  <c r="AF1542" i="1"/>
  <c r="AF1543" i="1"/>
  <c r="AF1544" i="1"/>
  <c r="AF1545" i="1"/>
  <c r="AF1546" i="1"/>
  <c r="AF1547" i="1"/>
  <c r="AF1548" i="1"/>
  <c r="AF1549" i="1"/>
  <c r="AF1550" i="1"/>
  <c r="AF1551" i="1"/>
  <c r="AF1552" i="1"/>
  <c r="AF1553" i="1"/>
  <c r="AF1554" i="1"/>
  <c r="AF1555" i="1"/>
  <c r="AF1556" i="1"/>
  <c r="AF1557" i="1"/>
  <c r="AF1558" i="1"/>
  <c r="AF1559" i="1"/>
  <c r="AF1560" i="1"/>
  <c r="AF1561" i="1"/>
  <c r="AF1562" i="1"/>
  <c r="AF1563" i="1"/>
  <c r="AF1564" i="1"/>
  <c r="AF1565" i="1"/>
  <c r="AF1566" i="1"/>
  <c r="AF1567" i="1"/>
  <c r="AF1568" i="1"/>
  <c r="AF1569" i="1"/>
  <c r="AF1570" i="1"/>
  <c r="AF1571" i="1"/>
  <c r="AF1572" i="1"/>
  <c r="AF1573" i="1"/>
  <c r="AF1574" i="1"/>
  <c r="AF1575" i="1"/>
  <c r="AF1576" i="1"/>
  <c r="AF1577" i="1"/>
  <c r="AF1578" i="1"/>
  <c r="AF1579" i="1"/>
  <c r="AF1580" i="1"/>
  <c r="AF1581" i="1"/>
  <c r="AF1582" i="1"/>
  <c r="AF1583" i="1"/>
  <c r="AF1584" i="1"/>
  <c r="AF1585" i="1"/>
  <c r="AF1586" i="1"/>
  <c r="AF1587" i="1"/>
  <c r="AF1588" i="1"/>
  <c r="AF1589" i="1"/>
  <c r="AF1590" i="1"/>
  <c r="AF1591" i="1"/>
  <c r="AF1592" i="1"/>
  <c r="AF1593" i="1"/>
  <c r="AF1594" i="1"/>
  <c r="AF1595" i="1"/>
  <c r="AF1596" i="1"/>
  <c r="AF1597" i="1"/>
  <c r="AF1598" i="1"/>
  <c r="AF1599" i="1"/>
  <c r="AF1600" i="1"/>
  <c r="AF1601" i="1"/>
  <c r="AF1602" i="1"/>
  <c r="AF1603" i="1"/>
  <c r="AF1604" i="1"/>
  <c r="AF1605" i="1"/>
  <c r="AF1606" i="1"/>
  <c r="AF1607" i="1"/>
  <c r="AF1608" i="1"/>
  <c r="AF1609" i="1"/>
  <c r="AF1610" i="1"/>
  <c r="AF1611" i="1"/>
  <c r="AF1612" i="1"/>
  <c r="AF1613" i="1"/>
  <c r="AF1614" i="1"/>
  <c r="AF1615" i="1"/>
  <c r="AF1616" i="1"/>
  <c r="AF1617" i="1"/>
  <c r="AF1618" i="1"/>
  <c r="AF1619" i="1"/>
  <c r="AF1620" i="1"/>
  <c r="AF1621" i="1"/>
  <c r="AF1622" i="1"/>
  <c r="AF1623" i="1"/>
  <c r="AF1624" i="1"/>
  <c r="AF1625" i="1"/>
  <c r="AF1626" i="1"/>
  <c r="AF1627" i="1"/>
  <c r="AF1628" i="1"/>
  <c r="AF1629" i="1"/>
  <c r="AF1630" i="1"/>
  <c r="AF1631" i="1"/>
  <c r="AF1632" i="1"/>
  <c r="AF1633" i="1"/>
  <c r="AF1634" i="1"/>
  <c r="AF1635" i="1"/>
  <c r="AF1636" i="1"/>
  <c r="AF1637" i="1"/>
  <c r="AF1638" i="1"/>
  <c r="AF1639" i="1"/>
  <c r="AF1640" i="1"/>
  <c r="AF1641" i="1"/>
  <c r="AF1642" i="1"/>
  <c r="AF1643" i="1"/>
  <c r="AF1644" i="1"/>
  <c r="AF1645" i="1"/>
  <c r="AF1646" i="1"/>
  <c r="AF1647" i="1"/>
  <c r="AF1648" i="1"/>
  <c r="AF1649" i="1"/>
  <c r="AF1650" i="1"/>
  <c r="AF1651" i="1"/>
  <c r="AF1652" i="1"/>
  <c r="AF1653" i="1"/>
  <c r="AF1654" i="1"/>
  <c r="AF1655" i="1"/>
  <c r="AF1656" i="1"/>
  <c r="AF1657" i="1"/>
  <c r="AF1658" i="1"/>
  <c r="AF1659" i="1"/>
  <c r="AF1660" i="1"/>
  <c r="AF1661" i="1"/>
  <c r="AF1662" i="1"/>
  <c r="AF1663" i="1"/>
  <c r="AF1664" i="1"/>
  <c r="AF1665" i="1"/>
  <c r="AF1666" i="1"/>
  <c r="AF1667" i="1"/>
  <c r="AF1668" i="1"/>
  <c r="AF1669" i="1"/>
  <c r="AF1670" i="1"/>
  <c r="AF1671" i="1"/>
  <c r="AF1672" i="1"/>
  <c r="AF1673" i="1"/>
  <c r="AF1674" i="1"/>
  <c r="AF1675" i="1"/>
  <c r="AF1676" i="1"/>
  <c r="AF1677" i="1"/>
  <c r="AF1678" i="1"/>
  <c r="AF1679" i="1"/>
  <c r="AF1680" i="1"/>
  <c r="AF1681" i="1"/>
  <c r="AF1682" i="1"/>
  <c r="AF1683" i="1"/>
  <c r="AF1684" i="1"/>
  <c r="AF1685" i="1"/>
  <c r="AF1686" i="1"/>
  <c r="AF1687" i="1"/>
  <c r="AF1688" i="1"/>
  <c r="AF1689" i="1"/>
  <c r="AF1690" i="1"/>
  <c r="AF1691" i="1"/>
  <c r="AF1692" i="1"/>
  <c r="AF1693" i="1"/>
  <c r="AF1694" i="1"/>
  <c r="AF1695" i="1"/>
  <c r="AF1696" i="1"/>
  <c r="AF1697" i="1"/>
  <c r="AF1698" i="1"/>
  <c r="AF1699" i="1"/>
  <c r="AF1700" i="1"/>
  <c r="AF1701" i="1"/>
  <c r="AF1702" i="1"/>
  <c r="AF1703" i="1"/>
  <c r="AF1704" i="1"/>
  <c r="AF1705" i="1"/>
  <c r="AF1706" i="1"/>
  <c r="AF1707" i="1"/>
  <c r="AF1708" i="1"/>
  <c r="AF1709" i="1"/>
  <c r="AF1710" i="1"/>
  <c r="AF1711" i="1"/>
  <c r="AF1712" i="1"/>
  <c r="AF1713" i="1"/>
  <c r="AF1714" i="1"/>
  <c r="AF1715" i="1"/>
  <c r="AF1716" i="1"/>
  <c r="AF1717" i="1"/>
  <c r="AF1718" i="1"/>
  <c r="AF1719" i="1"/>
  <c r="AF1720" i="1"/>
  <c r="AF1721" i="1"/>
  <c r="AF1722" i="1"/>
  <c r="AF1723" i="1"/>
  <c r="AF1724" i="1"/>
  <c r="AF1725" i="1"/>
  <c r="AF1726" i="1"/>
  <c r="AF1727" i="1"/>
  <c r="AF1728" i="1"/>
  <c r="AF1729" i="1"/>
  <c r="AF1730" i="1"/>
  <c r="AF1731" i="1"/>
  <c r="AF1732" i="1"/>
  <c r="AF1733" i="1"/>
  <c r="AF1734" i="1"/>
  <c r="AF1735" i="1"/>
  <c r="AF1736" i="1"/>
  <c r="AF1737" i="1"/>
  <c r="AF1738" i="1"/>
  <c r="AF1739" i="1"/>
  <c r="AF1740" i="1"/>
  <c r="AF1741" i="1"/>
  <c r="AF1742" i="1"/>
  <c r="AF1743" i="1"/>
  <c r="AF1744" i="1"/>
  <c r="AF1745" i="1"/>
  <c r="AF1746" i="1"/>
  <c r="AF1747" i="1"/>
  <c r="AF1748" i="1"/>
  <c r="AF1749" i="1"/>
  <c r="AF1750" i="1"/>
  <c r="AF1751" i="1"/>
  <c r="AF1752" i="1"/>
  <c r="AF1753" i="1"/>
  <c r="AF1754" i="1"/>
  <c r="AF1755" i="1"/>
  <c r="AF1756" i="1"/>
  <c r="AF1757" i="1"/>
  <c r="AF1758" i="1"/>
  <c r="AF1759" i="1"/>
  <c r="AF1760" i="1"/>
  <c r="AF1761" i="1"/>
  <c r="AF1762" i="1"/>
  <c r="AF1763" i="1"/>
  <c r="AF1764" i="1"/>
  <c r="AF1765" i="1"/>
  <c r="AF1766" i="1"/>
  <c r="AF1767" i="1"/>
  <c r="AF1768" i="1"/>
  <c r="AF1769" i="1"/>
  <c r="AF1770" i="1"/>
  <c r="AF1771" i="1"/>
  <c r="AF1772" i="1"/>
  <c r="AF1773" i="1"/>
  <c r="AF1774" i="1"/>
  <c r="AF1775" i="1"/>
  <c r="AF1776" i="1"/>
  <c r="AF1777" i="1"/>
  <c r="AF1778" i="1"/>
  <c r="AF1779" i="1"/>
  <c r="AF1780" i="1"/>
  <c r="AF1781" i="1"/>
  <c r="AF1782" i="1"/>
  <c r="AF1783" i="1"/>
  <c r="AF1784" i="1"/>
  <c r="AF1785" i="1"/>
  <c r="AF1786" i="1"/>
  <c r="AF1787" i="1"/>
  <c r="AF1788" i="1"/>
  <c r="AF1789" i="1"/>
  <c r="AF1790" i="1"/>
  <c r="AF1791" i="1"/>
  <c r="AF1792" i="1"/>
  <c r="AF1793" i="1"/>
  <c r="AF1794" i="1"/>
  <c r="AF1795" i="1"/>
  <c r="AF1796" i="1"/>
  <c r="AF1797" i="1"/>
  <c r="AF1798" i="1"/>
  <c r="AF1799" i="1"/>
  <c r="AF1800" i="1"/>
  <c r="AF1801" i="1"/>
  <c r="AF1802" i="1"/>
  <c r="AF1803" i="1"/>
  <c r="AF1804" i="1"/>
  <c r="AF1805" i="1"/>
  <c r="AF1806" i="1"/>
  <c r="AF1807" i="1"/>
  <c r="AF1808" i="1"/>
  <c r="AF1809" i="1"/>
  <c r="AF1810" i="1"/>
  <c r="AF1811" i="1"/>
  <c r="AF1812" i="1"/>
  <c r="AF1813" i="1"/>
  <c r="AF1814" i="1"/>
  <c r="AF1815" i="1"/>
  <c r="AF1816" i="1"/>
  <c r="AF1817" i="1"/>
  <c r="AF1818" i="1"/>
  <c r="AF1819" i="1"/>
  <c r="AF1820" i="1"/>
  <c r="AF1821" i="1"/>
  <c r="AF1822" i="1"/>
  <c r="AF1823" i="1"/>
  <c r="AF1824" i="1"/>
  <c r="AF1825" i="1"/>
  <c r="AF1826" i="1"/>
  <c r="AF1827" i="1"/>
  <c r="AF1828" i="1"/>
  <c r="AF1829" i="1"/>
  <c r="AF1830" i="1"/>
  <c r="AF1831" i="1"/>
  <c r="AF1832" i="1"/>
  <c r="AF1833" i="1"/>
  <c r="AF1834" i="1"/>
  <c r="AF1835" i="1"/>
  <c r="AF1836" i="1"/>
  <c r="AF1837" i="1"/>
  <c r="AF1838" i="1"/>
  <c r="AF1839" i="1"/>
  <c r="AF1840" i="1"/>
  <c r="AF1841" i="1"/>
  <c r="AF1842" i="1"/>
  <c r="AF1843" i="1"/>
  <c r="AF1844" i="1"/>
  <c r="AF1845" i="1"/>
  <c r="AF1846" i="1"/>
  <c r="AF1847" i="1"/>
  <c r="AF1848" i="1"/>
  <c r="AF1849" i="1"/>
  <c r="AF1850" i="1"/>
  <c r="AF1851" i="1"/>
  <c r="AF1852" i="1"/>
  <c r="AF1853" i="1"/>
  <c r="AF1854" i="1"/>
  <c r="AF1855" i="1"/>
  <c r="AF1856" i="1"/>
  <c r="AF1857" i="1"/>
  <c r="AF1858" i="1"/>
  <c r="AF1859" i="1"/>
  <c r="AF1860" i="1"/>
  <c r="AF1861" i="1"/>
  <c r="AF1862" i="1"/>
  <c r="AF1863" i="1"/>
  <c r="AF1864" i="1"/>
  <c r="AF1865" i="1"/>
  <c r="AF1866" i="1"/>
  <c r="AF1867" i="1"/>
  <c r="AF1868" i="1"/>
  <c r="AF1869" i="1"/>
  <c r="AF1870" i="1"/>
  <c r="AF1871" i="1"/>
  <c r="AF1872" i="1"/>
  <c r="AF1873" i="1"/>
  <c r="AF1874" i="1"/>
  <c r="AF1875" i="1"/>
  <c r="AF1876" i="1"/>
  <c r="AF1877" i="1"/>
  <c r="AF1878" i="1"/>
  <c r="AF1879" i="1"/>
  <c r="AF1880" i="1"/>
  <c r="AF1881" i="1"/>
  <c r="AF1882" i="1"/>
  <c r="AF1883" i="1"/>
  <c r="AF1884" i="1"/>
  <c r="AF1885" i="1"/>
  <c r="AF1886" i="1"/>
  <c r="AF1887" i="1"/>
  <c r="AF1888" i="1"/>
  <c r="AF1889" i="1"/>
  <c r="AF1890" i="1"/>
  <c r="AF1891" i="1"/>
  <c r="AF1892" i="1"/>
  <c r="AF1893" i="1"/>
  <c r="AF1894" i="1"/>
  <c r="AF1895" i="1"/>
  <c r="AF1896" i="1"/>
  <c r="AF1897" i="1"/>
  <c r="AF1898" i="1"/>
  <c r="AF1899" i="1"/>
  <c r="AF1900" i="1"/>
  <c r="AF1901" i="1"/>
  <c r="AF1902" i="1"/>
  <c r="AF1903" i="1"/>
  <c r="AF1904" i="1"/>
  <c r="AF1905" i="1"/>
  <c r="AF1906" i="1"/>
  <c r="AF1907" i="1"/>
  <c r="AF1908" i="1"/>
  <c r="AF1909" i="1"/>
  <c r="AF1910" i="1"/>
  <c r="AF1911" i="1"/>
  <c r="AF1912" i="1"/>
  <c r="AF1913" i="1"/>
  <c r="AF1914" i="1"/>
  <c r="AF1915" i="1"/>
  <c r="AF1916" i="1"/>
  <c r="AF1917" i="1"/>
  <c r="AF1918" i="1"/>
  <c r="AF1919" i="1"/>
  <c r="AF1920" i="1"/>
  <c r="AF1921" i="1"/>
  <c r="AF1922" i="1"/>
  <c r="AF1923" i="1"/>
  <c r="AF1924" i="1"/>
  <c r="AF1925" i="1"/>
  <c r="AF1926" i="1"/>
  <c r="AF1927" i="1"/>
  <c r="AF1928" i="1"/>
  <c r="AF1929" i="1"/>
  <c r="AF1930" i="1"/>
  <c r="AF1931" i="1"/>
  <c r="AF1932" i="1"/>
  <c r="AF1933" i="1"/>
  <c r="AF1934" i="1"/>
  <c r="AF1935" i="1"/>
  <c r="AF1936" i="1"/>
  <c r="AF1937" i="1"/>
  <c r="AF1938" i="1"/>
  <c r="AF1939" i="1"/>
  <c r="AF1940" i="1"/>
  <c r="AF1941" i="1"/>
  <c r="AF1942" i="1"/>
  <c r="AF1943" i="1"/>
  <c r="AF1944" i="1"/>
  <c r="AF1945" i="1"/>
  <c r="AF1946" i="1"/>
  <c r="AF1947" i="1"/>
  <c r="AF1948" i="1"/>
  <c r="AF1949" i="1"/>
  <c r="AF1950" i="1"/>
  <c r="AF1951" i="1"/>
  <c r="AF1952" i="1"/>
  <c r="AF1953" i="1"/>
  <c r="AF1954" i="1"/>
  <c r="AF1955" i="1"/>
  <c r="AF1956" i="1"/>
  <c r="AF1957" i="1"/>
  <c r="AF1958" i="1"/>
  <c r="AF1959" i="1"/>
  <c r="AF1960" i="1"/>
  <c r="AF1961" i="1"/>
  <c r="AF1962" i="1"/>
  <c r="AF1963" i="1"/>
  <c r="AF1964" i="1"/>
  <c r="AF1965" i="1"/>
  <c r="AF1966" i="1"/>
  <c r="AF1967" i="1"/>
  <c r="AF1968" i="1"/>
  <c r="AF1969" i="1"/>
  <c r="AF1970" i="1"/>
  <c r="AF1971" i="1"/>
  <c r="AF1972" i="1"/>
  <c r="AF1973" i="1"/>
  <c r="AF1974" i="1"/>
  <c r="AF1975" i="1"/>
  <c r="AF1976" i="1"/>
  <c r="AF1977" i="1"/>
  <c r="AF1978" i="1"/>
  <c r="AF1979" i="1"/>
  <c r="AF1980" i="1"/>
  <c r="AF1981" i="1"/>
  <c r="AF1982" i="1"/>
  <c r="AF1983" i="1"/>
  <c r="AF1984" i="1"/>
  <c r="AF1985" i="1"/>
  <c r="AF1986" i="1"/>
  <c r="AF1987" i="1"/>
  <c r="AF1988" i="1"/>
  <c r="AF1989" i="1"/>
  <c r="AF1990" i="1"/>
  <c r="AF1991" i="1"/>
  <c r="AF1992" i="1"/>
  <c r="AF1993" i="1"/>
  <c r="AF1994" i="1"/>
  <c r="AF1995" i="1"/>
  <c r="AF1996" i="1"/>
  <c r="AF1997" i="1"/>
  <c r="AF1998" i="1"/>
  <c r="AF1999" i="1"/>
  <c r="AF2000" i="1"/>
  <c r="AF2001" i="1"/>
  <c r="AF2002" i="1"/>
  <c r="AF2003" i="1"/>
  <c r="AF2004" i="1"/>
  <c r="AF2005" i="1"/>
  <c r="AF2006" i="1"/>
  <c r="AF2007" i="1"/>
  <c r="AF2008" i="1"/>
  <c r="AF2009" i="1"/>
  <c r="AF2010" i="1"/>
  <c r="AF2011" i="1"/>
  <c r="AF2012" i="1"/>
  <c r="AF2013" i="1"/>
  <c r="AF2014" i="1"/>
  <c r="AF2015" i="1"/>
  <c r="AF2016" i="1"/>
  <c r="AF2017" i="1"/>
  <c r="AF2018" i="1"/>
  <c r="AF2019" i="1"/>
  <c r="AF2020" i="1"/>
  <c r="AF2021" i="1"/>
  <c r="AF2022" i="1"/>
  <c r="AF2023" i="1"/>
  <c r="AF2024" i="1"/>
  <c r="AF2025" i="1"/>
  <c r="AF2026" i="1"/>
  <c r="AF2027" i="1"/>
  <c r="AF2028" i="1"/>
  <c r="AF2029" i="1"/>
  <c r="AF2030" i="1"/>
  <c r="AF2031" i="1"/>
  <c r="AF2032" i="1"/>
  <c r="AF2033" i="1"/>
  <c r="AF2034" i="1"/>
  <c r="AF2035" i="1"/>
  <c r="AF2036" i="1"/>
  <c r="AF2037" i="1"/>
  <c r="AF2038" i="1"/>
  <c r="AF2039" i="1"/>
  <c r="AF2040" i="1"/>
  <c r="AF2041" i="1"/>
  <c r="AF2042" i="1"/>
  <c r="AF2043" i="1"/>
  <c r="AF2044" i="1"/>
  <c r="AF2045" i="1"/>
  <c r="AF2046" i="1"/>
  <c r="AF2047" i="1"/>
  <c r="AF2048" i="1"/>
  <c r="AF2049" i="1"/>
  <c r="AF2050" i="1"/>
  <c r="AF2051" i="1"/>
  <c r="AF2052" i="1"/>
  <c r="AF2053" i="1"/>
  <c r="AF2054" i="1"/>
  <c r="AF2055" i="1"/>
  <c r="AF2056" i="1"/>
  <c r="AF2057" i="1"/>
  <c r="AF2058" i="1"/>
  <c r="AF2059" i="1"/>
  <c r="AF2060" i="1"/>
  <c r="AF2061" i="1"/>
  <c r="AF2062" i="1"/>
  <c r="AF2063" i="1"/>
  <c r="AF2064" i="1"/>
  <c r="AF2065" i="1"/>
  <c r="AF2066" i="1"/>
  <c r="AF2067" i="1"/>
  <c r="AF2068" i="1"/>
  <c r="AF2069" i="1"/>
  <c r="AF2070" i="1"/>
  <c r="AF2071" i="1"/>
  <c r="AF2072" i="1"/>
  <c r="AF2073" i="1"/>
  <c r="AF2074" i="1"/>
  <c r="AF2075" i="1"/>
  <c r="AF2076" i="1"/>
  <c r="AF2077" i="1"/>
  <c r="AF2078" i="1"/>
  <c r="AF2079" i="1"/>
  <c r="AF2080" i="1"/>
  <c r="AF2081" i="1"/>
  <c r="AF2082" i="1"/>
  <c r="AF2083" i="1"/>
  <c r="AF2084" i="1"/>
  <c r="AF2085" i="1"/>
  <c r="AF2086" i="1"/>
  <c r="AF2087" i="1"/>
  <c r="AF2088" i="1"/>
  <c r="AF2089" i="1"/>
  <c r="AF2090" i="1"/>
  <c r="AF2091" i="1"/>
  <c r="AF2092" i="1"/>
  <c r="AF2093" i="1"/>
  <c r="AF2094" i="1"/>
  <c r="AF2095" i="1"/>
  <c r="AF2096" i="1"/>
  <c r="AF2097" i="1"/>
  <c r="AF2098" i="1"/>
  <c r="AF2099" i="1"/>
  <c r="AF2100" i="1"/>
  <c r="AF2101" i="1"/>
  <c r="AF2102" i="1"/>
  <c r="AF2103" i="1"/>
  <c r="AF2104" i="1"/>
  <c r="AF2105" i="1"/>
  <c r="AF2106" i="1"/>
  <c r="AF2107" i="1"/>
  <c r="AF2108" i="1"/>
  <c r="AF2109" i="1"/>
  <c r="AF2110" i="1"/>
  <c r="AF2111" i="1"/>
  <c r="AF2112" i="1"/>
  <c r="AF2113" i="1"/>
  <c r="AF2114" i="1"/>
  <c r="AF2115" i="1"/>
  <c r="AF2116" i="1"/>
  <c r="AF2117" i="1"/>
  <c r="AF2118" i="1"/>
  <c r="AF2119" i="1"/>
  <c r="AF2120" i="1"/>
  <c r="AF2121" i="1"/>
  <c r="AF2122" i="1"/>
  <c r="AF2123" i="1"/>
  <c r="AF2124" i="1"/>
  <c r="AF2125" i="1"/>
  <c r="AF2126" i="1"/>
  <c r="AF2127" i="1"/>
  <c r="AF2128" i="1"/>
  <c r="AF2129" i="1"/>
  <c r="AF2130" i="1"/>
  <c r="AF2131" i="1"/>
  <c r="AF2132" i="1"/>
  <c r="AF2133" i="1"/>
  <c r="AF2134" i="1"/>
  <c r="AF2135" i="1"/>
  <c r="AF2136" i="1"/>
  <c r="AF2137" i="1"/>
  <c r="AF2138" i="1"/>
  <c r="AF2139" i="1"/>
  <c r="AF2140" i="1"/>
  <c r="AF2141" i="1"/>
  <c r="AF2142" i="1"/>
  <c r="AF2143" i="1"/>
  <c r="AF2144" i="1"/>
  <c r="AF2145" i="1"/>
  <c r="AF2146" i="1"/>
  <c r="AF2147" i="1"/>
  <c r="AF2148" i="1"/>
  <c r="AF2149" i="1"/>
  <c r="AF2150" i="1"/>
  <c r="AF2151" i="1"/>
  <c r="AF2152" i="1"/>
  <c r="AF2153" i="1"/>
  <c r="AF2154" i="1"/>
  <c r="AF2155" i="1"/>
  <c r="AF2156" i="1"/>
  <c r="AF2157" i="1"/>
  <c r="AF2158" i="1"/>
  <c r="AF2159" i="1"/>
  <c r="AF2160" i="1"/>
  <c r="AF2161" i="1"/>
  <c r="AF2162" i="1"/>
  <c r="AF2163" i="1"/>
  <c r="AF2164" i="1"/>
  <c r="AF2165" i="1"/>
  <c r="AF2166" i="1"/>
  <c r="AF2167" i="1"/>
  <c r="AF2168" i="1"/>
  <c r="AF2169" i="1"/>
  <c r="AF2170" i="1"/>
  <c r="AF2171" i="1"/>
  <c r="AF2172" i="1"/>
  <c r="AF2173" i="1"/>
  <c r="AF2174" i="1"/>
  <c r="AF2175" i="1"/>
  <c r="AF2176" i="1"/>
  <c r="AF2177" i="1"/>
  <c r="AF2178" i="1"/>
  <c r="AF2179" i="1"/>
  <c r="AF2180" i="1"/>
  <c r="AF2181" i="1"/>
  <c r="AF2182" i="1"/>
  <c r="AF2183" i="1"/>
  <c r="AF2184" i="1"/>
  <c r="AF2185" i="1"/>
  <c r="AF2186" i="1"/>
  <c r="AF2187" i="1"/>
  <c r="AF2188" i="1"/>
  <c r="AF2189" i="1"/>
  <c r="AF2190" i="1"/>
  <c r="AF2191" i="1"/>
  <c r="AF2192" i="1"/>
  <c r="AF2193" i="1"/>
  <c r="AF2194" i="1"/>
  <c r="AF2195" i="1"/>
  <c r="AF2196" i="1"/>
  <c r="AF2197" i="1"/>
  <c r="AF2198" i="1"/>
  <c r="AF2199" i="1"/>
  <c r="AF2200" i="1"/>
  <c r="AF2201" i="1"/>
  <c r="AF2202" i="1"/>
  <c r="AF2203" i="1"/>
  <c r="AF2204" i="1"/>
  <c r="AF2205" i="1"/>
  <c r="AF2206" i="1"/>
  <c r="AF2207" i="1"/>
  <c r="AF2208" i="1"/>
  <c r="AF2209" i="1"/>
  <c r="AF2210" i="1"/>
  <c r="AF2211" i="1"/>
  <c r="AF2212" i="1"/>
  <c r="AF2213" i="1"/>
  <c r="AF2214" i="1"/>
  <c r="AF2215" i="1"/>
  <c r="AF2216" i="1"/>
  <c r="AF2217" i="1"/>
  <c r="AF2218" i="1"/>
  <c r="AF2219" i="1"/>
  <c r="AF2220" i="1"/>
  <c r="AF2221" i="1"/>
  <c r="AF2222" i="1"/>
  <c r="AF2223" i="1"/>
  <c r="AF2224" i="1"/>
  <c r="AF2225" i="1"/>
  <c r="AF2226" i="1"/>
  <c r="AF2227" i="1"/>
  <c r="AF2228" i="1"/>
  <c r="AF2229" i="1"/>
  <c r="AF2230" i="1"/>
  <c r="AF2231" i="1"/>
  <c r="AF2232" i="1"/>
  <c r="AF2233" i="1"/>
  <c r="AF2234" i="1"/>
  <c r="AF2235" i="1"/>
  <c r="AF2236" i="1"/>
  <c r="AF2237" i="1"/>
  <c r="AF2238" i="1"/>
  <c r="AF2239" i="1"/>
  <c r="AF2240" i="1"/>
  <c r="AF2241" i="1"/>
  <c r="AF2242" i="1"/>
  <c r="AF2243" i="1"/>
  <c r="AF2244" i="1"/>
  <c r="AF2245" i="1"/>
  <c r="AF2246" i="1"/>
  <c r="AF2247" i="1"/>
  <c r="AF2248" i="1"/>
  <c r="AF2249" i="1"/>
  <c r="AF2250" i="1"/>
  <c r="AF2251" i="1"/>
  <c r="AF2252" i="1"/>
  <c r="AF2253" i="1"/>
  <c r="AF2254" i="1"/>
  <c r="AF2255" i="1"/>
  <c r="AF2256" i="1"/>
  <c r="AF2257" i="1"/>
  <c r="AF2258" i="1"/>
  <c r="AF2259" i="1"/>
  <c r="AF2260" i="1"/>
  <c r="AF2261" i="1"/>
  <c r="AF2262" i="1"/>
  <c r="AF2263" i="1"/>
  <c r="AF2264" i="1"/>
  <c r="AF2265" i="1"/>
  <c r="AF2266" i="1"/>
  <c r="AF2267" i="1"/>
  <c r="AF2268" i="1"/>
  <c r="AF2269" i="1"/>
  <c r="AF2270" i="1"/>
  <c r="AF2271" i="1"/>
  <c r="AF2272" i="1"/>
  <c r="AF2273" i="1"/>
  <c r="AF2274" i="1"/>
  <c r="AF2275" i="1"/>
  <c r="AF2276" i="1"/>
  <c r="AF2277" i="1"/>
  <c r="AF2278" i="1"/>
  <c r="AF2279" i="1"/>
  <c r="AF2280" i="1"/>
  <c r="AF2281" i="1"/>
  <c r="AF2282" i="1"/>
  <c r="AF2283" i="1"/>
  <c r="AF2284" i="1"/>
  <c r="AF2285" i="1"/>
  <c r="AF2286" i="1"/>
  <c r="AF2287" i="1"/>
  <c r="AF2288" i="1"/>
  <c r="AF2289" i="1"/>
  <c r="AF2290" i="1"/>
  <c r="AF2291" i="1"/>
  <c r="AF2292" i="1"/>
  <c r="AF2293" i="1"/>
  <c r="AF2294" i="1"/>
  <c r="AF2295" i="1"/>
  <c r="AF2296" i="1"/>
  <c r="AF2297" i="1"/>
  <c r="AF2298" i="1"/>
  <c r="AF2299" i="1"/>
  <c r="AF2300" i="1"/>
  <c r="AF2301" i="1"/>
  <c r="AF2302" i="1"/>
  <c r="AF2303" i="1"/>
  <c r="AF2304" i="1"/>
  <c r="AF2305" i="1"/>
  <c r="AF2306" i="1"/>
  <c r="AF2307" i="1"/>
  <c r="AF2308" i="1"/>
  <c r="AF2309" i="1"/>
  <c r="AF2310" i="1"/>
  <c r="AF2311" i="1"/>
  <c r="AF2312" i="1"/>
  <c r="AF2313" i="1"/>
  <c r="AF2314" i="1"/>
  <c r="AF2315" i="1"/>
  <c r="AF2316" i="1"/>
  <c r="AF2317" i="1"/>
  <c r="AF2318" i="1"/>
  <c r="AF2319" i="1"/>
  <c r="AF2320" i="1"/>
  <c r="AF2321" i="1"/>
  <c r="AF2322" i="1"/>
  <c r="AF2323" i="1"/>
  <c r="AF2324" i="1"/>
  <c r="AF2325" i="1"/>
  <c r="AF2326" i="1"/>
  <c r="AF2327" i="1"/>
  <c r="AF2328" i="1"/>
  <c r="AF2329" i="1"/>
  <c r="AF2330" i="1"/>
  <c r="AF2331" i="1"/>
  <c r="AF2332" i="1"/>
  <c r="AF2333" i="1"/>
  <c r="AF2334" i="1"/>
  <c r="AF2335" i="1"/>
  <c r="AF2336" i="1"/>
  <c r="AF2337" i="1"/>
  <c r="AF2338" i="1"/>
  <c r="AF2339" i="1"/>
  <c r="AF2340" i="1"/>
  <c r="AF2341" i="1"/>
  <c r="AF2342" i="1"/>
  <c r="AF2343" i="1"/>
  <c r="AF2344" i="1"/>
  <c r="AF2345" i="1"/>
  <c r="AF2346" i="1"/>
  <c r="AF2347" i="1"/>
  <c r="AF2348" i="1"/>
  <c r="AF2349" i="1"/>
  <c r="AF2350" i="1"/>
  <c r="AF2351" i="1"/>
  <c r="AF2352" i="1"/>
  <c r="AF2353" i="1"/>
  <c r="AF2354" i="1"/>
  <c r="AF2355" i="1"/>
  <c r="AF2356" i="1"/>
  <c r="AF2357" i="1"/>
  <c r="AF2358" i="1"/>
  <c r="AF2359" i="1"/>
  <c r="AF2360" i="1"/>
  <c r="AF2361" i="1"/>
  <c r="AF2362" i="1"/>
  <c r="AF2363" i="1"/>
  <c r="AF2364" i="1"/>
  <c r="AF2365" i="1"/>
  <c r="AF2366" i="1"/>
  <c r="AF2367" i="1"/>
  <c r="AF2368" i="1"/>
  <c r="AF2369" i="1"/>
  <c r="AF2370" i="1"/>
  <c r="AF2371" i="1"/>
  <c r="AF2372" i="1"/>
  <c r="AF2373" i="1"/>
  <c r="AF2374" i="1"/>
  <c r="AF2375" i="1"/>
  <c r="AF2376" i="1"/>
  <c r="AF2377" i="1"/>
  <c r="AF2378" i="1"/>
  <c r="AF2379" i="1"/>
  <c r="AF2380" i="1"/>
  <c r="AF2381" i="1"/>
  <c r="AF2382" i="1"/>
  <c r="AF2383" i="1"/>
  <c r="AF2384" i="1"/>
  <c r="AF2385" i="1"/>
  <c r="AF2386" i="1"/>
  <c r="AF2387" i="1"/>
  <c r="AF2388" i="1"/>
  <c r="AF2389" i="1"/>
  <c r="AF2390" i="1"/>
  <c r="AF2391" i="1"/>
  <c r="AF2392" i="1"/>
  <c r="AF2393" i="1"/>
  <c r="AF2394" i="1"/>
  <c r="AF2395" i="1"/>
  <c r="AF2396" i="1"/>
  <c r="AF2397" i="1"/>
  <c r="AF2398" i="1"/>
  <c r="AF2399" i="1"/>
  <c r="AF2400" i="1"/>
  <c r="AF2401" i="1"/>
  <c r="AF2402" i="1"/>
  <c r="AF2403" i="1"/>
  <c r="AF2404" i="1"/>
  <c r="AF2405" i="1"/>
  <c r="AF2406" i="1"/>
  <c r="AF2407" i="1"/>
  <c r="AF2408" i="1"/>
  <c r="AF2409" i="1"/>
  <c r="AF2410" i="1"/>
  <c r="AF2411" i="1"/>
  <c r="AF2412" i="1"/>
  <c r="AF2413" i="1"/>
  <c r="AF2414" i="1"/>
  <c r="AF2415" i="1"/>
  <c r="AF2416" i="1"/>
  <c r="AF2417" i="1"/>
  <c r="AF2418" i="1"/>
  <c r="AF2419" i="1"/>
  <c r="AF2420" i="1"/>
  <c r="AF2421" i="1"/>
  <c r="AF2422" i="1"/>
  <c r="AF2423" i="1"/>
  <c r="AF2424" i="1"/>
  <c r="AF2425" i="1"/>
  <c r="AF2426" i="1"/>
  <c r="AF2427" i="1"/>
  <c r="AF2428" i="1"/>
  <c r="AF2429" i="1"/>
  <c r="AF2430" i="1"/>
  <c r="AF2431" i="1"/>
  <c r="AF2432" i="1"/>
  <c r="AF2433" i="1"/>
  <c r="AF2434" i="1"/>
  <c r="AF2435" i="1"/>
  <c r="AF2436" i="1"/>
  <c r="AF2437" i="1"/>
  <c r="AF2438" i="1"/>
  <c r="AF2439" i="1"/>
  <c r="AF2440" i="1"/>
  <c r="AF2441" i="1"/>
  <c r="AF2442" i="1"/>
  <c r="AF2443" i="1"/>
  <c r="AF2444" i="1"/>
  <c r="AF2445" i="1"/>
  <c r="AF2446" i="1"/>
  <c r="AF2447" i="1"/>
  <c r="AF2448" i="1"/>
  <c r="AF2449" i="1"/>
  <c r="AF2450" i="1"/>
  <c r="AF2451" i="1"/>
  <c r="AF2452" i="1"/>
  <c r="AF2453" i="1"/>
  <c r="AF2454" i="1"/>
  <c r="AF2455" i="1"/>
  <c r="AF2456" i="1"/>
  <c r="AF2457" i="1"/>
  <c r="AF2458" i="1"/>
  <c r="AF2459" i="1"/>
  <c r="AF2460" i="1"/>
  <c r="AF2461" i="1"/>
  <c r="AF2462" i="1"/>
  <c r="AF2463" i="1"/>
  <c r="AF2464" i="1"/>
  <c r="AF2465" i="1"/>
  <c r="AF2466" i="1"/>
  <c r="AF2467" i="1"/>
  <c r="AF2468" i="1"/>
  <c r="AF2469" i="1"/>
  <c r="AF2470" i="1"/>
  <c r="AF2471" i="1"/>
  <c r="AF2472" i="1"/>
  <c r="AF2473" i="1"/>
  <c r="AF2474" i="1"/>
  <c r="AF2475" i="1"/>
  <c r="AF2476" i="1"/>
  <c r="AF2477" i="1"/>
  <c r="AF2478" i="1"/>
  <c r="AF2479" i="1"/>
  <c r="AF2480" i="1"/>
  <c r="AF2481" i="1"/>
  <c r="AF2482" i="1"/>
  <c r="AF2483" i="1"/>
  <c r="AF2484" i="1"/>
  <c r="AF2485" i="1"/>
  <c r="AF2486" i="1"/>
  <c r="AF2487" i="1"/>
  <c r="AF2488" i="1"/>
  <c r="AF2489" i="1"/>
  <c r="AF2490" i="1"/>
  <c r="AF2491" i="1"/>
  <c r="AF2492" i="1"/>
  <c r="AF2493" i="1"/>
  <c r="AF2494" i="1"/>
  <c r="AF2495" i="1"/>
  <c r="AF2496" i="1"/>
  <c r="AF2497" i="1"/>
  <c r="AF2498" i="1"/>
  <c r="AF2499" i="1"/>
  <c r="AF2500" i="1"/>
  <c r="AF2501" i="1"/>
  <c r="AF2502" i="1"/>
  <c r="AF2503" i="1"/>
  <c r="AF2504" i="1"/>
  <c r="AF2505" i="1"/>
  <c r="AF2506" i="1"/>
  <c r="AF2507" i="1"/>
  <c r="AF2508" i="1"/>
  <c r="AF2509" i="1"/>
  <c r="AF2510" i="1"/>
  <c r="AF2511" i="1"/>
  <c r="AF2512" i="1"/>
  <c r="AF2513" i="1"/>
  <c r="AF2514" i="1"/>
  <c r="AF2515" i="1"/>
  <c r="AF2516" i="1"/>
  <c r="AF2517" i="1"/>
  <c r="AF2518" i="1"/>
  <c r="AF2519" i="1"/>
  <c r="AF2520" i="1"/>
  <c r="AF2521" i="1"/>
  <c r="AF2522" i="1"/>
  <c r="AF2523" i="1"/>
  <c r="AF2524" i="1"/>
  <c r="AF2525" i="1"/>
  <c r="AF2526" i="1"/>
  <c r="AF2527" i="1"/>
  <c r="AF2528" i="1"/>
  <c r="AF2529" i="1"/>
  <c r="AF2530" i="1"/>
  <c r="AF2531" i="1"/>
  <c r="AF2532" i="1"/>
  <c r="AF2533" i="1"/>
  <c r="AF2534" i="1"/>
  <c r="AF2535" i="1"/>
  <c r="AF2536" i="1"/>
  <c r="AF2537" i="1"/>
  <c r="AF2538" i="1"/>
  <c r="AF2539" i="1"/>
  <c r="AF2540" i="1"/>
  <c r="AF2541" i="1"/>
  <c r="AF2542" i="1"/>
  <c r="AF2543" i="1"/>
  <c r="AF2544" i="1"/>
  <c r="AF2545" i="1"/>
  <c r="AF2546" i="1"/>
  <c r="AF2547" i="1"/>
  <c r="AF2548" i="1"/>
  <c r="AF2549" i="1"/>
  <c r="AF2550" i="1"/>
  <c r="AF2551" i="1"/>
  <c r="AF2552" i="1"/>
  <c r="AF2553" i="1"/>
  <c r="AF2554" i="1"/>
  <c r="AF2555" i="1"/>
  <c r="AF2556" i="1"/>
  <c r="AF2557" i="1"/>
  <c r="AF2558" i="1"/>
  <c r="AF2559" i="1"/>
  <c r="AF2560" i="1"/>
  <c r="AF2561" i="1"/>
  <c r="AF2562" i="1"/>
  <c r="AF2563" i="1"/>
  <c r="AF2564" i="1"/>
  <c r="AF2565" i="1"/>
  <c r="AF2566" i="1"/>
  <c r="AF2567" i="1"/>
  <c r="AF2568" i="1"/>
  <c r="AF2569" i="1"/>
  <c r="AF2570" i="1"/>
  <c r="AF2571" i="1"/>
  <c r="AF2572" i="1"/>
  <c r="AF2573" i="1"/>
  <c r="AF2574" i="1"/>
  <c r="AF2575" i="1"/>
  <c r="AF2576" i="1"/>
  <c r="AF2577" i="1"/>
  <c r="AF2578" i="1"/>
  <c r="AF2579" i="1"/>
  <c r="AF2580" i="1"/>
  <c r="AF2581" i="1"/>
  <c r="AF2582" i="1"/>
  <c r="AF2583" i="1"/>
  <c r="AF2584" i="1"/>
  <c r="AF2585" i="1"/>
  <c r="AF2586" i="1"/>
  <c r="AF2587" i="1"/>
  <c r="AF2588" i="1"/>
  <c r="AF2589" i="1"/>
  <c r="AF2590" i="1"/>
  <c r="AF2591" i="1"/>
  <c r="AF2592" i="1"/>
  <c r="AF2593" i="1"/>
  <c r="AF2594" i="1"/>
  <c r="AF2595" i="1"/>
  <c r="AF2596" i="1"/>
  <c r="AF2597" i="1"/>
  <c r="AF2598" i="1"/>
  <c r="AF2599" i="1"/>
  <c r="AF2600" i="1"/>
  <c r="AF2601" i="1"/>
  <c r="AF2602" i="1"/>
  <c r="AF2603" i="1"/>
  <c r="AF2604" i="1"/>
  <c r="AF2605" i="1"/>
  <c r="AF2606" i="1"/>
  <c r="AF2607" i="1"/>
  <c r="AF2608" i="1"/>
  <c r="AF2609" i="1"/>
  <c r="AF2610" i="1"/>
  <c r="AF2611" i="1"/>
  <c r="AF2612" i="1"/>
  <c r="AF2613" i="1"/>
  <c r="AF2614" i="1"/>
  <c r="AF2615" i="1"/>
  <c r="AF2616" i="1"/>
  <c r="AF2617" i="1"/>
  <c r="AF2618" i="1"/>
  <c r="AF2619" i="1"/>
  <c r="AF2620" i="1"/>
  <c r="AF2621" i="1"/>
  <c r="AF2622" i="1"/>
  <c r="AF2623" i="1"/>
  <c r="AF2624" i="1"/>
  <c r="AF2625" i="1"/>
  <c r="AF2626" i="1"/>
  <c r="AF2627" i="1"/>
  <c r="AF2628" i="1"/>
  <c r="AF2629" i="1"/>
  <c r="AF2630" i="1"/>
  <c r="AF2631" i="1"/>
  <c r="AF2632" i="1"/>
  <c r="AF2633" i="1"/>
  <c r="AF2634" i="1"/>
  <c r="AF2635" i="1"/>
  <c r="AF2636" i="1"/>
  <c r="AF2637" i="1"/>
  <c r="AF2638" i="1"/>
  <c r="AF2639" i="1"/>
  <c r="AF2640" i="1"/>
  <c r="AF2641" i="1"/>
  <c r="AF2642" i="1"/>
  <c r="AF2643" i="1"/>
  <c r="AF2644" i="1"/>
  <c r="AF2645" i="1"/>
  <c r="AF2646" i="1"/>
  <c r="AF2647" i="1"/>
  <c r="AF2648" i="1"/>
  <c r="AF2649" i="1"/>
  <c r="AF2650" i="1"/>
  <c r="AF2651" i="1"/>
  <c r="AF2652" i="1"/>
  <c r="AF2653" i="1"/>
  <c r="AF2654" i="1"/>
  <c r="AF2655" i="1"/>
  <c r="AF2656" i="1"/>
  <c r="AF2657" i="1"/>
  <c r="AF2658" i="1"/>
  <c r="AF2659" i="1"/>
  <c r="AF2660" i="1"/>
  <c r="AF2661" i="1"/>
  <c r="AF2662" i="1"/>
  <c r="AF2663" i="1"/>
  <c r="AF2664" i="1"/>
  <c r="AF2665" i="1"/>
  <c r="AF2666" i="1"/>
  <c r="AF2667" i="1"/>
  <c r="AF2668" i="1"/>
  <c r="AF2669" i="1"/>
  <c r="AF2670" i="1"/>
  <c r="AF2671" i="1"/>
  <c r="AF2672" i="1"/>
  <c r="AF2673" i="1"/>
  <c r="AF2674" i="1"/>
  <c r="AF2675" i="1"/>
  <c r="AF2676" i="1"/>
  <c r="AF2677" i="1"/>
  <c r="AF2678" i="1"/>
  <c r="AF2679" i="1"/>
  <c r="AF2680" i="1"/>
  <c r="AF2681" i="1"/>
  <c r="AF2682" i="1"/>
  <c r="AF2683" i="1"/>
  <c r="AF2684" i="1"/>
  <c r="AF2685" i="1"/>
  <c r="AF2686" i="1"/>
  <c r="AF2687" i="1"/>
  <c r="AF2688" i="1"/>
  <c r="AF2689" i="1"/>
  <c r="AF2690" i="1"/>
  <c r="AF2691" i="1"/>
  <c r="AF2692" i="1"/>
  <c r="AF2693" i="1"/>
  <c r="AF2694" i="1"/>
  <c r="AF2695" i="1"/>
  <c r="AF2696" i="1"/>
  <c r="AF2697" i="1"/>
  <c r="AF2698" i="1"/>
  <c r="AF2699" i="1"/>
  <c r="AF2700" i="1"/>
  <c r="AF2701" i="1"/>
  <c r="AF2702" i="1"/>
  <c r="AF2703" i="1"/>
  <c r="AF2704" i="1"/>
  <c r="AF2705" i="1"/>
  <c r="AF2706" i="1"/>
  <c r="AF2707" i="1"/>
  <c r="AF2708" i="1"/>
  <c r="AF2709" i="1"/>
  <c r="AF2710" i="1"/>
  <c r="AF2711" i="1"/>
  <c r="AF2712" i="1"/>
  <c r="AF2713" i="1"/>
  <c r="AF2714" i="1"/>
  <c r="AF2715" i="1"/>
  <c r="AF2716" i="1"/>
  <c r="AF2717" i="1"/>
  <c r="AF2718" i="1"/>
  <c r="AF2719" i="1"/>
  <c r="AF2720" i="1"/>
  <c r="AF2721" i="1"/>
  <c r="AF2722" i="1"/>
  <c r="AF2723" i="1"/>
  <c r="AF2724" i="1"/>
  <c r="AF2725" i="1"/>
  <c r="AF2726" i="1"/>
  <c r="AF2727" i="1"/>
  <c r="AF2728" i="1"/>
  <c r="AF2729" i="1"/>
  <c r="AF2730" i="1"/>
  <c r="AF2731" i="1"/>
  <c r="AF2732" i="1"/>
  <c r="AF2733" i="1"/>
  <c r="AF2734" i="1"/>
  <c r="AF2735" i="1"/>
  <c r="AF2736" i="1"/>
  <c r="AF2737" i="1"/>
  <c r="AF2738" i="1"/>
  <c r="AF2739" i="1"/>
  <c r="AF2740" i="1"/>
  <c r="AF2741" i="1"/>
  <c r="AF2742" i="1"/>
  <c r="AF2743" i="1"/>
  <c r="AF2744" i="1"/>
  <c r="AF2745" i="1"/>
  <c r="AF2746" i="1"/>
  <c r="AF2747" i="1"/>
  <c r="AF2748" i="1"/>
  <c r="AF2749" i="1"/>
  <c r="AF2750" i="1"/>
  <c r="AF2751" i="1"/>
  <c r="AF2752" i="1"/>
  <c r="AF2753" i="1"/>
  <c r="AF2754" i="1"/>
  <c r="AF2755" i="1"/>
  <c r="AF2756" i="1"/>
  <c r="AF2757" i="1"/>
  <c r="AF2758" i="1"/>
  <c r="AF2759" i="1"/>
  <c r="AF2760" i="1"/>
  <c r="AF2761" i="1"/>
  <c r="AF2762" i="1"/>
  <c r="AF2763" i="1"/>
  <c r="AF2764" i="1"/>
  <c r="AF2765" i="1"/>
  <c r="AF2766" i="1"/>
  <c r="AF2767" i="1"/>
  <c r="AF2768" i="1"/>
  <c r="AF2769" i="1"/>
  <c r="AF2770" i="1"/>
  <c r="AF2771" i="1"/>
  <c r="AF2772" i="1"/>
  <c r="AF2773" i="1"/>
  <c r="AF2774" i="1"/>
  <c r="AF2775" i="1"/>
  <c r="AF2776" i="1"/>
  <c r="AF2777" i="1"/>
  <c r="AF2778" i="1"/>
  <c r="AF2779" i="1"/>
  <c r="AF2780" i="1"/>
  <c r="AF2781" i="1"/>
  <c r="AF2782" i="1"/>
  <c r="AF2783" i="1"/>
  <c r="AF2784" i="1"/>
  <c r="AF2785" i="1"/>
  <c r="AF2786" i="1"/>
  <c r="AF2787" i="1"/>
  <c r="AF2788" i="1"/>
  <c r="AF2789" i="1"/>
  <c r="AF2790" i="1"/>
  <c r="AF2791" i="1"/>
  <c r="AF2792" i="1"/>
  <c r="AF2793" i="1"/>
  <c r="AF2794" i="1"/>
  <c r="AF2795" i="1"/>
  <c r="AF2796" i="1"/>
  <c r="AF2797" i="1"/>
  <c r="AF2798" i="1"/>
  <c r="AF2799" i="1"/>
  <c r="AF2800" i="1"/>
  <c r="AF2801" i="1"/>
  <c r="AF2802" i="1"/>
  <c r="AF2803" i="1"/>
  <c r="AF2804" i="1"/>
  <c r="AF2805" i="1"/>
  <c r="AF2806" i="1"/>
  <c r="AF2807" i="1"/>
  <c r="AF2808" i="1"/>
  <c r="AF2809" i="1"/>
  <c r="AF2810" i="1"/>
  <c r="AF2811" i="1"/>
  <c r="AF2812" i="1"/>
  <c r="AF2813" i="1"/>
  <c r="AF2814" i="1"/>
  <c r="AF2815" i="1"/>
  <c r="AF2816" i="1"/>
  <c r="AF2817" i="1"/>
  <c r="AF2818" i="1"/>
  <c r="AF2819" i="1"/>
  <c r="AF2820" i="1"/>
  <c r="AF2821" i="1"/>
  <c r="AF2822" i="1"/>
  <c r="AF2823" i="1"/>
  <c r="AF2824" i="1"/>
  <c r="AF2825" i="1"/>
  <c r="AF2826" i="1"/>
  <c r="AF2827" i="1"/>
  <c r="AF2828" i="1"/>
  <c r="AF2829" i="1"/>
  <c r="AF2830" i="1"/>
  <c r="AF2831" i="1"/>
  <c r="AF2832" i="1"/>
  <c r="AF2833" i="1"/>
  <c r="AF2834" i="1"/>
  <c r="AF2835" i="1"/>
  <c r="AF2836" i="1"/>
  <c r="AF2837" i="1"/>
  <c r="AF2838" i="1"/>
  <c r="AF2839" i="1"/>
  <c r="AF2840" i="1"/>
  <c r="AF2841" i="1"/>
  <c r="AF2842" i="1"/>
  <c r="AF2843" i="1"/>
  <c r="AF2844" i="1"/>
  <c r="AF2845" i="1"/>
  <c r="AF2846" i="1"/>
  <c r="AF2847" i="1"/>
  <c r="AF2848" i="1"/>
  <c r="AF2849" i="1"/>
  <c r="AF2850" i="1"/>
  <c r="AF2851" i="1"/>
  <c r="AF2852" i="1"/>
  <c r="AF2853" i="1"/>
  <c r="AF2854" i="1"/>
  <c r="AF2855" i="1"/>
  <c r="AF2856" i="1"/>
  <c r="AF2857" i="1"/>
  <c r="AF2858" i="1"/>
  <c r="AF2859" i="1"/>
  <c r="AF2860" i="1"/>
  <c r="AF2861" i="1"/>
  <c r="AF2862" i="1"/>
  <c r="AF2863" i="1"/>
  <c r="AF2864" i="1"/>
  <c r="AF2865" i="1"/>
  <c r="AF2866" i="1"/>
  <c r="AF2867" i="1"/>
  <c r="AF2868" i="1"/>
  <c r="AF2869" i="1"/>
  <c r="AF2870" i="1"/>
  <c r="AF2871" i="1"/>
  <c r="AF2872" i="1"/>
  <c r="AF2873" i="1"/>
  <c r="AF2874" i="1"/>
  <c r="AF2875" i="1"/>
  <c r="AF2876" i="1"/>
  <c r="AF2877" i="1"/>
  <c r="AF2878" i="1"/>
  <c r="AF2879" i="1"/>
  <c r="AF2880" i="1"/>
  <c r="AF2881" i="1"/>
  <c r="AF2882" i="1"/>
  <c r="AF2883" i="1"/>
  <c r="AF2884" i="1"/>
  <c r="AF2885" i="1"/>
  <c r="AF2886" i="1"/>
  <c r="AF2887" i="1"/>
  <c r="AF2888" i="1"/>
  <c r="AF2889" i="1"/>
  <c r="AF2890" i="1"/>
  <c r="AF2891" i="1"/>
  <c r="AF2892" i="1"/>
  <c r="AF2893" i="1"/>
  <c r="AF2894" i="1"/>
  <c r="AF2895" i="1"/>
  <c r="AF2896" i="1"/>
  <c r="AF2897" i="1"/>
  <c r="AF2898" i="1"/>
  <c r="AF2899" i="1"/>
  <c r="AF2900" i="1"/>
  <c r="AF2901" i="1"/>
  <c r="AF2902" i="1"/>
  <c r="AF2903" i="1"/>
  <c r="AF2904" i="1"/>
  <c r="AF2905" i="1"/>
  <c r="AF2906" i="1"/>
  <c r="AF2907" i="1"/>
  <c r="AF2908" i="1"/>
  <c r="AF2909" i="1"/>
  <c r="AF2910" i="1"/>
  <c r="AF2911" i="1"/>
  <c r="AF2912" i="1"/>
  <c r="AF2913" i="1"/>
  <c r="AF2914" i="1"/>
  <c r="AF2915" i="1"/>
  <c r="AF2916" i="1"/>
  <c r="AF2917" i="1"/>
  <c r="AF2918" i="1"/>
  <c r="AF2919" i="1"/>
  <c r="AF2920" i="1"/>
  <c r="AF2921" i="1"/>
  <c r="AF2922" i="1"/>
  <c r="AF2923" i="1"/>
  <c r="AF2924" i="1"/>
  <c r="AF2925" i="1"/>
  <c r="AF2926" i="1"/>
  <c r="AF2927" i="1"/>
  <c r="AF2928" i="1"/>
  <c r="AF2929" i="1"/>
  <c r="AF2930" i="1"/>
  <c r="AF2931" i="1"/>
  <c r="AF2932" i="1"/>
  <c r="AF2933" i="1"/>
  <c r="AF2934" i="1"/>
  <c r="AF2935" i="1"/>
  <c r="AF2936" i="1"/>
  <c r="AF2937" i="1"/>
  <c r="AF2938" i="1"/>
  <c r="AF2939" i="1"/>
  <c r="AF2940" i="1"/>
  <c r="AF2941" i="1"/>
  <c r="AF2942" i="1"/>
  <c r="AF2943" i="1"/>
  <c r="AF2944" i="1"/>
  <c r="AF2945" i="1"/>
  <c r="AF2946" i="1"/>
  <c r="AF2947" i="1"/>
  <c r="AF2948" i="1"/>
  <c r="AF2949" i="1"/>
  <c r="AF2950" i="1"/>
  <c r="AF2951" i="1"/>
  <c r="AF2952" i="1"/>
  <c r="AF2953" i="1"/>
  <c r="AF2954" i="1"/>
  <c r="AF2955" i="1"/>
  <c r="AF2956" i="1"/>
  <c r="AF2957" i="1"/>
  <c r="AF2958" i="1"/>
  <c r="AF2959" i="1"/>
  <c r="AF2960" i="1"/>
  <c r="AF2961" i="1"/>
  <c r="AF2962" i="1"/>
  <c r="AF2963" i="1"/>
  <c r="AF2964" i="1"/>
  <c r="AF2965" i="1"/>
  <c r="AF2966" i="1"/>
  <c r="AF2967" i="1"/>
  <c r="AF2968" i="1"/>
  <c r="AF2969" i="1"/>
  <c r="AF2970" i="1"/>
  <c r="AF2971" i="1"/>
  <c r="AF2972" i="1"/>
  <c r="AF2973" i="1"/>
  <c r="AF2974" i="1"/>
  <c r="AF2975" i="1"/>
  <c r="AF2976" i="1"/>
  <c r="AF2977" i="1"/>
  <c r="AF2978" i="1"/>
  <c r="AF2979" i="1"/>
  <c r="AF2980" i="1"/>
  <c r="AF2981" i="1"/>
  <c r="AF2982" i="1"/>
  <c r="AF2983" i="1"/>
  <c r="AF2984" i="1"/>
  <c r="AF2985" i="1"/>
  <c r="AF2986" i="1"/>
  <c r="AF2987" i="1"/>
  <c r="AF2988" i="1"/>
  <c r="AF2989" i="1"/>
  <c r="AF2990" i="1"/>
  <c r="AF2991" i="1"/>
  <c r="AF2992" i="1"/>
  <c r="AF2993" i="1"/>
  <c r="AF2994" i="1"/>
  <c r="AF2995" i="1"/>
  <c r="AF2996" i="1"/>
  <c r="AF2997" i="1"/>
  <c r="AF2998" i="1"/>
  <c r="AF2999" i="1"/>
  <c r="AF3000" i="1"/>
  <c r="AF3001" i="1"/>
  <c r="AF3002" i="1"/>
  <c r="AF3003" i="1"/>
  <c r="AF3004" i="1"/>
  <c r="AF3005" i="1"/>
  <c r="AF3006" i="1"/>
  <c r="AF3007" i="1"/>
  <c r="AF3008" i="1"/>
  <c r="AF3009" i="1"/>
  <c r="AF3010" i="1"/>
  <c r="AF3011" i="1"/>
  <c r="AF3012" i="1"/>
  <c r="AF3013" i="1"/>
  <c r="AF3014" i="1"/>
  <c r="AF3015" i="1"/>
  <c r="AF3016" i="1"/>
  <c r="AF3017" i="1"/>
  <c r="AF3018" i="1"/>
  <c r="AF3019" i="1"/>
  <c r="AF3020" i="1"/>
  <c r="AF3021" i="1"/>
  <c r="AF3022" i="1"/>
  <c r="AF3023" i="1"/>
  <c r="AF3024" i="1"/>
  <c r="AF3025" i="1"/>
  <c r="AF3026" i="1"/>
  <c r="AF3027" i="1"/>
  <c r="AF3028" i="1"/>
  <c r="AF3029" i="1"/>
  <c r="AF3030" i="1"/>
  <c r="AF3031" i="1"/>
  <c r="AF3032" i="1"/>
  <c r="AF3033" i="1"/>
  <c r="AF3034" i="1"/>
  <c r="AF3035" i="1"/>
  <c r="AF3036" i="1"/>
  <c r="AF3037" i="1"/>
  <c r="AF3038" i="1"/>
  <c r="AF3039" i="1"/>
  <c r="AF3040" i="1"/>
  <c r="AF3041" i="1"/>
  <c r="AF3042" i="1"/>
  <c r="AF3043" i="1"/>
  <c r="AF3044" i="1"/>
  <c r="AF3045" i="1"/>
  <c r="AF3046" i="1"/>
  <c r="AF3047" i="1"/>
  <c r="AF3048" i="1"/>
  <c r="AF3049" i="1"/>
  <c r="AF3050" i="1"/>
  <c r="AF3051" i="1"/>
  <c r="AF3052" i="1"/>
  <c r="AF3053" i="1"/>
  <c r="AF3054" i="1"/>
  <c r="AF3055" i="1"/>
  <c r="AF3056" i="1"/>
  <c r="AF3057" i="1"/>
  <c r="AF3058" i="1"/>
  <c r="AF3059" i="1"/>
  <c r="AF3060" i="1"/>
  <c r="AF3061" i="1"/>
  <c r="AF3062" i="1"/>
  <c r="AF3063" i="1"/>
  <c r="AF3064" i="1"/>
  <c r="AF3065" i="1"/>
  <c r="AF3066" i="1"/>
  <c r="AF3067" i="1"/>
  <c r="AF3068" i="1"/>
  <c r="AF3069" i="1"/>
  <c r="AF3070" i="1"/>
  <c r="AF3071" i="1"/>
  <c r="AF3072" i="1"/>
  <c r="AF3073" i="1"/>
  <c r="AF3074" i="1"/>
  <c r="AF3075" i="1"/>
  <c r="AF3076" i="1"/>
  <c r="AF3077" i="1"/>
  <c r="AF3078" i="1"/>
  <c r="AF3079" i="1"/>
  <c r="AF3080" i="1"/>
  <c r="AF3081" i="1"/>
  <c r="AF3082" i="1"/>
  <c r="AF3083" i="1"/>
  <c r="AF3084" i="1"/>
  <c r="AF3085" i="1"/>
  <c r="AF3086" i="1"/>
  <c r="AF3087" i="1"/>
  <c r="AF3088" i="1"/>
  <c r="AF3089" i="1"/>
  <c r="AF3090" i="1"/>
  <c r="AF3091" i="1"/>
  <c r="AF3092" i="1"/>
  <c r="AF3093" i="1"/>
  <c r="AF3094" i="1"/>
  <c r="AF3095" i="1"/>
  <c r="AF3096" i="1"/>
  <c r="AF3097" i="1"/>
  <c r="AF3098" i="1"/>
  <c r="AF3099" i="1"/>
  <c r="AF3100" i="1"/>
  <c r="AF3101" i="1"/>
  <c r="AF3102" i="1"/>
  <c r="AF3103" i="1"/>
  <c r="AF3104" i="1"/>
  <c r="AF3105" i="1"/>
  <c r="AF3106" i="1"/>
  <c r="AF3107" i="1"/>
  <c r="AF3108" i="1"/>
  <c r="AF3109" i="1"/>
  <c r="AF3110" i="1"/>
  <c r="AF3111" i="1"/>
  <c r="AF3112" i="1"/>
  <c r="AF3113" i="1"/>
  <c r="AF3114" i="1"/>
  <c r="AF3115" i="1"/>
  <c r="AF3116" i="1"/>
  <c r="AF3117" i="1"/>
  <c r="AF3118" i="1"/>
  <c r="AF3119" i="1"/>
  <c r="AF3120" i="1"/>
  <c r="AF3121" i="1"/>
  <c r="AF3122" i="1"/>
  <c r="AF3123" i="1"/>
  <c r="AF3124" i="1"/>
  <c r="AF3125" i="1"/>
  <c r="AF3126" i="1"/>
  <c r="AF3127" i="1"/>
  <c r="AF3128" i="1"/>
  <c r="AF3129" i="1"/>
  <c r="AF3130" i="1"/>
  <c r="AF3131" i="1"/>
  <c r="AF3132" i="1"/>
  <c r="AF3133" i="1"/>
  <c r="AF3134" i="1"/>
  <c r="AF3135" i="1"/>
  <c r="AF3136" i="1"/>
  <c r="AF3137" i="1"/>
  <c r="AF3138" i="1"/>
  <c r="AF3139" i="1"/>
  <c r="AF3140" i="1"/>
  <c r="AF3141" i="1"/>
  <c r="AF3142" i="1"/>
  <c r="AF3143" i="1"/>
  <c r="AF3144" i="1"/>
  <c r="AF3145" i="1"/>
  <c r="AF3146" i="1"/>
  <c r="AF3147" i="1"/>
  <c r="AF3148" i="1"/>
  <c r="AF3149" i="1"/>
  <c r="AF3150" i="1"/>
  <c r="AF3151" i="1"/>
  <c r="AF3152" i="1"/>
  <c r="AF3153" i="1"/>
  <c r="AF3154" i="1"/>
  <c r="AF3155" i="1"/>
  <c r="AF3156" i="1"/>
  <c r="AF3157" i="1"/>
  <c r="AF3158" i="1"/>
  <c r="AF3159" i="1"/>
  <c r="AF3160" i="1"/>
  <c r="AF3161" i="1"/>
  <c r="AF3162" i="1"/>
  <c r="AF3163" i="1"/>
  <c r="AF3164" i="1"/>
  <c r="AF3165" i="1"/>
  <c r="AF3166" i="1"/>
  <c r="AF3167" i="1"/>
  <c r="AF3168" i="1"/>
  <c r="AF3169" i="1"/>
  <c r="AF3170" i="1"/>
  <c r="AF3171" i="1"/>
  <c r="AF3172" i="1"/>
  <c r="AF3173" i="1"/>
  <c r="AF3174" i="1"/>
  <c r="AF3175" i="1"/>
  <c r="AF3176" i="1"/>
  <c r="AF3177" i="1"/>
  <c r="AF3178" i="1"/>
  <c r="AF3179" i="1"/>
  <c r="AF3180" i="1"/>
  <c r="AF3181" i="1"/>
  <c r="AF3182" i="1"/>
  <c r="AF3183" i="1"/>
  <c r="AF3184" i="1"/>
  <c r="AF3185" i="1"/>
  <c r="AF3186" i="1"/>
  <c r="AF3187" i="1"/>
  <c r="AF3188" i="1"/>
  <c r="AF3189" i="1"/>
  <c r="AF3190" i="1"/>
  <c r="AF3191" i="1"/>
  <c r="AF3192" i="1"/>
  <c r="AF3193" i="1"/>
  <c r="AF3194" i="1"/>
  <c r="AF3195" i="1"/>
  <c r="AF3196" i="1"/>
  <c r="AF3197" i="1"/>
  <c r="AF3198" i="1"/>
  <c r="AF3199" i="1"/>
  <c r="AF3200" i="1"/>
  <c r="AF3201" i="1"/>
  <c r="AF3202" i="1"/>
  <c r="AF3203" i="1"/>
  <c r="AF3204" i="1"/>
  <c r="AF3205" i="1"/>
  <c r="AF3206" i="1"/>
  <c r="AF3207" i="1"/>
  <c r="AF3208" i="1"/>
  <c r="AF3209" i="1"/>
  <c r="AF3210" i="1"/>
  <c r="AF3211" i="1"/>
  <c r="AF3212" i="1"/>
  <c r="AF3213" i="1"/>
  <c r="AF3214" i="1"/>
  <c r="AF3215" i="1"/>
  <c r="AF3216" i="1"/>
  <c r="AF3217" i="1"/>
  <c r="AF3218" i="1"/>
  <c r="AF3219" i="1"/>
  <c r="AF3220" i="1"/>
  <c r="AF3221" i="1"/>
  <c r="AF3222" i="1"/>
  <c r="AF3223" i="1"/>
  <c r="AF3224" i="1"/>
  <c r="AF3225" i="1"/>
  <c r="AF3226" i="1"/>
  <c r="AF3227" i="1"/>
  <c r="AF3228" i="1"/>
  <c r="AF3229" i="1"/>
  <c r="AF3230" i="1"/>
  <c r="AF3231" i="1"/>
  <c r="AF3232" i="1"/>
  <c r="AF3233" i="1"/>
  <c r="AF3234" i="1"/>
  <c r="AF3235" i="1"/>
  <c r="AF3236" i="1"/>
  <c r="AF3237" i="1"/>
  <c r="AF3238" i="1"/>
  <c r="AF3239" i="1"/>
  <c r="AF3240" i="1"/>
  <c r="AF3241" i="1"/>
  <c r="AF3242" i="1"/>
  <c r="AF3243" i="1"/>
  <c r="AF3244" i="1"/>
  <c r="AF3245" i="1"/>
  <c r="AF3246" i="1"/>
  <c r="AF3247" i="1"/>
  <c r="AF3248" i="1"/>
  <c r="AF3249" i="1"/>
  <c r="AF3250" i="1"/>
  <c r="AF3251" i="1"/>
  <c r="AF3252" i="1"/>
  <c r="AF3253" i="1"/>
  <c r="AF3254" i="1"/>
  <c r="AF3255" i="1"/>
  <c r="AF3256" i="1"/>
  <c r="AF3257" i="1"/>
  <c r="AF3258" i="1"/>
  <c r="AF3259" i="1"/>
  <c r="AF3260" i="1"/>
  <c r="AF3261" i="1"/>
  <c r="AF3262" i="1"/>
  <c r="AF3263" i="1"/>
  <c r="AF3264" i="1"/>
  <c r="AF3265" i="1"/>
  <c r="AF3266" i="1"/>
  <c r="AF3267" i="1"/>
  <c r="AF3268" i="1"/>
  <c r="AF3269" i="1"/>
  <c r="AF3270" i="1"/>
  <c r="AF3271" i="1"/>
  <c r="AF3272" i="1"/>
  <c r="AF3273" i="1"/>
  <c r="AF3274" i="1"/>
  <c r="AF3275" i="1"/>
  <c r="AF3276" i="1"/>
  <c r="AF3277" i="1"/>
  <c r="AF3278" i="1"/>
  <c r="AF3279" i="1"/>
  <c r="AF3280" i="1"/>
  <c r="AF3281" i="1"/>
  <c r="AF3282" i="1"/>
  <c r="AF3283" i="1"/>
  <c r="AF3284" i="1"/>
  <c r="AF3285" i="1"/>
  <c r="AF3286" i="1"/>
  <c r="AF3287" i="1"/>
  <c r="AF3288" i="1"/>
  <c r="AF3289" i="1"/>
  <c r="AF3290" i="1"/>
  <c r="AF3291" i="1"/>
  <c r="AF3292" i="1"/>
  <c r="AF3293" i="1"/>
  <c r="AF3294" i="1"/>
  <c r="AF3295" i="1"/>
  <c r="AF3296" i="1"/>
  <c r="AF3297" i="1"/>
  <c r="AF3298" i="1"/>
  <c r="AF3299" i="1"/>
  <c r="AF3300" i="1"/>
  <c r="AF3301" i="1"/>
  <c r="AF3302" i="1"/>
  <c r="AF3303" i="1"/>
  <c r="AF3304" i="1"/>
  <c r="AF3305" i="1"/>
  <c r="AF3306" i="1"/>
  <c r="AF3307" i="1"/>
  <c r="AF3308" i="1"/>
  <c r="AF3309" i="1"/>
  <c r="AF3310" i="1"/>
  <c r="AF3311" i="1"/>
  <c r="AF3312" i="1"/>
  <c r="AF3313" i="1"/>
  <c r="AF3314" i="1"/>
  <c r="AF3315" i="1"/>
  <c r="AF3316" i="1"/>
  <c r="AF3317" i="1"/>
  <c r="AF3318" i="1"/>
  <c r="AF3319" i="1"/>
  <c r="AF3320" i="1"/>
  <c r="AF3321" i="1"/>
  <c r="AF3322" i="1"/>
  <c r="AF3323" i="1"/>
  <c r="AF3324" i="1"/>
  <c r="AF3325" i="1"/>
  <c r="AF3326" i="1"/>
  <c r="AF3327" i="1"/>
  <c r="AF3328" i="1"/>
  <c r="AF3329" i="1"/>
  <c r="AF3330" i="1"/>
  <c r="AF3331" i="1"/>
  <c r="AF3332" i="1"/>
  <c r="AF3333" i="1"/>
  <c r="AF3334" i="1"/>
  <c r="AF3335" i="1"/>
  <c r="AF3336" i="1"/>
  <c r="AF3337" i="1"/>
  <c r="AF3338" i="1"/>
  <c r="AF3339" i="1"/>
  <c r="AF3340" i="1"/>
  <c r="AF3341" i="1"/>
  <c r="AF3342" i="1"/>
  <c r="AF3343" i="1"/>
  <c r="AF3344" i="1"/>
  <c r="AF3345" i="1"/>
  <c r="AF3346" i="1"/>
  <c r="AF3347" i="1"/>
  <c r="AF3348" i="1"/>
  <c r="AF3349" i="1"/>
  <c r="AF3350" i="1"/>
  <c r="AF3351" i="1"/>
  <c r="AF3352" i="1"/>
  <c r="AF3353" i="1"/>
  <c r="AF3354" i="1"/>
  <c r="AF3355" i="1"/>
  <c r="AF3356" i="1"/>
  <c r="AF3357" i="1"/>
  <c r="AF3358" i="1"/>
  <c r="AF3359" i="1"/>
  <c r="AF3360" i="1"/>
  <c r="AF3361" i="1"/>
  <c r="AF3362" i="1"/>
  <c r="AF3363" i="1"/>
  <c r="AF3364" i="1"/>
  <c r="AF3365" i="1"/>
  <c r="AF3366" i="1"/>
  <c r="AF3367" i="1"/>
  <c r="AF3368" i="1"/>
  <c r="AF3369" i="1"/>
  <c r="AF3370" i="1"/>
  <c r="AF3371" i="1"/>
  <c r="AF3372" i="1"/>
  <c r="AF3373" i="1"/>
  <c r="AF3374" i="1"/>
  <c r="AF3375" i="1"/>
  <c r="AF3376" i="1"/>
  <c r="AF3377" i="1"/>
  <c r="AF3378" i="1"/>
  <c r="AF3379" i="1"/>
  <c r="AF3380" i="1"/>
  <c r="AF3381" i="1"/>
  <c r="AF3382" i="1"/>
  <c r="AF3383" i="1"/>
  <c r="AF3384" i="1"/>
  <c r="AF3385" i="1"/>
  <c r="AF3386" i="1"/>
  <c r="AF3387" i="1"/>
  <c r="AF3388" i="1"/>
  <c r="AF3389" i="1"/>
  <c r="AF3390" i="1"/>
  <c r="AF3391" i="1"/>
  <c r="AF3392" i="1"/>
  <c r="AF3393" i="1"/>
  <c r="AF3394" i="1"/>
  <c r="AF3395" i="1"/>
  <c r="AF3396" i="1"/>
  <c r="AF3397" i="1"/>
  <c r="AF3398" i="1"/>
  <c r="AF3399" i="1"/>
  <c r="AF3400" i="1"/>
  <c r="AF3401" i="1"/>
  <c r="AF3402" i="1"/>
  <c r="AF3403" i="1"/>
  <c r="AF3404" i="1"/>
  <c r="AF3405" i="1"/>
  <c r="AF3406" i="1"/>
  <c r="AF3407" i="1"/>
  <c r="AF3408" i="1"/>
  <c r="AF3409" i="1"/>
  <c r="AF3410" i="1"/>
  <c r="AF3411" i="1"/>
  <c r="AF3412" i="1"/>
  <c r="AF3413" i="1"/>
  <c r="AF3414" i="1"/>
  <c r="AF3415" i="1"/>
  <c r="AF3416" i="1"/>
  <c r="AF3417" i="1"/>
  <c r="AF3418" i="1"/>
  <c r="AF3419" i="1"/>
  <c r="AF3420" i="1"/>
  <c r="AF3421" i="1"/>
  <c r="AF3422" i="1"/>
  <c r="AF3423" i="1"/>
  <c r="AF3424" i="1"/>
  <c r="AF3425" i="1"/>
  <c r="AF3426" i="1"/>
  <c r="AF3427" i="1"/>
  <c r="AF3428" i="1"/>
  <c r="AF3429" i="1"/>
  <c r="AF3430" i="1"/>
  <c r="AF3431" i="1"/>
  <c r="AF3432" i="1"/>
  <c r="AF3433" i="1"/>
  <c r="AF3434" i="1"/>
  <c r="AF3435" i="1"/>
  <c r="AF3436" i="1"/>
  <c r="AF3437" i="1"/>
  <c r="AF3438" i="1"/>
  <c r="AF3439" i="1"/>
  <c r="AF3440" i="1"/>
  <c r="AF3441" i="1"/>
  <c r="AF3442" i="1"/>
  <c r="AF3443" i="1"/>
  <c r="AF3444" i="1"/>
  <c r="AF3445" i="1"/>
  <c r="AF3446" i="1"/>
  <c r="AF3447" i="1"/>
  <c r="AF3448" i="1"/>
  <c r="AF3449" i="1"/>
  <c r="AF3450" i="1"/>
  <c r="AF3451" i="1"/>
  <c r="AF3452" i="1"/>
  <c r="AF3453" i="1"/>
  <c r="AF3454" i="1"/>
  <c r="AF3455" i="1"/>
  <c r="AF3456" i="1"/>
  <c r="AF3457" i="1"/>
  <c r="AF3458" i="1"/>
  <c r="AF3459" i="1"/>
  <c r="AF3460" i="1"/>
  <c r="AF3461" i="1"/>
  <c r="AF3462" i="1"/>
  <c r="AF3463" i="1"/>
  <c r="AF3464" i="1"/>
  <c r="AF3465" i="1"/>
  <c r="AF3466" i="1"/>
  <c r="AF3467" i="1"/>
  <c r="AF3468" i="1"/>
  <c r="AF3469" i="1"/>
  <c r="AF3470" i="1"/>
  <c r="AF3471" i="1"/>
  <c r="AF3472" i="1"/>
  <c r="AF3473" i="1"/>
  <c r="AF3474" i="1"/>
  <c r="AF3475" i="1"/>
  <c r="AF3476" i="1"/>
  <c r="AF3477" i="1"/>
  <c r="AF3478" i="1"/>
  <c r="AF3479" i="1"/>
  <c r="AF3480" i="1"/>
  <c r="AF3481" i="1"/>
  <c r="AF3482" i="1"/>
  <c r="AF3483" i="1"/>
  <c r="AF3484" i="1"/>
  <c r="AF3485" i="1"/>
  <c r="AF3486" i="1"/>
  <c r="AF3487" i="1"/>
  <c r="AF3488" i="1"/>
  <c r="AF3489" i="1"/>
  <c r="AF3490" i="1"/>
  <c r="AF3491" i="1"/>
  <c r="AF3492" i="1"/>
  <c r="AF3493" i="1"/>
  <c r="AF3494" i="1"/>
  <c r="AF3495" i="1"/>
  <c r="AF3496" i="1"/>
  <c r="AF3497" i="1"/>
  <c r="AF3498" i="1"/>
  <c r="AF3499" i="1"/>
  <c r="AF3500" i="1"/>
  <c r="AF3501" i="1"/>
  <c r="AF3502" i="1"/>
  <c r="AF3503" i="1"/>
  <c r="AF3504" i="1"/>
  <c r="AF3505" i="1"/>
  <c r="AF3506" i="1"/>
  <c r="AF3507" i="1"/>
  <c r="AF3508" i="1"/>
  <c r="AF3509" i="1"/>
  <c r="AF3510" i="1"/>
  <c r="AF3511" i="1"/>
  <c r="AF3512" i="1"/>
  <c r="AF3513" i="1"/>
  <c r="AF3514" i="1"/>
  <c r="AF3515" i="1"/>
  <c r="AF3516" i="1"/>
  <c r="AF3517" i="1"/>
  <c r="AF3518" i="1"/>
  <c r="AF3519" i="1"/>
  <c r="AF3520" i="1"/>
  <c r="AF3521" i="1"/>
  <c r="AF3522" i="1"/>
  <c r="AF3523" i="1"/>
  <c r="AF3524" i="1"/>
  <c r="AF3525" i="1"/>
  <c r="AF3526" i="1"/>
  <c r="AF3527" i="1"/>
  <c r="AF3528" i="1"/>
  <c r="AF3529" i="1"/>
  <c r="AF3530" i="1"/>
  <c r="AF3531" i="1"/>
  <c r="AF3532" i="1"/>
  <c r="AF3533" i="1"/>
  <c r="AF3534" i="1"/>
  <c r="AF3535" i="1"/>
  <c r="AF3536" i="1"/>
  <c r="AF3537" i="1"/>
  <c r="AF3538" i="1"/>
  <c r="AF3539" i="1"/>
  <c r="AF3540" i="1"/>
  <c r="AF3541" i="1"/>
  <c r="AF3542" i="1"/>
  <c r="AF3543" i="1"/>
  <c r="AF3544" i="1"/>
  <c r="AF3545" i="1"/>
  <c r="AF3546" i="1"/>
  <c r="AF3547" i="1"/>
  <c r="AF3548" i="1"/>
  <c r="AF3549" i="1"/>
  <c r="AF3550" i="1"/>
  <c r="AF3551" i="1"/>
  <c r="AF3552" i="1"/>
  <c r="AF3553" i="1"/>
  <c r="AF3554" i="1"/>
  <c r="AF3555" i="1"/>
  <c r="AF3556" i="1"/>
  <c r="AF3557" i="1"/>
  <c r="AF3558" i="1"/>
  <c r="AF3559" i="1"/>
  <c r="AF3560" i="1"/>
  <c r="AF3561" i="1"/>
  <c r="AF3562" i="1"/>
  <c r="AF3563" i="1"/>
  <c r="AF3564" i="1"/>
  <c r="AF3565" i="1"/>
  <c r="AF3566" i="1"/>
  <c r="AF3567" i="1"/>
  <c r="AF3568" i="1"/>
  <c r="AF3569" i="1"/>
  <c r="AF3570" i="1"/>
  <c r="AF3571" i="1"/>
  <c r="AF3572" i="1"/>
  <c r="AF3573" i="1"/>
  <c r="AF3574" i="1"/>
  <c r="AF3575" i="1"/>
  <c r="AF3576" i="1"/>
  <c r="AF3577" i="1"/>
  <c r="AF3578" i="1"/>
  <c r="AF3579" i="1"/>
  <c r="AF3580" i="1"/>
  <c r="AF3581" i="1"/>
  <c r="AF3582" i="1"/>
  <c r="AF3583" i="1"/>
  <c r="AF3584" i="1"/>
  <c r="AF3585" i="1"/>
  <c r="AF3586" i="1"/>
  <c r="AF3587" i="1"/>
  <c r="AF3588" i="1"/>
  <c r="AF3589" i="1"/>
  <c r="AF3590" i="1"/>
  <c r="AF3591" i="1"/>
  <c r="AF3592" i="1"/>
  <c r="AF3593" i="1"/>
  <c r="AF3594" i="1"/>
  <c r="AF3595" i="1"/>
  <c r="AF3596" i="1"/>
  <c r="AF3597" i="1"/>
  <c r="AF3598" i="1"/>
  <c r="AF3599" i="1"/>
  <c r="AF3600" i="1"/>
  <c r="AF3601" i="1"/>
  <c r="AF3602" i="1"/>
  <c r="AF3603" i="1"/>
  <c r="AF3604" i="1"/>
  <c r="AF3605" i="1"/>
  <c r="AF3606" i="1"/>
  <c r="AF3607" i="1"/>
  <c r="AF3608" i="1"/>
  <c r="AF3609" i="1"/>
  <c r="AF3610" i="1"/>
  <c r="AF3611" i="1"/>
  <c r="AF3612" i="1"/>
  <c r="AF3613" i="1"/>
  <c r="AF3614" i="1"/>
  <c r="AF3615" i="1"/>
  <c r="AF3616" i="1"/>
  <c r="AF3617" i="1"/>
  <c r="AF3618" i="1"/>
  <c r="AF3619" i="1"/>
  <c r="AF3620" i="1"/>
  <c r="AF3621" i="1"/>
  <c r="AF3622" i="1"/>
  <c r="AF3623" i="1"/>
  <c r="AF3624" i="1"/>
  <c r="AF3625" i="1"/>
  <c r="AF3626" i="1"/>
  <c r="AF3627" i="1"/>
  <c r="AF3628" i="1"/>
  <c r="AF3629" i="1"/>
  <c r="AF3630" i="1"/>
  <c r="AF3631" i="1"/>
  <c r="AF3632" i="1"/>
  <c r="AF3633" i="1"/>
  <c r="AF3634" i="1"/>
  <c r="AF3635" i="1"/>
  <c r="AF3636" i="1"/>
  <c r="AF3637" i="1"/>
  <c r="AF3638" i="1"/>
  <c r="AF3639" i="1"/>
  <c r="AF3640" i="1"/>
  <c r="AF3641" i="1"/>
  <c r="AF3642" i="1"/>
  <c r="AF3643" i="1"/>
  <c r="AF3644" i="1"/>
  <c r="AF3645" i="1"/>
  <c r="AF3646" i="1"/>
  <c r="AF3647" i="1"/>
  <c r="AF3648" i="1"/>
  <c r="AF3649" i="1"/>
  <c r="AF3650" i="1"/>
  <c r="AF3651" i="1"/>
  <c r="AF3652" i="1"/>
  <c r="AF3653" i="1"/>
  <c r="AF3654" i="1"/>
  <c r="AF3655" i="1"/>
  <c r="AF3656" i="1"/>
  <c r="AF3657" i="1"/>
  <c r="AF3658" i="1"/>
  <c r="AF3659" i="1"/>
  <c r="AF3660" i="1"/>
  <c r="AF3661" i="1"/>
  <c r="AF3662" i="1"/>
  <c r="AF3663" i="1"/>
  <c r="AF3664" i="1"/>
  <c r="AF3665" i="1"/>
  <c r="AF3666" i="1"/>
  <c r="AF3667" i="1"/>
  <c r="AF3668" i="1"/>
  <c r="AF3669" i="1"/>
  <c r="AF3670" i="1"/>
  <c r="AF3671" i="1"/>
  <c r="AF3672" i="1"/>
  <c r="AF3673" i="1"/>
  <c r="AF3674" i="1"/>
  <c r="AF3675" i="1"/>
  <c r="AF3676" i="1"/>
  <c r="AF3677" i="1"/>
  <c r="AF3678" i="1"/>
  <c r="AF3679" i="1"/>
  <c r="AF3680" i="1"/>
  <c r="AF3681" i="1"/>
  <c r="AF3682" i="1"/>
  <c r="AF3683" i="1"/>
  <c r="AF3684" i="1"/>
  <c r="AF3685" i="1"/>
  <c r="AF3686" i="1"/>
  <c r="AF3687" i="1"/>
  <c r="AF3688" i="1"/>
  <c r="AF3689" i="1"/>
  <c r="AF3690" i="1"/>
  <c r="AF3691" i="1"/>
  <c r="AF3692" i="1"/>
  <c r="AF3693" i="1"/>
  <c r="AF3694" i="1"/>
  <c r="AF3695" i="1"/>
  <c r="AF3696" i="1"/>
  <c r="AF3697" i="1"/>
  <c r="AF3698" i="1"/>
  <c r="AF3699" i="1"/>
  <c r="AF3700" i="1"/>
  <c r="AF3701" i="1"/>
  <c r="AF3702" i="1"/>
  <c r="AF3703" i="1"/>
  <c r="AF3704" i="1"/>
  <c r="AF3705" i="1"/>
  <c r="AF3706" i="1"/>
  <c r="AF3707" i="1"/>
  <c r="AF3708" i="1"/>
  <c r="AF3709" i="1"/>
  <c r="AF3710" i="1"/>
  <c r="AF3711" i="1"/>
  <c r="AF3712" i="1"/>
  <c r="AF3713" i="1"/>
  <c r="AF3714" i="1"/>
  <c r="AF3715" i="1"/>
  <c r="AF3716" i="1"/>
  <c r="AF3717" i="1"/>
  <c r="AF3718" i="1"/>
  <c r="AF3719" i="1"/>
  <c r="AF3720" i="1"/>
  <c r="AF3721" i="1"/>
  <c r="AF3722" i="1"/>
  <c r="AF3723" i="1"/>
  <c r="AF3724" i="1"/>
  <c r="AF3725" i="1"/>
  <c r="AF3726" i="1"/>
  <c r="AF3727" i="1"/>
  <c r="AF3728" i="1"/>
  <c r="AF3729" i="1"/>
  <c r="AF3730" i="1"/>
  <c r="AF3731" i="1"/>
  <c r="AF3732" i="1"/>
  <c r="AF3733" i="1"/>
  <c r="AF3734" i="1"/>
  <c r="AF3735" i="1"/>
  <c r="AF3736" i="1"/>
  <c r="AF3737" i="1"/>
  <c r="AF3738" i="1"/>
  <c r="AF3739" i="1"/>
  <c r="AF3740" i="1"/>
  <c r="AF3741" i="1"/>
  <c r="AF3742" i="1"/>
  <c r="AF3743" i="1"/>
  <c r="AF3744" i="1"/>
  <c r="AF3745" i="1"/>
  <c r="AF3746" i="1"/>
  <c r="AF3747" i="1"/>
  <c r="AF3748" i="1"/>
  <c r="AF3749" i="1"/>
  <c r="AF3750" i="1"/>
  <c r="AF3751" i="1"/>
  <c r="AF3752" i="1"/>
  <c r="AF3753" i="1"/>
  <c r="AF3754" i="1"/>
  <c r="AF3755" i="1"/>
  <c r="AF3756" i="1"/>
  <c r="AF3757" i="1"/>
  <c r="AF3758" i="1"/>
  <c r="AF3759" i="1"/>
  <c r="AF3760" i="1"/>
  <c r="AF3761" i="1"/>
  <c r="AF3762" i="1"/>
  <c r="AF3763" i="1"/>
  <c r="AF3764" i="1"/>
  <c r="AF3765" i="1"/>
  <c r="AF3766" i="1"/>
  <c r="AF3767" i="1"/>
  <c r="AF3768" i="1"/>
  <c r="AF3769" i="1"/>
  <c r="AF3770" i="1"/>
  <c r="AF3771" i="1"/>
  <c r="AF3772" i="1"/>
  <c r="AF3773" i="1"/>
  <c r="AF3774" i="1"/>
  <c r="AF3775" i="1"/>
  <c r="AF3776" i="1"/>
  <c r="AF3777" i="1"/>
  <c r="AF3778" i="1"/>
  <c r="AF3779" i="1"/>
  <c r="AF3780" i="1"/>
  <c r="AF3781" i="1"/>
  <c r="AF3782" i="1"/>
  <c r="AF3783" i="1"/>
  <c r="AF3784" i="1"/>
  <c r="AF3785" i="1"/>
  <c r="AF3786" i="1"/>
  <c r="AF3787" i="1"/>
  <c r="AF3788" i="1"/>
  <c r="AF3789" i="1"/>
  <c r="AF3790" i="1"/>
  <c r="AF3791" i="1"/>
  <c r="AF3792" i="1"/>
  <c r="AF3793" i="1"/>
  <c r="AF3794" i="1"/>
  <c r="AF3795" i="1"/>
  <c r="AF3796" i="1"/>
  <c r="AF3797" i="1"/>
  <c r="AF3798" i="1"/>
  <c r="AF3799" i="1"/>
  <c r="AF3800" i="1"/>
  <c r="AF3801" i="1"/>
  <c r="AF3802" i="1"/>
  <c r="AF3803" i="1"/>
  <c r="AF3804" i="1"/>
  <c r="AF3805" i="1"/>
  <c r="AF3806" i="1"/>
  <c r="AF3807" i="1"/>
  <c r="AF3808" i="1"/>
  <c r="AF3809" i="1"/>
  <c r="AF3810" i="1"/>
  <c r="AF3811" i="1"/>
  <c r="AF3812" i="1"/>
  <c r="AF3813" i="1"/>
  <c r="AF3814" i="1"/>
  <c r="AF3815" i="1"/>
  <c r="AF3816" i="1"/>
  <c r="AF3817" i="1"/>
  <c r="AF3818" i="1"/>
  <c r="AF3819" i="1"/>
  <c r="AF3820" i="1"/>
  <c r="AF3821" i="1"/>
  <c r="AF3822" i="1"/>
  <c r="AF3823" i="1"/>
  <c r="AF3824" i="1"/>
  <c r="AF3825" i="1"/>
  <c r="AF3826" i="1"/>
  <c r="AF3827" i="1"/>
  <c r="AF3828" i="1"/>
  <c r="AF3829" i="1"/>
  <c r="AF3830" i="1"/>
  <c r="AF3831" i="1"/>
  <c r="AF3832" i="1"/>
  <c r="AF3833" i="1"/>
  <c r="AF3834" i="1"/>
  <c r="AF3835" i="1"/>
  <c r="AF3836" i="1"/>
  <c r="AF3837" i="1"/>
  <c r="AF3838" i="1"/>
  <c r="AF3839" i="1"/>
  <c r="AF3840" i="1"/>
  <c r="AF3841" i="1"/>
  <c r="AF3842" i="1"/>
  <c r="AF3843" i="1"/>
  <c r="AF3844" i="1"/>
  <c r="AF3845" i="1"/>
  <c r="AF3846" i="1"/>
  <c r="AF3847" i="1"/>
  <c r="AF3848" i="1"/>
  <c r="AF3849" i="1"/>
  <c r="AF3850" i="1"/>
  <c r="AF3851" i="1"/>
  <c r="AF3852" i="1"/>
  <c r="AF3853" i="1"/>
  <c r="AF3854" i="1"/>
  <c r="AF3855" i="1"/>
  <c r="AF3856" i="1"/>
  <c r="AF3857" i="1"/>
  <c r="AF3858" i="1"/>
  <c r="AF3859" i="1"/>
  <c r="AF3860" i="1"/>
  <c r="AF3861" i="1"/>
  <c r="AF3862" i="1"/>
  <c r="AF3863" i="1"/>
  <c r="AF3864" i="1"/>
  <c r="AF3865" i="1"/>
  <c r="AF3866" i="1"/>
  <c r="AF3867" i="1"/>
  <c r="AF3868" i="1"/>
  <c r="AF3869" i="1"/>
  <c r="AF3870" i="1"/>
  <c r="AF3871" i="1"/>
  <c r="AF3872" i="1"/>
  <c r="AF3873" i="1"/>
  <c r="AF3874" i="1"/>
  <c r="AF3875" i="1"/>
  <c r="AF3876" i="1"/>
  <c r="AF3877" i="1"/>
  <c r="AF3878" i="1"/>
  <c r="AF3879" i="1"/>
  <c r="AF3880" i="1"/>
  <c r="AF3881" i="1"/>
  <c r="AF3882" i="1"/>
  <c r="AF3883" i="1"/>
  <c r="AF3884" i="1"/>
  <c r="AF3885" i="1"/>
  <c r="AF3886" i="1"/>
  <c r="AF3887" i="1"/>
  <c r="AF3888" i="1"/>
  <c r="AF3889" i="1"/>
  <c r="AF3890" i="1"/>
  <c r="AF3891" i="1"/>
  <c r="AF3892" i="1"/>
  <c r="AF3893" i="1"/>
  <c r="AF3894" i="1"/>
  <c r="AF3895" i="1"/>
  <c r="AF3896" i="1"/>
  <c r="AF3897" i="1"/>
  <c r="AF3898" i="1"/>
  <c r="AF3899" i="1"/>
  <c r="AF3900" i="1"/>
  <c r="AF3901" i="1"/>
  <c r="AF3902" i="1"/>
  <c r="AF3903" i="1"/>
  <c r="AF3904" i="1"/>
  <c r="AF3905" i="1"/>
  <c r="AF3906" i="1"/>
  <c r="AF3907" i="1"/>
  <c r="AF3908" i="1"/>
  <c r="AF3909" i="1"/>
  <c r="AF3910" i="1"/>
  <c r="AF3911" i="1"/>
  <c r="AF3912" i="1"/>
  <c r="AF3913" i="1"/>
  <c r="AF3914" i="1"/>
  <c r="AF3915" i="1"/>
  <c r="AF3916" i="1"/>
  <c r="AF3917" i="1"/>
  <c r="AF3918" i="1"/>
  <c r="AF3919" i="1"/>
  <c r="AF3920" i="1"/>
  <c r="AF3921" i="1"/>
  <c r="AF3922" i="1"/>
  <c r="AF3923" i="1"/>
  <c r="AF3924" i="1"/>
  <c r="AF3925" i="1"/>
  <c r="AF3926" i="1"/>
  <c r="AF3927" i="1"/>
  <c r="AF3928" i="1"/>
  <c r="AF3929" i="1"/>
  <c r="AF3930" i="1"/>
  <c r="AF3931" i="1"/>
  <c r="AF3932" i="1"/>
  <c r="AF3933" i="1"/>
  <c r="AF3934" i="1"/>
  <c r="AF3935" i="1"/>
  <c r="AF3936" i="1"/>
  <c r="AF3937" i="1"/>
  <c r="AF3938" i="1"/>
  <c r="AF3939" i="1"/>
  <c r="AF3940" i="1"/>
  <c r="AF3941" i="1"/>
  <c r="AF3942" i="1"/>
  <c r="AF3943" i="1"/>
  <c r="AF3944" i="1"/>
  <c r="AF3945" i="1"/>
  <c r="AF3946" i="1"/>
  <c r="AF3947" i="1"/>
  <c r="AF3948" i="1"/>
  <c r="AF3949" i="1"/>
  <c r="AF3950" i="1"/>
  <c r="AF3951" i="1"/>
  <c r="AF3952" i="1"/>
  <c r="AF3953" i="1"/>
  <c r="AF3954" i="1"/>
  <c r="AF3955" i="1"/>
  <c r="AF3956" i="1"/>
  <c r="AF3957" i="1"/>
  <c r="AF3958" i="1"/>
  <c r="AF3959" i="1"/>
  <c r="AF3960" i="1"/>
  <c r="AF3961" i="1"/>
  <c r="AF3962" i="1"/>
  <c r="AF3963" i="1"/>
  <c r="AF3964" i="1"/>
  <c r="AF3965" i="1"/>
  <c r="AF3966" i="1"/>
  <c r="AF3967" i="1"/>
  <c r="AF3968" i="1"/>
  <c r="AF3969" i="1"/>
  <c r="AF3970" i="1"/>
  <c r="AF3971" i="1"/>
  <c r="AF3972" i="1"/>
  <c r="AF3973" i="1"/>
  <c r="AF3974" i="1"/>
  <c r="AF3975" i="1"/>
  <c r="AF3976" i="1"/>
  <c r="AF3977" i="1"/>
  <c r="AF3978" i="1"/>
  <c r="AF3979" i="1"/>
  <c r="AF3980" i="1"/>
  <c r="AF3981" i="1"/>
  <c r="AF3982" i="1"/>
  <c r="AF3983" i="1"/>
  <c r="AF3984" i="1"/>
  <c r="AF3985" i="1"/>
  <c r="AF3986" i="1"/>
  <c r="AF3987" i="1"/>
  <c r="AF3988" i="1"/>
  <c r="AF3989" i="1"/>
  <c r="AF3990" i="1"/>
  <c r="AF3991" i="1"/>
  <c r="AF3992" i="1"/>
  <c r="AF3993" i="1"/>
  <c r="AF3994" i="1"/>
  <c r="AF3995" i="1"/>
  <c r="AF3996" i="1"/>
  <c r="AF3997" i="1"/>
  <c r="AF3998" i="1"/>
  <c r="AF3999" i="1"/>
  <c r="AF4000" i="1"/>
  <c r="AF4001" i="1"/>
  <c r="AF4002" i="1"/>
  <c r="AF4003" i="1"/>
  <c r="AF4004" i="1"/>
  <c r="AF4005" i="1"/>
  <c r="AF4006" i="1"/>
  <c r="AF4007" i="1"/>
  <c r="AF4008" i="1"/>
  <c r="AF4009" i="1"/>
  <c r="AF4010" i="1"/>
  <c r="AF4011" i="1"/>
  <c r="AF4012" i="1"/>
  <c r="AF4013" i="1"/>
  <c r="AF4014" i="1"/>
  <c r="AF4015" i="1"/>
  <c r="AF4016" i="1"/>
  <c r="AF4017" i="1"/>
  <c r="AF4018" i="1"/>
  <c r="AF4019" i="1"/>
  <c r="AF4020" i="1"/>
  <c r="AF4021" i="1"/>
  <c r="AF4022" i="1"/>
  <c r="AF4023" i="1"/>
  <c r="AF4024" i="1"/>
  <c r="AF4025" i="1"/>
  <c r="AF4026" i="1"/>
  <c r="AF4027" i="1"/>
  <c r="AF4028" i="1"/>
  <c r="AF4029" i="1"/>
  <c r="AF4030" i="1"/>
  <c r="AF4031" i="1"/>
  <c r="AF4032" i="1"/>
  <c r="AF4033" i="1"/>
  <c r="AF4034" i="1"/>
  <c r="AF4035" i="1"/>
  <c r="AF4036" i="1"/>
  <c r="AF4037" i="1"/>
  <c r="AF4038" i="1"/>
  <c r="AF4039" i="1"/>
  <c r="AF4040" i="1"/>
  <c r="AF4041" i="1"/>
  <c r="AF4042" i="1"/>
  <c r="AF4043" i="1"/>
  <c r="AF4044" i="1"/>
  <c r="AF4045" i="1"/>
  <c r="AF4046" i="1"/>
  <c r="AF4047" i="1"/>
  <c r="AF4048" i="1"/>
  <c r="AF4049" i="1"/>
  <c r="AF4050" i="1"/>
  <c r="AF4051" i="1"/>
  <c r="AF4052" i="1"/>
  <c r="AF4053" i="1"/>
  <c r="AF4054" i="1"/>
  <c r="AF4055" i="1"/>
  <c r="AF4056" i="1"/>
  <c r="AF4057" i="1"/>
  <c r="AF4058" i="1"/>
  <c r="AF4059" i="1"/>
  <c r="AF4060" i="1"/>
  <c r="AF4061" i="1"/>
  <c r="AF4062" i="1"/>
  <c r="AF4063" i="1"/>
  <c r="AF4064" i="1"/>
  <c r="AF4065" i="1"/>
  <c r="AF4066" i="1"/>
  <c r="AF4067" i="1"/>
  <c r="AF4068" i="1"/>
  <c r="AF4069" i="1"/>
  <c r="AF4070" i="1"/>
  <c r="AF4071" i="1"/>
  <c r="AF4072" i="1"/>
  <c r="AF4073" i="1"/>
  <c r="AF4074" i="1"/>
  <c r="AF4075" i="1"/>
  <c r="AF4076" i="1"/>
  <c r="AF4077" i="1"/>
  <c r="AF4078" i="1"/>
  <c r="AF4079" i="1"/>
  <c r="AF4080" i="1"/>
  <c r="AF4081" i="1"/>
  <c r="AF4082" i="1"/>
  <c r="AF4083" i="1"/>
  <c r="AF4084" i="1"/>
  <c r="AF4085" i="1"/>
  <c r="AF4086" i="1"/>
  <c r="AF4087" i="1"/>
  <c r="AF4088" i="1"/>
  <c r="AF4089" i="1"/>
  <c r="AF4090" i="1"/>
  <c r="AF4091" i="1"/>
  <c r="AF4092" i="1"/>
  <c r="AF4093" i="1"/>
  <c r="AF4094" i="1"/>
  <c r="AF4095" i="1"/>
  <c r="AF4096" i="1"/>
  <c r="AF4097" i="1"/>
  <c r="AF4098" i="1"/>
  <c r="AF4099" i="1"/>
  <c r="AF4100" i="1"/>
  <c r="AF4101" i="1"/>
  <c r="AF4102" i="1"/>
  <c r="AF4103" i="1"/>
  <c r="AF4104" i="1"/>
  <c r="AF4105" i="1"/>
  <c r="AF4106" i="1"/>
  <c r="AF4107" i="1"/>
  <c r="AF4108" i="1"/>
  <c r="AF4109" i="1"/>
  <c r="AF4110" i="1"/>
  <c r="AF4111" i="1"/>
  <c r="AF4112" i="1"/>
  <c r="AF4113" i="1"/>
  <c r="AF4114" i="1"/>
  <c r="AF4115" i="1"/>
  <c r="AF4116" i="1"/>
  <c r="AF4117" i="1"/>
  <c r="AF4118" i="1"/>
  <c r="AF4119" i="1"/>
  <c r="AF4120" i="1"/>
  <c r="AF4121" i="1"/>
  <c r="AF4122" i="1"/>
  <c r="AF4123" i="1"/>
  <c r="AF4124" i="1"/>
  <c r="AF4125" i="1"/>
  <c r="AF4126" i="1"/>
  <c r="AF4127" i="1"/>
  <c r="AF4128" i="1"/>
  <c r="AF4129" i="1"/>
  <c r="AF4130" i="1"/>
  <c r="AF4131" i="1"/>
  <c r="AF4132" i="1"/>
  <c r="AF4133" i="1"/>
  <c r="AF4134" i="1"/>
  <c r="AF4135" i="1"/>
  <c r="AF4136" i="1"/>
  <c r="AF4137" i="1"/>
  <c r="AF4138" i="1"/>
  <c r="AF4139" i="1"/>
  <c r="AF4140" i="1"/>
  <c r="AF4141" i="1"/>
  <c r="AF4142" i="1"/>
  <c r="AF4143" i="1"/>
  <c r="AF4144" i="1"/>
  <c r="AF4145" i="1"/>
  <c r="AF4146" i="1"/>
  <c r="AF4147" i="1"/>
  <c r="AF4148" i="1"/>
  <c r="AF4149" i="1"/>
  <c r="AF4150" i="1"/>
  <c r="AF4151" i="1"/>
  <c r="AF4152" i="1"/>
  <c r="AF4153" i="1"/>
  <c r="AF4154" i="1"/>
  <c r="AF4155" i="1"/>
  <c r="AF4156" i="1"/>
  <c r="AF4157" i="1"/>
  <c r="AF4158" i="1"/>
  <c r="AF4159" i="1"/>
  <c r="AF4160" i="1"/>
  <c r="AF4161" i="1"/>
  <c r="AF4162" i="1"/>
  <c r="AF4163" i="1"/>
  <c r="AF4164" i="1"/>
  <c r="AF4165" i="1"/>
  <c r="AF4166" i="1"/>
  <c r="AF4167" i="1"/>
  <c r="AF4168" i="1"/>
  <c r="AF4169" i="1"/>
  <c r="AF4170" i="1"/>
  <c r="AF4171" i="1"/>
  <c r="AF4172" i="1"/>
  <c r="AF4173" i="1"/>
  <c r="AF4174" i="1"/>
  <c r="AF4175" i="1"/>
  <c r="AF4176" i="1"/>
  <c r="AF4177" i="1"/>
  <c r="AF4178" i="1"/>
  <c r="AF4179" i="1"/>
  <c r="AF4180" i="1"/>
  <c r="AF4181" i="1"/>
  <c r="AF4182" i="1"/>
  <c r="AF4183" i="1"/>
  <c r="AF4184" i="1"/>
  <c r="AF4185" i="1"/>
  <c r="AF4186" i="1"/>
  <c r="AF4187" i="1"/>
  <c r="AF4188" i="1"/>
  <c r="AF4189" i="1"/>
  <c r="AF4190" i="1"/>
  <c r="AF4191" i="1"/>
  <c r="AF4192" i="1"/>
  <c r="AF4193" i="1"/>
  <c r="AF4194" i="1"/>
  <c r="AF4195" i="1"/>
  <c r="AF4196" i="1"/>
  <c r="AF4197" i="1"/>
  <c r="AF4198" i="1"/>
  <c r="AF4199" i="1"/>
  <c r="AF4200" i="1"/>
  <c r="AF4201" i="1"/>
  <c r="AF4202" i="1"/>
  <c r="AF4203" i="1"/>
  <c r="AF4204" i="1"/>
  <c r="AF4205" i="1"/>
  <c r="AF4206" i="1"/>
  <c r="AF4207" i="1"/>
  <c r="AF4208" i="1"/>
  <c r="AF4209" i="1"/>
  <c r="AF4210" i="1"/>
  <c r="AF4211" i="1"/>
  <c r="AF4212" i="1"/>
  <c r="AF4213" i="1"/>
  <c r="AF4214" i="1"/>
  <c r="AF4215" i="1"/>
  <c r="AF4216" i="1"/>
  <c r="AF4217" i="1"/>
  <c r="AF4218" i="1"/>
  <c r="AF4219" i="1"/>
  <c r="AF4220" i="1"/>
  <c r="AF4221" i="1"/>
  <c r="AF4222" i="1"/>
  <c r="AF4223" i="1"/>
  <c r="AF4224" i="1"/>
  <c r="AF4225" i="1"/>
  <c r="AF4226" i="1"/>
  <c r="AF4227" i="1"/>
  <c r="AF4228" i="1"/>
  <c r="AF4229" i="1"/>
  <c r="AF4230" i="1"/>
  <c r="AF4231" i="1"/>
  <c r="AF4232" i="1"/>
  <c r="AF4233" i="1"/>
  <c r="AF4234" i="1"/>
  <c r="AF4235" i="1"/>
  <c r="AF4236" i="1"/>
  <c r="AF4237" i="1"/>
  <c r="AF4238" i="1"/>
  <c r="AF4239" i="1"/>
  <c r="AF4240" i="1"/>
  <c r="AF4241" i="1"/>
  <c r="AF4242" i="1"/>
  <c r="AF4243" i="1"/>
  <c r="AF4244" i="1"/>
  <c r="AF4245" i="1"/>
  <c r="AF4246" i="1"/>
  <c r="AF4247" i="1"/>
  <c r="AF4248" i="1"/>
  <c r="AF4249" i="1"/>
  <c r="AF4250" i="1"/>
  <c r="AF4251" i="1"/>
  <c r="AF4252" i="1"/>
  <c r="AF4253" i="1"/>
  <c r="AF4254" i="1"/>
  <c r="AF4255" i="1"/>
  <c r="AF4256" i="1"/>
  <c r="AF4257" i="1"/>
  <c r="AF4258" i="1"/>
  <c r="AF4259" i="1"/>
  <c r="AF4260" i="1"/>
  <c r="AF4261" i="1"/>
  <c r="AF4262" i="1"/>
  <c r="AF4263" i="1"/>
  <c r="AF4264" i="1"/>
  <c r="AF4265" i="1"/>
  <c r="AF4266" i="1"/>
  <c r="AF4267" i="1"/>
  <c r="AF4268" i="1"/>
  <c r="AF4269" i="1"/>
  <c r="AF4270" i="1"/>
  <c r="AF4271" i="1"/>
  <c r="AF4272" i="1"/>
  <c r="AF4273" i="1"/>
  <c r="AF4274" i="1"/>
  <c r="AF4275" i="1"/>
  <c r="AF4276" i="1"/>
  <c r="AF4277" i="1"/>
  <c r="AF4278" i="1"/>
  <c r="AF4279" i="1"/>
  <c r="AF4280" i="1"/>
  <c r="AF4281" i="1"/>
  <c r="AF4282" i="1"/>
  <c r="AF4283" i="1"/>
  <c r="AF4284" i="1"/>
  <c r="AF4285" i="1"/>
  <c r="AF4286" i="1"/>
  <c r="AF4287" i="1"/>
  <c r="AF4288" i="1"/>
  <c r="AF4289" i="1"/>
  <c r="AF4290" i="1"/>
  <c r="AF4291" i="1"/>
  <c r="AF4292" i="1"/>
  <c r="AF4293" i="1"/>
  <c r="AF4294" i="1"/>
  <c r="AF4295" i="1"/>
  <c r="AF4296" i="1"/>
  <c r="AF4297" i="1"/>
  <c r="AF4298" i="1"/>
  <c r="AF4299" i="1"/>
  <c r="AF4300" i="1"/>
  <c r="AF4301" i="1"/>
  <c r="AF4302" i="1"/>
  <c r="AF4303" i="1"/>
  <c r="AF4304" i="1"/>
  <c r="AF4305" i="1"/>
  <c r="AF4306" i="1"/>
  <c r="AF4307" i="1"/>
  <c r="AF4308" i="1"/>
  <c r="AF4309" i="1"/>
  <c r="AF4310" i="1"/>
  <c r="AF4311" i="1"/>
  <c r="AF4312" i="1"/>
  <c r="AF4313" i="1"/>
  <c r="AF4314" i="1"/>
  <c r="AF4315" i="1"/>
  <c r="AF4316" i="1"/>
  <c r="AF4317" i="1"/>
  <c r="AF4318" i="1"/>
  <c r="AF4319" i="1"/>
  <c r="AF4320" i="1"/>
  <c r="AF4321" i="1"/>
  <c r="AF4322" i="1"/>
  <c r="AF4323" i="1"/>
  <c r="AF4324" i="1"/>
  <c r="AF4325" i="1"/>
  <c r="AF4326" i="1"/>
  <c r="AF4327" i="1"/>
  <c r="AF4328" i="1"/>
  <c r="AF4329" i="1"/>
  <c r="AF4330" i="1"/>
  <c r="AF4331" i="1"/>
  <c r="AF4332" i="1"/>
  <c r="AF4333" i="1"/>
  <c r="AF4334" i="1"/>
  <c r="AF4335" i="1"/>
  <c r="AF4336" i="1"/>
  <c r="AF4337" i="1"/>
  <c r="AF4338" i="1"/>
  <c r="AF4339" i="1"/>
  <c r="AF4340" i="1"/>
  <c r="AF4341" i="1"/>
  <c r="AF4342" i="1"/>
  <c r="AF4343" i="1"/>
  <c r="AF4344" i="1"/>
  <c r="AF4345" i="1"/>
  <c r="AF4346" i="1"/>
  <c r="AF4347" i="1"/>
  <c r="AF4348" i="1"/>
  <c r="AF4349" i="1"/>
  <c r="AF4350" i="1"/>
  <c r="AF4351" i="1"/>
  <c r="AF4352" i="1"/>
  <c r="AF4353" i="1"/>
  <c r="AF4354" i="1"/>
  <c r="AF4355" i="1"/>
  <c r="AF4356" i="1"/>
  <c r="AF4357" i="1"/>
  <c r="AF4358" i="1"/>
  <c r="AF4359" i="1"/>
  <c r="AF4360" i="1"/>
  <c r="AF4361" i="1"/>
  <c r="AF4362" i="1"/>
  <c r="AF4363" i="1"/>
  <c r="AF4364" i="1"/>
  <c r="AF4365" i="1"/>
  <c r="AF4366" i="1"/>
  <c r="AF4367" i="1"/>
  <c r="AF4368" i="1"/>
  <c r="AF4369" i="1"/>
  <c r="AF4370" i="1"/>
  <c r="AF4371" i="1"/>
  <c r="AF4372" i="1"/>
  <c r="AF4373" i="1"/>
  <c r="AF4374" i="1"/>
  <c r="AF4375" i="1"/>
  <c r="AF4376" i="1"/>
  <c r="AF4377" i="1"/>
  <c r="AF4378" i="1"/>
  <c r="AF4379" i="1"/>
  <c r="AF4380" i="1"/>
  <c r="AF4381" i="1"/>
  <c r="AF4382" i="1"/>
  <c r="AF4383" i="1"/>
  <c r="AF4384" i="1"/>
  <c r="AF4385" i="1"/>
  <c r="AF4386" i="1"/>
  <c r="AF4387" i="1"/>
  <c r="AF4388" i="1"/>
  <c r="AF4389" i="1"/>
  <c r="AF4390" i="1"/>
  <c r="AF4391" i="1"/>
  <c r="AF4392" i="1"/>
  <c r="AF4393" i="1"/>
  <c r="AF4394" i="1"/>
  <c r="AF4395" i="1"/>
  <c r="AF4396" i="1"/>
  <c r="AF4397" i="1"/>
  <c r="AF4398" i="1"/>
  <c r="AF4399" i="1"/>
  <c r="AF4400" i="1"/>
  <c r="AF4401" i="1"/>
  <c r="AF4402" i="1"/>
  <c r="AF4403" i="1"/>
  <c r="AF4404" i="1"/>
  <c r="AF4405" i="1"/>
  <c r="AF4406" i="1"/>
  <c r="AF4407" i="1"/>
  <c r="AF4408" i="1"/>
  <c r="AF4409" i="1"/>
  <c r="AF4410" i="1"/>
  <c r="AF4411" i="1"/>
  <c r="AF4412" i="1"/>
  <c r="AF4413" i="1"/>
  <c r="AF4414" i="1"/>
  <c r="AF4415" i="1"/>
  <c r="AF4416" i="1"/>
  <c r="AF4417" i="1"/>
  <c r="AF4418" i="1"/>
  <c r="AF4419" i="1"/>
  <c r="AF4420" i="1"/>
  <c r="AF4421" i="1"/>
  <c r="AF4422" i="1"/>
  <c r="AF4423" i="1"/>
  <c r="AF4424" i="1"/>
  <c r="AF4425" i="1"/>
  <c r="AF4426" i="1"/>
  <c r="AF4427" i="1"/>
  <c r="AF4428" i="1"/>
  <c r="AF4429" i="1"/>
  <c r="AF4430" i="1"/>
  <c r="AF4431" i="1"/>
  <c r="AF4432" i="1"/>
  <c r="AF4433" i="1"/>
  <c r="AF4434" i="1"/>
  <c r="AF4435" i="1"/>
  <c r="AF4436" i="1"/>
  <c r="AF4437" i="1"/>
  <c r="AF4438" i="1"/>
  <c r="AF4439" i="1"/>
  <c r="AF4440" i="1"/>
  <c r="AF4441" i="1"/>
  <c r="AF4442" i="1"/>
  <c r="AF4443" i="1"/>
  <c r="AF4444" i="1"/>
  <c r="AF4445" i="1"/>
  <c r="AF4446" i="1"/>
  <c r="AF4447" i="1"/>
  <c r="AF4448" i="1"/>
  <c r="AF4449" i="1"/>
  <c r="AF4450" i="1"/>
  <c r="AF4451" i="1"/>
  <c r="AF4452" i="1"/>
  <c r="AF4453" i="1"/>
  <c r="AF4454" i="1"/>
  <c r="AF4455" i="1"/>
  <c r="AF4456" i="1"/>
  <c r="AF4457" i="1"/>
  <c r="AF4458" i="1"/>
  <c r="AF4459" i="1"/>
  <c r="AF4460" i="1"/>
  <c r="AF4461" i="1"/>
  <c r="AF4462" i="1"/>
  <c r="AF4463" i="1"/>
  <c r="AF4464" i="1"/>
  <c r="AF4465" i="1"/>
  <c r="AF4466" i="1"/>
  <c r="AF4467" i="1"/>
  <c r="AF4468" i="1"/>
  <c r="AF4469" i="1"/>
  <c r="AF4470" i="1"/>
  <c r="AF4471" i="1"/>
  <c r="AF4472" i="1"/>
  <c r="AF4473" i="1"/>
  <c r="AF4474" i="1"/>
  <c r="AF4475" i="1"/>
  <c r="AF4476" i="1"/>
  <c r="AF4477" i="1"/>
  <c r="AF4478" i="1"/>
  <c r="AF4479" i="1"/>
  <c r="AF4480" i="1"/>
  <c r="AF4481" i="1"/>
  <c r="AF4482" i="1"/>
  <c r="AF4483" i="1"/>
  <c r="AF4484" i="1"/>
  <c r="AF4485" i="1"/>
  <c r="AF4486" i="1"/>
  <c r="AF4487" i="1"/>
  <c r="AF4488" i="1"/>
  <c r="AF4489" i="1"/>
  <c r="AF4490" i="1"/>
  <c r="AF4491" i="1"/>
  <c r="AF4492" i="1"/>
  <c r="AF4493" i="1"/>
  <c r="AF4494" i="1"/>
  <c r="AF4495" i="1"/>
  <c r="AF4496" i="1"/>
  <c r="AF4497" i="1"/>
  <c r="AF4498" i="1"/>
  <c r="AF4499" i="1"/>
  <c r="AF4500" i="1"/>
  <c r="AF4501" i="1"/>
  <c r="AF4502" i="1"/>
  <c r="AF4503" i="1"/>
  <c r="AF4504" i="1"/>
  <c r="AF4505" i="1"/>
  <c r="AF4506" i="1"/>
  <c r="AF4507" i="1"/>
  <c r="AF4508" i="1"/>
  <c r="AF4509" i="1"/>
  <c r="AF4510" i="1"/>
  <c r="AF4511" i="1"/>
  <c r="AF4512" i="1"/>
  <c r="AF4513" i="1"/>
  <c r="AF4514" i="1"/>
  <c r="AF4515" i="1"/>
  <c r="AF4516" i="1"/>
  <c r="AF4517" i="1"/>
  <c r="AF4518" i="1"/>
  <c r="AF4519" i="1"/>
  <c r="AF4520" i="1"/>
  <c r="AF4521" i="1"/>
  <c r="AF4522" i="1"/>
  <c r="AF4523" i="1"/>
  <c r="AF4524" i="1"/>
  <c r="AF4525" i="1"/>
  <c r="AF4526" i="1"/>
  <c r="AF4527" i="1"/>
  <c r="AF4528" i="1"/>
  <c r="AF4529" i="1"/>
  <c r="AF4530" i="1"/>
  <c r="AF4531" i="1"/>
  <c r="AF4532" i="1"/>
  <c r="AF4533" i="1"/>
  <c r="AF4534" i="1"/>
  <c r="AF4535" i="1"/>
  <c r="AF4536" i="1"/>
  <c r="AF4537" i="1"/>
  <c r="AF4538" i="1"/>
  <c r="AF4539" i="1"/>
  <c r="AF4540" i="1"/>
  <c r="AF4541" i="1"/>
  <c r="AF4542" i="1"/>
  <c r="AF4543" i="1"/>
  <c r="AF4544" i="1"/>
  <c r="AF4545" i="1"/>
  <c r="AF4546" i="1"/>
  <c r="AF4547" i="1"/>
  <c r="AF4548" i="1"/>
  <c r="AF4549" i="1"/>
  <c r="AF4550" i="1"/>
  <c r="AF4551" i="1"/>
  <c r="AF4552" i="1"/>
  <c r="AF4553" i="1"/>
  <c r="AF4554" i="1"/>
  <c r="AF4555" i="1"/>
  <c r="AF4556" i="1"/>
  <c r="AF4557" i="1"/>
  <c r="AF4558" i="1"/>
  <c r="AF4559" i="1"/>
  <c r="AF4560" i="1"/>
  <c r="AF4561" i="1"/>
  <c r="AF4562" i="1"/>
  <c r="AF4563" i="1"/>
  <c r="AF4564" i="1"/>
  <c r="AF4565" i="1"/>
  <c r="AF4566" i="1"/>
  <c r="AF4567" i="1"/>
  <c r="AF4568" i="1"/>
  <c r="AF4569" i="1"/>
  <c r="AF4570" i="1"/>
  <c r="AF4571" i="1"/>
  <c r="AF4572" i="1"/>
  <c r="AF4573" i="1"/>
  <c r="AF4574" i="1"/>
  <c r="AF4575" i="1"/>
  <c r="AF4576" i="1"/>
  <c r="AF4577" i="1"/>
  <c r="AF4578" i="1"/>
  <c r="AF4579" i="1"/>
  <c r="AF4580" i="1"/>
  <c r="AF4581" i="1"/>
  <c r="AF4582" i="1"/>
  <c r="AF4583" i="1"/>
  <c r="AF4584" i="1"/>
  <c r="AF4585" i="1"/>
  <c r="AF4586" i="1"/>
  <c r="AF4587" i="1"/>
  <c r="AF4588" i="1"/>
  <c r="AF4589" i="1"/>
  <c r="AF4590" i="1"/>
  <c r="AF4591" i="1"/>
  <c r="AF4592" i="1"/>
  <c r="AF4593" i="1"/>
  <c r="AF4594" i="1"/>
  <c r="AF4595" i="1"/>
  <c r="AF4596" i="1"/>
  <c r="AF4597" i="1"/>
  <c r="AF4598" i="1"/>
  <c r="AF4599" i="1"/>
  <c r="AF4600" i="1"/>
  <c r="AF4601" i="1"/>
  <c r="AF4602" i="1"/>
  <c r="AF4603" i="1"/>
  <c r="AF4604" i="1"/>
  <c r="AF4605" i="1"/>
  <c r="AF4606" i="1"/>
  <c r="AF4607" i="1"/>
  <c r="AF4608" i="1"/>
  <c r="AF4609" i="1"/>
  <c r="AF4610" i="1"/>
  <c r="AF4611" i="1"/>
  <c r="AF4612" i="1"/>
  <c r="AF4613" i="1"/>
  <c r="AF4614" i="1"/>
  <c r="AF4615" i="1"/>
  <c r="AF4616" i="1"/>
  <c r="AF4617" i="1"/>
  <c r="AF4618" i="1"/>
  <c r="AF4619" i="1"/>
  <c r="AF4620" i="1"/>
  <c r="AF4621" i="1"/>
  <c r="AF4622" i="1"/>
  <c r="AF4623" i="1"/>
  <c r="AF4624" i="1"/>
  <c r="AF4625" i="1"/>
  <c r="AF4626" i="1"/>
  <c r="AF4627" i="1"/>
  <c r="AF4628" i="1"/>
  <c r="AF4629" i="1"/>
  <c r="AF4630" i="1"/>
  <c r="AF4631" i="1"/>
  <c r="AF4632" i="1"/>
  <c r="AF4633" i="1"/>
  <c r="AF4634" i="1"/>
  <c r="AF4635" i="1"/>
  <c r="AF4636" i="1"/>
  <c r="AF4637" i="1"/>
  <c r="AF4638" i="1"/>
  <c r="AF4639" i="1"/>
  <c r="AF4640" i="1"/>
  <c r="AF4641" i="1"/>
  <c r="AF4642" i="1"/>
  <c r="AF4643" i="1"/>
  <c r="AF4644" i="1"/>
  <c r="AF4645" i="1"/>
  <c r="AF4646" i="1"/>
  <c r="AF4647" i="1"/>
  <c r="AF4648" i="1"/>
  <c r="AF4649" i="1"/>
  <c r="AF4650" i="1"/>
  <c r="AF4651" i="1"/>
  <c r="AF4652" i="1"/>
  <c r="AF4653" i="1"/>
  <c r="AF4654" i="1"/>
  <c r="AF4655" i="1"/>
  <c r="AF4656" i="1"/>
  <c r="AF4657" i="1"/>
  <c r="AF4658" i="1"/>
  <c r="AF4659" i="1"/>
  <c r="AF4660" i="1"/>
  <c r="AF4661" i="1"/>
  <c r="AF4662" i="1"/>
  <c r="AF4663" i="1"/>
  <c r="AF4664" i="1"/>
  <c r="AF4665" i="1"/>
  <c r="AF4666" i="1"/>
  <c r="AF4667" i="1"/>
  <c r="AF4668" i="1"/>
  <c r="AF4669" i="1"/>
  <c r="AF4670" i="1"/>
  <c r="AF4671" i="1"/>
  <c r="AF4672" i="1"/>
  <c r="AF4673" i="1"/>
  <c r="AF4674" i="1"/>
  <c r="AF4675" i="1"/>
  <c r="AF4676" i="1"/>
  <c r="AF4677" i="1"/>
  <c r="AF4678" i="1"/>
  <c r="AF4679" i="1"/>
  <c r="AF4680" i="1"/>
  <c r="AF4681" i="1"/>
  <c r="AF4682" i="1"/>
  <c r="AF4683" i="1"/>
  <c r="AF4684" i="1"/>
  <c r="AF4685" i="1"/>
  <c r="AF4686" i="1"/>
  <c r="AF4687" i="1"/>
  <c r="AF4688" i="1"/>
  <c r="AF4689" i="1"/>
  <c r="AF4690" i="1"/>
  <c r="AF4691" i="1"/>
  <c r="AF4692" i="1"/>
  <c r="AF4693" i="1"/>
  <c r="AF4694" i="1"/>
  <c r="AF4695" i="1"/>
  <c r="AF4696" i="1"/>
  <c r="AF4697" i="1"/>
  <c r="AF4698" i="1"/>
  <c r="AF4699" i="1"/>
  <c r="AF4700" i="1"/>
  <c r="AF4701" i="1"/>
  <c r="AF4702" i="1"/>
  <c r="AF4703" i="1"/>
  <c r="AF4704" i="1"/>
  <c r="AF4705" i="1"/>
  <c r="AF4706" i="1"/>
  <c r="AF4707" i="1"/>
  <c r="AF4708" i="1"/>
  <c r="AF4709" i="1"/>
  <c r="AF4710" i="1"/>
  <c r="AF4711" i="1"/>
  <c r="AF4712" i="1"/>
  <c r="AF4713" i="1"/>
  <c r="AF4714" i="1"/>
  <c r="AF4715" i="1"/>
  <c r="AF4716" i="1"/>
  <c r="AF4717" i="1"/>
  <c r="AF4718" i="1"/>
  <c r="AF4719" i="1"/>
  <c r="AF4720" i="1"/>
  <c r="AF4721" i="1"/>
  <c r="AF4722" i="1"/>
  <c r="AF4723" i="1"/>
  <c r="AF4724" i="1"/>
  <c r="AF4725" i="1"/>
  <c r="AF4726" i="1"/>
  <c r="AF4727" i="1"/>
  <c r="AF4728" i="1"/>
  <c r="AF4729" i="1"/>
  <c r="AF4730" i="1"/>
  <c r="AF4731" i="1"/>
  <c r="AF4732" i="1"/>
  <c r="AF4733" i="1"/>
  <c r="AF4734" i="1"/>
  <c r="AF4735" i="1"/>
  <c r="AF4736" i="1"/>
  <c r="AF4737" i="1"/>
  <c r="AF4738" i="1"/>
  <c r="AF4739" i="1"/>
  <c r="AF4740" i="1"/>
  <c r="AF4741" i="1"/>
  <c r="AF4742" i="1"/>
  <c r="AF4743" i="1"/>
  <c r="AF4744" i="1"/>
  <c r="AF4745" i="1"/>
  <c r="AF4746" i="1"/>
  <c r="AF4747" i="1"/>
  <c r="AF4748" i="1"/>
  <c r="AF4749" i="1"/>
  <c r="AF4750" i="1"/>
  <c r="AF4751" i="1"/>
  <c r="AF4752" i="1"/>
  <c r="AF4753" i="1"/>
  <c r="AF4754" i="1"/>
  <c r="AF4755" i="1"/>
  <c r="AF4756" i="1"/>
  <c r="AF4757" i="1"/>
  <c r="AF4758" i="1"/>
  <c r="AF4759" i="1"/>
  <c r="AF4760" i="1"/>
  <c r="AF4761" i="1"/>
  <c r="AF4762" i="1"/>
  <c r="AF4763" i="1"/>
  <c r="AF4764" i="1"/>
  <c r="AF4765" i="1"/>
  <c r="AF4766" i="1"/>
  <c r="AF4767" i="1"/>
  <c r="AF4768" i="1"/>
  <c r="AF4769" i="1"/>
  <c r="AF4770" i="1"/>
  <c r="AF4771" i="1"/>
  <c r="AF4772" i="1"/>
  <c r="AF4773" i="1"/>
  <c r="AF4774" i="1"/>
  <c r="AF4775" i="1"/>
  <c r="AF4776" i="1"/>
  <c r="AF4777" i="1"/>
  <c r="AF4778" i="1"/>
  <c r="AF4779" i="1"/>
  <c r="AF4780" i="1"/>
  <c r="AF4781" i="1"/>
  <c r="AF4782" i="1"/>
  <c r="AF4783" i="1"/>
  <c r="AF4784" i="1"/>
  <c r="AF4785" i="1"/>
  <c r="AF4786" i="1"/>
  <c r="AF4787" i="1"/>
  <c r="AF4788" i="1"/>
  <c r="AF4789" i="1"/>
  <c r="AF4790" i="1"/>
  <c r="AF4791" i="1"/>
  <c r="AF4792" i="1"/>
  <c r="AF4793" i="1"/>
  <c r="AF4794" i="1"/>
  <c r="AF4795" i="1"/>
  <c r="AF4796" i="1"/>
  <c r="AF4797" i="1"/>
  <c r="AF4798" i="1"/>
  <c r="AF4799" i="1"/>
  <c r="AF4800" i="1"/>
  <c r="AF4801" i="1"/>
  <c r="AF4802" i="1"/>
  <c r="AF4803" i="1"/>
  <c r="AF4804" i="1"/>
  <c r="AF4805" i="1"/>
  <c r="AF4806" i="1"/>
  <c r="AF4807" i="1"/>
  <c r="AF4808" i="1"/>
  <c r="AF4809" i="1"/>
  <c r="AF4810" i="1"/>
  <c r="AF4811" i="1"/>
  <c r="AF4812" i="1"/>
  <c r="AF4813" i="1"/>
  <c r="AF4814" i="1"/>
  <c r="AF4815" i="1"/>
  <c r="AF4816" i="1"/>
  <c r="AF4817" i="1"/>
  <c r="AF4818" i="1"/>
  <c r="AF4819" i="1"/>
  <c r="AF4820" i="1"/>
  <c r="AF4821" i="1"/>
  <c r="AF4822" i="1"/>
  <c r="AF4823" i="1"/>
  <c r="AF4824" i="1"/>
  <c r="AF4825" i="1"/>
  <c r="AF4826" i="1"/>
  <c r="AF4827" i="1"/>
  <c r="AF4828" i="1"/>
  <c r="AF4829" i="1"/>
  <c r="AF4830" i="1"/>
  <c r="AF4831" i="1"/>
  <c r="AF4832" i="1"/>
  <c r="AF4833" i="1"/>
  <c r="AF4834" i="1"/>
  <c r="AF4835" i="1"/>
  <c r="AF4836" i="1"/>
  <c r="AF4837" i="1"/>
  <c r="AF4838" i="1"/>
  <c r="AF4839" i="1"/>
  <c r="AF4840" i="1"/>
  <c r="AF4841" i="1"/>
  <c r="AF4842" i="1"/>
  <c r="AF4843" i="1"/>
  <c r="AF4844" i="1"/>
  <c r="AF4845" i="1"/>
  <c r="AF4846" i="1"/>
  <c r="AF4847" i="1"/>
  <c r="AF4848" i="1"/>
  <c r="AF4849" i="1"/>
  <c r="AF4850" i="1"/>
  <c r="AF4851" i="1"/>
  <c r="AF4852" i="1"/>
  <c r="AF4853" i="1"/>
  <c r="AF4854" i="1"/>
  <c r="AF4855" i="1"/>
  <c r="AF4856" i="1"/>
  <c r="AF4857" i="1"/>
  <c r="AF4858" i="1"/>
  <c r="AF4859" i="1"/>
  <c r="AF4860" i="1"/>
  <c r="AF4861" i="1"/>
  <c r="AF4862" i="1"/>
  <c r="AF4863" i="1"/>
  <c r="AF4864" i="1"/>
  <c r="AF4865" i="1"/>
  <c r="AF4866" i="1"/>
  <c r="AF4867" i="1"/>
  <c r="AF4868" i="1"/>
  <c r="AF4869" i="1"/>
  <c r="AF4870" i="1"/>
  <c r="AF4871" i="1"/>
  <c r="AF4872" i="1"/>
  <c r="AF4873" i="1"/>
  <c r="AF4874" i="1"/>
  <c r="AF4875" i="1"/>
  <c r="AF4876" i="1"/>
  <c r="AF4877" i="1"/>
  <c r="AF4878" i="1"/>
  <c r="AF4879" i="1"/>
  <c r="AF4880" i="1"/>
  <c r="AF4881" i="1"/>
  <c r="AF4882" i="1"/>
  <c r="AF4883" i="1"/>
  <c r="AF4884" i="1"/>
  <c r="AF4885" i="1"/>
  <c r="AF4886" i="1"/>
  <c r="AF4887" i="1"/>
  <c r="AF4888" i="1"/>
  <c r="AF4889" i="1"/>
  <c r="AF4890" i="1"/>
  <c r="AF4891" i="1"/>
  <c r="AF4892" i="1"/>
  <c r="AF4893" i="1"/>
  <c r="AF4894" i="1"/>
  <c r="AF4895" i="1"/>
  <c r="AF4896" i="1"/>
  <c r="AF4897" i="1"/>
  <c r="AF4898" i="1"/>
  <c r="AF4899" i="1"/>
  <c r="AF4900" i="1"/>
  <c r="AF4901" i="1"/>
  <c r="AF4902" i="1"/>
  <c r="AF4903" i="1"/>
  <c r="AF4904" i="1"/>
  <c r="AF4905" i="1"/>
  <c r="AF4906" i="1"/>
  <c r="AF4907" i="1"/>
  <c r="AF4908" i="1"/>
  <c r="AF4909" i="1"/>
  <c r="AF4910" i="1"/>
  <c r="AF4911" i="1"/>
  <c r="AF4912" i="1"/>
  <c r="AF4913" i="1"/>
  <c r="AF4914" i="1"/>
  <c r="AF4915" i="1"/>
  <c r="AF4916" i="1"/>
  <c r="AF4917" i="1"/>
  <c r="AF4918" i="1"/>
  <c r="AF4919" i="1"/>
  <c r="AF4920" i="1"/>
  <c r="AF4921" i="1"/>
  <c r="AF4922" i="1"/>
  <c r="AF4923" i="1"/>
  <c r="AF4924" i="1"/>
  <c r="AF4925" i="1"/>
  <c r="AF4926" i="1"/>
  <c r="AF4927" i="1"/>
  <c r="AF4928" i="1"/>
  <c r="AF4929" i="1"/>
  <c r="AF4930" i="1"/>
  <c r="AF4931" i="1"/>
  <c r="AF4932" i="1"/>
  <c r="AF4933" i="1"/>
  <c r="AF4934" i="1"/>
  <c r="AF4935" i="1"/>
  <c r="AF4936" i="1"/>
  <c r="AF4937" i="1"/>
  <c r="AF4938" i="1"/>
  <c r="AF4939" i="1"/>
  <c r="AF4940" i="1"/>
  <c r="AF4941" i="1"/>
  <c r="AF4942" i="1"/>
  <c r="AF4943" i="1"/>
  <c r="AF4944" i="1"/>
  <c r="AF4945" i="1"/>
  <c r="AF4946" i="1"/>
  <c r="AF4947" i="1"/>
  <c r="AF4948" i="1"/>
  <c r="AF4949" i="1"/>
  <c r="AF4950" i="1"/>
  <c r="AF4951" i="1"/>
  <c r="AF4952" i="1"/>
  <c r="AF4953" i="1"/>
  <c r="AF4954" i="1"/>
  <c r="AF4955" i="1"/>
  <c r="AF4956" i="1"/>
  <c r="AF4957" i="1"/>
  <c r="AF4958" i="1"/>
  <c r="AF4959" i="1"/>
  <c r="AF4960" i="1"/>
  <c r="AF4961" i="1"/>
  <c r="AF4962" i="1"/>
  <c r="AF4963" i="1"/>
  <c r="AF4964" i="1"/>
  <c r="AF4965" i="1"/>
  <c r="AF4966" i="1"/>
  <c r="AF4967" i="1"/>
  <c r="AF4968" i="1"/>
  <c r="AF4969" i="1"/>
  <c r="AF4970" i="1"/>
  <c r="AF4971" i="1"/>
  <c r="AF4972" i="1"/>
  <c r="AF4973" i="1"/>
  <c r="AF4974" i="1"/>
  <c r="AF4975" i="1"/>
  <c r="AF4976" i="1"/>
  <c r="AF4977" i="1"/>
  <c r="AF4978" i="1"/>
  <c r="AF4979" i="1"/>
  <c r="AF4980" i="1"/>
  <c r="AF4981" i="1"/>
  <c r="AF4982" i="1"/>
  <c r="AF4983" i="1"/>
  <c r="AF4984" i="1"/>
  <c r="AF4985" i="1"/>
  <c r="AF4986" i="1"/>
  <c r="AF4987" i="1"/>
  <c r="AF4988" i="1"/>
  <c r="AF4989" i="1"/>
  <c r="AF4990" i="1"/>
  <c r="AF4991" i="1"/>
  <c r="AF4992" i="1"/>
  <c r="AF4993" i="1"/>
  <c r="AF4994" i="1"/>
  <c r="AF4995" i="1"/>
  <c r="AF4996" i="1"/>
  <c r="AF4997" i="1"/>
  <c r="AF4998" i="1"/>
  <c r="AF4999" i="1"/>
  <c r="AF5000" i="1"/>
  <c r="AF5001" i="1"/>
  <c r="AF5002" i="1"/>
  <c r="AF5003" i="1"/>
  <c r="AF5004" i="1"/>
  <c r="AF5005" i="1"/>
  <c r="AF5006" i="1"/>
  <c r="AF5007" i="1"/>
  <c r="AF5008" i="1"/>
  <c r="AF5009" i="1"/>
  <c r="AF5010" i="1"/>
  <c r="AF5011" i="1"/>
  <c r="AF5012" i="1"/>
  <c r="AF5013" i="1"/>
  <c r="AF5014" i="1"/>
  <c r="AF5015" i="1"/>
  <c r="AF5016" i="1"/>
  <c r="AF5017" i="1"/>
  <c r="AF5018" i="1"/>
  <c r="AF5019" i="1"/>
  <c r="AF5020" i="1"/>
  <c r="AF5021" i="1"/>
  <c r="AF5022" i="1"/>
  <c r="AF5023" i="1"/>
  <c r="AF5024" i="1"/>
  <c r="AF5025" i="1"/>
  <c r="AF5026" i="1"/>
  <c r="AF5027" i="1"/>
  <c r="AF5028" i="1"/>
  <c r="AF5029" i="1"/>
  <c r="AF5030" i="1"/>
  <c r="AF5031" i="1"/>
  <c r="AF5032" i="1"/>
  <c r="AF5033" i="1"/>
  <c r="AF5034" i="1"/>
  <c r="AF5035" i="1"/>
  <c r="AF5036" i="1"/>
  <c r="AF5037" i="1"/>
  <c r="AF5038" i="1"/>
  <c r="AF5039" i="1"/>
  <c r="AF5040" i="1"/>
  <c r="AF5041" i="1"/>
  <c r="AF5042" i="1"/>
  <c r="AF5043" i="1"/>
  <c r="AF5044" i="1"/>
  <c r="AF5045" i="1"/>
  <c r="AF5046" i="1"/>
  <c r="AF5047" i="1"/>
  <c r="AF5048" i="1"/>
  <c r="AF5049" i="1"/>
  <c r="AF5050" i="1"/>
  <c r="AF5051" i="1"/>
  <c r="AF5052" i="1"/>
  <c r="AF5053" i="1"/>
  <c r="AF5054" i="1"/>
  <c r="AF5055" i="1"/>
  <c r="AF5056" i="1"/>
  <c r="AF5057" i="1"/>
  <c r="AF5058" i="1"/>
  <c r="AF5059" i="1"/>
  <c r="AF5060" i="1"/>
  <c r="AF5061" i="1"/>
  <c r="AF5062" i="1"/>
  <c r="AF5063" i="1"/>
  <c r="AF5064" i="1"/>
  <c r="AF5065" i="1"/>
  <c r="AF5066" i="1"/>
  <c r="AF5067" i="1"/>
  <c r="AF5068" i="1"/>
  <c r="AF5069" i="1"/>
  <c r="AF5070" i="1"/>
  <c r="AF5071" i="1"/>
  <c r="AF5072" i="1"/>
  <c r="AF5073" i="1"/>
  <c r="AF5074" i="1"/>
  <c r="AF5075" i="1"/>
  <c r="AF5076" i="1"/>
  <c r="AF5077" i="1"/>
  <c r="AF5078" i="1"/>
  <c r="AF5079" i="1"/>
  <c r="AF5080" i="1"/>
  <c r="AF5081" i="1"/>
  <c r="AF5082" i="1"/>
  <c r="AF5083" i="1"/>
  <c r="AF5084" i="1"/>
  <c r="AF5085" i="1"/>
  <c r="AF5086" i="1"/>
  <c r="AF5087" i="1"/>
  <c r="AF5088" i="1"/>
  <c r="AF5089" i="1"/>
  <c r="AF5090" i="1"/>
  <c r="AF5091" i="1"/>
  <c r="AF5092" i="1"/>
  <c r="AF5093" i="1"/>
  <c r="AF5094" i="1"/>
  <c r="AF5095" i="1"/>
  <c r="AF5096" i="1"/>
  <c r="AF5097" i="1"/>
  <c r="AF5098" i="1"/>
  <c r="AF5099" i="1"/>
  <c r="AF5100" i="1"/>
  <c r="AF5101" i="1"/>
  <c r="AF5102" i="1"/>
  <c r="AF5103" i="1"/>
  <c r="AF5104" i="1"/>
  <c r="AF5105" i="1"/>
  <c r="AF5106" i="1"/>
  <c r="AF5107" i="1"/>
  <c r="AF5108" i="1"/>
  <c r="AF5109" i="1"/>
  <c r="AF5110" i="1"/>
  <c r="AF5111" i="1"/>
  <c r="AF5112" i="1"/>
  <c r="AF5113" i="1"/>
  <c r="AF5114" i="1"/>
  <c r="AF5115" i="1"/>
  <c r="AF5116" i="1"/>
  <c r="AF5117" i="1"/>
  <c r="AF5118" i="1"/>
  <c r="AF5119" i="1"/>
  <c r="AF5120" i="1"/>
  <c r="AF5121" i="1"/>
  <c r="AF5122" i="1"/>
  <c r="AF5123" i="1"/>
  <c r="AF5124" i="1"/>
  <c r="AF5125" i="1"/>
  <c r="AF5126" i="1"/>
  <c r="AF5127" i="1"/>
  <c r="AF5128" i="1"/>
  <c r="AF5129" i="1"/>
  <c r="AF5130" i="1"/>
  <c r="AF5131" i="1"/>
  <c r="AF5132" i="1"/>
  <c r="AF5133" i="1"/>
  <c r="AF5134" i="1"/>
  <c r="AF5135" i="1"/>
  <c r="AF5136" i="1"/>
  <c r="AF5137" i="1"/>
  <c r="AF5138" i="1"/>
  <c r="AF5139" i="1"/>
  <c r="AF5140" i="1"/>
  <c r="AF5141" i="1"/>
  <c r="AF5142" i="1"/>
  <c r="AF5143" i="1"/>
  <c r="AF5144" i="1"/>
  <c r="AF5145" i="1"/>
  <c r="AF5146" i="1"/>
  <c r="AF5147" i="1"/>
  <c r="AF5148" i="1"/>
  <c r="AF5149" i="1"/>
  <c r="AF5150" i="1"/>
  <c r="AF5151" i="1"/>
  <c r="AF5152" i="1"/>
  <c r="AF5153" i="1"/>
  <c r="AF5154" i="1"/>
  <c r="AF5155" i="1"/>
  <c r="AF5156" i="1"/>
  <c r="AF5157" i="1"/>
  <c r="AF5158" i="1"/>
  <c r="AF5159" i="1"/>
  <c r="AF5160" i="1"/>
  <c r="AF5161" i="1"/>
  <c r="AF5162" i="1"/>
  <c r="AF5163" i="1"/>
  <c r="AF5164" i="1"/>
  <c r="AF5165" i="1"/>
  <c r="AF5166" i="1"/>
  <c r="AF5167" i="1"/>
  <c r="AF5168" i="1"/>
  <c r="AF5169" i="1"/>
  <c r="AF5170" i="1"/>
  <c r="AF5171" i="1"/>
  <c r="AF5172" i="1"/>
  <c r="AF5173" i="1"/>
  <c r="AF5174" i="1"/>
  <c r="AF5175" i="1"/>
  <c r="AF5176" i="1"/>
  <c r="AF5177" i="1"/>
  <c r="AF5178" i="1"/>
  <c r="AF5179" i="1"/>
  <c r="AF5180" i="1"/>
  <c r="AF5181" i="1"/>
  <c r="AF5182" i="1"/>
  <c r="AF5183" i="1"/>
  <c r="AF5184" i="1"/>
  <c r="AF5185" i="1"/>
  <c r="AF5186" i="1"/>
  <c r="AF5187" i="1"/>
  <c r="AF5188" i="1"/>
  <c r="AF5189" i="1"/>
  <c r="AF5190" i="1"/>
  <c r="AF5191" i="1"/>
  <c r="AF5192" i="1"/>
  <c r="AF5193" i="1"/>
  <c r="AF5194" i="1"/>
  <c r="AF5195" i="1"/>
  <c r="AF5196" i="1"/>
  <c r="AF5197" i="1"/>
  <c r="AF5198" i="1"/>
  <c r="AF5199" i="1"/>
  <c r="AF5200" i="1"/>
  <c r="AF5201" i="1"/>
  <c r="AF5202" i="1"/>
  <c r="AF5203" i="1"/>
  <c r="AF5204" i="1"/>
  <c r="AF5205" i="1"/>
  <c r="AF5206" i="1"/>
  <c r="AF5207" i="1"/>
  <c r="AF5208" i="1"/>
  <c r="AF5209" i="1"/>
  <c r="AF5210" i="1"/>
  <c r="AF5211" i="1"/>
  <c r="AF5212" i="1"/>
  <c r="AF5213" i="1"/>
  <c r="AF5214" i="1"/>
  <c r="AF5215" i="1"/>
  <c r="AF5216" i="1"/>
  <c r="AF5217" i="1"/>
  <c r="AF5218" i="1"/>
  <c r="AF5219" i="1"/>
  <c r="AF5220" i="1"/>
  <c r="AF5221" i="1"/>
  <c r="AF5222" i="1"/>
  <c r="AF5223" i="1"/>
  <c r="AF5224" i="1"/>
  <c r="AF5225" i="1"/>
  <c r="AF5226" i="1"/>
  <c r="AF5227" i="1"/>
  <c r="AF5228" i="1"/>
  <c r="AF5229" i="1"/>
  <c r="AF5230" i="1"/>
  <c r="AF5231" i="1"/>
  <c r="AF5232" i="1"/>
  <c r="AF5233" i="1"/>
  <c r="AF5234" i="1"/>
  <c r="AF5235" i="1"/>
  <c r="AF5236" i="1"/>
  <c r="AF5237" i="1"/>
  <c r="AF5238" i="1"/>
  <c r="AF5239" i="1"/>
  <c r="AF5240" i="1"/>
  <c r="AF5241" i="1"/>
  <c r="AF5242" i="1"/>
  <c r="AF5243" i="1"/>
  <c r="AF5244" i="1"/>
  <c r="AF5245" i="1"/>
  <c r="AF5246" i="1"/>
  <c r="AF5247" i="1"/>
  <c r="AF5248" i="1"/>
  <c r="AF5249" i="1"/>
  <c r="AF5250" i="1"/>
  <c r="AF5251" i="1"/>
  <c r="AF5252" i="1"/>
  <c r="AF5253" i="1"/>
  <c r="AF5254" i="1"/>
  <c r="AF5255" i="1"/>
  <c r="AF5256" i="1"/>
  <c r="AF5257" i="1"/>
  <c r="AF5258" i="1"/>
  <c r="AF5259" i="1"/>
  <c r="AF5260" i="1"/>
  <c r="AF5261" i="1"/>
  <c r="AF5262" i="1"/>
  <c r="AF5263" i="1"/>
  <c r="AF5264" i="1"/>
  <c r="AF5265" i="1"/>
  <c r="AF5266" i="1"/>
  <c r="AF5267" i="1"/>
  <c r="AF5268" i="1"/>
  <c r="AF5269" i="1"/>
  <c r="AF5270" i="1"/>
  <c r="AF5271" i="1"/>
  <c r="AF5272" i="1"/>
  <c r="AF5273" i="1"/>
  <c r="AF5274" i="1"/>
  <c r="AF5275" i="1"/>
  <c r="AF5276" i="1"/>
  <c r="AF5277" i="1"/>
  <c r="AF5278" i="1"/>
  <c r="AF5279" i="1"/>
  <c r="AF5280" i="1"/>
  <c r="AF5281" i="1"/>
  <c r="AF5282" i="1"/>
  <c r="AF5283" i="1"/>
  <c r="AF5284" i="1"/>
  <c r="AF5285" i="1"/>
  <c r="AF5286" i="1"/>
  <c r="AF5287" i="1"/>
  <c r="AF5288" i="1"/>
  <c r="AF5289" i="1"/>
  <c r="AF5290" i="1"/>
  <c r="AF5291" i="1"/>
  <c r="AF5292" i="1"/>
  <c r="AF5293" i="1"/>
  <c r="AF5294" i="1"/>
  <c r="AF5295" i="1"/>
  <c r="AF5296" i="1"/>
  <c r="AF5297" i="1"/>
  <c r="AF5298" i="1"/>
  <c r="AF5299" i="1"/>
  <c r="AF5300" i="1"/>
  <c r="AF5301" i="1"/>
  <c r="AF5302" i="1"/>
  <c r="AF5303" i="1"/>
  <c r="AF5304" i="1"/>
  <c r="AF5305" i="1"/>
  <c r="AF5306" i="1"/>
  <c r="AF5307" i="1"/>
  <c r="AF5308" i="1"/>
  <c r="AF5309" i="1"/>
  <c r="AF5310" i="1"/>
  <c r="AF5311" i="1"/>
  <c r="AF5312" i="1"/>
  <c r="AF5313" i="1"/>
  <c r="AF5314" i="1"/>
  <c r="AF5315" i="1"/>
  <c r="AF5316" i="1"/>
  <c r="AF5317" i="1"/>
  <c r="AF5318" i="1"/>
  <c r="AF5319" i="1"/>
  <c r="AF5320" i="1"/>
  <c r="AF5321" i="1"/>
  <c r="AF5322" i="1"/>
  <c r="AF5323" i="1"/>
  <c r="AF5324" i="1"/>
  <c r="AF5325" i="1"/>
  <c r="AF5326" i="1"/>
  <c r="AF5327" i="1"/>
  <c r="AF5328" i="1"/>
  <c r="AF5329" i="1"/>
  <c r="AF5330" i="1"/>
  <c r="AF5331" i="1"/>
  <c r="AF5332" i="1"/>
  <c r="AF5333" i="1"/>
  <c r="AF5334" i="1"/>
  <c r="AF5335" i="1"/>
  <c r="AF5336" i="1"/>
  <c r="AF5337" i="1"/>
  <c r="AF5338" i="1"/>
  <c r="AF5339" i="1"/>
  <c r="AF5340" i="1"/>
  <c r="AF5341" i="1"/>
  <c r="AF5342" i="1"/>
  <c r="AF5343" i="1"/>
  <c r="AF5344" i="1"/>
  <c r="AF5345" i="1"/>
  <c r="AF5346" i="1"/>
  <c r="AF5347" i="1"/>
  <c r="AF5348" i="1"/>
  <c r="AF5349" i="1"/>
  <c r="AF5350" i="1"/>
  <c r="AF5351" i="1"/>
  <c r="AF5352" i="1"/>
  <c r="AF5353" i="1"/>
  <c r="AF5354" i="1"/>
  <c r="AF5355" i="1"/>
  <c r="AF5356" i="1"/>
  <c r="AF5357" i="1"/>
  <c r="AF5358" i="1"/>
  <c r="AF5359" i="1"/>
  <c r="AF5360" i="1"/>
  <c r="AF5361" i="1"/>
  <c r="AF5362" i="1"/>
  <c r="AF5363" i="1"/>
  <c r="AF5364" i="1"/>
  <c r="AF5365" i="1"/>
  <c r="AF5366" i="1"/>
  <c r="AF5367" i="1"/>
  <c r="AF5368" i="1"/>
  <c r="AF5369" i="1"/>
  <c r="AF5370" i="1"/>
  <c r="AF5371" i="1"/>
  <c r="AF5372" i="1"/>
  <c r="AF5373" i="1"/>
  <c r="AF5374" i="1"/>
  <c r="AF5375" i="1"/>
  <c r="AF5376" i="1"/>
  <c r="AF5377" i="1"/>
  <c r="AF5378" i="1"/>
  <c r="AF5379" i="1"/>
  <c r="AF5380" i="1"/>
  <c r="AF5381" i="1"/>
  <c r="AF5382" i="1"/>
  <c r="AF5383" i="1"/>
  <c r="AF5384" i="1"/>
  <c r="AF5385" i="1"/>
  <c r="AF5386" i="1"/>
  <c r="AF5387" i="1"/>
  <c r="AF5388" i="1"/>
  <c r="AF5389" i="1"/>
  <c r="AF5390" i="1"/>
  <c r="AF5391" i="1"/>
  <c r="AF5392" i="1"/>
  <c r="AF5393" i="1"/>
  <c r="AF5394" i="1"/>
  <c r="AF5395" i="1"/>
  <c r="AF5396" i="1"/>
  <c r="AF5397" i="1"/>
  <c r="AF5398" i="1"/>
  <c r="AF5399" i="1"/>
  <c r="AF5400" i="1"/>
  <c r="AF5401" i="1"/>
  <c r="AF5402" i="1"/>
  <c r="AF5403" i="1"/>
  <c r="AF5404" i="1"/>
  <c r="AF5405" i="1"/>
  <c r="AF5406" i="1"/>
  <c r="AF5407" i="1"/>
  <c r="AF5408" i="1"/>
  <c r="AF5409" i="1"/>
  <c r="AF5410" i="1"/>
  <c r="AF5411" i="1"/>
  <c r="AF5412" i="1"/>
  <c r="AF5413" i="1"/>
  <c r="AF5414" i="1"/>
  <c r="AF5415" i="1"/>
  <c r="AF5416" i="1"/>
  <c r="AF5417" i="1"/>
  <c r="AF5418" i="1"/>
  <c r="AF5419" i="1"/>
  <c r="AF5420" i="1"/>
  <c r="AF5421" i="1"/>
  <c r="AF5422" i="1"/>
  <c r="AF5423" i="1"/>
  <c r="AF5424" i="1"/>
  <c r="AF5425" i="1"/>
  <c r="AF5426" i="1"/>
  <c r="AF5427" i="1"/>
  <c r="AF5428" i="1"/>
  <c r="AF5429" i="1"/>
  <c r="AF5430" i="1"/>
  <c r="AF5431" i="1"/>
  <c r="AF5432" i="1"/>
  <c r="AF5433" i="1"/>
  <c r="AF5434" i="1"/>
  <c r="AF5435" i="1"/>
  <c r="AF5436" i="1"/>
  <c r="AF5437" i="1"/>
  <c r="AF5438" i="1"/>
  <c r="AF5439" i="1"/>
  <c r="AF5440" i="1"/>
  <c r="AF5441" i="1"/>
  <c r="AF5442" i="1"/>
  <c r="AF5443" i="1"/>
  <c r="AF5444" i="1"/>
  <c r="AF5445" i="1"/>
  <c r="AF5446" i="1"/>
  <c r="AF5447" i="1"/>
  <c r="AF5448" i="1"/>
  <c r="AF5449" i="1"/>
  <c r="AF5450" i="1"/>
  <c r="AF5451" i="1"/>
  <c r="AF5452" i="1"/>
  <c r="AF5453" i="1"/>
  <c r="AF5454" i="1"/>
  <c r="AF5455" i="1"/>
  <c r="AF5456" i="1"/>
  <c r="AF5457" i="1"/>
  <c r="AF5458" i="1"/>
  <c r="AF5459" i="1"/>
  <c r="AF5460" i="1"/>
  <c r="AF5461" i="1"/>
  <c r="AF5462" i="1"/>
  <c r="AF5463" i="1"/>
  <c r="AF5464" i="1"/>
  <c r="AF5465" i="1"/>
  <c r="AF5466" i="1"/>
  <c r="AF5467" i="1"/>
  <c r="AF5468" i="1"/>
  <c r="AF5469" i="1"/>
  <c r="AF5470" i="1"/>
  <c r="AF5471" i="1"/>
  <c r="AF5472" i="1"/>
  <c r="AF5473" i="1"/>
  <c r="AF5474" i="1"/>
  <c r="AF5475" i="1"/>
  <c r="AF5476" i="1"/>
  <c r="AF5477" i="1"/>
  <c r="AF5478" i="1"/>
  <c r="AF5479" i="1"/>
  <c r="AF5480" i="1"/>
  <c r="AF5481" i="1"/>
  <c r="AF5482" i="1"/>
  <c r="AF5483" i="1"/>
  <c r="AF5484" i="1"/>
  <c r="AF5485" i="1"/>
  <c r="AF5486" i="1"/>
  <c r="AF5487" i="1"/>
  <c r="AF5488" i="1"/>
  <c r="AF5489" i="1"/>
  <c r="AF5490" i="1"/>
  <c r="AF5491" i="1"/>
  <c r="AF5492" i="1"/>
  <c r="AF5493" i="1"/>
  <c r="AF5494" i="1"/>
  <c r="AF5495" i="1"/>
  <c r="AF5496" i="1"/>
  <c r="AF5497" i="1"/>
  <c r="AF5498" i="1"/>
  <c r="AF5499" i="1"/>
  <c r="AF5500" i="1"/>
  <c r="AF5501" i="1"/>
  <c r="AF5502" i="1"/>
  <c r="AF5503" i="1"/>
  <c r="AF5504" i="1"/>
  <c r="AF5505" i="1"/>
  <c r="AF5506" i="1"/>
  <c r="AF5507" i="1"/>
  <c r="AF5508" i="1"/>
  <c r="AF5509" i="1"/>
  <c r="AF5510" i="1"/>
  <c r="AF5511" i="1"/>
  <c r="AF5512" i="1"/>
  <c r="AF5513" i="1"/>
  <c r="AF5514" i="1"/>
  <c r="AF5515" i="1"/>
  <c r="AF5516" i="1"/>
  <c r="AF5517" i="1"/>
  <c r="AF5518" i="1"/>
  <c r="AF5519" i="1"/>
  <c r="AF5520" i="1"/>
  <c r="AF5521" i="1"/>
  <c r="AF5522" i="1"/>
  <c r="AF5523" i="1"/>
  <c r="AF5524" i="1"/>
  <c r="AF5525" i="1"/>
  <c r="AF5526" i="1"/>
  <c r="AF5527" i="1"/>
  <c r="AF5528" i="1"/>
  <c r="AF5529" i="1"/>
  <c r="AF5530" i="1"/>
  <c r="AF5531" i="1"/>
  <c r="AF5532" i="1"/>
  <c r="AF5533" i="1"/>
  <c r="AF5534" i="1"/>
  <c r="AF5535" i="1"/>
  <c r="AF5536" i="1"/>
  <c r="AF5537" i="1"/>
  <c r="AF5538" i="1"/>
  <c r="AF5539" i="1"/>
  <c r="AF5540" i="1"/>
  <c r="AF5541" i="1"/>
  <c r="AF5542" i="1"/>
  <c r="AF5543" i="1"/>
  <c r="AF5544" i="1"/>
  <c r="AF5545" i="1"/>
  <c r="AF5546" i="1"/>
  <c r="AF5547" i="1"/>
  <c r="AF5548" i="1"/>
  <c r="AF5549" i="1"/>
  <c r="AF5550" i="1"/>
  <c r="AF5551" i="1"/>
  <c r="AF5552" i="1"/>
  <c r="AF5553" i="1"/>
  <c r="AF5554" i="1"/>
  <c r="AF5555" i="1"/>
  <c r="AF5556" i="1"/>
  <c r="AF5557" i="1"/>
  <c r="AF5558" i="1"/>
  <c r="AF5559" i="1"/>
  <c r="AF5560" i="1"/>
  <c r="AF5561" i="1"/>
  <c r="AF5562" i="1"/>
  <c r="AF5563" i="1"/>
  <c r="AF5564" i="1"/>
  <c r="AF5565" i="1"/>
  <c r="AF5566" i="1"/>
  <c r="AF5567" i="1"/>
  <c r="AF5568" i="1"/>
  <c r="AF5569" i="1"/>
  <c r="AF5570" i="1"/>
  <c r="AF5571" i="1"/>
  <c r="AF5572" i="1"/>
  <c r="AF5573" i="1"/>
  <c r="AF5574" i="1"/>
  <c r="AF5575" i="1"/>
  <c r="AF5576" i="1"/>
  <c r="AF5577" i="1"/>
  <c r="AF5578" i="1"/>
  <c r="AF5579" i="1"/>
  <c r="AF5580" i="1"/>
  <c r="AF5581" i="1"/>
  <c r="AF5582" i="1"/>
  <c r="AF5583" i="1"/>
  <c r="AF5584" i="1"/>
  <c r="AF5585" i="1"/>
  <c r="AF5586" i="1"/>
  <c r="AF5587" i="1"/>
  <c r="AF5588" i="1"/>
  <c r="AF5589" i="1"/>
  <c r="AF5590" i="1"/>
  <c r="AF5591" i="1"/>
  <c r="AF5592" i="1"/>
  <c r="AF5593" i="1"/>
  <c r="AF5594" i="1"/>
  <c r="AF5595" i="1"/>
  <c r="AF5596" i="1"/>
  <c r="AF5597" i="1"/>
  <c r="AF5598" i="1"/>
  <c r="AF5599" i="1"/>
  <c r="AF5600" i="1"/>
  <c r="AF5601" i="1"/>
  <c r="AF5602" i="1"/>
  <c r="AF5603" i="1"/>
  <c r="AF5604" i="1"/>
  <c r="AF5605" i="1"/>
  <c r="AF5606" i="1"/>
  <c r="AF5607" i="1"/>
  <c r="AF5608" i="1"/>
  <c r="AF5609" i="1"/>
  <c r="AF5610" i="1"/>
  <c r="AF5611" i="1"/>
  <c r="AF5612" i="1"/>
  <c r="AF5613" i="1"/>
  <c r="AF5614" i="1"/>
  <c r="AF5615" i="1"/>
  <c r="AF5616" i="1"/>
  <c r="AF5617" i="1"/>
  <c r="AF5618" i="1"/>
  <c r="AF5619" i="1"/>
  <c r="AF5620" i="1"/>
  <c r="AF5621" i="1"/>
  <c r="AF5622" i="1"/>
  <c r="AF5623" i="1"/>
  <c r="AF5624" i="1"/>
  <c r="AF5625" i="1"/>
  <c r="AF5626" i="1"/>
  <c r="AF5627" i="1"/>
  <c r="AF5628" i="1"/>
  <c r="AF5629" i="1"/>
  <c r="AF5630" i="1"/>
  <c r="AF5631" i="1"/>
  <c r="AF5632" i="1"/>
  <c r="AF5633" i="1"/>
  <c r="AF5634" i="1"/>
  <c r="AF5635" i="1"/>
  <c r="AF5636" i="1"/>
  <c r="AF5637" i="1"/>
  <c r="AF5638" i="1"/>
  <c r="AF5639" i="1"/>
  <c r="AF5640" i="1"/>
  <c r="AF5641" i="1"/>
  <c r="AF5642" i="1"/>
  <c r="AF5643" i="1"/>
  <c r="AF5644" i="1"/>
  <c r="AF5645" i="1"/>
  <c r="AF5646" i="1"/>
  <c r="AF5647" i="1"/>
  <c r="AF5648" i="1"/>
  <c r="AF5649" i="1"/>
  <c r="AF5650" i="1"/>
  <c r="AF5651" i="1"/>
  <c r="AF5652" i="1"/>
  <c r="AF5653" i="1"/>
  <c r="AF5654" i="1"/>
  <c r="AF5655" i="1"/>
  <c r="AF5656" i="1"/>
  <c r="AF5657" i="1"/>
  <c r="AF5658" i="1"/>
  <c r="AF5659" i="1"/>
  <c r="AF5660" i="1"/>
  <c r="AF5661" i="1"/>
  <c r="AF5662" i="1"/>
  <c r="AF5663" i="1"/>
  <c r="AF5664" i="1"/>
  <c r="AF5665" i="1"/>
  <c r="AF5666" i="1"/>
  <c r="AF5667" i="1"/>
  <c r="AF5668" i="1"/>
  <c r="AF5669" i="1"/>
  <c r="AF5670" i="1"/>
  <c r="AF5671" i="1"/>
  <c r="AF5672" i="1"/>
  <c r="AF5673" i="1"/>
  <c r="AF5674" i="1"/>
  <c r="AF5675" i="1"/>
  <c r="AF5676" i="1"/>
  <c r="AF5677" i="1"/>
  <c r="AF5678" i="1"/>
  <c r="AF5679" i="1"/>
  <c r="AF5680" i="1"/>
  <c r="AF5681" i="1"/>
  <c r="AF5682" i="1"/>
  <c r="AF5683" i="1"/>
  <c r="AF5684" i="1"/>
  <c r="AF5685" i="1"/>
  <c r="AF5686" i="1"/>
  <c r="AF5687" i="1"/>
  <c r="AF5688" i="1"/>
  <c r="AF5689" i="1"/>
  <c r="AF5690" i="1"/>
  <c r="AF5691" i="1"/>
  <c r="AF5692" i="1"/>
  <c r="AF5693" i="1"/>
  <c r="AF5694" i="1"/>
  <c r="AF5695" i="1"/>
  <c r="AF5696" i="1"/>
  <c r="AF5697" i="1"/>
  <c r="AF5698" i="1"/>
  <c r="AF5699" i="1"/>
  <c r="AF5700" i="1"/>
  <c r="AF5701" i="1"/>
  <c r="AF5702" i="1"/>
  <c r="AF5703" i="1"/>
  <c r="AF5704" i="1"/>
  <c r="AF5705" i="1"/>
  <c r="AF5706" i="1"/>
  <c r="AF5707" i="1"/>
  <c r="AF5708" i="1"/>
  <c r="AF5709" i="1"/>
  <c r="AF5710" i="1"/>
  <c r="AF5711" i="1"/>
  <c r="AF5712" i="1"/>
  <c r="AF5713" i="1"/>
  <c r="AF5714" i="1"/>
  <c r="AF5715" i="1"/>
  <c r="AF5716" i="1"/>
  <c r="AF5717" i="1"/>
  <c r="AF5718" i="1"/>
  <c r="AF5719" i="1"/>
  <c r="AF5720" i="1"/>
  <c r="AF5721" i="1"/>
  <c r="AF5722" i="1"/>
  <c r="AF5723" i="1"/>
  <c r="AF5724" i="1"/>
  <c r="AF5725" i="1"/>
  <c r="AF5726" i="1"/>
  <c r="AF5727" i="1"/>
  <c r="AF5728" i="1"/>
  <c r="AF5729" i="1"/>
  <c r="AF5730" i="1"/>
  <c r="AF5731" i="1"/>
  <c r="AF5732" i="1"/>
  <c r="AF5733" i="1"/>
  <c r="AF5734" i="1"/>
  <c r="AF5735" i="1"/>
  <c r="AF5736" i="1"/>
  <c r="AF5737" i="1"/>
  <c r="AF5738" i="1"/>
  <c r="AF5739" i="1"/>
  <c r="AF5740" i="1"/>
  <c r="AF5741" i="1"/>
  <c r="AF5742" i="1"/>
  <c r="AF5743" i="1"/>
  <c r="AF5744" i="1"/>
  <c r="AF5745" i="1"/>
  <c r="AF5746" i="1"/>
  <c r="AF5747" i="1"/>
  <c r="AF5748" i="1"/>
  <c r="AF5749" i="1"/>
  <c r="AF5750" i="1"/>
  <c r="AF5751" i="1"/>
  <c r="AF5752" i="1"/>
  <c r="AF5753" i="1"/>
  <c r="AF5754" i="1"/>
  <c r="AF5755" i="1"/>
  <c r="AF5756" i="1"/>
  <c r="AF5757" i="1"/>
  <c r="AF5758" i="1"/>
  <c r="AF5759" i="1"/>
  <c r="AF5760" i="1"/>
  <c r="AF5761" i="1"/>
  <c r="AF5762" i="1"/>
  <c r="AF5763" i="1"/>
  <c r="AF5764" i="1"/>
  <c r="AF5765" i="1"/>
  <c r="AF5766" i="1"/>
  <c r="AF5767" i="1"/>
  <c r="AF5768" i="1"/>
  <c r="AF5769" i="1"/>
  <c r="AF5770" i="1"/>
  <c r="AF5771" i="1"/>
  <c r="AF5772" i="1"/>
  <c r="AF5773" i="1"/>
  <c r="AF5774" i="1"/>
  <c r="AF5775" i="1"/>
  <c r="AF5776" i="1"/>
  <c r="AF5777" i="1"/>
  <c r="AF5778" i="1"/>
  <c r="AF5779" i="1"/>
  <c r="AF5780" i="1"/>
  <c r="AF5781" i="1"/>
  <c r="AF5782" i="1"/>
  <c r="AF5783" i="1"/>
  <c r="AF5784" i="1"/>
  <c r="AF5785" i="1"/>
  <c r="AF5786" i="1"/>
  <c r="AF5787" i="1"/>
  <c r="AF5788" i="1"/>
  <c r="AF5789" i="1"/>
  <c r="AF5790" i="1"/>
  <c r="AF5791" i="1"/>
  <c r="AF5792" i="1"/>
  <c r="AF5793" i="1"/>
  <c r="AF5794" i="1"/>
  <c r="AF5795" i="1"/>
  <c r="AF5796" i="1"/>
  <c r="AF5797" i="1"/>
  <c r="AF5798" i="1"/>
  <c r="AF5799" i="1"/>
  <c r="AF5800" i="1"/>
  <c r="AF5801" i="1"/>
  <c r="AF5802" i="1"/>
  <c r="AF5803" i="1"/>
  <c r="AF5804" i="1"/>
  <c r="AF5805" i="1"/>
  <c r="AF5806" i="1"/>
  <c r="AF5807" i="1"/>
  <c r="AF5808" i="1"/>
  <c r="AF5809" i="1"/>
  <c r="AF5810" i="1"/>
  <c r="AF5811" i="1"/>
  <c r="AF5812" i="1"/>
  <c r="AF5813" i="1"/>
  <c r="AF5814" i="1"/>
  <c r="AF5815" i="1"/>
  <c r="AF5816" i="1"/>
  <c r="AF5817" i="1"/>
  <c r="AF5818" i="1"/>
  <c r="AF5819" i="1"/>
  <c r="AF5820" i="1"/>
  <c r="AF5821" i="1"/>
  <c r="AF5822" i="1"/>
  <c r="AF5823" i="1"/>
  <c r="AF5824" i="1"/>
  <c r="AF5825" i="1"/>
  <c r="AF5826" i="1"/>
  <c r="AF5827" i="1"/>
  <c r="AF5828" i="1"/>
  <c r="AF5829" i="1"/>
  <c r="AF5830" i="1"/>
  <c r="AF5831" i="1"/>
  <c r="AF5832" i="1"/>
  <c r="AF5833" i="1"/>
  <c r="AF5834" i="1"/>
  <c r="AF5835" i="1"/>
  <c r="AF5836" i="1"/>
  <c r="AF5837" i="1"/>
  <c r="AF5838" i="1"/>
  <c r="AF5839" i="1"/>
  <c r="AF5840" i="1"/>
  <c r="AF5841" i="1"/>
  <c r="AF5842" i="1"/>
  <c r="AF5843" i="1"/>
  <c r="AF5844" i="1"/>
  <c r="AF5845" i="1"/>
  <c r="AF5846" i="1"/>
  <c r="AF5847" i="1"/>
  <c r="AF5848" i="1"/>
  <c r="AF5849" i="1"/>
  <c r="AF5850" i="1"/>
  <c r="AF5851" i="1"/>
  <c r="AF5852" i="1"/>
  <c r="AF5853" i="1"/>
  <c r="AF5854" i="1"/>
  <c r="AF5855" i="1"/>
  <c r="AF5856" i="1"/>
  <c r="AF5857" i="1"/>
  <c r="AF5858" i="1"/>
  <c r="AF5859" i="1"/>
  <c r="AF5860" i="1"/>
  <c r="AF5861" i="1"/>
  <c r="AF5862" i="1"/>
  <c r="AF5863" i="1"/>
  <c r="AF5864" i="1"/>
  <c r="AF5865" i="1"/>
  <c r="AF5866" i="1"/>
  <c r="AF5867" i="1"/>
  <c r="AF5868" i="1"/>
  <c r="AF5869" i="1"/>
  <c r="AF5870" i="1"/>
  <c r="AF5871" i="1"/>
  <c r="AF5872" i="1"/>
  <c r="AF5873" i="1"/>
  <c r="AF5874" i="1"/>
  <c r="AF5875" i="1"/>
  <c r="AF5876" i="1"/>
  <c r="AF5877" i="1"/>
  <c r="AF5878" i="1"/>
  <c r="AF5879" i="1"/>
  <c r="AF5880" i="1"/>
  <c r="AF5881" i="1"/>
  <c r="AF5882" i="1"/>
  <c r="AF5883" i="1"/>
  <c r="AF5884" i="1"/>
  <c r="AF5885" i="1"/>
  <c r="AF5886" i="1"/>
  <c r="AF5887" i="1"/>
  <c r="AF5888" i="1"/>
  <c r="AF5889" i="1"/>
  <c r="AF5890" i="1"/>
  <c r="AF5891" i="1"/>
  <c r="AF5892" i="1"/>
  <c r="AF5893" i="1"/>
  <c r="AF5894" i="1"/>
  <c r="AF5895" i="1"/>
  <c r="AF5896" i="1"/>
  <c r="AF5897" i="1"/>
  <c r="AF5898" i="1"/>
  <c r="AF5899" i="1"/>
  <c r="AF5900" i="1"/>
  <c r="AF5901" i="1"/>
  <c r="AF5902" i="1"/>
  <c r="AF5903" i="1"/>
  <c r="AF5904" i="1"/>
  <c r="AF5905" i="1"/>
  <c r="AF5906" i="1"/>
  <c r="AF5907" i="1"/>
  <c r="AF5908" i="1"/>
  <c r="AF5909" i="1"/>
  <c r="AF5910" i="1"/>
  <c r="AF5911" i="1"/>
  <c r="AF5912" i="1"/>
  <c r="AF5913" i="1"/>
  <c r="AF5914" i="1"/>
  <c r="AF5915" i="1"/>
  <c r="AF5916" i="1"/>
  <c r="AF5917" i="1"/>
  <c r="AF5918" i="1"/>
  <c r="AF5919" i="1"/>
  <c r="AF5920" i="1"/>
  <c r="AF5921" i="1"/>
  <c r="AF5922" i="1"/>
  <c r="AF5923" i="1"/>
  <c r="AF5924" i="1"/>
  <c r="AF5925" i="1"/>
  <c r="AF5926" i="1"/>
  <c r="AF5927" i="1"/>
  <c r="AF5928" i="1"/>
  <c r="AF5929" i="1"/>
  <c r="AF5930" i="1"/>
  <c r="AF5931" i="1"/>
  <c r="AF5932" i="1"/>
  <c r="AF5933" i="1"/>
  <c r="AF5934" i="1"/>
  <c r="AF5935" i="1"/>
  <c r="AF5936" i="1"/>
  <c r="AF5937" i="1"/>
  <c r="AF5938" i="1"/>
  <c r="AF5939" i="1"/>
  <c r="AF5940" i="1"/>
  <c r="AF5941" i="1"/>
  <c r="AF5942" i="1"/>
  <c r="AF5943" i="1"/>
  <c r="AF5944" i="1"/>
  <c r="AF5945" i="1"/>
  <c r="AF5946" i="1"/>
  <c r="AF5947" i="1"/>
  <c r="AF5948" i="1"/>
  <c r="AF5949" i="1"/>
  <c r="AF5950" i="1"/>
  <c r="AF5951" i="1"/>
  <c r="AF5952" i="1"/>
  <c r="AF5953" i="1"/>
  <c r="AF5954" i="1"/>
  <c r="AF5955" i="1"/>
  <c r="AF5956" i="1"/>
  <c r="AF5957" i="1"/>
  <c r="AF5958" i="1"/>
  <c r="AF5959" i="1"/>
  <c r="AF5960" i="1"/>
  <c r="AF5961" i="1"/>
  <c r="AF5962" i="1"/>
  <c r="AF5963" i="1"/>
  <c r="AF5964" i="1"/>
  <c r="AF5965" i="1"/>
  <c r="AF5966" i="1"/>
  <c r="AF5967" i="1"/>
  <c r="AF5968" i="1"/>
  <c r="AF5969" i="1"/>
  <c r="AF5970" i="1"/>
  <c r="AF5971" i="1"/>
  <c r="AF5972" i="1"/>
  <c r="AF5973" i="1"/>
  <c r="AF5974" i="1"/>
  <c r="AF5975" i="1"/>
  <c r="AF5976" i="1"/>
  <c r="AF5977" i="1"/>
  <c r="AF5978" i="1"/>
  <c r="AF5979" i="1"/>
  <c r="AF5980" i="1"/>
  <c r="AF5981" i="1"/>
  <c r="AF5982" i="1"/>
  <c r="AF5983" i="1"/>
  <c r="AF5984" i="1"/>
  <c r="AF5985" i="1"/>
  <c r="AF5986" i="1"/>
  <c r="AF5987" i="1"/>
  <c r="AF5988" i="1"/>
  <c r="AF5989" i="1"/>
  <c r="AF5990" i="1"/>
  <c r="AF5991" i="1"/>
  <c r="AF5992" i="1"/>
  <c r="AF5993" i="1"/>
  <c r="AF5994" i="1"/>
  <c r="AF5995" i="1"/>
  <c r="AF5996" i="1"/>
  <c r="AF5997" i="1"/>
  <c r="AF5998" i="1"/>
  <c r="AF5999" i="1"/>
  <c r="AF6000" i="1"/>
  <c r="AF6001" i="1"/>
  <c r="AF6002" i="1"/>
  <c r="AF6003" i="1"/>
  <c r="AF6004" i="1"/>
  <c r="AF6005" i="1"/>
  <c r="AF6006" i="1"/>
  <c r="AF6007" i="1"/>
  <c r="AF6008" i="1"/>
  <c r="AF6009" i="1"/>
  <c r="AF6010" i="1"/>
  <c r="AF6011" i="1"/>
  <c r="AF6012" i="1"/>
  <c r="AF6013" i="1"/>
  <c r="AF6014" i="1"/>
  <c r="AF6015" i="1"/>
  <c r="AF6016" i="1"/>
  <c r="AF6017" i="1"/>
  <c r="AF6018" i="1"/>
  <c r="AF6019" i="1"/>
  <c r="AF6020" i="1"/>
  <c r="AF6021" i="1"/>
  <c r="AF6022" i="1"/>
  <c r="AF6023" i="1"/>
  <c r="AF6024" i="1"/>
  <c r="AF6025" i="1"/>
  <c r="AF6026" i="1"/>
  <c r="AF6027" i="1"/>
  <c r="AF6028" i="1"/>
  <c r="AF6029" i="1"/>
  <c r="AF6030" i="1"/>
  <c r="AF6031" i="1"/>
  <c r="AF6032" i="1"/>
  <c r="AF6033" i="1"/>
  <c r="AF6034" i="1"/>
  <c r="AF6035" i="1"/>
  <c r="AF6036" i="1"/>
  <c r="AF6037" i="1"/>
  <c r="AF6038" i="1"/>
  <c r="AF6039" i="1"/>
  <c r="AF6040" i="1"/>
  <c r="AF6041" i="1"/>
  <c r="AF6042" i="1"/>
  <c r="AF6043" i="1"/>
  <c r="AF6044" i="1"/>
  <c r="AF6045" i="1"/>
  <c r="AF6046" i="1"/>
  <c r="AF6047" i="1"/>
  <c r="AF6048" i="1"/>
  <c r="AF6049" i="1"/>
  <c r="AF6050" i="1"/>
  <c r="AF6051" i="1"/>
  <c r="AF6052" i="1"/>
  <c r="AF6053" i="1"/>
  <c r="AF6054" i="1"/>
  <c r="AF6055" i="1"/>
  <c r="AF6056" i="1"/>
  <c r="AF6057" i="1"/>
  <c r="AF6058" i="1"/>
  <c r="AF6059" i="1"/>
  <c r="AF6060" i="1"/>
  <c r="AF6061" i="1"/>
  <c r="AF6062" i="1"/>
  <c r="AF6063" i="1"/>
  <c r="AF6064" i="1"/>
  <c r="AF6065" i="1"/>
  <c r="AF6066" i="1"/>
  <c r="AF6067" i="1"/>
  <c r="AF6068" i="1"/>
  <c r="AF6069" i="1"/>
  <c r="AF6070" i="1"/>
  <c r="AF6071" i="1"/>
  <c r="AF6072" i="1"/>
  <c r="AF6073" i="1"/>
  <c r="AF6074" i="1"/>
  <c r="AF6075" i="1"/>
  <c r="AF6076" i="1"/>
  <c r="AF6077" i="1"/>
  <c r="AF6078" i="1"/>
  <c r="AF6079" i="1"/>
  <c r="AF6080" i="1"/>
  <c r="AF6081" i="1"/>
  <c r="AF6082" i="1"/>
  <c r="AF6083" i="1"/>
  <c r="AF6084" i="1"/>
  <c r="AF6085" i="1"/>
  <c r="AF6086" i="1"/>
  <c r="AF6087" i="1"/>
  <c r="AF6088" i="1"/>
  <c r="AF6089" i="1"/>
  <c r="AF6090" i="1"/>
  <c r="AF6091" i="1"/>
  <c r="AF6092" i="1"/>
  <c r="AF6093" i="1"/>
  <c r="AF6094" i="1"/>
  <c r="AF6095" i="1"/>
  <c r="AF6096" i="1"/>
  <c r="AF6097" i="1"/>
  <c r="AF6098" i="1"/>
  <c r="AF6099" i="1"/>
  <c r="AF6100" i="1"/>
  <c r="AF6101" i="1"/>
  <c r="AF6102" i="1"/>
  <c r="AF6103" i="1"/>
  <c r="AF6104" i="1"/>
  <c r="AF6105" i="1"/>
  <c r="AF6106" i="1"/>
  <c r="AF6107" i="1"/>
  <c r="AF6108" i="1"/>
  <c r="AF6109" i="1"/>
  <c r="AF6110" i="1"/>
  <c r="AF6111" i="1"/>
  <c r="AF6112" i="1"/>
  <c r="AF6113" i="1"/>
  <c r="AF6114" i="1"/>
  <c r="AF6115" i="1"/>
  <c r="AF6116" i="1"/>
  <c r="AF6117" i="1"/>
  <c r="AF6118" i="1"/>
  <c r="AF6119" i="1"/>
  <c r="AF6120" i="1"/>
  <c r="AF6121" i="1"/>
  <c r="AF6122" i="1"/>
  <c r="AF6123" i="1"/>
  <c r="AF6124" i="1"/>
  <c r="AF6125" i="1"/>
  <c r="AF6126" i="1"/>
  <c r="AF6127" i="1"/>
  <c r="AF6128" i="1"/>
  <c r="AF6129" i="1"/>
  <c r="AF6130" i="1"/>
  <c r="AF6131" i="1"/>
  <c r="AF6132" i="1"/>
  <c r="AF6133" i="1"/>
  <c r="AF6134" i="1"/>
  <c r="AF6135" i="1"/>
  <c r="AF6136" i="1"/>
  <c r="AF6137" i="1"/>
  <c r="AF6138" i="1"/>
  <c r="AF6139" i="1"/>
  <c r="AF6140" i="1"/>
  <c r="AF6141" i="1"/>
  <c r="AF6142" i="1"/>
  <c r="AF6143" i="1"/>
  <c r="AF6144" i="1"/>
  <c r="AF6145" i="1"/>
  <c r="AF6146" i="1"/>
  <c r="AF6147" i="1"/>
  <c r="AF6148" i="1"/>
  <c r="AF6149" i="1"/>
  <c r="AF6150" i="1"/>
  <c r="AF6151" i="1"/>
  <c r="AF6152" i="1"/>
  <c r="AF6153" i="1"/>
  <c r="AF6154" i="1"/>
  <c r="AF6155" i="1"/>
  <c r="AF6156" i="1"/>
  <c r="AF6157" i="1"/>
  <c r="AF6158" i="1"/>
  <c r="AF6159" i="1"/>
  <c r="AF6160" i="1"/>
  <c r="AF6161" i="1"/>
  <c r="AF6162" i="1"/>
  <c r="AF6163" i="1"/>
  <c r="AF6164" i="1"/>
  <c r="AF6165" i="1"/>
  <c r="AF6166" i="1"/>
  <c r="AF6167" i="1"/>
  <c r="AF6168" i="1"/>
  <c r="AF6169" i="1"/>
  <c r="AF6170" i="1"/>
  <c r="AF6171" i="1"/>
  <c r="AF6172" i="1"/>
  <c r="AF6173" i="1"/>
  <c r="AF6174" i="1"/>
  <c r="AF6175" i="1"/>
  <c r="AF6176" i="1"/>
  <c r="AF6177" i="1"/>
  <c r="AF6178" i="1"/>
  <c r="AF6179" i="1"/>
  <c r="AF6180" i="1"/>
  <c r="AF6181" i="1"/>
  <c r="AF6182" i="1"/>
  <c r="AF6183" i="1"/>
  <c r="AF6184" i="1"/>
  <c r="AF6185" i="1"/>
  <c r="AF6186" i="1"/>
  <c r="AF6187" i="1"/>
  <c r="AF6188" i="1"/>
  <c r="AF6189" i="1"/>
  <c r="AF6190" i="1"/>
  <c r="AF6191" i="1"/>
  <c r="AF6192" i="1"/>
  <c r="AF6193" i="1"/>
  <c r="AF6194" i="1"/>
  <c r="AF6195" i="1"/>
  <c r="AF6196" i="1"/>
  <c r="AF6197" i="1"/>
  <c r="AF6198" i="1"/>
  <c r="AF6199" i="1"/>
  <c r="AF6200" i="1"/>
  <c r="AF6201" i="1"/>
  <c r="AF6202" i="1"/>
  <c r="AF6203" i="1"/>
  <c r="AF6204" i="1"/>
  <c r="AF6205" i="1"/>
  <c r="AF6206" i="1"/>
  <c r="AF6207" i="1"/>
  <c r="AF6208" i="1"/>
  <c r="AF6209" i="1"/>
  <c r="AF6210" i="1"/>
  <c r="AF6211" i="1"/>
  <c r="AF6212" i="1"/>
  <c r="AF6213" i="1"/>
  <c r="AF6214" i="1"/>
  <c r="AF6215" i="1"/>
  <c r="AF6216" i="1"/>
  <c r="AF6217" i="1"/>
  <c r="AF6218" i="1"/>
  <c r="AF6219" i="1"/>
  <c r="AF6220" i="1"/>
  <c r="AF6221" i="1"/>
  <c r="AF6222" i="1"/>
  <c r="AF6223" i="1"/>
  <c r="AF6224" i="1"/>
  <c r="AF6225" i="1"/>
  <c r="AF6226" i="1"/>
  <c r="AF6227" i="1"/>
  <c r="AF6228" i="1"/>
  <c r="AF6229" i="1"/>
  <c r="AF6230" i="1"/>
  <c r="AF6231" i="1"/>
  <c r="AF6232" i="1"/>
  <c r="AF6233" i="1"/>
  <c r="AF6234" i="1"/>
  <c r="AF6235" i="1"/>
  <c r="AF6236" i="1"/>
  <c r="AF6237" i="1"/>
  <c r="AF6238" i="1"/>
  <c r="AF6239" i="1"/>
  <c r="AF6240" i="1"/>
  <c r="AF6241" i="1"/>
  <c r="AF6242" i="1"/>
  <c r="AF6243" i="1"/>
  <c r="AF6244" i="1"/>
  <c r="AF6245" i="1"/>
  <c r="AF6246" i="1"/>
  <c r="AF6247" i="1"/>
  <c r="AF6248" i="1"/>
  <c r="AF6249" i="1"/>
  <c r="AF6250" i="1"/>
  <c r="AF6251" i="1"/>
  <c r="AF6252" i="1"/>
  <c r="AF6253" i="1"/>
  <c r="AF6254" i="1"/>
  <c r="AF6255" i="1"/>
  <c r="AF6256" i="1"/>
  <c r="AF6257" i="1"/>
  <c r="AF6258" i="1"/>
  <c r="AF6259" i="1"/>
  <c r="AF6260" i="1"/>
  <c r="AF6261" i="1"/>
  <c r="AF6262" i="1"/>
  <c r="AF6263" i="1"/>
  <c r="AF6264" i="1"/>
  <c r="AF6265" i="1"/>
  <c r="AF6266" i="1"/>
  <c r="AF6267" i="1"/>
  <c r="AF6268" i="1"/>
  <c r="AF6269" i="1"/>
  <c r="AF6270" i="1"/>
  <c r="AF6271" i="1"/>
  <c r="AF6272" i="1"/>
  <c r="AF6273" i="1"/>
  <c r="AF6274" i="1"/>
  <c r="AF6275" i="1"/>
  <c r="AF6276" i="1"/>
  <c r="AF6277" i="1"/>
  <c r="AF6278" i="1"/>
  <c r="AF6279" i="1"/>
  <c r="AF6280" i="1"/>
  <c r="AF6281" i="1"/>
  <c r="AF6282" i="1"/>
  <c r="AF6283" i="1"/>
  <c r="AF6284" i="1"/>
  <c r="AF6285" i="1"/>
  <c r="AF6286" i="1"/>
  <c r="AF6287" i="1"/>
  <c r="AF6288" i="1"/>
  <c r="AF6289" i="1"/>
  <c r="AF6290" i="1"/>
  <c r="AF6291" i="1"/>
  <c r="AF6292" i="1"/>
  <c r="AF6293" i="1"/>
  <c r="AF6294" i="1"/>
  <c r="AF6295" i="1"/>
  <c r="AF6296" i="1"/>
  <c r="AF6297" i="1"/>
  <c r="AF6298" i="1"/>
  <c r="AF6299" i="1"/>
  <c r="AF6300" i="1"/>
  <c r="AF6301" i="1"/>
  <c r="AF6302" i="1"/>
  <c r="AF6303" i="1"/>
  <c r="AF6304" i="1"/>
  <c r="AF6305" i="1"/>
  <c r="AF6306" i="1"/>
  <c r="AF6307" i="1"/>
  <c r="AF6308" i="1"/>
  <c r="AF6309" i="1"/>
  <c r="AF6310" i="1"/>
  <c r="AF6311" i="1"/>
  <c r="AF6312" i="1"/>
  <c r="AF6313" i="1"/>
  <c r="AF6314" i="1"/>
  <c r="AF6315" i="1"/>
  <c r="AF6316" i="1"/>
  <c r="AF6317" i="1"/>
  <c r="AF6318" i="1"/>
  <c r="AF6319" i="1"/>
  <c r="AF6320" i="1"/>
  <c r="AF6321" i="1"/>
  <c r="AF6322" i="1"/>
  <c r="AF6323" i="1"/>
  <c r="AF6324" i="1"/>
  <c r="AF6325" i="1"/>
  <c r="AF6326" i="1"/>
  <c r="AF6327" i="1"/>
  <c r="AF6328" i="1"/>
  <c r="AF6329" i="1"/>
  <c r="AF6330" i="1"/>
  <c r="AF6331" i="1"/>
  <c r="AF6332" i="1"/>
  <c r="AF6333" i="1"/>
  <c r="AF6334" i="1"/>
  <c r="AF6335" i="1"/>
  <c r="AF6336" i="1"/>
  <c r="AF6337" i="1"/>
  <c r="AF6338" i="1"/>
  <c r="AF6339" i="1"/>
  <c r="AF6340" i="1"/>
  <c r="AF6341" i="1"/>
  <c r="AF6342" i="1"/>
  <c r="AF6343" i="1"/>
  <c r="AF6344" i="1"/>
  <c r="AF6345" i="1"/>
  <c r="AF6346" i="1"/>
  <c r="AF6347" i="1"/>
  <c r="AF6348" i="1"/>
  <c r="AF6349" i="1"/>
  <c r="AF6350" i="1"/>
  <c r="AF6351" i="1"/>
  <c r="AF6352" i="1"/>
  <c r="AF6353" i="1"/>
  <c r="AF6354" i="1"/>
  <c r="AF6355" i="1"/>
  <c r="AF6356" i="1"/>
  <c r="AF6357" i="1"/>
  <c r="AF6358" i="1"/>
  <c r="AF6359" i="1"/>
  <c r="AF6360" i="1"/>
  <c r="AF6361" i="1"/>
  <c r="AF6362" i="1"/>
  <c r="AF6363" i="1"/>
  <c r="AF6364" i="1"/>
  <c r="AF6365" i="1"/>
  <c r="AF6366" i="1"/>
  <c r="AF6367" i="1"/>
  <c r="AF6368" i="1"/>
  <c r="AF6369" i="1"/>
  <c r="AF6370" i="1"/>
  <c r="AF6371" i="1"/>
  <c r="AF6372" i="1"/>
  <c r="AF6373" i="1"/>
  <c r="AF6374" i="1"/>
  <c r="AF6375" i="1"/>
  <c r="AF6376" i="1"/>
  <c r="AF6377" i="1"/>
  <c r="AF6378" i="1"/>
  <c r="AF6379" i="1"/>
  <c r="AF6380" i="1"/>
  <c r="AF6381" i="1"/>
  <c r="AF6382" i="1"/>
  <c r="AF6383" i="1"/>
  <c r="AF6384" i="1"/>
  <c r="AF6385" i="1"/>
  <c r="AF6386" i="1"/>
  <c r="AF6387" i="1"/>
  <c r="AF6388" i="1"/>
  <c r="AF6389" i="1"/>
  <c r="AF6390" i="1"/>
  <c r="AF6391" i="1"/>
  <c r="AF6392" i="1"/>
  <c r="AF6393" i="1"/>
  <c r="AF6394" i="1"/>
  <c r="AF6395" i="1"/>
  <c r="AF6396" i="1"/>
  <c r="AF6397" i="1"/>
  <c r="AF6398" i="1"/>
  <c r="AF6399" i="1"/>
  <c r="AF6400" i="1"/>
  <c r="AF6401" i="1"/>
  <c r="AF6402" i="1"/>
  <c r="AF6403" i="1"/>
  <c r="AF6404" i="1"/>
  <c r="AF6405" i="1"/>
  <c r="AF6406" i="1"/>
  <c r="AF6407" i="1"/>
  <c r="AF6408" i="1"/>
  <c r="AF6409" i="1"/>
  <c r="AF6410" i="1"/>
  <c r="AF6411" i="1"/>
  <c r="AF6412" i="1"/>
  <c r="AF6413" i="1"/>
  <c r="AF6414" i="1"/>
  <c r="AF6415" i="1"/>
  <c r="AF6416" i="1"/>
  <c r="AF6417" i="1"/>
  <c r="AF6418" i="1"/>
  <c r="AF6419" i="1"/>
  <c r="AF6420" i="1"/>
  <c r="AF6421" i="1"/>
  <c r="AF6422" i="1"/>
  <c r="AF6423" i="1"/>
  <c r="AF6424" i="1"/>
  <c r="AF6425" i="1"/>
  <c r="AF6426" i="1"/>
  <c r="AF6427" i="1"/>
  <c r="AF6428" i="1"/>
  <c r="AF6429" i="1"/>
  <c r="AF6430" i="1"/>
  <c r="AF6431" i="1"/>
  <c r="AF6432" i="1"/>
  <c r="AF6433" i="1"/>
  <c r="AF6434" i="1"/>
  <c r="AF6435" i="1"/>
  <c r="AF6436" i="1"/>
  <c r="AF6437" i="1"/>
  <c r="AF6438" i="1"/>
  <c r="AF6439" i="1"/>
  <c r="AF6440" i="1"/>
  <c r="AF6441" i="1"/>
  <c r="AF6442" i="1"/>
  <c r="AF6443" i="1"/>
  <c r="AF6444" i="1"/>
  <c r="AF6445" i="1"/>
  <c r="AF6446" i="1"/>
  <c r="AF6447" i="1"/>
  <c r="AF6448" i="1"/>
  <c r="AF6449" i="1"/>
  <c r="AF6450" i="1"/>
  <c r="AF6451" i="1"/>
  <c r="AF6452" i="1"/>
  <c r="AF6453" i="1"/>
  <c r="AF6454" i="1"/>
  <c r="AF6455" i="1"/>
  <c r="AF6456" i="1"/>
  <c r="AF6457" i="1"/>
  <c r="AF6458" i="1"/>
  <c r="AF6459" i="1"/>
  <c r="AF6460" i="1"/>
  <c r="AF6461" i="1"/>
  <c r="AF6462" i="1"/>
  <c r="AF6463" i="1"/>
  <c r="AF6464" i="1"/>
  <c r="AF6465" i="1"/>
  <c r="AF6466" i="1"/>
  <c r="AF6467" i="1"/>
  <c r="AF6468" i="1"/>
  <c r="AF6469" i="1"/>
  <c r="AF6470" i="1"/>
  <c r="AF6471" i="1"/>
  <c r="AF6472" i="1"/>
  <c r="AF6473" i="1"/>
  <c r="AF6474" i="1"/>
  <c r="AF6475" i="1"/>
  <c r="AF6476" i="1"/>
  <c r="AF6477" i="1"/>
  <c r="AF6478" i="1"/>
  <c r="AF6479" i="1"/>
  <c r="AF6480" i="1"/>
  <c r="AF6481" i="1"/>
  <c r="AF6482" i="1"/>
  <c r="AF6483" i="1"/>
  <c r="AF6484" i="1"/>
  <c r="AF6485" i="1"/>
  <c r="AF6486" i="1"/>
  <c r="AF6487" i="1"/>
  <c r="AF6488" i="1"/>
  <c r="AF6489" i="1"/>
  <c r="AF6490" i="1"/>
  <c r="AF6491" i="1"/>
  <c r="AF6492" i="1"/>
  <c r="AF6493" i="1"/>
  <c r="AF6494" i="1"/>
  <c r="AF6495" i="1"/>
  <c r="AF6496" i="1"/>
  <c r="AF6497" i="1"/>
  <c r="AF6498" i="1"/>
  <c r="AF6499" i="1"/>
  <c r="AF6500" i="1"/>
  <c r="AF6501" i="1"/>
  <c r="AF6502" i="1"/>
  <c r="AF6503" i="1"/>
  <c r="AF6504" i="1"/>
  <c r="AF6505" i="1"/>
  <c r="AF6506" i="1"/>
  <c r="AF6507" i="1"/>
  <c r="AF6508" i="1"/>
  <c r="AF6509" i="1"/>
  <c r="AF6510" i="1"/>
  <c r="AF6511" i="1"/>
  <c r="AF6512" i="1"/>
  <c r="AF6513" i="1"/>
  <c r="AF6514" i="1"/>
  <c r="AF6515" i="1"/>
  <c r="AF6516" i="1"/>
  <c r="AF6517" i="1"/>
  <c r="AF6518" i="1"/>
  <c r="AF6519" i="1"/>
  <c r="AF6520" i="1"/>
  <c r="AF6521" i="1"/>
  <c r="AF6522" i="1"/>
  <c r="AF6523" i="1"/>
  <c r="AF6524" i="1"/>
  <c r="AF6525" i="1"/>
  <c r="AF6526" i="1"/>
  <c r="AF6527" i="1"/>
  <c r="AF6528" i="1"/>
  <c r="AF6529" i="1"/>
  <c r="AF6530" i="1"/>
  <c r="AF6531" i="1"/>
  <c r="AF6532" i="1"/>
  <c r="AF6533" i="1"/>
  <c r="AF6534" i="1"/>
  <c r="AF6535" i="1"/>
  <c r="AF6536" i="1"/>
  <c r="AF6537" i="1"/>
  <c r="AF6538" i="1"/>
  <c r="AF6539" i="1"/>
  <c r="AF6540" i="1"/>
  <c r="AF6541" i="1"/>
  <c r="AF6542" i="1"/>
  <c r="AF6543" i="1"/>
  <c r="AF6544" i="1"/>
  <c r="AF6545" i="1"/>
  <c r="AF6546" i="1"/>
  <c r="AF6547" i="1"/>
  <c r="AF6548" i="1"/>
  <c r="AF6549" i="1"/>
  <c r="AF6550" i="1"/>
  <c r="AF6551" i="1"/>
  <c r="AF6552" i="1"/>
  <c r="AF6553" i="1"/>
  <c r="AF6554" i="1"/>
  <c r="AF6555" i="1"/>
  <c r="AF6556" i="1"/>
  <c r="AF6557" i="1"/>
  <c r="AF6558" i="1"/>
  <c r="AF6559" i="1"/>
  <c r="AF6560" i="1"/>
  <c r="AF6561" i="1"/>
  <c r="AF6562" i="1"/>
  <c r="AF6563" i="1"/>
  <c r="AF6564" i="1"/>
  <c r="AF6565" i="1"/>
  <c r="AF6566" i="1"/>
  <c r="AF6567" i="1"/>
  <c r="AF6568" i="1"/>
  <c r="AF6569" i="1"/>
  <c r="AF6570" i="1"/>
  <c r="AF6571" i="1"/>
  <c r="AF6572" i="1"/>
  <c r="AF6573" i="1"/>
  <c r="AF6574" i="1"/>
  <c r="AF6575" i="1"/>
  <c r="AF6576" i="1"/>
  <c r="AF6577" i="1"/>
  <c r="AF6578" i="1"/>
  <c r="AF6579" i="1"/>
  <c r="AF6580" i="1"/>
  <c r="AF6581" i="1"/>
  <c r="AF6582" i="1"/>
  <c r="AF6583" i="1"/>
  <c r="AF6584" i="1"/>
  <c r="AF6585" i="1"/>
  <c r="AF6586" i="1"/>
  <c r="AF6587" i="1"/>
  <c r="AF6588" i="1"/>
  <c r="AF6589" i="1"/>
  <c r="AF6590" i="1"/>
  <c r="AF6591" i="1"/>
  <c r="AF6592" i="1"/>
  <c r="AF6593" i="1"/>
  <c r="AF6594" i="1"/>
  <c r="AF6595" i="1"/>
  <c r="AF6596" i="1"/>
  <c r="AF6597" i="1"/>
  <c r="AF6598" i="1"/>
  <c r="AF6599" i="1"/>
  <c r="AF6600" i="1"/>
  <c r="AF6601" i="1"/>
  <c r="AF6602" i="1"/>
  <c r="AF6603" i="1"/>
  <c r="AF6604" i="1"/>
  <c r="AF6605" i="1"/>
  <c r="AF6606" i="1"/>
  <c r="AF6607" i="1"/>
  <c r="AF6608" i="1"/>
  <c r="AF6609" i="1"/>
  <c r="AF6610" i="1"/>
  <c r="AF6611" i="1"/>
  <c r="AF6612" i="1"/>
  <c r="AF6613" i="1"/>
  <c r="AF6614" i="1"/>
  <c r="AF6615" i="1"/>
  <c r="AF6616" i="1"/>
  <c r="AF6617" i="1"/>
  <c r="AF6618" i="1"/>
  <c r="AF6619" i="1"/>
  <c r="AF6620" i="1"/>
  <c r="AF6621" i="1"/>
  <c r="AF6622" i="1"/>
  <c r="AF6623" i="1"/>
  <c r="AF6624" i="1"/>
  <c r="AF6625" i="1"/>
  <c r="AF6626" i="1"/>
  <c r="AF6627" i="1"/>
  <c r="AF6628" i="1"/>
  <c r="AF6629" i="1"/>
  <c r="AF6630" i="1"/>
  <c r="AF6631" i="1"/>
  <c r="AF6632" i="1"/>
  <c r="AF6633" i="1"/>
  <c r="AF6634" i="1"/>
  <c r="AF6635" i="1"/>
  <c r="AF6636" i="1"/>
  <c r="AF6637" i="1"/>
  <c r="AF6638" i="1"/>
  <c r="AF6639" i="1"/>
  <c r="AF6640" i="1"/>
  <c r="AF6641" i="1"/>
  <c r="AF6642" i="1"/>
  <c r="AF6643" i="1"/>
  <c r="AF6644" i="1"/>
  <c r="AF6645" i="1"/>
  <c r="AF6646" i="1"/>
  <c r="AF6647" i="1"/>
  <c r="AF6648" i="1"/>
  <c r="AF6649" i="1"/>
  <c r="AF6650" i="1"/>
  <c r="AF6651" i="1"/>
  <c r="AF6652" i="1"/>
  <c r="AF6653" i="1"/>
  <c r="AF6654" i="1"/>
  <c r="AF6655" i="1"/>
  <c r="AF6656" i="1"/>
  <c r="AF6657" i="1"/>
  <c r="AF6658" i="1"/>
  <c r="AF6659" i="1"/>
  <c r="AF6660" i="1"/>
  <c r="AF6661" i="1"/>
  <c r="AF6662" i="1"/>
  <c r="AF6663" i="1"/>
  <c r="AF6664" i="1"/>
  <c r="AF6665" i="1"/>
  <c r="AF6666" i="1"/>
  <c r="AF6667" i="1"/>
  <c r="AF6668" i="1"/>
  <c r="AF6669" i="1"/>
  <c r="AF6670" i="1"/>
  <c r="AF6671" i="1"/>
  <c r="AF6672" i="1"/>
  <c r="AF6673" i="1"/>
  <c r="AF6674" i="1"/>
  <c r="AF6675" i="1"/>
  <c r="AF6676" i="1"/>
  <c r="AF6677" i="1"/>
  <c r="AF6678" i="1"/>
  <c r="AF6679" i="1"/>
  <c r="AF6680" i="1"/>
  <c r="AF6681" i="1"/>
  <c r="AF6682" i="1"/>
  <c r="AF6683" i="1"/>
  <c r="AF6684" i="1"/>
  <c r="AF6685" i="1"/>
  <c r="AF6686" i="1"/>
  <c r="AF6687" i="1"/>
  <c r="AF6688" i="1"/>
  <c r="AF6689" i="1"/>
  <c r="AF6690" i="1"/>
  <c r="AF6691" i="1"/>
  <c r="AF6692" i="1"/>
  <c r="AF6693" i="1"/>
  <c r="AF6694" i="1"/>
  <c r="AF6695" i="1"/>
  <c r="AF6696" i="1"/>
  <c r="AF6697" i="1"/>
  <c r="AF6698" i="1"/>
  <c r="AF6699" i="1"/>
  <c r="AF6700" i="1"/>
  <c r="AF6701" i="1"/>
  <c r="AF6702" i="1"/>
  <c r="AF6703" i="1"/>
  <c r="AF6704" i="1"/>
  <c r="AF6705" i="1"/>
  <c r="AF6706" i="1"/>
  <c r="AF6707" i="1"/>
  <c r="AF6708" i="1"/>
  <c r="AF6709" i="1"/>
  <c r="AF6710" i="1"/>
  <c r="AF6711" i="1"/>
  <c r="AF6712" i="1"/>
  <c r="AF6713" i="1"/>
  <c r="AF6714" i="1"/>
  <c r="AF6715" i="1"/>
  <c r="AF6716" i="1"/>
  <c r="AF6717" i="1"/>
  <c r="AF6718" i="1"/>
  <c r="AF6719" i="1"/>
  <c r="AF6720" i="1"/>
  <c r="AF6721" i="1"/>
  <c r="AF6722" i="1"/>
  <c r="AF6723" i="1"/>
  <c r="AF6724" i="1"/>
  <c r="AF6725" i="1"/>
  <c r="AF6726" i="1"/>
  <c r="AF6727" i="1"/>
  <c r="AF6728" i="1"/>
  <c r="AF6729" i="1"/>
  <c r="AF6730" i="1"/>
  <c r="AF6731" i="1"/>
  <c r="AF6732" i="1"/>
  <c r="AF6733" i="1"/>
  <c r="AF6734" i="1"/>
  <c r="AF6735" i="1"/>
  <c r="AF6736" i="1"/>
  <c r="AF6737" i="1"/>
  <c r="AF6738" i="1"/>
  <c r="AF6739" i="1"/>
  <c r="AF6740" i="1"/>
  <c r="AF6741" i="1"/>
  <c r="AF6742" i="1"/>
  <c r="AF6743" i="1"/>
  <c r="AF6744" i="1"/>
  <c r="AF6745" i="1"/>
  <c r="AF6746" i="1"/>
  <c r="AF6747" i="1"/>
  <c r="AF6748" i="1"/>
  <c r="AF6749" i="1"/>
  <c r="AF6750" i="1"/>
  <c r="AF6751" i="1"/>
  <c r="AF6752" i="1"/>
  <c r="AF6753" i="1"/>
  <c r="AF6754" i="1"/>
  <c r="AF6755" i="1"/>
  <c r="AF6756" i="1"/>
  <c r="AF6757" i="1"/>
  <c r="AF6758" i="1"/>
  <c r="AF6759" i="1"/>
  <c r="AF6760" i="1"/>
  <c r="AF6761" i="1"/>
  <c r="AF6762" i="1"/>
  <c r="AF6763" i="1"/>
  <c r="AF6764" i="1"/>
  <c r="AF6765" i="1"/>
  <c r="AF6766" i="1"/>
  <c r="AF6767" i="1"/>
  <c r="AF6768" i="1"/>
  <c r="AF6769" i="1"/>
  <c r="AF6770" i="1"/>
  <c r="AF6771" i="1"/>
  <c r="AF6772" i="1"/>
  <c r="AF6773" i="1"/>
  <c r="AF6774" i="1"/>
  <c r="AF6775" i="1"/>
  <c r="AF6776" i="1"/>
  <c r="AF6777" i="1"/>
  <c r="AF6778" i="1"/>
  <c r="AF6779" i="1"/>
  <c r="AF6780" i="1"/>
  <c r="AF6781" i="1"/>
  <c r="AF6782" i="1"/>
  <c r="AF6783" i="1"/>
  <c r="AF6784" i="1"/>
  <c r="AF6785" i="1"/>
  <c r="AF6786" i="1"/>
  <c r="AF6787" i="1"/>
  <c r="AF6788" i="1"/>
  <c r="AF6789" i="1"/>
  <c r="AF6790" i="1"/>
  <c r="AF6791" i="1"/>
  <c r="AF6792" i="1"/>
  <c r="AF6793" i="1"/>
  <c r="AF6794" i="1"/>
  <c r="AF6795" i="1"/>
  <c r="AF6796" i="1"/>
  <c r="AF6797" i="1"/>
  <c r="AF6798" i="1"/>
  <c r="AF6799" i="1"/>
  <c r="AF6800" i="1"/>
  <c r="AF6801" i="1"/>
  <c r="AF6802" i="1"/>
  <c r="AF6803" i="1"/>
  <c r="AF6804" i="1"/>
  <c r="AF6805" i="1"/>
  <c r="AF6806" i="1"/>
  <c r="AF6807" i="1"/>
  <c r="AF6808" i="1"/>
  <c r="AF6809" i="1"/>
  <c r="AF6810" i="1"/>
  <c r="AF6811" i="1"/>
  <c r="AF6812" i="1"/>
  <c r="AF6813" i="1"/>
  <c r="AF6814" i="1"/>
  <c r="AF6815" i="1"/>
  <c r="AF6816" i="1"/>
  <c r="AF6817" i="1"/>
  <c r="AF6818" i="1"/>
  <c r="AF6819" i="1"/>
  <c r="AF6820" i="1"/>
  <c r="AF6821" i="1"/>
  <c r="AF6822" i="1"/>
  <c r="AF6823" i="1"/>
  <c r="AF6824" i="1"/>
  <c r="AF6825" i="1"/>
  <c r="AF6826" i="1"/>
  <c r="AF6827" i="1"/>
  <c r="AF6828" i="1"/>
  <c r="AF6829" i="1"/>
  <c r="AF6830" i="1"/>
  <c r="AF6831" i="1"/>
  <c r="AF6832" i="1"/>
  <c r="AF6833" i="1"/>
  <c r="AF6834" i="1"/>
  <c r="AF6835" i="1"/>
  <c r="AF6836" i="1"/>
  <c r="AF6837" i="1"/>
  <c r="AF6838" i="1"/>
  <c r="AF6839" i="1"/>
  <c r="AF6840" i="1"/>
  <c r="AF6841" i="1"/>
  <c r="AF6842" i="1"/>
  <c r="AF6843" i="1"/>
  <c r="AF6844" i="1"/>
  <c r="AF6845" i="1"/>
  <c r="AF6846" i="1"/>
  <c r="AF6847" i="1"/>
  <c r="AF6848" i="1"/>
  <c r="AF6849" i="1"/>
  <c r="AF6850" i="1"/>
  <c r="AF6851" i="1"/>
  <c r="AF6852" i="1"/>
  <c r="AF6853" i="1"/>
  <c r="AF6854" i="1"/>
  <c r="AF6855" i="1"/>
  <c r="AF6856" i="1"/>
  <c r="AF6857" i="1"/>
  <c r="AF6858" i="1"/>
  <c r="AF6859" i="1"/>
  <c r="AF6860" i="1"/>
  <c r="AF6861" i="1"/>
  <c r="AF6862" i="1"/>
  <c r="AF6863" i="1"/>
  <c r="AF6864" i="1"/>
  <c r="AF6865" i="1"/>
  <c r="AF6866" i="1"/>
  <c r="AF6867" i="1"/>
  <c r="AF6868" i="1"/>
  <c r="AF6869" i="1"/>
  <c r="AF6870" i="1"/>
  <c r="AF6871" i="1"/>
  <c r="AF6872" i="1"/>
  <c r="AF6873" i="1"/>
  <c r="AF6874" i="1"/>
  <c r="AF6875" i="1"/>
  <c r="AF6876" i="1"/>
  <c r="AF6877" i="1"/>
  <c r="AF6878" i="1"/>
  <c r="AF6879" i="1"/>
  <c r="AF6880" i="1"/>
  <c r="AF6881" i="1"/>
  <c r="AF6882" i="1"/>
  <c r="AF6883" i="1"/>
  <c r="AF6884" i="1"/>
  <c r="AF6885" i="1"/>
  <c r="AF6886" i="1"/>
  <c r="AF6887" i="1"/>
  <c r="AF6888" i="1"/>
  <c r="AF6889" i="1"/>
  <c r="AF6890" i="1"/>
  <c r="AF6891" i="1"/>
  <c r="AF6892" i="1"/>
  <c r="AF6893" i="1"/>
  <c r="AF6894" i="1"/>
  <c r="AF6895" i="1"/>
  <c r="AF6896" i="1"/>
  <c r="AF6897" i="1"/>
  <c r="AF6898" i="1"/>
  <c r="AF6899" i="1"/>
  <c r="AF6900" i="1"/>
  <c r="AF6901" i="1"/>
  <c r="AF6902" i="1"/>
  <c r="AF6903" i="1"/>
  <c r="AF6904" i="1"/>
  <c r="AF6905" i="1"/>
  <c r="AF6906" i="1"/>
  <c r="AF6907" i="1"/>
  <c r="AF6908" i="1"/>
  <c r="AF6909" i="1"/>
  <c r="AF6910" i="1"/>
  <c r="AF6911" i="1"/>
  <c r="AF6912" i="1"/>
  <c r="AF6913" i="1"/>
  <c r="AF6914" i="1"/>
  <c r="AF6915" i="1"/>
  <c r="AF6916" i="1"/>
  <c r="AF6917" i="1"/>
  <c r="AF6918" i="1"/>
  <c r="AF6919" i="1"/>
  <c r="AF6920" i="1"/>
  <c r="AF6921" i="1"/>
  <c r="AF6922" i="1"/>
  <c r="AF6923" i="1"/>
  <c r="AF6924" i="1"/>
  <c r="AF6925" i="1"/>
  <c r="AF6926" i="1"/>
  <c r="AF6927" i="1"/>
  <c r="AF6928" i="1"/>
  <c r="AF6929" i="1"/>
  <c r="AF6930" i="1"/>
  <c r="AF6931" i="1"/>
  <c r="AF6932" i="1"/>
  <c r="AF6933" i="1"/>
  <c r="AF6934" i="1"/>
  <c r="AF6935" i="1"/>
  <c r="AF6936" i="1"/>
  <c r="AF6937" i="1"/>
  <c r="AF6938" i="1"/>
  <c r="AF6939" i="1"/>
  <c r="AF6940" i="1"/>
  <c r="AF6941" i="1"/>
  <c r="AF6942" i="1"/>
  <c r="AF6943" i="1"/>
  <c r="AF6944" i="1"/>
  <c r="AF6945" i="1"/>
  <c r="AF6946" i="1"/>
  <c r="AF6947" i="1"/>
  <c r="AF6948" i="1"/>
  <c r="AF6949" i="1"/>
  <c r="AF6950" i="1"/>
  <c r="AF6951" i="1"/>
  <c r="AF6952" i="1"/>
  <c r="AF6953" i="1"/>
  <c r="AF6954" i="1"/>
  <c r="AF6955" i="1"/>
  <c r="AF6956" i="1"/>
  <c r="AF6957" i="1"/>
  <c r="AF6958" i="1"/>
  <c r="AF6959" i="1"/>
  <c r="AF6960" i="1"/>
  <c r="AF6961" i="1"/>
  <c r="AF6962" i="1"/>
  <c r="AF6963" i="1"/>
  <c r="AF6964" i="1"/>
  <c r="AF6965" i="1"/>
  <c r="AF6966" i="1"/>
  <c r="AF6967" i="1"/>
  <c r="AF6968" i="1"/>
  <c r="AF6969" i="1"/>
  <c r="AF6970" i="1"/>
  <c r="AF6971" i="1"/>
  <c r="AF6972" i="1"/>
  <c r="AF6973" i="1"/>
  <c r="AF6974" i="1"/>
  <c r="AF6975" i="1"/>
  <c r="AF6976" i="1"/>
  <c r="AF6977" i="1"/>
  <c r="AF6978" i="1"/>
  <c r="AF6979" i="1"/>
  <c r="AF6980" i="1"/>
  <c r="AF6981" i="1"/>
  <c r="AF6982" i="1"/>
  <c r="AF6983" i="1"/>
  <c r="AF6984" i="1"/>
  <c r="AF6985" i="1"/>
  <c r="AF6986" i="1"/>
  <c r="AF6987" i="1"/>
  <c r="AF6988" i="1"/>
  <c r="AF6989" i="1"/>
  <c r="AF6990" i="1"/>
  <c r="AF6991" i="1"/>
  <c r="AF6992" i="1"/>
  <c r="AF6993" i="1"/>
  <c r="AF6994" i="1"/>
  <c r="AF6995" i="1"/>
  <c r="AF6996" i="1"/>
  <c r="AF6997" i="1"/>
  <c r="AF6998" i="1"/>
  <c r="AF6999" i="1"/>
  <c r="AF7000" i="1"/>
  <c r="AF7001" i="1"/>
  <c r="AF7002" i="1"/>
  <c r="AF7003" i="1"/>
  <c r="AF7004" i="1"/>
  <c r="AF7005" i="1"/>
  <c r="AF7006" i="1"/>
  <c r="AF7007" i="1"/>
  <c r="AF7008" i="1"/>
  <c r="AF7009" i="1"/>
  <c r="AF7010" i="1"/>
  <c r="AF7011" i="1"/>
  <c r="AF7012" i="1"/>
  <c r="AF7013" i="1"/>
  <c r="AF7014" i="1"/>
  <c r="AF7015" i="1"/>
  <c r="AF7016" i="1"/>
  <c r="AF7017" i="1"/>
  <c r="AF7018" i="1"/>
  <c r="AF7019" i="1"/>
  <c r="AF7020" i="1"/>
  <c r="AF7021" i="1"/>
  <c r="AF7022" i="1"/>
  <c r="AF7023" i="1"/>
  <c r="AF7024" i="1"/>
  <c r="AF7025" i="1"/>
  <c r="AF7026" i="1"/>
  <c r="AF7027" i="1"/>
  <c r="AF7028" i="1"/>
  <c r="AF7029" i="1"/>
  <c r="AF7030" i="1"/>
  <c r="AF7031" i="1"/>
  <c r="AF7032" i="1"/>
  <c r="AF7033" i="1"/>
  <c r="AF7034" i="1"/>
  <c r="AF7035" i="1"/>
  <c r="AF7036" i="1"/>
  <c r="AF7037" i="1"/>
  <c r="AF7038" i="1"/>
  <c r="AF7039" i="1"/>
  <c r="AF7040" i="1"/>
  <c r="AF7041" i="1"/>
  <c r="AF7042" i="1"/>
  <c r="AF7043" i="1"/>
  <c r="AF7044" i="1"/>
  <c r="AF7045" i="1"/>
  <c r="AF7046" i="1"/>
  <c r="AF7047" i="1"/>
  <c r="AF7048" i="1"/>
  <c r="AF7049" i="1"/>
  <c r="AF7050" i="1"/>
  <c r="AF7051" i="1"/>
  <c r="AF7052" i="1"/>
  <c r="AF7053" i="1"/>
  <c r="AF7054" i="1"/>
  <c r="AF7055" i="1"/>
  <c r="AF7056" i="1"/>
  <c r="AF7057" i="1"/>
  <c r="AF7058" i="1"/>
  <c r="AF7059" i="1"/>
  <c r="AF7060" i="1"/>
  <c r="AF7061" i="1"/>
  <c r="AF7062" i="1"/>
  <c r="AF7063" i="1"/>
  <c r="AF7064" i="1"/>
  <c r="AF7065" i="1"/>
  <c r="AF7066" i="1"/>
  <c r="AF7067" i="1"/>
  <c r="AF7068" i="1"/>
  <c r="AF7069" i="1"/>
  <c r="AF7070" i="1"/>
  <c r="AF7071" i="1"/>
  <c r="AF7072" i="1"/>
  <c r="AF7073" i="1"/>
  <c r="AF7074" i="1"/>
  <c r="AF7075" i="1"/>
  <c r="AF7076" i="1"/>
  <c r="AF7077" i="1"/>
  <c r="AF7078" i="1"/>
  <c r="AF7079" i="1"/>
  <c r="AF7080" i="1"/>
  <c r="AF7081" i="1"/>
  <c r="AF7082" i="1"/>
  <c r="AF7083" i="1"/>
  <c r="AF7084" i="1"/>
  <c r="AF7085" i="1"/>
  <c r="AF7086" i="1"/>
  <c r="AF7087" i="1"/>
  <c r="AF7088" i="1"/>
  <c r="AF7089" i="1"/>
  <c r="AF7090" i="1"/>
  <c r="AF7091" i="1"/>
  <c r="AF7092" i="1"/>
  <c r="AF7093" i="1"/>
  <c r="AF7094" i="1"/>
  <c r="AF7095" i="1"/>
  <c r="AF7096" i="1"/>
  <c r="AF7097" i="1"/>
  <c r="AF7098" i="1"/>
  <c r="AF7099" i="1"/>
  <c r="AF7100" i="1"/>
  <c r="AF7101" i="1"/>
  <c r="AF7102" i="1"/>
  <c r="AF7103" i="1"/>
  <c r="AF7104" i="1"/>
  <c r="AF7105" i="1"/>
  <c r="AF7106" i="1"/>
  <c r="AF7107" i="1"/>
  <c r="AF7108" i="1"/>
  <c r="AF7109" i="1"/>
  <c r="AF7110" i="1"/>
  <c r="AF7111" i="1"/>
  <c r="AF7112" i="1"/>
  <c r="AF7113" i="1"/>
  <c r="AF7114" i="1"/>
  <c r="AF7115" i="1"/>
  <c r="AF7116" i="1"/>
  <c r="AF7117" i="1"/>
  <c r="AF7118" i="1"/>
  <c r="AF7119" i="1"/>
  <c r="AF7120" i="1"/>
  <c r="AF7121" i="1"/>
  <c r="AF7122" i="1"/>
  <c r="AF7123" i="1"/>
  <c r="AF7124" i="1"/>
  <c r="AF7125" i="1"/>
  <c r="AF7126" i="1"/>
  <c r="AF7127" i="1"/>
  <c r="AF7128" i="1"/>
  <c r="AF7129" i="1"/>
  <c r="AF7130" i="1"/>
  <c r="AF7131" i="1"/>
  <c r="AF7132" i="1"/>
  <c r="AF7133" i="1"/>
  <c r="AF7134" i="1"/>
  <c r="AF7135" i="1"/>
  <c r="AF7136" i="1"/>
  <c r="AF7137" i="1"/>
  <c r="AF7138" i="1"/>
  <c r="AF7139" i="1"/>
  <c r="AF7140" i="1"/>
  <c r="AF7141" i="1"/>
  <c r="AF7142" i="1"/>
  <c r="AF7143" i="1"/>
  <c r="AF7144" i="1"/>
  <c r="AF7145" i="1"/>
  <c r="AF7146" i="1"/>
  <c r="AF7147" i="1"/>
  <c r="AF7148" i="1"/>
  <c r="AF7149" i="1"/>
  <c r="AF7150" i="1"/>
  <c r="AF7151" i="1"/>
  <c r="AF7152" i="1"/>
  <c r="AF7153" i="1"/>
  <c r="AF7154" i="1"/>
  <c r="AF7155" i="1"/>
  <c r="AF7156" i="1"/>
  <c r="AF7157" i="1"/>
  <c r="AF7158" i="1"/>
  <c r="AF7159" i="1"/>
  <c r="AF7160" i="1"/>
  <c r="AF7161" i="1"/>
  <c r="AF7162" i="1"/>
  <c r="AF7163" i="1"/>
  <c r="AF7164" i="1"/>
  <c r="AF7165" i="1"/>
  <c r="AF7166" i="1"/>
  <c r="AF7167" i="1"/>
  <c r="AF7168" i="1"/>
  <c r="AF7169" i="1"/>
  <c r="AF7170" i="1"/>
  <c r="AF7171" i="1"/>
  <c r="AF7172" i="1"/>
  <c r="AF7173" i="1"/>
  <c r="AF7174" i="1"/>
  <c r="AF7175" i="1"/>
  <c r="AF7176" i="1"/>
  <c r="AF7177" i="1"/>
  <c r="AF7178" i="1"/>
  <c r="AF7179" i="1"/>
  <c r="AF7180" i="1"/>
  <c r="AF7181" i="1"/>
  <c r="AF7182" i="1"/>
  <c r="AF7183" i="1"/>
  <c r="AF7184" i="1"/>
  <c r="AF7185" i="1"/>
  <c r="AF7186" i="1"/>
  <c r="AF7187" i="1"/>
  <c r="AF7188" i="1"/>
  <c r="AF7189" i="1"/>
  <c r="AF7190" i="1"/>
  <c r="AF7191" i="1"/>
  <c r="AF7192" i="1"/>
  <c r="AF7193" i="1"/>
  <c r="AF7194" i="1"/>
  <c r="AF7195" i="1"/>
  <c r="AF7196" i="1"/>
  <c r="AF7197" i="1"/>
  <c r="AF7198" i="1"/>
  <c r="AF7199" i="1"/>
  <c r="AF7200" i="1"/>
  <c r="AF7201" i="1"/>
  <c r="AF7202" i="1"/>
  <c r="AF7203" i="1"/>
  <c r="AF7204" i="1"/>
  <c r="AF7205" i="1"/>
  <c r="AF7206" i="1"/>
  <c r="AF7207" i="1"/>
  <c r="AF7208" i="1"/>
  <c r="AF7209" i="1"/>
  <c r="AF7210" i="1"/>
  <c r="AF7211" i="1"/>
  <c r="AF7212" i="1"/>
  <c r="AF7213" i="1"/>
  <c r="AF7214" i="1"/>
  <c r="AF7215" i="1"/>
  <c r="AF7216" i="1"/>
  <c r="AF7217" i="1"/>
  <c r="AF7218" i="1"/>
  <c r="AF7219" i="1"/>
  <c r="AF7220" i="1"/>
  <c r="AF7221" i="1"/>
  <c r="AF7222" i="1"/>
  <c r="AF7223" i="1"/>
  <c r="AF7224" i="1"/>
  <c r="AF7225" i="1"/>
  <c r="AF7226" i="1"/>
  <c r="AF7227" i="1"/>
  <c r="AF7228" i="1"/>
  <c r="AF7229" i="1"/>
  <c r="AF7230" i="1"/>
  <c r="AF7231" i="1"/>
  <c r="AF7232" i="1"/>
  <c r="AF7233" i="1"/>
  <c r="AF7234" i="1"/>
  <c r="AF7235" i="1"/>
  <c r="AF7236" i="1"/>
  <c r="AF7237" i="1"/>
  <c r="AF7238" i="1"/>
  <c r="AF7239" i="1"/>
  <c r="AF7240" i="1"/>
  <c r="AF7241" i="1"/>
  <c r="AF7242" i="1"/>
  <c r="AF7243" i="1"/>
  <c r="AF7244" i="1"/>
  <c r="AF7245" i="1"/>
  <c r="AF7246" i="1"/>
  <c r="AF7247" i="1"/>
  <c r="AF7248" i="1"/>
  <c r="AF7249" i="1"/>
  <c r="AF7250" i="1"/>
  <c r="AF7251" i="1"/>
  <c r="AF7252" i="1"/>
  <c r="AF7253" i="1"/>
  <c r="AF7254" i="1"/>
  <c r="AF7255" i="1"/>
  <c r="AF7256" i="1"/>
  <c r="AF7257" i="1"/>
  <c r="AF7258" i="1"/>
  <c r="AF7259" i="1"/>
  <c r="AF7260" i="1"/>
  <c r="AF7261" i="1"/>
  <c r="AF7262" i="1"/>
  <c r="AF7263" i="1"/>
  <c r="AF7264" i="1"/>
  <c r="AF7265" i="1"/>
  <c r="AF7266" i="1"/>
  <c r="AF7267" i="1"/>
  <c r="AF7268" i="1"/>
  <c r="AF7269" i="1"/>
  <c r="AF7270" i="1"/>
  <c r="AF7271" i="1"/>
  <c r="AF7272" i="1"/>
  <c r="AF7273" i="1"/>
  <c r="AF7274" i="1"/>
  <c r="AF7275" i="1"/>
  <c r="AF7276" i="1"/>
  <c r="AF7277" i="1"/>
  <c r="AF7278" i="1"/>
  <c r="AF7279" i="1"/>
  <c r="AF7280" i="1"/>
  <c r="AF7281" i="1"/>
  <c r="AF7282" i="1"/>
  <c r="AF7283" i="1"/>
  <c r="AF7284" i="1"/>
  <c r="AF7285" i="1"/>
  <c r="AF7286" i="1"/>
  <c r="AF7287" i="1"/>
  <c r="AF7288" i="1"/>
  <c r="AF7289" i="1"/>
  <c r="AF7290" i="1"/>
  <c r="AF7291" i="1"/>
  <c r="AF7292" i="1"/>
  <c r="AF7293" i="1"/>
  <c r="AF7294" i="1"/>
  <c r="AF7295" i="1"/>
  <c r="AF7296" i="1"/>
  <c r="AF7297" i="1"/>
  <c r="AF7298" i="1"/>
  <c r="AF7299" i="1"/>
  <c r="AF7300" i="1"/>
  <c r="AF7301" i="1"/>
  <c r="AF7302" i="1"/>
  <c r="AF7303" i="1"/>
  <c r="AF7304" i="1"/>
  <c r="AF7305" i="1"/>
  <c r="AF7306" i="1"/>
  <c r="AF7307" i="1"/>
  <c r="AF7308" i="1"/>
  <c r="AF7309" i="1"/>
  <c r="AF7310" i="1"/>
  <c r="AF7311" i="1"/>
  <c r="AF7312" i="1"/>
  <c r="AF7313" i="1"/>
  <c r="AF7314" i="1"/>
  <c r="AF7315" i="1"/>
  <c r="AF7316" i="1"/>
  <c r="AF7317" i="1"/>
  <c r="AF7318" i="1"/>
  <c r="AF7319" i="1"/>
  <c r="AF7320" i="1"/>
  <c r="AF7321" i="1"/>
  <c r="AF7322" i="1"/>
  <c r="AF7323" i="1"/>
  <c r="AF7324" i="1"/>
  <c r="AF7325" i="1"/>
  <c r="AF7326" i="1"/>
  <c r="AF7327" i="1"/>
  <c r="AF7328" i="1"/>
  <c r="AF7329" i="1"/>
  <c r="AF7330" i="1"/>
  <c r="AF7331" i="1"/>
  <c r="AF7332" i="1"/>
  <c r="AF7333" i="1"/>
  <c r="AF7334" i="1"/>
  <c r="AF7335" i="1"/>
  <c r="AF7336" i="1"/>
  <c r="AF7337" i="1"/>
  <c r="AF7338" i="1"/>
  <c r="AF7339" i="1"/>
  <c r="AF7340" i="1"/>
  <c r="AF7341" i="1"/>
  <c r="AF7342" i="1"/>
  <c r="AF7343" i="1"/>
  <c r="AF7344" i="1"/>
  <c r="AF7345" i="1"/>
  <c r="AF7346" i="1"/>
  <c r="AF7347" i="1"/>
  <c r="AF7348" i="1"/>
  <c r="AF7349" i="1"/>
  <c r="AF7350" i="1"/>
  <c r="AF7351" i="1"/>
  <c r="AF7352" i="1"/>
  <c r="AF7353" i="1"/>
  <c r="AF7354" i="1"/>
  <c r="AF7355" i="1"/>
  <c r="AF7356" i="1"/>
  <c r="AF7357" i="1"/>
  <c r="AF7358" i="1"/>
  <c r="AF7359" i="1"/>
  <c r="AF7360" i="1"/>
  <c r="AF7361" i="1"/>
  <c r="AF7362" i="1"/>
  <c r="AF7363" i="1"/>
  <c r="AF7364" i="1"/>
  <c r="AF7365" i="1"/>
  <c r="AF7366" i="1"/>
  <c r="AF7367" i="1"/>
  <c r="AF7368" i="1"/>
  <c r="AF7369" i="1"/>
  <c r="AF7370" i="1"/>
  <c r="AF7371" i="1"/>
  <c r="AF7372" i="1"/>
  <c r="AF7373" i="1"/>
  <c r="AF7374" i="1"/>
  <c r="AF7375" i="1"/>
  <c r="AF7376" i="1"/>
  <c r="AF7377" i="1"/>
  <c r="AF7378" i="1"/>
  <c r="AF7379" i="1"/>
  <c r="AF7380" i="1"/>
  <c r="AF7381" i="1"/>
  <c r="AF7382" i="1"/>
  <c r="AF7383" i="1"/>
  <c r="AF7384" i="1"/>
  <c r="AF7385" i="1"/>
  <c r="AF7386" i="1"/>
  <c r="AF7387" i="1"/>
  <c r="AF7388" i="1"/>
  <c r="AF7389" i="1"/>
  <c r="AF7390" i="1"/>
  <c r="AF7391" i="1"/>
  <c r="AF7392" i="1"/>
  <c r="AF7393" i="1"/>
  <c r="AF7394" i="1"/>
  <c r="AF7395" i="1"/>
  <c r="AF7396" i="1"/>
  <c r="AF7397" i="1"/>
  <c r="AF7398" i="1"/>
  <c r="AF7399" i="1"/>
  <c r="AF7400" i="1"/>
  <c r="AF7401" i="1"/>
  <c r="AF7402" i="1"/>
  <c r="AF7403" i="1"/>
  <c r="AF7404" i="1"/>
  <c r="AF7405" i="1"/>
  <c r="AF7406" i="1"/>
  <c r="AF7407" i="1"/>
  <c r="AF7408" i="1"/>
  <c r="AF7409" i="1"/>
  <c r="AF7410" i="1"/>
  <c r="AF7411" i="1"/>
  <c r="AF7412" i="1"/>
  <c r="AF7413" i="1"/>
  <c r="AF7414" i="1"/>
  <c r="AF7415" i="1"/>
  <c r="AF7416" i="1"/>
  <c r="AF7417" i="1"/>
  <c r="AF7418" i="1"/>
  <c r="AF7419" i="1"/>
  <c r="AF7420" i="1"/>
  <c r="AF7421" i="1"/>
  <c r="AF7422" i="1"/>
  <c r="AF7423" i="1"/>
  <c r="AF7424" i="1"/>
  <c r="AF7425" i="1"/>
  <c r="AF7426" i="1"/>
  <c r="AF7427" i="1"/>
  <c r="AF7428" i="1"/>
  <c r="AF7429" i="1"/>
  <c r="AF7430" i="1"/>
  <c r="AF7431" i="1"/>
  <c r="AF7432" i="1"/>
  <c r="AF7433" i="1"/>
  <c r="AF7434" i="1"/>
  <c r="AF7435" i="1"/>
  <c r="AF7436" i="1"/>
  <c r="AF7437" i="1"/>
  <c r="AF7438" i="1"/>
  <c r="AF7439" i="1"/>
  <c r="AF7440" i="1"/>
  <c r="AF7441" i="1"/>
  <c r="AF7442" i="1"/>
  <c r="AF7443" i="1"/>
  <c r="AF7444" i="1"/>
  <c r="AF7445" i="1"/>
  <c r="AF7446" i="1"/>
  <c r="AF7447" i="1"/>
  <c r="AF7448" i="1"/>
  <c r="AF7449" i="1"/>
  <c r="AF7450" i="1"/>
  <c r="AF7451" i="1"/>
  <c r="AF7452" i="1"/>
  <c r="AF7453" i="1"/>
  <c r="AF7454" i="1"/>
  <c r="AF7455" i="1"/>
  <c r="AF7456" i="1"/>
  <c r="AF7457" i="1"/>
  <c r="AF7458" i="1"/>
  <c r="AF7459" i="1"/>
  <c r="AF7460" i="1"/>
  <c r="AF7461" i="1"/>
  <c r="AF7462" i="1"/>
  <c r="AF7463" i="1"/>
  <c r="AF7464" i="1"/>
  <c r="AF7465" i="1"/>
  <c r="AF7466" i="1"/>
  <c r="AF7467" i="1"/>
  <c r="AF7468" i="1"/>
  <c r="AF7469" i="1"/>
  <c r="AF7470" i="1"/>
  <c r="AF7471" i="1"/>
  <c r="AF7472" i="1"/>
  <c r="AF7473" i="1"/>
  <c r="AF7474" i="1"/>
  <c r="AF7475" i="1"/>
  <c r="AF7476" i="1"/>
  <c r="AF7477" i="1"/>
  <c r="AF7478" i="1"/>
  <c r="AF7479" i="1"/>
  <c r="AF7480" i="1"/>
  <c r="AF7481" i="1"/>
  <c r="AF7482" i="1"/>
  <c r="AF7483" i="1"/>
  <c r="AF7484" i="1"/>
  <c r="AF7485" i="1"/>
  <c r="AF7486" i="1"/>
  <c r="AF7487" i="1"/>
  <c r="AF7488" i="1"/>
  <c r="AF7489" i="1"/>
  <c r="AF7490" i="1"/>
  <c r="AF7491" i="1"/>
  <c r="AF7492" i="1"/>
  <c r="AF7493" i="1"/>
  <c r="AF7494" i="1"/>
  <c r="AF7495" i="1"/>
  <c r="AF7496" i="1"/>
  <c r="AF7497" i="1"/>
  <c r="AF7498" i="1"/>
  <c r="AF7499" i="1"/>
  <c r="AF7500" i="1"/>
  <c r="AF7501" i="1"/>
  <c r="AF7502" i="1"/>
  <c r="AF7503" i="1"/>
  <c r="AF7504" i="1"/>
  <c r="AF7505" i="1"/>
  <c r="AF7506" i="1"/>
  <c r="AF7507" i="1"/>
  <c r="AF7508" i="1"/>
  <c r="AF7509" i="1"/>
  <c r="AF7510" i="1"/>
  <c r="AF7511" i="1"/>
  <c r="AF7512" i="1"/>
  <c r="AF7513" i="1"/>
  <c r="AF7514" i="1"/>
  <c r="AF7515" i="1"/>
  <c r="AF7516" i="1"/>
  <c r="AF7517" i="1"/>
  <c r="AF7518" i="1"/>
  <c r="AF7519" i="1"/>
  <c r="AF7520" i="1"/>
  <c r="AF7521" i="1"/>
  <c r="AF7522" i="1"/>
  <c r="AF7523" i="1"/>
  <c r="AF7524" i="1"/>
  <c r="AF7525" i="1"/>
  <c r="AF7526" i="1"/>
  <c r="AF7527" i="1"/>
  <c r="AF7528" i="1"/>
  <c r="AF7529" i="1"/>
  <c r="AF7530" i="1"/>
  <c r="AF7531" i="1"/>
  <c r="AF7532" i="1"/>
  <c r="AF7533" i="1"/>
  <c r="AF7534" i="1"/>
  <c r="AF7535" i="1"/>
  <c r="AF7536" i="1"/>
  <c r="AF7537" i="1"/>
  <c r="AF7538" i="1"/>
  <c r="AF7539" i="1"/>
  <c r="AF7540" i="1"/>
  <c r="AF7541" i="1"/>
  <c r="AF7542" i="1"/>
  <c r="AF7543" i="1"/>
  <c r="AF7544" i="1"/>
  <c r="AF7545" i="1"/>
  <c r="AF7546" i="1"/>
  <c r="AF7547" i="1"/>
  <c r="AF7548" i="1"/>
  <c r="AF7549" i="1"/>
  <c r="AF7550" i="1"/>
  <c r="AF7551" i="1"/>
  <c r="AF7552" i="1"/>
  <c r="AF7553" i="1"/>
  <c r="AF7554" i="1"/>
  <c r="AF7555" i="1"/>
  <c r="AF7556" i="1"/>
  <c r="AF7557" i="1"/>
  <c r="AF7558" i="1"/>
  <c r="AF7559" i="1"/>
  <c r="AF7560" i="1"/>
  <c r="AF7561" i="1"/>
  <c r="AF7562" i="1"/>
  <c r="AF7563" i="1"/>
  <c r="AF7564" i="1"/>
  <c r="AF7565" i="1"/>
  <c r="AF7566" i="1"/>
  <c r="AF7567" i="1"/>
  <c r="AF7568" i="1"/>
  <c r="AF7569" i="1"/>
  <c r="AF7570" i="1"/>
  <c r="AF7571" i="1"/>
  <c r="AF7572" i="1"/>
  <c r="AF7573" i="1"/>
  <c r="AF7574" i="1"/>
  <c r="AF7575" i="1"/>
  <c r="AF7576" i="1"/>
  <c r="AF7577" i="1"/>
  <c r="AF7578" i="1"/>
  <c r="AF7579" i="1"/>
  <c r="AF7580" i="1"/>
  <c r="AF7581" i="1"/>
  <c r="AF7582" i="1"/>
  <c r="AF7583" i="1"/>
  <c r="AF7584" i="1"/>
  <c r="AF7585" i="1"/>
  <c r="AF7586" i="1"/>
  <c r="AF7587" i="1"/>
  <c r="AF7588" i="1"/>
  <c r="AF7589" i="1"/>
  <c r="AF7590" i="1"/>
  <c r="AF7591" i="1"/>
  <c r="AF7592" i="1"/>
  <c r="AF7593" i="1"/>
  <c r="AF7594" i="1"/>
  <c r="AF7595" i="1"/>
  <c r="AF7596" i="1"/>
  <c r="AF7597" i="1"/>
  <c r="AF7598" i="1"/>
  <c r="AF7599" i="1"/>
  <c r="AF7600" i="1"/>
  <c r="AF7601" i="1"/>
  <c r="AF7602" i="1"/>
  <c r="AF7603" i="1"/>
  <c r="AF7604" i="1"/>
  <c r="AF7605" i="1"/>
  <c r="AF7606" i="1"/>
  <c r="AF7607" i="1"/>
  <c r="AF7608" i="1"/>
  <c r="AF7609" i="1"/>
  <c r="AF7610" i="1"/>
  <c r="AF7611" i="1"/>
  <c r="AF7612" i="1"/>
  <c r="AF7613" i="1"/>
  <c r="AF7614" i="1"/>
  <c r="AF7615" i="1"/>
  <c r="AF7616" i="1"/>
  <c r="AF7617" i="1"/>
  <c r="AF7618" i="1"/>
  <c r="AF7619" i="1"/>
  <c r="AF7620" i="1"/>
  <c r="AF7621" i="1"/>
  <c r="AF7622" i="1"/>
  <c r="AF7623" i="1"/>
  <c r="AF7624" i="1"/>
  <c r="AF7625" i="1"/>
  <c r="AF7626" i="1"/>
  <c r="AF7627" i="1"/>
  <c r="AF7628" i="1"/>
  <c r="AF7629" i="1"/>
  <c r="AF7630" i="1"/>
  <c r="AF7631" i="1"/>
  <c r="AF7632" i="1"/>
  <c r="AF7633" i="1"/>
  <c r="AF7634" i="1"/>
  <c r="AF7635" i="1"/>
  <c r="AF7636" i="1"/>
  <c r="AF7637" i="1"/>
  <c r="AF7638" i="1"/>
  <c r="AF7639" i="1"/>
  <c r="AF7640" i="1"/>
  <c r="AF7641" i="1"/>
  <c r="AF7642" i="1"/>
  <c r="AF7643" i="1"/>
  <c r="AF7644" i="1"/>
  <c r="AF7645" i="1"/>
  <c r="AF7646" i="1"/>
  <c r="AF7647" i="1"/>
  <c r="AF7648" i="1"/>
  <c r="AF7649" i="1"/>
  <c r="AF7650" i="1"/>
  <c r="AF7651" i="1"/>
  <c r="AF7652" i="1"/>
  <c r="AF7653" i="1"/>
  <c r="AF7654" i="1"/>
  <c r="AF7655" i="1"/>
  <c r="AF7656" i="1"/>
  <c r="AF7657" i="1"/>
  <c r="AF7658" i="1"/>
  <c r="AF7659" i="1"/>
  <c r="AF7660" i="1"/>
  <c r="AF7661" i="1"/>
  <c r="AF7662" i="1"/>
  <c r="AF7663" i="1"/>
  <c r="AF7664" i="1"/>
  <c r="AF7665" i="1"/>
  <c r="AF7666" i="1"/>
  <c r="AF7667" i="1"/>
  <c r="AF7668" i="1"/>
  <c r="AF7669" i="1"/>
  <c r="AF7670" i="1"/>
  <c r="AF7671" i="1"/>
  <c r="AF7672" i="1"/>
  <c r="AF7673" i="1"/>
  <c r="AF7674" i="1"/>
  <c r="AF7675" i="1"/>
  <c r="AF7676" i="1"/>
  <c r="AF7677" i="1"/>
  <c r="AF7678" i="1"/>
  <c r="AF7679" i="1"/>
  <c r="AF7680" i="1"/>
  <c r="AF7681" i="1"/>
  <c r="AF7682" i="1"/>
  <c r="AF7683" i="1"/>
  <c r="AF7684" i="1"/>
  <c r="AF7685" i="1"/>
  <c r="AF7686" i="1"/>
  <c r="AF7687" i="1"/>
  <c r="AF7688" i="1"/>
  <c r="AF7689" i="1"/>
  <c r="AF7690" i="1"/>
  <c r="AF7691" i="1"/>
  <c r="AF7692" i="1"/>
  <c r="AF7693" i="1"/>
  <c r="AF7694" i="1"/>
  <c r="AF7695" i="1"/>
  <c r="AF7696" i="1"/>
  <c r="AF7697" i="1"/>
  <c r="AF7698" i="1"/>
  <c r="AF7699" i="1"/>
  <c r="AF7700" i="1"/>
  <c r="AF7701" i="1"/>
  <c r="AF7702" i="1"/>
  <c r="AF7703" i="1"/>
  <c r="AF7704" i="1"/>
  <c r="AF7705" i="1"/>
  <c r="AF7706" i="1"/>
  <c r="AF7707" i="1"/>
  <c r="AF7708" i="1"/>
  <c r="AF7709" i="1"/>
  <c r="AF7710" i="1"/>
  <c r="AF7711" i="1"/>
  <c r="AF7712" i="1"/>
  <c r="AF7713" i="1"/>
  <c r="AF7714" i="1"/>
  <c r="AF7715" i="1"/>
  <c r="AF7716" i="1"/>
  <c r="AF7717" i="1"/>
  <c r="AF7718" i="1"/>
  <c r="AF7719" i="1"/>
  <c r="AF7720" i="1"/>
  <c r="AF7721" i="1"/>
  <c r="AF7722" i="1"/>
  <c r="AF7723" i="1"/>
  <c r="AF7724" i="1"/>
  <c r="AF7725" i="1"/>
  <c r="AF7726" i="1"/>
  <c r="AF7727" i="1"/>
  <c r="AF7728" i="1"/>
  <c r="AF7729" i="1"/>
  <c r="AF7730" i="1"/>
  <c r="AF7731" i="1"/>
  <c r="AF7732" i="1"/>
  <c r="AF7733" i="1"/>
  <c r="AF7734" i="1"/>
  <c r="AF7735" i="1"/>
  <c r="AF7736" i="1"/>
  <c r="AF7737" i="1"/>
  <c r="AF7738" i="1"/>
  <c r="AF7739" i="1"/>
  <c r="AF7740" i="1"/>
  <c r="AF7741" i="1"/>
  <c r="AF7742" i="1"/>
  <c r="AF7743" i="1"/>
  <c r="AF7744" i="1"/>
  <c r="AF7745" i="1"/>
  <c r="AF7746" i="1"/>
  <c r="AF7747" i="1"/>
  <c r="AF7748" i="1"/>
  <c r="AF7749" i="1"/>
  <c r="AF7750" i="1"/>
  <c r="AF7751" i="1"/>
  <c r="AF7752" i="1"/>
  <c r="AF7753" i="1"/>
  <c r="AF7754" i="1"/>
  <c r="AF7755" i="1"/>
  <c r="AF7756" i="1"/>
  <c r="AF7757" i="1"/>
  <c r="AF7758" i="1"/>
  <c r="AF7759" i="1"/>
  <c r="AF7760" i="1"/>
  <c r="AF7761" i="1"/>
  <c r="AF7762" i="1"/>
  <c r="AF7763" i="1"/>
  <c r="AF7764" i="1"/>
  <c r="AF7765" i="1"/>
  <c r="AF7766" i="1"/>
  <c r="AF7767" i="1"/>
  <c r="AF7768" i="1"/>
  <c r="AF7769" i="1"/>
  <c r="AF7770" i="1"/>
  <c r="AF7771" i="1"/>
  <c r="AF7772" i="1"/>
  <c r="AF7773" i="1"/>
  <c r="AF7774" i="1"/>
  <c r="AF7775" i="1"/>
  <c r="AF7776" i="1"/>
  <c r="AF7777" i="1"/>
  <c r="AF7778" i="1"/>
  <c r="AF7779" i="1"/>
  <c r="AF7780" i="1"/>
  <c r="AF7781" i="1"/>
  <c r="AF7782" i="1"/>
  <c r="AF7783" i="1"/>
  <c r="AF7784" i="1"/>
  <c r="AF7785" i="1"/>
  <c r="AF7786" i="1"/>
  <c r="AF7787" i="1"/>
  <c r="AF7788" i="1"/>
  <c r="AF7789" i="1"/>
  <c r="AF7790" i="1"/>
  <c r="AF7791" i="1"/>
  <c r="AF7792" i="1"/>
  <c r="AF7793" i="1"/>
  <c r="AF7794" i="1"/>
  <c r="AF7795" i="1"/>
  <c r="AF7796" i="1"/>
  <c r="AF7797" i="1"/>
  <c r="AF7798" i="1"/>
  <c r="AF7799" i="1"/>
  <c r="AF7800" i="1"/>
  <c r="AF7801" i="1"/>
  <c r="AF7802" i="1"/>
  <c r="AF7803" i="1"/>
  <c r="AF7804" i="1"/>
  <c r="AF7805" i="1"/>
  <c r="AF7806" i="1"/>
  <c r="AF7807" i="1"/>
  <c r="AF7808" i="1"/>
  <c r="AF7809" i="1"/>
  <c r="AF7810" i="1"/>
  <c r="AF7811" i="1"/>
  <c r="AF7812" i="1"/>
  <c r="AF7813" i="1"/>
  <c r="AF7814" i="1"/>
  <c r="AF7815" i="1"/>
  <c r="AF7816" i="1"/>
  <c r="AF7817" i="1"/>
  <c r="AF7818" i="1"/>
  <c r="AF7819" i="1"/>
  <c r="AF7820" i="1"/>
  <c r="AF7821" i="1"/>
  <c r="AF7822" i="1"/>
  <c r="AF7823" i="1"/>
  <c r="AF7824" i="1"/>
  <c r="AF7825" i="1"/>
  <c r="AF7826" i="1"/>
  <c r="AF7827" i="1"/>
  <c r="AF7828" i="1"/>
  <c r="AF7829" i="1"/>
  <c r="AF7830" i="1"/>
  <c r="AF7831" i="1"/>
  <c r="AF7832" i="1"/>
  <c r="AF7833" i="1"/>
  <c r="AF7834" i="1"/>
  <c r="AF7835" i="1"/>
  <c r="AF7836" i="1"/>
  <c r="AF7837" i="1"/>
  <c r="AF7838" i="1"/>
  <c r="AF7839" i="1"/>
  <c r="AF7840" i="1"/>
  <c r="AF7841" i="1"/>
  <c r="AF7842" i="1"/>
  <c r="AF7843" i="1"/>
  <c r="AF7844" i="1"/>
  <c r="AF7845" i="1"/>
  <c r="AF7846" i="1"/>
  <c r="AF7847" i="1"/>
  <c r="AF7848" i="1"/>
  <c r="AF7849" i="1"/>
  <c r="AF7850" i="1"/>
  <c r="AF7851" i="1"/>
  <c r="AF7852" i="1"/>
  <c r="AF7853" i="1"/>
  <c r="AF7854" i="1"/>
  <c r="AF7855" i="1"/>
  <c r="AF7856" i="1"/>
  <c r="AF7857" i="1"/>
  <c r="AF7858" i="1"/>
  <c r="AF7859" i="1"/>
  <c r="AF7860" i="1"/>
  <c r="AF7861" i="1"/>
  <c r="AF7862" i="1"/>
  <c r="AF7863" i="1"/>
  <c r="AF7864" i="1"/>
  <c r="AF7865" i="1"/>
  <c r="AF7866" i="1"/>
  <c r="AF7867" i="1"/>
  <c r="AF7868" i="1"/>
  <c r="AF7869" i="1"/>
  <c r="AF7870" i="1"/>
  <c r="AF7871" i="1"/>
  <c r="AF7872" i="1"/>
  <c r="AF7873" i="1"/>
  <c r="AF7874" i="1"/>
  <c r="AF7875" i="1"/>
  <c r="AF7876" i="1"/>
  <c r="AF7877" i="1"/>
  <c r="AF7878" i="1"/>
  <c r="AF7879" i="1"/>
  <c r="AF7880" i="1"/>
  <c r="AF7881" i="1"/>
  <c r="AF7882" i="1"/>
  <c r="AF7883" i="1"/>
  <c r="AF7884" i="1"/>
  <c r="AF7885" i="1"/>
  <c r="AF7886" i="1"/>
  <c r="AF7887" i="1"/>
  <c r="AF7888" i="1"/>
  <c r="AF7889" i="1"/>
  <c r="AF7890" i="1"/>
  <c r="AF7891" i="1"/>
  <c r="AF7892" i="1"/>
  <c r="AF7893" i="1"/>
  <c r="AF7894" i="1"/>
  <c r="AF7895" i="1"/>
  <c r="AF7896" i="1"/>
  <c r="AF7897" i="1"/>
  <c r="AF7898" i="1"/>
  <c r="AF7899" i="1"/>
  <c r="AF7900" i="1"/>
  <c r="AF7901" i="1"/>
  <c r="AF7902" i="1"/>
  <c r="AF7903" i="1"/>
  <c r="AF7904" i="1"/>
  <c r="AF7905" i="1"/>
  <c r="AF7906" i="1"/>
  <c r="AF7907" i="1"/>
  <c r="AF7908" i="1"/>
  <c r="AF7909" i="1"/>
  <c r="AF7910" i="1"/>
  <c r="AF7911" i="1"/>
  <c r="AF7912" i="1"/>
  <c r="AF7913" i="1"/>
  <c r="AF7914" i="1"/>
  <c r="AF7915" i="1"/>
  <c r="AF7916" i="1"/>
  <c r="AF7917" i="1"/>
  <c r="AF7918" i="1"/>
  <c r="AF7919" i="1"/>
  <c r="AF7920" i="1"/>
  <c r="AF7921" i="1"/>
  <c r="AF7922" i="1"/>
  <c r="AF7923" i="1"/>
  <c r="AF7924" i="1"/>
  <c r="AF7925" i="1"/>
  <c r="AF7926" i="1"/>
  <c r="AF7927" i="1"/>
  <c r="AF7928" i="1"/>
  <c r="AF7929" i="1"/>
  <c r="AF7930" i="1"/>
  <c r="AF7931" i="1"/>
  <c r="AF7932" i="1"/>
  <c r="AF7933" i="1"/>
  <c r="AF7934" i="1"/>
  <c r="AF7935" i="1"/>
  <c r="AF7936" i="1"/>
  <c r="AF7937" i="1"/>
  <c r="AF7938" i="1"/>
  <c r="AF7939" i="1"/>
  <c r="AF7940" i="1"/>
  <c r="AF7941" i="1"/>
  <c r="AF7942" i="1"/>
  <c r="AF7943" i="1"/>
  <c r="AF7944" i="1"/>
  <c r="AF7945" i="1"/>
  <c r="AF7946" i="1"/>
  <c r="AF7947" i="1"/>
  <c r="AF7948" i="1"/>
  <c r="AF7949" i="1"/>
  <c r="AF7950" i="1"/>
  <c r="AF7951" i="1"/>
  <c r="AF7952" i="1"/>
  <c r="AF7953" i="1"/>
  <c r="AF7954" i="1"/>
  <c r="AF7955" i="1"/>
  <c r="AF7956" i="1"/>
  <c r="AF7957" i="1"/>
  <c r="AF7958" i="1"/>
  <c r="AF7959" i="1"/>
  <c r="AF7960" i="1"/>
  <c r="AF7961" i="1"/>
  <c r="AF7962" i="1"/>
  <c r="AF7963" i="1"/>
  <c r="AF7964" i="1"/>
  <c r="AF7965" i="1"/>
  <c r="AF7966" i="1"/>
  <c r="AF7967" i="1"/>
  <c r="AF7968" i="1"/>
  <c r="AF7969" i="1"/>
  <c r="AF7970" i="1"/>
  <c r="AF7971" i="1"/>
  <c r="AF7972" i="1"/>
  <c r="AF7973" i="1"/>
  <c r="AF7974" i="1"/>
  <c r="AF7975" i="1"/>
  <c r="AF7976" i="1"/>
  <c r="AF7977" i="1"/>
  <c r="AF7978" i="1"/>
  <c r="AF7979" i="1"/>
  <c r="AF7980" i="1"/>
  <c r="AF7981" i="1"/>
  <c r="AF7982" i="1"/>
  <c r="AF7983" i="1"/>
  <c r="AF7984" i="1"/>
  <c r="AF7985" i="1"/>
  <c r="AF7986" i="1"/>
  <c r="AF7987" i="1"/>
  <c r="AF7988" i="1"/>
  <c r="AF7989" i="1"/>
  <c r="AF7990" i="1"/>
  <c r="AF7991" i="1"/>
  <c r="AF7992" i="1"/>
  <c r="AF7993" i="1"/>
  <c r="AF7994" i="1"/>
  <c r="AF7995" i="1"/>
  <c r="AF7996" i="1"/>
  <c r="AF7997" i="1"/>
  <c r="AF7998" i="1"/>
  <c r="AF7999" i="1"/>
  <c r="AF8000" i="1"/>
  <c r="AF8001" i="1"/>
  <c r="AF8002" i="1"/>
  <c r="AF8003" i="1"/>
  <c r="AF8004" i="1"/>
  <c r="AF8005" i="1"/>
  <c r="AF8006" i="1"/>
  <c r="AF8007" i="1"/>
  <c r="AF8008" i="1"/>
  <c r="AF8009" i="1"/>
  <c r="AF8010" i="1"/>
  <c r="AF8011" i="1"/>
  <c r="AF8012" i="1"/>
  <c r="AF8013" i="1"/>
  <c r="AF8014" i="1"/>
  <c r="AF8015" i="1"/>
  <c r="AF8016" i="1"/>
  <c r="AF8017" i="1"/>
  <c r="AF8018" i="1"/>
  <c r="AF8019" i="1"/>
  <c r="AF8020" i="1"/>
  <c r="AF8021" i="1"/>
  <c r="AF8022" i="1"/>
  <c r="AF8023" i="1"/>
  <c r="AF8024" i="1"/>
  <c r="AF8025" i="1"/>
  <c r="AF8026" i="1"/>
  <c r="AF8027" i="1"/>
  <c r="AF8028" i="1"/>
  <c r="AF8029" i="1"/>
  <c r="AF8030" i="1"/>
  <c r="AF8031" i="1"/>
  <c r="AF8032" i="1"/>
  <c r="AF8033" i="1"/>
  <c r="AF8034" i="1"/>
  <c r="AF8035" i="1"/>
  <c r="AF8036" i="1"/>
  <c r="AF8037" i="1"/>
  <c r="AF8038" i="1"/>
  <c r="AF8039" i="1"/>
  <c r="AF8040" i="1"/>
  <c r="AF8041" i="1"/>
  <c r="AF8042" i="1"/>
  <c r="AF8043" i="1"/>
  <c r="AF8044" i="1"/>
  <c r="AF8045" i="1"/>
  <c r="AF8046" i="1"/>
  <c r="AF8047" i="1"/>
  <c r="AF8048" i="1"/>
  <c r="AF8049" i="1"/>
  <c r="AF8050" i="1"/>
  <c r="AF8051" i="1"/>
  <c r="AF8052" i="1"/>
  <c r="AF8053" i="1"/>
  <c r="AF8054" i="1"/>
  <c r="AF8055" i="1"/>
  <c r="AF8056" i="1"/>
  <c r="AF8057" i="1"/>
  <c r="AF8058" i="1"/>
  <c r="AF8059" i="1"/>
  <c r="AF8060" i="1"/>
  <c r="AF8061" i="1"/>
  <c r="AF8062" i="1"/>
  <c r="AF8063" i="1"/>
  <c r="AF8064" i="1"/>
  <c r="AF8065" i="1"/>
  <c r="AF8066" i="1"/>
  <c r="AF8067" i="1"/>
  <c r="AF8068" i="1"/>
  <c r="AF8069" i="1"/>
  <c r="AF8070" i="1"/>
  <c r="AF8071" i="1"/>
  <c r="AF8072" i="1"/>
  <c r="AF8073" i="1"/>
  <c r="AF8074" i="1"/>
  <c r="AF8075" i="1"/>
  <c r="AF8076" i="1"/>
  <c r="AF8077" i="1"/>
  <c r="AF8078" i="1"/>
  <c r="AF8079" i="1"/>
  <c r="AF8080" i="1"/>
  <c r="AF8081" i="1"/>
  <c r="AF8082" i="1"/>
  <c r="AF8083" i="1"/>
  <c r="AF8084" i="1"/>
  <c r="AF8085" i="1"/>
  <c r="AF8086" i="1"/>
  <c r="AF8087" i="1"/>
  <c r="AF8088" i="1"/>
  <c r="AF8089" i="1"/>
  <c r="AF8090" i="1"/>
  <c r="AF8091" i="1"/>
  <c r="AF8092" i="1"/>
  <c r="AF8093" i="1"/>
  <c r="AF8094" i="1"/>
  <c r="AF8095" i="1"/>
  <c r="AF8096" i="1"/>
  <c r="AF8097" i="1"/>
  <c r="AF8098" i="1"/>
  <c r="AF8099" i="1"/>
  <c r="AF8100" i="1"/>
  <c r="AF8101" i="1"/>
  <c r="AF8102" i="1"/>
  <c r="AF8103" i="1"/>
  <c r="AF8104" i="1"/>
  <c r="AF8105" i="1"/>
  <c r="AF8106" i="1"/>
  <c r="AF8107" i="1"/>
  <c r="AF8108" i="1"/>
  <c r="AF8109" i="1"/>
  <c r="AF8110" i="1"/>
  <c r="AF8111" i="1"/>
  <c r="AF8112" i="1"/>
  <c r="AF8113" i="1"/>
  <c r="AF8114" i="1"/>
  <c r="AF8115" i="1"/>
  <c r="AF8116" i="1"/>
  <c r="AF8117" i="1"/>
  <c r="AF8118" i="1"/>
  <c r="AF8119" i="1"/>
  <c r="AF8120" i="1"/>
  <c r="AF8121" i="1"/>
  <c r="AF8122" i="1"/>
  <c r="AF8123" i="1"/>
  <c r="AF8124" i="1"/>
  <c r="AF8125" i="1"/>
  <c r="AF8126" i="1"/>
  <c r="AF8127" i="1"/>
  <c r="AF8128" i="1"/>
  <c r="AF8129" i="1"/>
  <c r="AF8130" i="1"/>
  <c r="AF8131" i="1"/>
  <c r="AF8132" i="1"/>
  <c r="AF8133" i="1"/>
  <c r="AF8134" i="1"/>
  <c r="AF8135" i="1"/>
  <c r="AF8136" i="1"/>
  <c r="AF8137" i="1"/>
  <c r="AF8138" i="1"/>
  <c r="AF8139" i="1"/>
  <c r="AF8140" i="1"/>
  <c r="AF8141" i="1"/>
  <c r="AF8142" i="1"/>
  <c r="AF8143" i="1"/>
  <c r="AF8144" i="1"/>
  <c r="AF8145" i="1"/>
  <c r="AF8146" i="1"/>
  <c r="AF8147" i="1"/>
  <c r="AF8148" i="1"/>
  <c r="AF8149" i="1"/>
  <c r="AF8150" i="1"/>
  <c r="AF8151" i="1"/>
  <c r="AF8152" i="1"/>
  <c r="AF8153" i="1"/>
  <c r="AF8154" i="1"/>
  <c r="AF8155" i="1"/>
  <c r="AF8156" i="1"/>
  <c r="AF8157" i="1"/>
  <c r="AF8158" i="1"/>
  <c r="AF8159" i="1"/>
  <c r="AF8160" i="1"/>
  <c r="AF8161" i="1"/>
  <c r="AF8162" i="1"/>
  <c r="AF8163" i="1"/>
  <c r="AF8164" i="1"/>
  <c r="AF8165" i="1"/>
  <c r="AF8166" i="1"/>
  <c r="AF8167" i="1"/>
  <c r="AF8168" i="1"/>
  <c r="AF8169" i="1"/>
  <c r="AF8170" i="1"/>
  <c r="AF8171" i="1"/>
  <c r="AF8172" i="1"/>
  <c r="AF8173" i="1"/>
  <c r="AF8174" i="1"/>
  <c r="AF8175" i="1"/>
  <c r="AF8176" i="1"/>
  <c r="AF8177" i="1"/>
  <c r="AF8178" i="1"/>
  <c r="AF8179" i="1"/>
  <c r="AF8180" i="1"/>
  <c r="AF8181" i="1"/>
  <c r="AF8182" i="1"/>
  <c r="AF8183" i="1"/>
  <c r="AF8184" i="1"/>
  <c r="AF8185" i="1"/>
  <c r="AF8186" i="1"/>
  <c r="AF8187" i="1"/>
  <c r="AF8188" i="1"/>
  <c r="AF8189" i="1"/>
  <c r="AF8190" i="1"/>
  <c r="AF8191" i="1"/>
  <c r="AF8192" i="1"/>
  <c r="AF8193" i="1"/>
  <c r="AF8194" i="1"/>
  <c r="AF8195" i="1"/>
  <c r="AF8196" i="1"/>
  <c r="AF8197" i="1"/>
  <c r="AF8198" i="1"/>
  <c r="AF8199" i="1"/>
  <c r="AF8200" i="1"/>
  <c r="AF8201" i="1"/>
  <c r="AF8202" i="1"/>
  <c r="AF8203" i="1"/>
  <c r="AF8204" i="1"/>
  <c r="AF8205" i="1"/>
  <c r="AF8206" i="1"/>
  <c r="AF8207" i="1"/>
  <c r="AF8208" i="1"/>
  <c r="AF8209" i="1"/>
  <c r="AF8210" i="1"/>
  <c r="AF8211" i="1"/>
  <c r="AF8212" i="1"/>
  <c r="AF8213" i="1"/>
  <c r="AF8214" i="1"/>
  <c r="AF8215" i="1"/>
  <c r="AF8216" i="1"/>
  <c r="AF8217" i="1"/>
  <c r="AF8218" i="1"/>
  <c r="AF8219" i="1"/>
  <c r="AF8220" i="1"/>
  <c r="AF8221" i="1"/>
  <c r="AF8222" i="1"/>
  <c r="AF8223" i="1"/>
  <c r="AF8224" i="1"/>
  <c r="AF8225" i="1"/>
  <c r="AF8226" i="1"/>
  <c r="AF8227" i="1"/>
  <c r="AF8228" i="1"/>
  <c r="AF8229" i="1"/>
  <c r="AF8230" i="1"/>
  <c r="AF8231" i="1"/>
  <c r="AF8232" i="1"/>
  <c r="AF8233" i="1"/>
  <c r="AF8234" i="1"/>
  <c r="AF8235" i="1"/>
  <c r="AF8236" i="1"/>
  <c r="AF8237" i="1"/>
  <c r="AF8238" i="1"/>
  <c r="AF8239" i="1"/>
  <c r="AF8240" i="1"/>
  <c r="AF8241" i="1"/>
  <c r="AF8242" i="1"/>
  <c r="AF8243" i="1"/>
  <c r="AF8244" i="1"/>
  <c r="AF8245" i="1"/>
  <c r="AF8246" i="1"/>
  <c r="AF8247" i="1"/>
  <c r="AF8248" i="1"/>
  <c r="AF8249" i="1"/>
  <c r="AF8250" i="1"/>
  <c r="AF8251" i="1"/>
  <c r="AF8252" i="1"/>
  <c r="AF8253" i="1"/>
  <c r="AF8254" i="1"/>
  <c r="AF8255" i="1"/>
  <c r="AF8256" i="1"/>
  <c r="AF8257" i="1"/>
  <c r="AF8258" i="1"/>
  <c r="AF8259" i="1"/>
  <c r="AF8260" i="1"/>
  <c r="AF8261" i="1"/>
  <c r="AF8262" i="1"/>
  <c r="AF8263" i="1"/>
  <c r="AF8264" i="1"/>
  <c r="AF8265" i="1"/>
  <c r="AF8266" i="1"/>
  <c r="AF8267" i="1"/>
  <c r="AF8268" i="1"/>
  <c r="AF8269" i="1"/>
  <c r="AF8270" i="1"/>
  <c r="AF8271" i="1"/>
  <c r="AF8272" i="1"/>
  <c r="AF8273" i="1"/>
  <c r="AF8274" i="1"/>
  <c r="AF8275" i="1"/>
  <c r="AF8276" i="1"/>
  <c r="AF8277" i="1"/>
  <c r="AF8278" i="1"/>
  <c r="AF8279" i="1"/>
  <c r="AF8280" i="1"/>
  <c r="AF8281" i="1"/>
  <c r="AF8282" i="1"/>
  <c r="AF8283" i="1"/>
  <c r="AF8284" i="1"/>
  <c r="AF8285" i="1"/>
  <c r="AF8286" i="1"/>
  <c r="AF8287" i="1"/>
  <c r="AF8288" i="1"/>
  <c r="AF8289" i="1"/>
  <c r="AF8290" i="1"/>
  <c r="AF8291" i="1"/>
  <c r="AF8292" i="1"/>
  <c r="AF8293" i="1"/>
  <c r="AF8294" i="1"/>
  <c r="AF8295" i="1"/>
  <c r="AF8296" i="1"/>
  <c r="AF8297" i="1"/>
  <c r="AF8298" i="1"/>
  <c r="AF8299" i="1"/>
  <c r="AF8300" i="1"/>
  <c r="AF8301" i="1"/>
  <c r="AF8302" i="1"/>
  <c r="AF8303" i="1"/>
  <c r="AF8304" i="1"/>
  <c r="AF8305" i="1"/>
  <c r="AF8306" i="1"/>
  <c r="AF8307" i="1"/>
  <c r="AF8308" i="1"/>
  <c r="AF8309" i="1"/>
  <c r="AF8310" i="1"/>
  <c r="AF8311" i="1"/>
  <c r="AF8312" i="1"/>
  <c r="AF8313" i="1"/>
  <c r="AF8314" i="1"/>
  <c r="AF8315" i="1"/>
  <c r="AF8316" i="1"/>
  <c r="AF8317" i="1"/>
  <c r="AF8318" i="1"/>
  <c r="AF8319" i="1"/>
  <c r="AF8320" i="1"/>
  <c r="AF8321" i="1"/>
  <c r="AF8322" i="1"/>
  <c r="AF8323" i="1"/>
  <c r="AF8324" i="1"/>
  <c r="AF8325" i="1"/>
  <c r="AF8326" i="1"/>
  <c r="AF8327" i="1"/>
  <c r="AF8328" i="1"/>
  <c r="AF8329" i="1"/>
  <c r="AF8330" i="1"/>
  <c r="AF8331" i="1"/>
  <c r="AF8332" i="1"/>
  <c r="AF8333" i="1"/>
  <c r="AF8334" i="1"/>
  <c r="AF8335" i="1"/>
  <c r="AF8336" i="1"/>
  <c r="AF8337" i="1"/>
  <c r="AF8338" i="1"/>
  <c r="AF8339" i="1"/>
  <c r="AF8340" i="1"/>
  <c r="AF8341" i="1"/>
  <c r="AF8342" i="1"/>
  <c r="AF8343" i="1"/>
  <c r="AF8344" i="1"/>
  <c r="AF8345" i="1"/>
  <c r="AF8346" i="1"/>
  <c r="AF8347" i="1"/>
  <c r="AF8348" i="1"/>
  <c r="AF8349" i="1"/>
  <c r="AF8350" i="1"/>
  <c r="AF8351" i="1"/>
  <c r="AF8352" i="1"/>
  <c r="AF8353" i="1"/>
  <c r="AF8354" i="1"/>
  <c r="AF8355" i="1"/>
  <c r="AF8356" i="1"/>
  <c r="AF8357" i="1"/>
  <c r="AF8358" i="1"/>
  <c r="AF8359" i="1"/>
  <c r="AF8360" i="1"/>
  <c r="AF8361" i="1"/>
  <c r="AF8362" i="1"/>
  <c r="AF8363" i="1"/>
  <c r="AF8364" i="1"/>
  <c r="AF8365" i="1"/>
  <c r="AF8366" i="1"/>
  <c r="AF8367" i="1"/>
  <c r="AF8368" i="1"/>
  <c r="AF8369" i="1"/>
  <c r="AF8370" i="1"/>
  <c r="AF8371" i="1"/>
  <c r="AF8372" i="1"/>
  <c r="AF8373" i="1"/>
  <c r="AF8374" i="1"/>
  <c r="AF8375" i="1"/>
  <c r="AF8376" i="1"/>
  <c r="AF8377" i="1"/>
  <c r="AF8378" i="1"/>
  <c r="AF8379" i="1"/>
  <c r="AF8380" i="1"/>
  <c r="AF8381" i="1"/>
  <c r="AF8382" i="1"/>
  <c r="AF8383" i="1"/>
  <c r="AF8384" i="1"/>
  <c r="AF8385" i="1"/>
  <c r="AF8386" i="1"/>
  <c r="AF8387" i="1"/>
  <c r="AF8388" i="1"/>
  <c r="AF8389" i="1"/>
  <c r="AF8390" i="1"/>
  <c r="AF8391" i="1"/>
  <c r="AF8392" i="1"/>
  <c r="AF8393" i="1"/>
  <c r="AF8394" i="1"/>
  <c r="AF8395" i="1"/>
  <c r="AF8396" i="1"/>
  <c r="AF8397" i="1"/>
  <c r="AF8398" i="1"/>
  <c r="AF8399" i="1"/>
  <c r="AF8400" i="1"/>
  <c r="AF8401" i="1"/>
  <c r="AF8402" i="1"/>
  <c r="AF8403" i="1"/>
  <c r="AF8404" i="1"/>
  <c r="AF8405" i="1"/>
  <c r="AF8406" i="1"/>
  <c r="AF8407" i="1"/>
  <c r="AF8408" i="1"/>
  <c r="AF8409" i="1"/>
  <c r="AF8410" i="1"/>
  <c r="AF8411" i="1"/>
  <c r="AF8412" i="1"/>
  <c r="AF8413" i="1"/>
  <c r="AF8414" i="1"/>
  <c r="AF8415" i="1"/>
  <c r="AF8416" i="1"/>
  <c r="AF8417" i="1"/>
  <c r="AF8418" i="1"/>
  <c r="AF8419" i="1"/>
  <c r="AF8420" i="1"/>
  <c r="AF8421" i="1"/>
  <c r="AF8422" i="1"/>
  <c r="AF8423" i="1"/>
  <c r="AF8424" i="1"/>
  <c r="AF8425" i="1"/>
  <c r="AF8426" i="1"/>
  <c r="AF8427" i="1"/>
  <c r="AF8428" i="1"/>
  <c r="AF8429" i="1"/>
  <c r="AF8430" i="1"/>
  <c r="AF8431" i="1"/>
  <c r="AF8432" i="1"/>
  <c r="AF8433" i="1"/>
  <c r="AF8434" i="1"/>
  <c r="AF8435" i="1"/>
  <c r="AF8436" i="1"/>
  <c r="AF8437" i="1"/>
  <c r="AF8438" i="1"/>
  <c r="AF8439" i="1"/>
  <c r="AF8440" i="1"/>
  <c r="AF8441" i="1"/>
  <c r="AF8442" i="1"/>
  <c r="AF8443" i="1"/>
  <c r="AF8444" i="1"/>
  <c r="AF8445" i="1"/>
  <c r="AF8446" i="1"/>
  <c r="AF8447" i="1"/>
  <c r="AF8448" i="1"/>
  <c r="AF8449" i="1"/>
  <c r="AF8450" i="1"/>
  <c r="AF8451" i="1"/>
  <c r="AF8452" i="1"/>
  <c r="AF8453" i="1"/>
  <c r="AF8454" i="1"/>
  <c r="AF8455" i="1"/>
  <c r="AF8456" i="1"/>
  <c r="AF8457" i="1"/>
  <c r="AF8458" i="1"/>
  <c r="AF8459" i="1"/>
  <c r="AF8460" i="1"/>
  <c r="AF8461" i="1"/>
  <c r="AF8462" i="1"/>
  <c r="AF8463" i="1"/>
  <c r="AF8464" i="1"/>
  <c r="AF8465" i="1"/>
  <c r="AF8466" i="1"/>
  <c r="AF8467" i="1"/>
  <c r="AF8468" i="1"/>
  <c r="AF8469" i="1"/>
  <c r="AF8470" i="1"/>
  <c r="AF8471" i="1"/>
  <c r="AF8472" i="1"/>
  <c r="AF8473" i="1"/>
  <c r="AF8474" i="1"/>
  <c r="AF8475" i="1"/>
  <c r="AF8476" i="1"/>
  <c r="AF8477" i="1"/>
  <c r="AF8478" i="1"/>
  <c r="AF8479" i="1"/>
  <c r="AF8480" i="1"/>
  <c r="AF8481" i="1"/>
  <c r="AF8482" i="1"/>
  <c r="AF8483" i="1"/>
  <c r="AF8484" i="1"/>
  <c r="AF8485" i="1"/>
  <c r="AF8486" i="1"/>
  <c r="AF8487" i="1"/>
  <c r="AF8488" i="1"/>
  <c r="AF8489" i="1"/>
  <c r="AF8490" i="1"/>
  <c r="AF8491" i="1"/>
  <c r="AF8492" i="1"/>
  <c r="AF8493" i="1"/>
  <c r="AF8494" i="1"/>
  <c r="AF8495" i="1"/>
  <c r="AF8496" i="1"/>
  <c r="AF8497" i="1"/>
  <c r="AF8498" i="1"/>
  <c r="AF8499" i="1"/>
  <c r="AF8500" i="1"/>
  <c r="AF8501" i="1"/>
  <c r="AF8502" i="1"/>
  <c r="AF8503" i="1"/>
  <c r="AF8504" i="1"/>
  <c r="AF8505" i="1"/>
  <c r="AF8506" i="1"/>
  <c r="AF8507" i="1"/>
  <c r="AF8508" i="1"/>
  <c r="AF8509" i="1"/>
  <c r="AF8510" i="1"/>
  <c r="AF8511" i="1"/>
  <c r="AF8512" i="1"/>
  <c r="AF8513" i="1"/>
  <c r="AF8514" i="1"/>
  <c r="AF8515" i="1"/>
  <c r="AF8516" i="1"/>
  <c r="AF8517" i="1"/>
  <c r="AF8518" i="1"/>
  <c r="AF8519" i="1"/>
  <c r="AF8520" i="1"/>
  <c r="AF8521" i="1"/>
  <c r="AF8522" i="1"/>
  <c r="AF8523" i="1"/>
  <c r="AF8524" i="1"/>
  <c r="AF8525" i="1"/>
  <c r="AF8526" i="1"/>
  <c r="AF8527" i="1"/>
  <c r="AF8528" i="1"/>
  <c r="AF8529" i="1"/>
  <c r="AF8530" i="1"/>
  <c r="AF8531" i="1"/>
  <c r="AF8532" i="1"/>
  <c r="AF8533" i="1"/>
  <c r="AF8534" i="1"/>
  <c r="AF8535" i="1"/>
  <c r="AF8536" i="1"/>
  <c r="AF8537" i="1"/>
  <c r="AF8538" i="1"/>
  <c r="AF8539" i="1"/>
  <c r="AF8540" i="1"/>
  <c r="AF8541" i="1"/>
  <c r="AF8542" i="1"/>
  <c r="AF8543" i="1"/>
  <c r="AF8544" i="1"/>
  <c r="AF8545" i="1"/>
  <c r="AF8546" i="1"/>
  <c r="AF8547" i="1"/>
  <c r="AF8548" i="1"/>
  <c r="AF8549" i="1"/>
  <c r="AF8550" i="1"/>
  <c r="AF8551" i="1"/>
  <c r="AF8552" i="1"/>
  <c r="AF8553" i="1"/>
  <c r="AF8554" i="1"/>
  <c r="AF8555" i="1"/>
  <c r="AF8556" i="1"/>
  <c r="AF8557" i="1"/>
  <c r="AF8558" i="1"/>
  <c r="AF8559" i="1"/>
  <c r="AF8560" i="1"/>
  <c r="AF8561" i="1"/>
  <c r="AF8562" i="1"/>
  <c r="AF8563" i="1"/>
  <c r="AF8564" i="1"/>
  <c r="AF8565" i="1"/>
  <c r="AF8566" i="1"/>
  <c r="AF8567" i="1"/>
  <c r="AF8568" i="1"/>
  <c r="AF8569" i="1"/>
  <c r="AF8570" i="1"/>
  <c r="AF8571" i="1"/>
  <c r="AF8572" i="1"/>
  <c r="AF8573" i="1"/>
  <c r="AF8574" i="1"/>
  <c r="AF8575" i="1"/>
  <c r="AF8576" i="1"/>
  <c r="AF8577" i="1"/>
  <c r="AF8578" i="1"/>
  <c r="AF8579" i="1"/>
  <c r="AF8580" i="1"/>
  <c r="AF8581" i="1"/>
  <c r="AF8582" i="1"/>
  <c r="AF8583" i="1"/>
  <c r="AF8584" i="1"/>
  <c r="AF8585" i="1"/>
  <c r="AF8586" i="1"/>
  <c r="AF8587" i="1"/>
  <c r="AF8588" i="1"/>
  <c r="AF8589" i="1"/>
  <c r="AF8590" i="1"/>
  <c r="AF8591" i="1"/>
  <c r="AF8592" i="1"/>
  <c r="AF8593" i="1"/>
  <c r="AF8594" i="1"/>
  <c r="AF8595" i="1"/>
  <c r="AF8596" i="1"/>
  <c r="AF8597" i="1"/>
  <c r="AF8598" i="1"/>
  <c r="AF8599" i="1"/>
  <c r="AF8600" i="1"/>
  <c r="AF8601" i="1"/>
  <c r="AF8602" i="1"/>
  <c r="AF8603" i="1"/>
  <c r="AF8604" i="1"/>
  <c r="AF8605" i="1"/>
  <c r="AF8606" i="1"/>
  <c r="AF8607" i="1"/>
  <c r="AF8608" i="1"/>
  <c r="AF8609" i="1"/>
  <c r="AF8610" i="1"/>
  <c r="AF8611" i="1"/>
  <c r="AF8612" i="1"/>
  <c r="AF8613" i="1"/>
  <c r="AF8614" i="1"/>
  <c r="AF8615" i="1"/>
  <c r="AF8616" i="1"/>
  <c r="AF8617" i="1"/>
  <c r="AF8618" i="1"/>
  <c r="AF8619" i="1"/>
  <c r="AF8620" i="1"/>
  <c r="AF8621" i="1"/>
  <c r="AF8622" i="1"/>
  <c r="AF8623" i="1"/>
  <c r="AF8624" i="1"/>
  <c r="AF8625" i="1"/>
  <c r="AF8626" i="1"/>
  <c r="AF8627" i="1"/>
  <c r="AF8628" i="1"/>
  <c r="AF8629" i="1"/>
  <c r="AF8630" i="1"/>
  <c r="AF8631" i="1"/>
  <c r="AF8632" i="1"/>
  <c r="AF8633" i="1"/>
  <c r="AF8634" i="1"/>
  <c r="AF8635" i="1"/>
  <c r="AF8636" i="1"/>
  <c r="AF8637" i="1"/>
  <c r="AF8638" i="1"/>
  <c r="AF8639" i="1"/>
  <c r="AF8640" i="1"/>
  <c r="AF8641" i="1"/>
  <c r="AF8642" i="1"/>
  <c r="AF8643" i="1"/>
  <c r="AF8644" i="1"/>
  <c r="AF8645" i="1"/>
  <c r="AF8646" i="1"/>
  <c r="AF8647" i="1"/>
  <c r="AF8648" i="1"/>
  <c r="AF8649" i="1"/>
  <c r="AF8650" i="1"/>
  <c r="AF8651" i="1"/>
  <c r="AF8652" i="1"/>
  <c r="AF8653" i="1"/>
  <c r="AF8654" i="1"/>
  <c r="AF8655" i="1"/>
  <c r="AF8656" i="1"/>
  <c r="AF8657" i="1"/>
  <c r="AF8658" i="1"/>
  <c r="AF8659" i="1"/>
  <c r="AF8660" i="1"/>
  <c r="AF8661" i="1"/>
  <c r="AF8662" i="1"/>
  <c r="AF8663" i="1"/>
  <c r="AF8664" i="1"/>
  <c r="AF8665" i="1"/>
  <c r="AF8666" i="1"/>
  <c r="AF8667" i="1"/>
  <c r="AF8668" i="1"/>
  <c r="AF8669" i="1"/>
  <c r="AF8670" i="1"/>
  <c r="AF8671" i="1"/>
  <c r="AF8672" i="1"/>
  <c r="AF8673" i="1"/>
  <c r="AF8674" i="1"/>
  <c r="AF8675" i="1"/>
  <c r="AF8676" i="1"/>
  <c r="AF8677" i="1"/>
  <c r="AF8678" i="1"/>
  <c r="AF8679" i="1"/>
  <c r="AF8680" i="1"/>
  <c r="AF8681" i="1"/>
  <c r="AF8682" i="1"/>
  <c r="AF8683" i="1"/>
  <c r="AF8684" i="1"/>
  <c r="AF8685" i="1"/>
  <c r="AF8686" i="1"/>
  <c r="AF8687" i="1"/>
  <c r="AF8688" i="1"/>
  <c r="AF8689" i="1"/>
  <c r="AF8690" i="1"/>
  <c r="AF8691" i="1"/>
  <c r="AF8692" i="1"/>
  <c r="AF8693" i="1"/>
  <c r="AF8694" i="1"/>
  <c r="AF8695" i="1"/>
  <c r="AF8696" i="1"/>
  <c r="AF8697" i="1"/>
  <c r="AF8698" i="1"/>
  <c r="AF8699" i="1"/>
  <c r="AF8700" i="1"/>
  <c r="AF8701" i="1"/>
  <c r="AF8702" i="1"/>
  <c r="AF8703" i="1"/>
  <c r="AF8704" i="1"/>
  <c r="AF8705" i="1"/>
  <c r="AF8706" i="1"/>
  <c r="AF8707" i="1"/>
  <c r="AF8708" i="1"/>
  <c r="AF8709" i="1"/>
  <c r="AF8710" i="1"/>
  <c r="AF8711" i="1"/>
  <c r="AF8712" i="1"/>
  <c r="AF8713" i="1"/>
  <c r="AF8714" i="1"/>
  <c r="AF8715" i="1"/>
  <c r="AF8716" i="1"/>
  <c r="AF8717" i="1"/>
  <c r="AF8718" i="1"/>
  <c r="AF8719" i="1"/>
  <c r="AF8720" i="1"/>
  <c r="AF8721" i="1"/>
  <c r="AF8722" i="1"/>
  <c r="AF8723" i="1"/>
  <c r="AF8724" i="1"/>
  <c r="AF8725" i="1"/>
  <c r="AF8726" i="1"/>
  <c r="AF8727" i="1"/>
  <c r="AF8728" i="1"/>
  <c r="AF8729" i="1"/>
  <c r="AF8730" i="1"/>
  <c r="AF8731" i="1"/>
  <c r="AF8732" i="1"/>
  <c r="AF8733" i="1"/>
  <c r="AF8734" i="1"/>
  <c r="AF8735" i="1"/>
  <c r="AF8736" i="1"/>
  <c r="AF8737" i="1"/>
  <c r="AF8738" i="1"/>
  <c r="AF8739" i="1"/>
  <c r="AF8740" i="1"/>
  <c r="AF8741" i="1"/>
  <c r="AF8742" i="1"/>
  <c r="AF8743" i="1"/>
  <c r="AF8744" i="1"/>
  <c r="AF8745" i="1"/>
  <c r="AF8746" i="1"/>
  <c r="AF8747" i="1"/>
  <c r="AF8748" i="1"/>
  <c r="AF8749" i="1"/>
  <c r="AF8750" i="1"/>
  <c r="AF8751" i="1"/>
  <c r="AF8752" i="1"/>
  <c r="AF8753" i="1"/>
  <c r="AF8754" i="1"/>
  <c r="AF8755" i="1"/>
  <c r="AF8756" i="1"/>
  <c r="AF8757" i="1"/>
  <c r="AF8758" i="1"/>
  <c r="AF8759" i="1"/>
  <c r="AF8760" i="1"/>
  <c r="AF8761" i="1"/>
  <c r="AF8762" i="1"/>
  <c r="AF8763" i="1"/>
  <c r="AF8764" i="1"/>
  <c r="AF8765" i="1"/>
  <c r="AF8766" i="1"/>
  <c r="AF8767" i="1"/>
  <c r="AF8768" i="1"/>
  <c r="AF8769" i="1"/>
  <c r="AF8770" i="1"/>
  <c r="AF8771" i="1"/>
  <c r="AF8772" i="1"/>
  <c r="AF8773" i="1"/>
  <c r="AF8774" i="1"/>
  <c r="AF8775" i="1"/>
  <c r="AF8776" i="1"/>
  <c r="AF8777" i="1"/>
  <c r="AF8778" i="1"/>
  <c r="AF8779" i="1"/>
  <c r="AF8780" i="1"/>
  <c r="AF8781" i="1"/>
  <c r="AF8782" i="1"/>
  <c r="AF8783" i="1"/>
  <c r="AF8784" i="1"/>
  <c r="AF8785" i="1"/>
  <c r="AF8786" i="1"/>
  <c r="AF8787" i="1"/>
  <c r="AF8788" i="1"/>
  <c r="AF8789" i="1"/>
  <c r="AF8790" i="1"/>
  <c r="AF8791" i="1"/>
  <c r="AF8792" i="1"/>
  <c r="AF8793" i="1"/>
  <c r="AF8794" i="1"/>
  <c r="AF8795" i="1"/>
  <c r="AF8796" i="1"/>
  <c r="AF8797" i="1"/>
  <c r="AF8798" i="1"/>
  <c r="AF8799" i="1"/>
  <c r="AF8800" i="1"/>
  <c r="AF8801" i="1"/>
  <c r="AF8802" i="1"/>
  <c r="AF8803" i="1"/>
  <c r="AF8804" i="1"/>
  <c r="AF8805" i="1"/>
  <c r="AF8806" i="1"/>
  <c r="AF8807" i="1"/>
  <c r="AF8808" i="1"/>
  <c r="AF8809" i="1"/>
  <c r="AF8810" i="1"/>
  <c r="AF8811" i="1"/>
  <c r="AF8812" i="1"/>
  <c r="AF8813" i="1"/>
  <c r="AF8814" i="1"/>
  <c r="AF8815" i="1"/>
  <c r="AF8816" i="1"/>
  <c r="AF8817" i="1"/>
  <c r="AF8818" i="1"/>
  <c r="AF8819" i="1"/>
  <c r="AF8820" i="1"/>
  <c r="AF8821" i="1"/>
  <c r="AF8822" i="1"/>
  <c r="AF8823" i="1"/>
  <c r="AF8824" i="1"/>
  <c r="AF8825" i="1"/>
  <c r="AF8826" i="1"/>
  <c r="AF8827" i="1"/>
  <c r="AF8828" i="1"/>
  <c r="AF8829" i="1"/>
  <c r="AF8830" i="1"/>
  <c r="AF8831" i="1"/>
  <c r="AF8832" i="1"/>
  <c r="AF8833" i="1"/>
  <c r="AF8834" i="1"/>
  <c r="AF8835" i="1"/>
  <c r="AF8836" i="1"/>
  <c r="AF8837" i="1"/>
  <c r="AF8838" i="1"/>
  <c r="AF8839" i="1"/>
  <c r="AF8840" i="1"/>
  <c r="AF8841" i="1"/>
  <c r="AF8842" i="1"/>
  <c r="AF8843" i="1"/>
  <c r="AF8844" i="1"/>
  <c r="AF8845" i="1"/>
  <c r="AF8846" i="1"/>
  <c r="AF8847" i="1"/>
  <c r="AF8848" i="1"/>
  <c r="AF8849" i="1"/>
  <c r="AF8850" i="1"/>
  <c r="AF8851" i="1"/>
  <c r="AF8852" i="1"/>
  <c r="AF8853" i="1"/>
  <c r="AF8854" i="1"/>
  <c r="AF8855" i="1"/>
  <c r="AF8856" i="1"/>
  <c r="AF8857" i="1"/>
  <c r="AF8858" i="1"/>
  <c r="AF8859" i="1"/>
  <c r="AF8860" i="1"/>
  <c r="AF8861" i="1"/>
  <c r="AF8862" i="1"/>
  <c r="AF8863" i="1"/>
  <c r="AF8864" i="1"/>
  <c r="AF8865" i="1"/>
  <c r="AF8866" i="1"/>
  <c r="AF8867" i="1"/>
  <c r="AF8868" i="1"/>
  <c r="AF8869" i="1"/>
  <c r="AF8870" i="1"/>
  <c r="AF8871" i="1"/>
  <c r="AF8872" i="1"/>
  <c r="AF8873" i="1"/>
  <c r="AF8874" i="1"/>
  <c r="AF8875" i="1"/>
  <c r="AF8876" i="1"/>
  <c r="AF8877" i="1"/>
  <c r="AF8878" i="1"/>
  <c r="AF8879" i="1"/>
  <c r="AF8880" i="1"/>
  <c r="AF8881" i="1"/>
  <c r="AF8882" i="1"/>
  <c r="AF8883" i="1"/>
  <c r="AF8884" i="1"/>
  <c r="AF8885" i="1"/>
  <c r="AF8886" i="1"/>
  <c r="AF8887" i="1"/>
  <c r="AF8888" i="1"/>
  <c r="AF8889" i="1"/>
  <c r="AF8890" i="1"/>
  <c r="AF8891" i="1"/>
  <c r="AF8892" i="1"/>
  <c r="AF8893" i="1"/>
  <c r="AF8894" i="1"/>
  <c r="AF8895" i="1"/>
  <c r="AF8896" i="1"/>
  <c r="AF8897" i="1"/>
  <c r="AF8898" i="1"/>
  <c r="AF8899" i="1"/>
  <c r="AF8900" i="1"/>
  <c r="AF8901" i="1"/>
  <c r="AF8902" i="1"/>
  <c r="AF8903" i="1"/>
  <c r="AF8904" i="1"/>
  <c r="AF8905" i="1"/>
  <c r="AF8906" i="1"/>
  <c r="AF8907" i="1"/>
  <c r="AF8908" i="1"/>
  <c r="AF8909" i="1"/>
  <c r="AF8910" i="1"/>
  <c r="AF8911" i="1"/>
  <c r="AF8912" i="1"/>
  <c r="AF8913" i="1"/>
  <c r="AF8914" i="1"/>
  <c r="AF8915" i="1"/>
  <c r="AF8916" i="1"/>
  <c r="AF8917" i="1"/>
  <c r="AF8918" i="1"/>
  <c r="AF8919" i="1"/>
  <c r="AF8920" i="1"/>
  <c r="AF8921" i="1"/>
  <c r="AF8922" i="1"/>
  <c r="AF8923" i="1"/>
  <c r="AF8924" i="1"/>
  <c r="AF8925" i="1"/>
  <c r="AF8926" i="1"/>
  <c r="AF8927" i="1"/>
  <c r="AF8928" i="1"/>
  <c r="AF8929" i="1"/>
  <c r="AF8930" i="1"/>
  <c r="AF8931" i="1"/>
  <c r="AF8932" i="1"/>
  <c r="AF8933" i="1"/>
  <c r="AF8934" i="1"/>
  <c r="AF8935" i="1"/>
  <c r="AF8936" i="1"/>
  <c r="AF8937" i="1"/>
  <c r="AF8938" i="1"/>
  <c r="AF8939" i="1"/>
  <c r="AF8940" i="1"/>
  <c r="AF8941" i="1"/>
  <c r="AF8942" i="1"/>
  <c r="AF8943" i="1"/>
  <c r="AF8944" i="1"/>
  <c r="AF8945" i="1"/>
  <c r="AF8946" i="1"/>
  <c r="AF8947" i="1"/>
  <c r="AF8948" i="1"/>
  <c r="AF8949" i="1"/>
  <c r="AF8950" i="1"/>
  <c r="AF8951" i="1"/>
  <c r="AF8952" i="1"/>
  <c r="AF8953" i="1"/>
  <c r="AF8954" i="1"/>
  <c r="AF8955" i="1"/>
  <c r="AF8956" i="1"/>
  <c r="AF8957" i="1"/>
  <c r="AF8958" i="1"/>
  <c r="AF8959" i="1"/>
  <c r="AF8960" i="1"/>
  <c r="AF8961" i="1"/>
  <c r="AF8962" i="1"/>
  <c r="AF8963" i="1"/>
  <c r="AF8964" i="1"/>
  <c r="AF8965" i="1"/>
  <c r="AF8966" i="1"/>
  <c r="AF8967" i="1"/>
  <c r="AF8968" i="1"/>
  <c r="AF8969" i="1"/>
  <c r="AF8970" i="1"/>
  <c r="AF8971" i="1"/>
  <c r="AF8972" i="1"/>
  <c r="AF8973" i="1"/>
  <c r="AF8974" i="1"/>
  <c r="AF8975" i="1"/>
  <c r="AF8976" i="1"/>
  <c r="AF8977" i="1"/>
  <c r="AF8978" i="1"/>
  <c r="AF8979" i="1"/>
  <c r="AF8980" i="1"/>
  <c r="AF8981" i="1"/>
  <c r="AF8982" i="1"/>
  <c r="AF8983" i="1"/>
  <c r="AF8984" i="1"/>
  <c r="AF8985" i="1"/>
  <c r="AF8986" i="1"/>
  <c r="AF8987" i="1"/>
  <c r="AF8988" i="1"/>
  <c r="AF8989" i="1"/>
  <c r="AF8990" i="1"/>
  <c r="AF8991" i="1"/>
  <c r="AF8992" i="1"/>
  <c r="AF8993" i="1"/>
  <c r="AF8994" i="1"/>
  <c r="AF8995" i="1"/>
  <c r="AF8996" i="1"/>
  <c r="AF8997" i="1"/>
  <c r="AF8998" i="1"/>
  <c r="AF8999" i="1"/>
  <c r="AF9000" i="1"/>
  <c r="AF9001" i="1"/>
  <c r="AF9002" i="1"/>
  <c r="AF9003" i="1"/>
  <c r="AF9004" i="1"/>
  <c r="AF9005" i="1"/>
  <c r="AF9006" i="1"/>
  <c r="AF9007" i="1"/>
  <c r="AF9008" i="1"/>
  <c r="AF9009" i="1"/>
  <c r="AF9010" i="1"/>
  <c r="AF9011" i="1"/>
  <c r="AF9012" i="1"/>
  <c r="AF9013" i="1"/>
  <c r="AF9014" i="1"/>
  <c r="AF9015" i="1"/>
  <c r="AF9016" i="1"/>
  <c r="AF9017" i="1"/>
  <c r="AF9018" i="1"/>
  <c r="AF9019" i="1"/>
  <c r="AF9020" i="1"/>
  <c r="AF9021" i="1"/>
  <c r="AF9022" i="1"/>
  <c r="AF9023" i="1"/>
  <c r="AF9024" i="1"/>
  <c r="AF9025" i="1"/>
  <c r="AF9026" i="1"/>
  <c r="AF9027" i="1"/>
  <c r="AF9028" i="1"/>
  <c r="AF9029" i="1"/>
  <c r="AF9030" i="1"/>
  <c r="AF9031" i="1"/>
  <c r="AF9032" i="1"/>
  <c r="AF9033" i="1"/>
  <c r="AF9034" i="1"/>
  <c r="AF9035" i="1"/>
  <c r="AF9036" i="1"/>
  <c r="AF9037" i="1"/>
  <c r="AF9038" i="1"/>
  <c r="AF9039" i="1"/>
  <c r="AF9040" i="1"/>
  <c r="AF9041" i="1"/>
  <c r="AF9042" i="1"/>
  <c r="AF9043" i="1"/>
  <c r="AF9044" i="1"/>
  <c r="AF9045" i="1"/>
  <c r="AF9046" i="1"/>
  <c r="AF9047" i="1"/>
  <c r="AF9048" i="1"/>
  <c r="AF9049" i="1"/>
  <c r="AF9050" i="1"/>
  <c r="AF9051" i="1"/>
  <c r="AF9052" i="1"/>
  <c r="AF9053" i="1"/>
  <c r="AF9054" i="1"/>
  <c r="AF9055" i="1"/>
  <c r="AF9056" i="1"/>
  <c r="AF9057" i="1"/>
  <c r="AF9058" i="1"/>
  <c r="AF9059" i="1"/>
  <c r="AF9060" i="1"/>
  <c r="AF9061" i="1"/>
  <c r="AF9062" i="1"/>
  <c r="AF9063" i="1"/>
  <c r="AF9064" i="1"/>
  <c r="AF9065" i="1"/>
  <c r="AF9066" i="1"/>
  <c r="AF9067" i="1"/>
  <c r="AF9068" i="1"/>
  <c r="AF9069" i="1"/>
  <c r="AF9070" i="1"/>
  <c r="AF9071" i="1"/>
  <c r="AF9072" i="1"/>
  <c r="AF9073" i="1"/>
  <c r="AF9074" i="1"/>
  <c r="AF9075" i="1"/>
  <c r="AF9076" i="1"/>
  <c r="AF9077" i="1"/>
  <c r="AF9078" i="1"/>
  <c r="AF9079" i="1"/>
  <c r="AF9080" i="1"/>
  <c r="AF9081" i="1"/>
  <c r="AF9082" i="1"/>
  <c r="AF9083" i="1"/>
  <c r="AF9084" i="1"/>
  <c r="AF9085" i="1"/>
  <c r="AF9086" i="1"/>
  <c r="AF9087" i="1"/>
  <c r="AF9088" i="1"/>
  <c r="AF9089" i="1"/>
  <c r="AF9090" i="1"/>
  <c r="AF9091" i="1"/>
  <c r="AF9092" i="1"/>
  <c r="AF9093" i="1"/>
  <c r="AF9094" i="1"/>
  <c r="AF9095" i="1"/>
  <c r="AF9096" i="1"/>
  <c r="AF9097" i="1"/>
  <c r="AF9098" i="1"/>
  <c r="AF9099" i="1"/>
  <c r="AF9100" i="1"/>
  <c r="AF9101" i="1"/>
  <c r="AF9102" i="1"/>
  <c r="AF9103" i="1"/>
  <c r="AF9104" i="1"/>
  <c r="AF9105" i="1"/>
  <c r="AF9106" i="1"/>
  <c r="AF9107" i="1"/>
  <c r="AF9108" i="1"/>
  <c r="AF9109" i="1"/>
  <c r="AF9110" i="1"/>
  <c r="AF9111" i="1"/>
  <c r="AF9112" i="1"/>
  <c r="AF9113" i="1"/>
  <c r="AF9114" i="1"/>
  <c r="AF9115" i="1"/>
  <c r="AF9116" i="1"/>
  <c r="AF9117" i="1"/>
  <c r="AF9118" i="1"/>
  <c r="AF9119" i="1"/>
  <c r="AF9120" i="1"/>
  <c r="AF9121" i="1"/>
  <c r="AF9122" i="1"/>
  <c r="AF9123" i="1"/>
  <c r="AF9124" i="1"/>
  <c r="AF9125" i="1"/>
  <c r="AF9126" i="1"/>
  <c r="AF9127" i="1"/>
  <c r="AF9128" i="1"/>
  <c r="AF9129" i="1"/>
  <c r="AF9130" i="1"/>
  <c r="AF9131" i="1"/>
  <c r="AF9132" i="1"/>
  <c r="AF9133" i="1"/>
  <c r="AF9134" i="1"/>
  <c r="AF9135" i="1"/>
  <c r="AF9136" i="1"/>
  <c r="AF9137" i="1"/>
  <c r="AF9138" i="1"/>
  <c r="AF9139" i="1"/>
  <c r="AF9140" i="1"/>
  <c r="AF9141" i="1"/>
  <c r="AF9142" i="1"/>
  <c r="AF9143" i="1"/>
  <c r="AF9144" i="1"/>
  <c r="AF9145" i="1"/>
  <c r="AF9146" i="1"/>
  <c r="AF9147" i="1"/>
  <c r="AF9148" i="1"/>
  <c r="AF9149" i="1"/>
  <c r="AF9150" i="1"/>
  <c r="AF9151" i="1"/>
  <c r="AF9152" i="1"/>
  <c r="AF9153" i="1"/>
  <c r="AF9154" i="1"/>
  <c r="AF9155" i="1"/>
  <c r="AF9156" i="1"/>
  <c r="AF9157" i="1"/>
  <c r="AF9158" i="1"/>
  <c r="AF9159" i="1"/>
  <c r="AF9160" i="1"/>
  <c r="AF9161" i="1"/>
  <c r="AF9162" i="1"/>
  <c r="AF9163" i="1"/>
  <c r="AF9164" i="1"/>
  <c r="AF9165" i="1"/>
  <c r="AF9166" i="1"/>
  <c r="AF9167" i="1"/>
  <c r="AF9168" i="1"/>
  <c r="AF9169" i="1"/>
  <c r="AF9170" i="1"/>
  <c r="AF9171" i="1"/>
  <c r="AF9172" i="1"/>
  <c r="AF9173" i="1"/>
  <c r="AF9174" i="1"/>
  <c r="AF9175" i="1"/>
  <c r="AF9176" i="1"/>
  <c r="AF9177" i="1"/>
  <c r="AF9178" i="1"/>
  <c r="AF9179" i="1"/>
  <c r="AF9180" i="1"/>
  <c r="AF9181" i="1"/>
  <c r="AF9182" i="1"/>
  <c r="AF9183" i="1"/>
  <c r="AF9184" i="1"/>
  <c r="AF9185" i="1"/>
  <c r="AF9186" i="1"/>
  <c r="AF9187" i="1"/>
  <c r="AF9188" i="1"/>
  <c r="AF9189" i="1"/>
  <c r="AF9190" i="1"/>
  <c r="AF9191" i="1"/>
  <c r="AF9192" i="1"/>
  <c r="AF9193" i="1"/>
  <c r="AF9194" i="1"/>
  <c r="AF9195" i="1"/>
  <c r="AF9196" i="1"/>
  <c r="AF9197" i="1"/>
  <c r="AF9198" i="1"/>
  <c r="AF9199" i="1"/>
  <c r="AF9200" i="1"/>
  <c r="AF9201" i="1"/>
  <c r="AF9202" i="1"/>
  <c r="AF9203" i="1"/>
  <c r="AF9204" i="1"/>
  <c r="AF9205" i="1"/>
  <c r="AF9206" i="1"/>
  <c r="AF9207" i="1"/>
  <c r="AF9208" i="1"/>
  <c r="AF9209" i="1"/>
  <c r="AF9210" i="1"/>
  <c r="AF9211" i="1"/>
  <c r="AF9212" i="1"/>
  <c r="AF9213" i="1"/>
  <c r="AF9214" i="1"/>
  <c r="AF9215" i="1"/>
  <c r="AF9216" i="1"/>
  <c r="AF9217" i="1"/>
  <c r="AF9218" i="1"/>
  <c r="AF9219" i="1"/>
  <c r="AF9220" i="1"/>
  <c r="AF9221" i="1"/>
  <c r="AF9222" i="1"/>
  <c r="AF9223" i="1"/>
  <c r="AF9224" i="1"/>
  <c r="AF9225" i="1"/>
  <c r="AF9226" i="1"/>
  <c r="AF9227" i="1"/>
  <c r="AF9228" i="1"/>
  <c r="AF9229" i="1"/>
  <c r="AF9230" i="1"/>
  <c r="AF9231" i="1"/>
  <c r="AF9232" i="1"/>
  <c r="AF9233" i="1"/>
  <c r="AF9234" i="1"/>
  <c r="AF9235" i="1"/>
  <c r="AF9236" i="1"/>
  <c r="AF9237" i="1"/>
  <c r="AF9238" i="1"/>
  <c r="AF9239" i="1"/>
  <c r="AF9240" i="1"/>
  <c r="AF9241" i="1"/>
  <c r="AF9242" i="1"/>
  <c r="AF9243" i="1"/>
  <c r="AF9244" i="1"/>
  <c r="AF9245" i="1"/>
  <c r="AF9246" i="1"/>
  <c r="AF9247" i="1"/>
  <c r="AF9248" i="1"/>
  <c r="AF9249" i="1"/>
  <c r="AF9250" i="1"/>
  <c r="AF9251" i="1"/>
  <c r="AF9252" i="1"/>
  <c r="AF9253" i="1"/>
  <c r="AF9254" i="1"/>
  <c r="AF9255" i="1"/>
  <c r="AF9256" i="1"/>
  <c r="AF9257" i="1"/>
  <c r="AF9258" i="1"/>
  <c r="AF9259" i="1"/>
  <c r="AF9260" i="1"/>
  <c r="AF9261" i="1"/>
  <c r="AF9262" i="1"/>
  <c r="AF9263" i="1"/>
  <c r="AF9264" i="1"/>
  <c r="AF9265" i="1"/>
  <c r="AF9266" i="1"/>
  <c r="AF9267" i="1"/>
  <c r="AF9268" i="1"/>
  <c r="AF9269" i="1"/>
  <c r="AF9270" i="1"/>
  <c r="AF9271" i="1"/>
  <c r="AF9272" i="1"/>
  <c r="AF9273" i="1"/>
  <c r="AF9274" i="1"/>
  <c r="AF9275" i="1"/>
  <c r="AF9276" i="1"/>
  <c r="AF9277" i="1"/>
  <c r="AF9278" i="1"/>
  <c r="AF9279" i="1"/>
  <c r="AF9280" i="1"/>
  <c r="AF9281" i="1"/>
  <c r="AF9282" i="1"/>
  <c r="AF9283" i="1"/>
  <c r="AF9284" i="1"/>
  <c r="AF9285" i="1"/>
  <c r="AF9286" i="1"/>
  <c r="AF9287" i="1"/>
  <c r="AF9288" i="1"/>
  <c r="AF9289" i="1"/>
  <c r="AF9290" i="1"/>
  <c r="AF9291" i="1"/>
  <c r="AF9292" i="1"/>
  <c r="AF9293" i="1"/>
  <c r="AF9294" i="1"/>
  <c r="AF9295" i="1"/>
  <c r="AF9296" i="1"/>
  <c r="AF9297" i="1"/>
  <c r="AF9298" i="1"/>
  <c r="AF9299" i="1"/>
  <c r="AF9300" i="1"/>
  <c r="AF9301" i="1"/>
  <c r="AF9302" i="1"/>
  <c r="AF9303" i="1"/>
  <c r="AF9304" i="1"/>
  <c r="AF9305" i="1"/>
  <c r="AF9306" i="1"/>
  <c r="AF9307" i="1"/>
  <c r="AF9308" i="1"/>
  <c r="AF9309" i="1"/>
  <c r="AF9310" i="1"/>
  <c r="AF9311" i="1"/>
  <c r="AF9312" i="1"/>
  <c r="AF9313" i="1"/>
  <c r="AF9314" i="1"/>
  <c r="AF9315" i="1"/>
  <c r="AF9316" i="1"/>
  <c r="AF9317" i="1"/>
  <c r="AF9318" i="1"/>
  <c r="AF9319" i="1"/>
  <c r="AF9320" i="1"/>
  <c r="AF9321" i="1"/>
  <c r="AF9322" i="1"/>
  <c r="AF9323" i="1"/>
  <c r="AF9324" i="1"/>
  <c r="AF9325" i="1"/>
  <c r="AF9326" i="1"/>
  <c r="AF9327" i="1"/>
  <c r="AF9328" i="1"/>
  <c r="AF9329" i="1"/>
  <c r="AF9330" i="1"/>
  <c r="AF9331" i="1"/>
  <c r="AF9332" i="1"/>
  <c r="AF9333" i="1"/>
  <c r="AF9334" i="1"/>
  <c r="AF9335" i="1"/>
  <c r="AF9336" i="1"/>
  <c r="AF9337" i="1"/>
  <c r="AF9338" i="1"/>
  <c r="AF9339" i="1"/>
  <c r="AF9340" i="1"/>
  <c r="AF9341" i="1"/>
  <c r="AF9342" i="1"/>
  <c r="AF9343" i="1"/>
  <c r="AF9344" i="1"/>
  <c r="AF9345" i="1"/>
  <c r="AF9346" i="1"/>
  <c r="AF9347" i="1"/>
  <c r="AF9348" i="1"/>
  <c r="AF9349" i="1"/>
  <c r="AF9350" i="1"/>
  <c r="AF9351" i="1"/>
  <c r="AF9352" i="1"/>
  <c r="AF9353" i="1"/>
  <c r="AF9354" i="1"/>
  <c r="AF9355" i="1"/>
  <c r="AF9356" i="1"/>
  <c r="AF9357" i="1"/>
  <c r="AF9358" i="1"/>
  <c r="AF9359" i="1"/>
  <c r="AF9360" i="1"/>
  <c r="AF9361" i="1"/>
  <c r="AF9362" i="1"/>
  <c r="AF9363" i="1"/>
  <c r="AF9364" i="1"/>
  <c r="AF9365" i="1"/>
  <c r="AF9366" i="1"/>
  <c r="AF9367" i="1"/>
  <c r="AF9368" i="1"/>
  <c r="AF9369" i="1"/>
  <c r="AF9370" i="1"/>
  <c r="AF9371" i="1"/>
  <c r="AF9372" i="1"/>
  <c r="AF9373" i="1"/>
  <c r="AF9374" i="1"/>
  <c r="AF9375" i="1"/>
  <c r="AF9376" i="1"/>
  <c r="AF9377" i="1"/>
  <c r="AF9378" i="1"/>
  <c r="AF9379" i="1"/>
  <c r="AF9380" i="1"/>
  <c r="AF9381" i="1"/>
  <c r="AF9382" i="1"/>
  <c r="AF9383" i="1"/>
  <c r="AF9384" i="1"/>
  <c r="AF9385" i="1"/>
  <c r="AF9386" i="1"/>
  <c r="AF9387" i="1"/>
  <c r="AF9388" i="1"/>
  <c r="AF9389" i="1"/>
  <c r="AF9390" i="1"/>
  <c r="AF9391" i="1"/>
  <c r="AF9392" i="1"/>
  <c r="AF9393" i="1"/>
  <c r="AF9394" i="1"/>
  <c r="AF9395" i="1"/>
  <c r="AF9396" i="1"/>
  <c r="AF9397" i="1"/>
  <c r="AF9398" i="1"/>
  <c r="AF9399" i="1"/>
  <c r="AF9400" i="1"/>
  <c r="AF9401" i="1"/>
  <c r="AF9402" i="1"/>
  <c r="AF9403" i="1"/>
  <c r="AF9404" i="1"/>
  <c r="AF9405" i="1"/>
  <c r="AF9406" i="1"/>
  <c r="AF9407" i="1"/>
  <c r="AF9408" i="1"/>
  <c r="AF9409" i="1"/>
  <c r="AF9410" i="1"/>
  <c r="AF9411" i="1"/>
  <c r="AF9412" i="1"/>
  <c r="AF9413" i="1"/>
  <c r="AF9414" i="1"/>
  <c r="AF9415" i="1"/>
  <c r="AF9416" i="1"/>
  <c r="AF9417" i="1"/>
  <c r="AF9418" i="1"/>
  <c r="AF9419" i="1"/>
  <c r="AF9420" i="1"/>
  <c r="AF9421" i="1"/>
  <c r="AF9422" i="1"/>
  <c r="AF9423" i="1"/>
  <c r="AF9424" i="1"/>
  <c r="AF9425" i="1"/>
  <c r="AF9426" i="1"/>
  <c r="AF9427" i="1"/>
  <c r="AF9428" i="1"/>
  <c r="AF9429" i="1"/>
  <c r="AF9430" i="1"/>
  <c r="AF9431" i="1"/>
  <c r="AF9432" i="1"/>
  <c r="AF9433" i="1"/>
  <c r="AF9434" i="1"/>
  <c r="AF9435" i="1"/>
  <c r="AF9436" i="1"/>
  <c r="AF9437" i="1"/>
  <c r="AF9438" i="1"/>
  <c r="AF9439" i="1"/>
  <c r="AF9440" i="1"/>
  <c r="AF9441" i="1"/>
  <c r="AF9442" i="1"/>
  <c r="AF9443" i="1"/>
  <c r="AF9444" i="1"/>
  <c r="AF9445" i="1"/>
  <c r="AF9446" i="1"/>
  <c r="AF9447" i="1"/>
  <c r="AF9448" i="1"/>
  <c r="AF9449" i="1"/>
  <c r="AF9450" i="1"/>
  <c r="AF9451" i="1"/>
  <c r="AF9452" i="1"/>
  <c r="AF9453" i="1"/>
  <c r="AF9454" i="1"/>
  <c r="AF9455" i="1"/>
  <c r="AF9456" i="1"/>
  <c r="AF9457" i="1"/>
  <c r="AF9458" i="1"/>
  <c r="AF9459" i="1"/>
  <c r="AF9460" i="1"/>
  <c r="AF9461" i="1"/>
  <c r="AF9462" i="1"/>
  <c r="AF9463" i="1"/>
  <c r="AF9464" i="1"/>
  <c r="AF9465" i="1"/>
  <c r="AF9466" i="1"/>
  <c r="AF9467" i="1"/>
  <c r="AF9468" i="1"/>
  <c r="AF9469" i="1"/>
  <c r="AF9470" i="1"/>
  <c r="AF9471" i="1"/>
  <c r="AF9472" i="1"/>
  <c r="AF9473" i="1"/>
  <c r="AF9474" i="1"/>
  <c r="AF9475" i="1"/>
  <c r="AF9476" i="1"/>
  <c r="AF9477" i="1"/>
  <c r="AF9478" i="1"/>
  <c r="AF9479" i="1"/>
  <c r="AF9480" i="1"/>
  <c r="AF9481" i="1"/>
  <c r="AF9482" i="1"/>
  <c r="AF9483" i="1"/>
  <c r="AF4" i="1"/>
  <c r="D74" i="1"/>
  <c r="AE4587" i="1"/>
  <c r="AE4" i="1"/>
  <c r="AD4" i="1"/>
  <c r="B34" i="1"/>
  <c r="AC6" i="1"/>
  <c r="AC7" i="1" s="1"/>
  <c r="AC8" i="1" s="1"/>
  <c r="AC9" i="1" s="1"/>
  <c r="AC10" i="1" s="1"/>
  <c r="AC11" i="1" s="1"/>
  <c r="AC12" i="1" s="1"/>
  <c r="AC13" i="1" s="1"/>
  <c r="AC14" i="1" s="1"/>
  <c r="AC15" i="1" s="1"/>
  <c r="AC16" i="1" s="1"/>
  <c r="AC17" i="1" s="1"/>
  <c r="AC18" i="1" s="1"/>
  <c r="AC19" i="1" s="1"/>
  <c r="AC20" i="1" s="1"/>
  <c r="AC21" i="1" s="1"/>
  <c r="AC22" i="1" s="1"/>
  <c r="AC23" i="1" s="1"/>
  <c r="AC24" i="1" s="1"/>
  <c r="AC25" i="1" s="1"/>
  <c r="AC26" i="1" s="1"/>
  <c r="AC27" i="1" s="1"/>
  <c r="AC28" i="1" s="1"/>
  <c r="AC29" i="1" s="1"/>
  <c r="AC30" i="1" s="1"/>
  <c r="AC31" i="1" s="1"/>
  <c r="AC32" i="1" s="1"/>
  <c r="AC33" i="1" s="1"/>
  <c r="AC34" i="1" s="1"/>
  <c r="AC35" i="1" s="1"/>
  <c r="AC36" i="1" s="1"/>
  <c r="AC37" i="1" s="1"/>
  <c r="AC38" i="1" s="1"/>
  <c r="AC39" i="1" s="1"/>
  <c r="AC40" i="1" s="1"/>
  <c r="AC41" i="1" s="1"/>
  <c r="AC42" i="1" s="1"/>
  <c r="AC43" i="1" s="1"/>
  <c r="AC44" i="1" s="1"/>
  <c r="AC45" i="1" s="1"/>
  <c r="AC46" i="1" s="1"/>
  <c r="AC47" i="1" s="1"/>
  <c r="AC48" i="1" s="1"/>
  <c r="AC49" i="1" s="1"/>
  <c r="AC50" i="1" s="1"/>
  <c r="AC51" i="1" s="1"/>
  <c r="AC52" i="1" s="1"/>
  <c r="AC53" i="1" s="1"/>
  <c r="AC54" i="1" s="1"/>
  <c r="AC55" i="1" s="1"/>
  <c r="AC56" i="1" s="1"/>
  <c r="AC57" i="1" s="1"/>
  <c r="AC58" i="1" s="1"/>
  <c r="AC59" i="1" s="1"/>
  <c r="AC60" i="1" s="1"/>
  <c r="AC61" i="1" s="1"/>
  <c r="AC62" i="1" s="1"/>
  <c r="AC63" i="1" s="1"/>
  <c r="AC64" i="1" s="1"/>
  <c r="AC65" i="1" s="1"/>
  <c r="AC66" i="1" s="1"/>
  <c r="AC67" i="1" s="1"/>
  <c r="AC68" i="1" s="1"/>
  <c r="AC69" i="1" s="1"/>
  <c r="AC70" i="1" s="1"/>
  <c r="AC71" i="1" s="1"/>
  <c r="AC72" i="1" s="1"/>
  <c r="AC73" i="1" s="1"/>
  <c r="AC74" i="1" s="1"/>
  <c r="AC75" i="1" s="1"/>
  <c r="AC76" i="1" s="1"/>
  <c r="AC77" i="1" s="1"/>
  <c r="AC78" i="1" s="1"/>
  <c r="AC79" i="1" s="1"/>
  <c r="AC80" i="1" s="1"/>
  <c r="AC81" i="1" s="1"/>
  <c r="AC82" i="1" s="1"/>
  <c r="AC83" i="1" s="1"/>
  <c r="AC84" i="1" s="1"/>
  <c r="AC85" i="1" s="1"/>
  <c r="AC86" i="1" s="1"/>
  <c r="AC87" i="1" s="1"/>
  <c r="AC88" i="1" s="1"/>
  <c r="AC89" i="1" s="1"/>
  <c r="AC90" i="1" s="1"/>
  <c r="AC91" i="1" s="1"/>
  <c r="AC92" i="1" s="1"/>
  <c r="AC93" i="1" s="1"/>
  <c r="AC94" i="1" s="1"/>
  <c r="AC95" i="1" s="1"/>
  <c r="AC96" i="1" s="1"/>
  <c r="AC97" i="1" s="1"/>
  <c r="AC98" i="1" s="1"/>
  <c r="AC99" i="1" s="1"/>
  <c r="AC100" i="1" s="1"/>
  <c r="AC101" i="1" s="1"/>
  <c r="AC102" i="1" s="1"/>
  <c r="AC103" i="1" s="1"/>
  <c r="AC104" i="1" s="1"/>
  <c r="AC105" i="1" s="1"/>
  <c r="AC106" i="1" s="1"/>
  <c r="AC107" i="1" s="1"/>
  <c r="AC108" i="1" s="1"/>
  <c r="AC109" i="1" s="1"/>
  <c r="AC110" i="1" s="1"/>
  <c r="AC111" i="1" s="1"/>
  <c r="AC112" i="1" s="1"/>
  <c r="AC113" i="1" s="1"/>
  <c r="AC114" i="1" s="1"/>
  <c r="AC115" i="1" s="1"/>
  <c r="AC116" i="1" s="1"/>
  <c r="AC117" i="1" s="1"/>
  <c r="AC118" i="1" s="1"/>
  <c r="AC119" i="1" s="1"/>
  <c r="AC120" i="1" s="1"/>
  <c r="AC121" i="1" s="1"/>
  <c r="AC122" i="1" s="1"/>
  <c r="AC123" i="1" s="1"/>
  <c r="AC124" i="1" s="1"/>
  <c r="AC125" i="1" s="1"/>
  <c r="AC126" i="1" s="1"/>
  <c r="AC127" i="1" s="1"/>
  <c r="AC128" i="1" s="1"/>
  <c r="AC129" i="1" s="1"/>
  <c r="AC130" i="1" s="1"/>
  <c r="AC131" i="1" s="1"/>
  <c r="AC132" i="1" s="1"/>
  <c r="AC133" i="1" s="1"/>
  <c r="AC134" i="1" s="1"/>
  <c r="AC135" i="1" s="1"/>
  <c r="AC136" i="1" s="1"/>
  <c r="AC137" i="1" s="1"/>
  <c r="AC138" i="1" s="1"/>
  <c r="AC139" i="1" s="1"/>
  <c r="AC140" i="1" s="1"/>
  <c r="AC141" i="1" s="1"/>
  <c r="AC142" i="1" s="1"/>
  <c r="AC143" i="1" s="1"/>
  <c r="AC144" i="1" s="1"/>
  <c r="AC145" i="1" s="1"/>
  <c r="AC146" i="1" s="1"/>
  <c r="AC147" i="1" s="1"/>
  <c r="AC148" i="1" s="1"/>
  <c r="AC149" i="1" s="1"/>
  <c r="AC150" i="1" s="1"/>
  <c r="AC151" i="1" s="1"/>
  <c r="AC152" i="1" s="1"/>
  <c r="AC153" i="1" s="1"/>
  <c r="AC154" i="1" s="1"/>
  <c r="AC155" i="1" s="1"/>
  <c r="AC156" i="1" s="1"/>
  <c r="AC157" i="1" s="1"/>
  <c r="AC158" i="1" s="1"/>
  <c r="AC159" i="1" s="1"/>
  <c r="AC160" i="1" s="1"/>
  <c r="AC161" i="1" s="1"/>
  <c r="AC162" i="1" s="1"/>
  <c r="AC163" i="1" s="1"/>
  <c r="AC164" i="1" s="1"/>
  <c r="AC165" i="1" s="1"/>
  <c r="AC166" i="1" s="1"/>
  <c r="AC167" i="1" s="1"/>
  <c r="AC168" i="1" s="1"/>
  <c r="AC169" i="1" s="1"/>
  <c r="AC170" i="1" s="1"/>
  <c r="AC171" i="1" s="1"/>
  <c r="AC172" i="1" s="1"/>
  <c r="AC173" i="1" s="1"/>
  <c r="AC174" i="1" s="1"/>
  <c r="AC175" i="1" s="1"/>
  <c r="AC176" i="1" s="1"/>
  <c r="AC177" i="1" s="1"/>
  <c r="AC178" i="1" s="1"/>
  <c r="AC179" i="1" s="1"/>
  <c r="AC180" i="1" s="1"/>
  <c r="AC181" i="1" s="1"/>
  <c r="AC182" i="1" s="1"/>
  <c r="AC183" i="1" s="1"/>
  <c r="AC184" i="1" s="1"/>
  <c r="AC185" i="1" s="1"/>
  <c r="AC186" i="1" s="1"/>
  <c r="AC187" i="1" s="1"/>
  <c r="AC188" i="1" s="1"/>
  <c r="AC189" i="1" s="1"/>
  <c r="AC190" i="1" s="1"/>
  <c r="AC191" i="1" s="1"/>
  <c r="AC192" i="1" s="1"/>
  <c r="AC193" i="1" s="1"/>
  <c r="AC194" i="1" s="1"/>
  <c r="AC195" i="1" s="1"/>
  <c r="AC196" i="1" s="1"/>
  <c r="AC197" i="1" s="1"/>
  <c r="AC198" i="1" s="1"/>
  <c r="AC199" i="1" s="1"/>
  <c r="AC200" i="1" s="1"/>
  <c r="AC201" i="1" s="1"/>
  <c r="AC202" i="1" s="1"/>
  <c r="AC203" i="1" s="1"/>
  <c r="AC204" i="1" s="1"/>
  <c r="AC205" i="1" s="1"/>
  <c r="AC206" i="1" s="1"/>
  <c r="AC207" i="1" s="1"/>
  <c r="AC208" i="1" s="1"/>
  <c r="AC209" i="1" s="1"/>
  <c r="AC210" i="1" s="1"/>
  <c r="AC211" i="1" s="1"/>
  <c r="AC212" i="1" s="1"/>
  <c r="AC213" i="1" s="1"/>
  <c r="AC214" i="1" s="1"/>
  <c r="AC215" i="1" s="1"/>
  <c r="AC216" i="1" s="1"/>
  <c r="AC217" i="1" s="1"/>
  <c r="AC218" i="1" s="1"/>
  <c r="AC219" i="1" s="1"/>
  <c r="AC220" i="1" s="1"/>
  <c r="AC221" i="1" s="1"/>
  <c r="AC222" i="1" s="1"/>
  <c r="AC223" i="1" s="1"/>
  <c r="AC224" i="1" s="1"/>
  <c r="AC225" i="1" s="1"/>
  <c r="AC226" i="1" s="1"/>
  <c r="AC227" i="1" s="1"/>
  <c r="AC228" i="1" s="1"/>
  <c r="AC229" i="1" s="1"/>
  <c r="AC230" i="1" s="1"/>
  <c r="AC231" i="1" s="1"/>
  <c r="AC232" i="1" s="1"/>
  <c r="AC233" i="1" s="1"/>
  <c r="AC234" i="1" s="1"/>
  <c r="AC235" i="1" s="1"/>
  <c r="AC236" i="1" s="1"/>
  <c r="AC237" i="1" s="1"/>
  <c r="AC238" i="1" s="1"/>
  <c r="AC239" i="1" s="1"/>
  <c r="AC240" i="1" s="1"/>
  <c r="AC241" i="1" s="1"/>
  <c r="AC242" i="1" s="1"/>
  <c r="AC243" i="1" s="1"/>
  <c r="AC244" i="1" s="1"/>
  <c r="AC245" i="1" s="1"/>
  <c r="AC246" i="1" s="1"/>
  <c r="AC247" i="1" s="1"/>
  <c r="AC248" i="1" s="1"/>
  <c r="AC249" i="1" s="1"/>
  <c r="AC250" i="1" s="1"/>
  <c r="AC251" i="1" s="1"/>
  <c r="AC252" i="1" s="1"/>
  <c r="AC253" i="1" s="1"/>
  <c r="AC254" i="1" s="1"/>
  <c r="AC255" i="1" s="1"/>
  <c r="AC256" i="1" s="1"/>
  <c r="AC257" i="1" s="1"/>
  <c r="AC258" i="1" s="1"/>
  <c r="AC259" i="1" s="1"/>
  <c r="AC260" i="1" s="1"/>
  <c r="AC261" i="1" s="1"/>
  <c r="AC262" i="1" s="1"/>
  <c r="AC263" i="1" s="1"/>
  <c r="AC264" i="1" s="1"/>
  <c r="AC265" i="1" s="1"/>
  <c r="AC266" i="1" s="1"/>
  <c r="AC267" i="1" s="1"/>
  <c r="AC268" i="1" s="1"/>
  <c r="AC269" i="1" s="1"/>
  <c r="AC270" i="1" s="1"/>
  <c r="AC271" i="1" s="1"/>
  <c r="AC272" i="1" s="1"/>
  <c r="AC273" i="1" s="1"/>
  <c r="AC274" i="1" s="1"/>
  <c r="AC275" i="1" s="1"/>
  <c r="AC276" i="1" s="1"/>
  <c r="AC277" i="1" s="1"/>
  <c r="AC278" i="1" s="1"/>
  <c r="AC279" i="1" s="1"/>
  <c r="AC280" i="1" s="1"/>
  <c r="AC281" i="1" s="1"/>
  <c r="AC282" i="1" s="1"/>
  <c r="AC283" i="1" s="1"/>
  <c r="AC284" i="1" s="1"/>
  <c r="AC285" i="1" s="1"/>
  <c r="AC286" i="1" s="1"/>
  <c r="AC287" i="1" s="1"/>
  <c r="AC288" i="1" s="1"/>
  <c r="AC289" i="1" s="1"/>
  <c r="AC290" i="1" s="1"/>
  <c r="AC291" i="1" s="1"/>
  <c r="AC292" i="1" s="1"/>
  <c r="AC293" i="1" s="1"/>
  <c r="AC294" i="1" s="1"/>
  <c r="AC295" i="1" s="1"/>
  <c r="AC296" i="1" s="1"/>
  <c r="AC297" i="1" s="1"/>
  <c r="AC298" i="1" s="1"/>
  <c r="AC299" i="1" s="1"/>
  <c r="AC300" i="1" s="1"/>
  <c r="AC301" i="1" s="1"/>
  <c r="AC302" i="1" s="1"/>
  <c r="AC303" i="1" s="1"/>
  <c r="AC304" i="1" s="1"/>
  <c r="AC305" i="1" s="1"/>
  <c r="AC306" i="1" s="1"/>
  <c r="AC307" i="1" s="1"/>
  <c r="AC308" i="1" s="1"/>
  <c r="AC309" i="1" s="1"/>
  <c r="AC310" i="1" s="1"/>
  <c r="AC311" i="1" s="1"/>
  <c r="AC312" i="1" s="1"/>
  <c r="AC313" i="1" s="1"/>
  <c r="AC314" i="1" s="1"/>
  <c r="AC315" i="1" s="1"/>
  <c r="AC316" i="1" s="1"/>
  <c r="AC317" i="1" s="1"/>
  <c r="AC318" i="1" s="1"/>
  <c r="AC319" i="1" s="1"/>
  <c r="AC320" i="1" s="1"/>
  <c r="AC321" i="1" s="1"/>
  <c r="AC322" i="1" s="1"/>
  <c r="AC323" i="1" s="1"/>
  <c r="AC324" i="1" s="1"/>
  <c r="AC325" i="1" s="1"/>
  <c r="AC326" i="1" s="1"/>
  <c r="AC327" i="1" s="1"/>
  <c r="AC328" i="1" s="1"/>
  <c r="AC329" i="1" s="1"/>
  <c r="AC330" i="1" s="1"/>
  <c r="AC331" i="1" s="1"/>
  <c r="AC332" i="1" s="1"/>
  <c r="AC333" i="1" s="1"/>
  <c r="AC334" i="1" s="1"/>
  <c r="AC335" i="1" s="1"/>
  <c r="AC336" i="1" s="1"/>
  <c r="AC337" i="1" s="1"/>
  <c r="AC338" i="1" s="1"/>
  <c r="AC339" i="1" s="1"/>
  <c r="AC340" i="1" s="1"/>
  <c r="AC341" i="1" s="1"/>
  <c r="AC342" i="1" s="1"/>
  <c r="AC343" i="1" s="1"/>
  <c r="AC344" i="1" s="1"/>
  <c r="AC345" i="1" s="1"/>
  <c r="AC346" i="1" s="1"/>
  <c r="AC347" i="1" s="1"/>
  <c r="AC348" i="1" s="1"/>
  <c r="AC349" i="1" s="1"/>
  <c r="AC350" i="1" s="1"/>
  <c r="AC351" i="1" s="1"/>
  <c r="AC352" i="1" s="1"/>
  <c r="AC353" i="1" s="1"/>
  <c r="AC354" i="1" s="1"/>
  <c r="AC355" i="1" s="1"/>
  <c r="AC356" i="1" s="1"/>
  <c r="AC357" i="1" s="1"/>
  <c r="AC358" i="1" s="1"/>
  <c r="AC359" i="1" s="1"/>
  <c r="AC360" i="1" s="1"/>
  <c r="AC361" i="1" s="1"/>
  <c r="AC362" i="1" s="1"/>
  <c r="AC363" i="1" s="1"/>
  <c r="AC364" i="1" s="1"/>
  <c r="AC365" i="1" s="1"/>
  <c r="AC366" i="1" s="1"/>
  <c r="AC367" i="1" s="1"/>
  <c r="AC368" i="1" s="1"/>
  <c r="AC369" i="1" s="1"/>
  <c r="AC370" i="1" s="1"/>
  <c r="AC371" i="1" s="1"/>
  <c r="AC372" i="1" s="1"/>
  <c r="AC373" i="1" s="1"/>
  <c r="AC374" i="1" s="1"/>
  <c r="AC375" i="1" s="1"/>
  <c r="AC376" i="1" s="1"/>
  <c r="AC377" i="1" s="1"/>
  <c r="AC378" i="1" s="1"/>
  <c r="AC379" i="1" s="1"/>
  <c r="AC380" i="1" s="1"/>
  <c r="AC381" i="1" s="1"/>
  <c r="AC382" i="1" s="1"/>
  <c r="AC383" i="1" s="1"/>
  <c r="AC384" i="1" s="1"/>
  <c r="AC385" i="1" s="1"/>
  <c r="AC386" i="1" s="1"/>
  <c r="AC387" i="1" s="1"/>
  <c r="AC388" i="1" s="1"/>
  <c r="AC389" i="1" s="1"/>
  <c r="AC390" i="1" s="1"/>
  <c r="AC391" i="1" s="1"/>
  <c r="AC392" i="1" s="1"/>
  <c r="AC393" i="1" s="1"/>
  <c r="AC394" i="1" s="1"/>
  <c r="AC395" i="1" s="1"/>
  <c r="AC396" i="1" s="1"/>
  <c r="AC397" i="1" s="1"/>
  <c r="AC398" i="1" s="1"/>
  <c r="AC399" i="1" s="1"/>
  <c r="AC400" i="1" s="1"/>
  <c r="AC401" i="1" s="1"/>
  <c r="AC402" i="1" s="1"/>
  <c r="AC403" i="1" s="1"/>
  <c r="AC404" i="1" s="1"/>
  <c r="AC405" i="1" s="1"/>
  <c r="AC406" i="1" s="1"/>
  <c r="AC407" i="1" s="1"/>
  <c r="AC408" i="1" s="1"/>
  <c r="AC409" i="1" s="1"/>
  <c r="AC410" i="1" s="1"/>
  <c r="AC411" i="1" s="1"/>
  <c r="AC412" i="1" s="1"/>
  <c r="AC413" i="1" s="1"/>
  <c r="AC414" i="1" s="1"/>
  <c r="AC415" i="1" s="1"/>
  <c r="AC416" i="1" s="1"/>
  <c r="AC417" i="1" s="1"/>
  <c r="AC418" i="1" s="1"/>
  <c r="AC419" i="1" s="1"/>
  <c r="AC420" i="1" s="1"/>
  <c r="AC421" i="1" s="1"/>
  <c r="AC422" i="1" s="1"/>
  <c r="AC423" i="1" s="1"/>
  <c r="AC424" i="1" s="1"/>
  <c r="AC425" i="1" s="1"/>
  <c r="AC426" i="1" s="1"/>
  <c r="AC427" i="1" s="1"/>
  <c r="AC428" i="1" s="1"/>
  <c r="AC429" i="1" s="1"/>
  <c r="AC430" i="1" s="1"/>
  <c r="AC431" i="1" s="1"/>
  <c r="AC432" i="1" s="1"/>
  <c r="AC433" i="1" s="1"/>
  <c r="AC434" i="1" s="1"/>
  <c r="AC435" i="1" s="1"/>
  <c r="AC436" i="1" s="1"/>
  <c r="AC437" i="1" s="1"/>
  <c r="AC438" i="1" s="1"/>
  <c r="AC439" i="1" s="1"/>
  <c r="AC440" i="1" s="1"/>
  <c r="AC441" i="1" s="1"/>
  <c r="AC442" i="1" s="1"/>
  <c r="AC443" i="1" s="1"/>
  <c r="AC444" i="1" s="1"/>
  <c r="AC445" i="1" s="1"/>
  <c r="AC446" i="1" s="1"/>
  <c r="AC447" i="1" s="1"/>
  <c r="AC448" i="1" s="1"/>
  <c r="AC449" i="1" s="1"/>
  <c r="AC450" i="1" s="1"/>
  <c r="AC451" i="1" s="1"/>
  <c r="AC452" i="1" s="1"/>
  <c r="AC453" i="1" s="1"/>
  <c r="AC454" i="1" s="1"/>
  <c r="AC455" i="1" s="1"/>
  <c r="AC456" i="1" s="1"/>
  <c r="AC457" i="1" s="1"/>
  <c r="AC458" i="1" s="1"/>
  <c r="AC459" i="1" s="1"/>
  <c r="AC460" i="1" s="1"/>
  <c r="AC461" i="1" s="1"/>
  <c r="AC462" i="1" s="1"/>
  <c r="AC463" i="1" s="1"/>
  <c r="AC464" i="1" s="1"/>
  <c r="AC465" i="1" s="1"/>
  <c r="AC466" i="1" s="1"/>
  <c r="AC467" i="1" s="1"/>
  <c r="AC468" i="1" s="1"/>
  <c r="AC469" i="1" s="1"/>
  <c r="AC470" i="1" s="1"/>
  <c r="AC471" i="1" s="1"/>
  <c r="AC472" i="1" s="1"/>
  <c r="AC473" i="1" s="1"/>
  <c r="AC474" i="1" s="1"/>
  <c r="AC475" i="1" s="1"/>
  <c r="AC476" i="1" s="1"/>
  <c r="AC477" i="1" s="1"/>
  <c r="AC478" i="1" s="1"/>
  <c r="AC479" i="1" s="1"/>
  <c r="AC480" i="1" s="1"/>
  <c r="AC481" i="1" s="1"/>
  <c r="AC482" i="1" s="1"/>
  <c r="AC483" i="1" s="1"/>
  <c r="AC484" i="1" s="1"/>
  <c r="AC485" i="1" s="1"/>
  <c r="AC486" i="1" s="1"/>
  <c r="AC487" i="1" s="1"/>
  <c r="AC488" i="1" s="1"/>
  <c r="AC489" i="1" s="1"/>
  <c r="AC490" i="1" s="1"/>
  <c r="AC491" i="1" s="1"/>
  <c r="AC492" i="1" s="1"/>
  <c r="AC493" i="1" s="1"/>
  <c r="AC494" i="1" s="1"/>
  <c r="AC495" i="1" s="1"/>
  <c r="AC496" i="1" s="1"/>
  <c r="AC497" i="1" s="1"/>
  <c r="AC498" i="1" s="1"/>
  <c r="AC499" i="1" s="1"/>
  <c r="AC500" i="1" s="1"/>
  <c r="AC501" i="1" s="1"/>
  <c r="AC502" i="1" s="1"/>
  <c r="AC503" i="1" s="1"/>
  <c r="AC504" i="1" s="1"/>
  <c r="AC505" i="1" s="1"/>
  <c r="AC506" i="1" s="1"/>
  <c r="AC507" i="1" s="1"/>
  <c r="AC508" i="1" s="1"/>
  <c r="AC509" i="1" s="1"/>
  <c r="AC510" i="1" s="1"/>
  <c r="AC511" i="1" s="1"/>
  <c r="AC512" i="1" s="1"/>
  <c r="AC513" i="1" s="1"/>
  <c r="AC514" i="1" s="1"/>
  <c r="AC515" i="1" s="1"/>
  <c r="AC516" i="1" s="1"/>
  <c r="AC517" i="1" s="1"/>
  <c r="AC518" i="1" s="1"/>
  <c r="AC519" i="1" s="1"/>
  <c r="AC520" i="1" s="1"/>
  <c r="AC521" i="1" s="1"/>
  <c r="AC522" i="1" s="1"/>
  <c r="AC523" i="1" s="1"/>
  <c r="AC524" i="1" s="1"/>
  <c r="AC525" i="1" s="1"/>
  <c r="AC526" i="1" s="1"/>
  <c r="AC527" i="1" s="1"/>
  <c r="AC528" i="1" s="1"/>
  <c r="AC529" i="1" s="1"/>
  <c r="AC530" i="1" s="1"/>
  <c r="AC531" i="1" s="1"/>
  <c r="AC532" i="1" s="1"/>
  <c r="AC533" i="1" s="1"/>
  <c r="AC534" i="1" s="1"/>
  <c r="AC535" i="1" s="1"/>
  <c r="AC536" i="1" s="1"/>
  <c r="AC537" i="1" s="1"/>
  <c r="AC538" i="1" s="1"/>
  <c r="AC539" i="1" s="1"/>
  <c r="AC540" i="1" s="1"/>
  <c r="AC541" i="1" s="1"/>
  <c r="AC542" i="1" s="1"/>
  <c r="AC543" i="1" s="1"/>
  <c r="AC544" i="1" s="1"/>
  <c r="AC545" i="1" s="1"/>
  <c r="AC546" i="1" s="1"/>
  <c r="AC547" i="1" s="1"/>
  <c r="AC548" i="1" s="1"/>
  <c r="AC549" i="1" s="1"/>
  <c r="AC550" i="1" s="1"/>
  <c r="AC551" i="1" s="1"/>
  <c r="AC552" i="1" s="1"/>
  <c r="AC553" i="1" s="1"/>
  <c r="AC554" i="1" s="1"/>
  <c r="AC555" i="1" s="1"/>
  <c r="AC556" i="1" s="1"/>
  <c r="AC557" i="1" s="1"/>
  <c r="AC558" i="1" s="1"/>
  <c r="AC559" i="1" s="1"/>
  <c r="AC560" i="1" s="1"/>
  <c r="AC561" i="1" s="1"/>
  <c r="AC562" i="1" s="1"/>
  <c r="AC563" i="1" s="1"/>
  <c r="AC564" i="1" s="1"/>
  <c r="AC565" i="1" s="1"/>
  <c r="AC566" i="1" s="1"/>
  <c r="AC567" i="1" s="1"/>
  <c r="AC568" i="1" s="1"/>
  <c r="AC569" i="1" s="1"/>
  <c r="AC570" i="1" s="1"/>
  <c r="AC571" i="1" s="1"/>
  <c r="AC572" i="1" s="1"/>
  <c r="AC573" i="1" s="1"/>
  <c r="AC574" i="1" s="1"/>
  <c r="AC575" i="1" s="1"/>
  <c r="AC576" i="1" s="1"/>
  <c r="AC577" i="1" s="1"/>
  <c r="AC578" i="1" s="1"/>
  <c r="AC579" i="1" s="1"/>
  <c r="AC580" i="1" s="1"/>
  <c r="AC581" i="1" s="1"/>
  <c r="AC582" i="1" s="1"/>
  <c r="AC583" i="1" s="1"/>
  <c r="AC584" i="1" s="1"/>
  <c r="AC585" i="1" s="1"/>
  <c r="AC586" i="1" s="1"/>
  <c r="AC587" i="1" s="1"/>
  <c r="AC588" i="1" s="1"/>
  <c r="AC589" i="1" s="1"/>
  <c r="AC590" i="1" s="1"/>
  <c r="AC591" i="1" s="1"/>
  <c r="AC592" i="1" s="1"/>
  <c r="AC593" i="1" s="1"/>
  <c r="AC594" i="1" s="1"/>
  <c r="AC595" i="1" s="1"/>
  <c r="AC596" i="1" s="1"/>
  <c r="AC597" i="1" s="1"/>
  <c r="AC598" i="1" s="1"/>
  <c r="AC599" i="1" s="1"/>
  <c r="AC600" i="1" s="1"/>
  <c r="AC601" i="1" s="1"/>
  <c r="AC602" i="1" s="1"/>
  <c r="AC603" i="1" s="1"/>
  <c r="AC604" i="1" s="1"/>
  <c r="AC605" i="1" s="1"/>
  <c r="AC606" i="1" s="1"/>
  <c r="AC607" i="1" s="1"/>
  <c r="AC608" i="1" s="1"/>
  <c r="AC609" i="1" s="1"/>
  <c r="AC610" i="1" s="1"/>
  <c r="AC611" i="1" s="1"/>
  <c r="AC612" i="1" s="1"/>
  <c r="AC613" i="1" s="1"/>
  <c r="AC614" i="1" s="1"/>
  <c r="AC615" i="1" s="1"/>
  <c r="AC616" i="1" s="1"/>
  <c r="AC617" i="1" s="1"/>
  <c r="AC618" i="1" s="1"/>
  <c r="AC619" i="1" s="1"/>
  <c r="AC620" i="1" s="1"/>
  <c r="AC621" i="1" s="1"/>
  <c r="AC622" i="1" s="1"/>
  <c r="AC623" i="1" s="1"/>
  <c r="AC624" i="1" s="1"/>
  <c r="AC625" i="1" s="1"/>
  <c r="AC626" i="1" s="1"/>
  <c r="AC627" i="1" s="1"/>
  <c r="AC628" i="1" s="1"/>
  <c r="AC629" i="1" s="1"/>
  <c r="AC630" i="1" s="1"/>
  <c r="AC631" i="1" s="1"/>
  <c r="AC632" i="1" s="1"/>
  <c r="AC633" i="1" s="1"/>
  <c r="AC634" i="1" s="1"/>
  <c r="AC635" i="1" s="1"/>
  <c r="AC636" i="1" s="1"/>
  <c r="AC637" i="1" s="1"/>
  <c r="AC638" i="1" s="1"/>
  <c r="AC639" i="1" s="1"/>
  <c r="AC640" i="1" s="1"/>
  <c r="AC641" i="1" s="1"/>
  <c r="AC642" i="1" s="1"/>
  <c r="AC643" i="1" s="1"/>
  <c r="AC644" i="1" s="1"/>
  <c r="AC645" i="1" s="1"/>
  <c r="AC646" i="1" s="1"/>
  <c r="AC647" i="1" s="1"/>
  <c r="AC648" i="1" s="1"/>
  <c r="AC649" i="1" s="1"/>
  <c r="AC650" i="1" s="1"/>
  <c r="AC651" i="1" s="1"/>
  <c r="AC652" i="1" s="1"/>
  <c r="AC653" i="1" s="1"/>
  <c r="AC654" i="1" s="1"/>
  <c r="AC655" i="1" s="1"/>
  <c r="AC656" i="1" s="1"/>
  <c r="AC657" i="1" s="1"/>
  <c r="AC658" i="1" s="1"/>
  <c r="AC659" i="1" s="1"/>
  <c r="AC660" i="1" s="1"/>
  <c r="AC661" i="1" s="1"/>
  <c r="AC662" i="1" s="1"/>
  <c r="AC663" i="1" s="1"/>
  <c r="AC664" i="1" s="1"/>
  <c r="AC665" i="1" s="1"/>
  <c r="AC666" i="1" s="1"/>
  <c r="AC667" i="1" s="1"/>
  <c r="AC668" i="1" s="1"/>
  <c r="AC669" i="1" s="1"/>
  <c r="AC670" i="1" s="1"/>
  <c r="AC671" i="1" s="1"/>
  <c r="AC672" i="1" s="1"/>
  <c r="AC673" i="1" s="1"/>
  <c r="AC674" i="1" s="1"/>
  <c r="AC675" i="1" s="1"/>
  <c r="AC676" i="1" s="1"/>
  <c r="AC677" i="1" s="1"/>
  <c r="AC678" i="1" s="1"/>
  <c r="AC679" i="1" s="1"/>
  <c r="AC680" i="1" s="1"/>
  <c r="AC681" i="1" s="1"/>
  <c r="AC682" i="1" s="1"/>
  <c r="AC683" i="1" s="1"/>
  <c r="AC684" i="1" s="1"/>
  <c r="AC685" i="1" s="1"/>
  <c r="AC686" i="1" s="1"/>
  <c r="AC687" i="1" s="1"/>
  <c r="AC688" i="1" s="1"/>
  <c r="AC689" i="1" s="1"/>
  <c r="AC690" i="1" s="1"/>
  <c r="AC691" i="1" s="1"/>
  <c r="AC692" i="1" s="1"/>
  <c r="AC693" i="1" s="1"/>
  <c r="AC694" i="1" s="1"/>
  <c r="AC695" i="1" s="1"/>
  <c r="AC696" i="1" s="1"/>
  <c r="AC697" i="1" s="1"/>
  <c r="AC698" i="1" s="1"/>
  <c r="AC699" i="1" s="1"/>
  <c r="AC700" i="1" s="1"/>
  <c r="AC701" i="1" s="1"/>
  <c r="AC702" i="1" s="1"/>
  <c r="AC703" i="1" s="1"/>
  <c r="AC704" i="1" s="1"/>
  <c r="AC705" i="1" s="1"/>
  <c r="AC706" i="1" s="1"/>
  <c r="AC707" i="1" s="1"/>
  <c r="AC708" i="1" s="1"/>
  <c r="AC709" i="1" s="1"/>
  <c r="AC710" i="1" s="1"/>
  <c r="AC711" i="1" s="1"/>
  <c r="AC712" i="1" s="1"/>
  <c r="AC713" i="1" s="1"/>
  <c r="AC714" i="1" s="1"/>
  <c r="AC715" i="1" s="1"/>
  <c r="AC716" i="1" s="1"/>
  <c r="AC717" i="1" s="1"/>
  <c r="AC718" i="1" s="1"/>
  <c r="AC719" i="1" s="1"/>
  <c r="AC720" i="1" s="1"/>
  <c r="AC721" i="1" s="1"/>
  <c r="AC722" i="1" s="1"/>
  <c r="AC723" i="1" s="1"/>
  <c r="AC724" i="1" s="1"/>
  <c r="AC725" i="1" s="1"/>
  <c r="AC726" i="1" s="1"/>
  <c r="AC727" i="1" s="1"/>
  <c r="AC728" i="1" s="1"/>
  <c r="AC729" i="1" s="1"/>
  <c r="AC730" i="1" s="1"/>
  <c r="AC731" i="1" s="1"/>
  <c r="AC732" i="1" s="1"/>
  <c r="AC733" i="1" s="1"/>
  <c r="AC734" i="1" s="1"/>
  <c r="AC735" i="1" s="1"/>
  <c r="AC736" i="1" s="1"/>
  <c r="AC737" i="1" s="1"/>
  <c r="AC738" i="1" s="1"/>
  <c r="AC739" i="1" s="1"/>
  <c r="AC740" i="1" s="1"/>
  <c r="AC741" i="1" s="1"/>
  <c r="AC742" i="1" s="1"/>
  <c r="AC743" i="1" s="1"/>
  <c r="AC744" i="1" s="1"/>
  <c r="AC745" i="1" s="1"/>
  <c r="AC746" i="1" s="1"/>
  <c r="AC747" i="1" s="1"/>
  <c r="AC748" i="1" s="1"/>
  <c r="AC749" i="1" s="1"/>
  <c r="AC750" i="1" s="1"/>
  <c r="AC751" i="1" s="1"/>
  <c r="AC752" i="1" s="1"/>
  <c r="AC753" i="1" s="1"/>
  <c r="AC754" i="1" s="1"/>
  <c r="AC755" i="1" s="1"/>
  <c r="AC756" i="1" s="1"/>
  <c r="AC757" i="1" s="1"/>
  <c r="AC758" i="1" s="1"/>
  <c r="AC759" i="1" s="1"/>
  <c r="AC760" i="1" s="1"/>
  <c r="AC761" i="1" s="1"/>
  <c r="AC762" i="1" s="1"/>
  <c r="AC763" i="1" s="1"/>
  <c r="AC764" i="1" s="1"/>
  <c r="AC765" i="1" s="1"/>
  <c r="AC766" i="1" s="1"/>
  <c r="AC767" i="1" s="1"/>
  <c r="AC768" i="1" s="1"/>
  <c r="AC769" i="1" s="1"/>
  <c r="AC770" i="1" s="1"/>
  <c r="AC771" i="1" s="1"/>
  <c r="AC772" i="1" s="1"/>
  <c r="AC773" i="1" s="1"/>
  <c r="AC774" i="1" s="1"/>
  <c r="AC775" i="1" s="1"/>
  <c r="AC776" i="1" s="1"/>
  <c r="AC777" i="1" s="1"/>
  <c r="AC778" i="1" s="1"/>
  <c r="AC779" i="1" s="1"/>
  <c r="AC780" i="1" s="1"/>
  <c r="AC781" i="1" s="1"/>
  <c r="AC782" i="1" s="1"/>
  <c r="AC783" i="1" s="1"/>
  <c r="AC784" i="1" s="1"/>
  <c r="AC785" i="1" s="1"/>
  <c r="AC786" i="1" s="1"/>
  <c r="AC787" i="1" s="1"/>
  <c r="AC788" i="1" s="1"/>
  <c r="AC789" i="1" s="1"/>
  <c r="AC790" i="1" s="1"/>
  <c r="AC791" i="1" s="1"/>
  <c r="AC792" i="1" s="1"/>
  <c r="AC793" i="1" s="1"/>
  <c r="AC794" i="1" s="1"/>
  <c r="AC795" i="1" s="1"/>
  <c r="AC796" i="1" s="1"/>
  <c r="AC797" i="1" s="1"/>
  <c r="AC798" i="1" s="1"/>
  <c r="AC799" i="1" s="1"/>
  <c r="AC800" i="1" s="1"/>
  <c r="AC801" i="1" s="1"/>
  <c r="AC802" i="1" s="1"/>
  <c r="AC803" i="1" s="1"/>
  <c r="AC804" i="1" s="1"/>
  <c r="AC805" i="1" s="1"/>
  <c r="AC806" i="1" s="1"/>
  <c r="AC807" i="1" s="1"/>
  <c r="AC808" i="1" s="1"/>
  <c r="AC809" i="1" s="1"/>
  <c r="AC810" i="1" s="1"/>
  <c r="AC811" i="1" s="1"/>
  <c r="AC812" i="1" s="1"/>
  <c r="AC813" i="1" s="1"/>
  <c r="AC814" i="1" s="1"/>
  <c r="AC815" i="1" s="1"/>
  <c r="AC816" i="1" s="1"/>
  <c r="AC817" i="1" s="1"/>
  <c r="AC818" i="1" s="1"/>
  <c r="AC819" i="1" s="1"/>
  <c r="AC820" i="1" s="1"/>
  <c r="AC821" i="1" s="1"/>
  <c r="AC822" i="1" s="1"/>
  <c r="AC823" i="1" s="1"/>
  <c r="AC824" i="1" s="1"/>
  <c r="AC825" i="1" s="1"/>
  <c r="AC826" i="1" s="1"/>
  <c r="AC827" i="1" s="1"/>
  <c r="AC828" i="1" s="1"/>
  <c r="AC829" i="1" s="1"/>
  <c r="AC830" i="1" s="1"/>
  <c r="AC831" i="1" s="1"/>
  <c r="AC832" i="1" s="1"/>
  <c r="AC833" i="1" s="1"/>
  <c r="AC834" i="1" s="1"/>
  <c r="AC835" i="1" s="1"/>
  <c r="AC836" i="1" s="1"/>
  <c r="AC837" i="1" s="1"/>
  <c r="AC838" i="1" s="1"/>
  <c r="AC839" i="1" s="1"/>
  <c r="AC840" i="1" s="1"/>
  <c r="AC841" i="1" s="1"/>
  <c r="AC842" i="1" s="1"/>
  <c r="AC843" i="1" s="1"/>
  <c r="AC844" i="1" s="1"/>
  <c r="AC845" i="1" s="1"/>
  <c r="AC846" i="1" s="1"/>
  <c r="AC847" i="1" s="1"/>
  <c r="AC848" i="1" s="1"/>
  <c r="AC849" i="1" s="1"/>
  <c r="AC850" i="1" s="1"/>
  <c r="AC851" i="1" s="1"/>
  <c r="AC852" i="1" s="1"/>
  <c r="AC853" i="1" s="1"/>
  <c r="AC854" i="1" s="1"/>
  <c r="AC855" i="1" s="1"/>
  <c r="AC856" i="1" s="1"/>
  <c r="AC857" i="1" s="1"/>
  <c r="AC858" i="1" s="1"/>
  <c r="AC859" i="1" s="1"/>
  <c r="AC860" i="1" s="1"/>
  <c r="AC861" i="1" s="1"/>
  <c r="AC862" i="1" s="1"/>
  <c r="AC863" i="1" s="1"/>
  <c r="AC864" i="1" s="1"/>
  <c r="AC865" i="1" s="1"/>
  <c r="AC866" i="1" s="1"/>
  <c r="AC867" i="1" s="1"/>
  <c r="AC868" i="1" s="1"/>
  <c r="AC869" i="1" s="1"/>
  <c r="AC870" i="1" s="1"/>
  <c r="AC871" i="1" s="1"/>
  <c r="AC872" i="1" s="1"/>
  <c r="AC873" i="1" s="1"/>
  <c r="AC874" i="1" s="1"/>
  <c r="AC875" i="1" s="1"/>
  <c r="AC876" i="1" s="1"/>
  <c r="AC877" i="1" s="1"/>
  <c r="AC878" i="1" s="1"/>
  <c r="AC879" i="1" s="1"/>
  <c r="AC880" i="1" s="1"/>
  <c r="AC881" i="1" s="1"/>
  <c r="AC882" i="1" s="1"/>
  <c r="AC883" i="1" s="1"/>
  <c r="AC884" i="1" s="1"/>
  <c r="AC885" i="1" s="1"/>
  <c r="AC886" i="1" s="1"/>
  <c r="AC887" i="1" s="1"/>
  <c r="AC888" i="1" s="1"/>
  <c r="AC889" i="1" s="1"/>
  <c r="AC890" i="1" s="1"/>
  <c r="AC891" i="1" s="1"/>
  <c r="AC892" i="1" s="1"/>
  <c r="AC893" i="1" s="1"/>
  <c r="AC894" i="1" s="1"/>
  <c r="AC895" i="1" s="1"/>
  <c r="AC896" i="1" s="1"/>
  <c r="AC897" i="1" s="1"/>
  <c r="AC898" i="1" s="1"/>
  <c r="AC899" i="1" s="1"/>
  <c r="AC900" i="1" s="1"/>
  <c r="AC901" i="1" s="1"/>
  <c r="AC902" i="1" s="1"/>
  <c r="AC903" i="1" s="1"/>
  <c r="AC904" i="1" s="1"/>
  <c r="AC905" i="1" s="1"/>
  <c r="AC906" i="1" s="1"/>
  <c r="AC907" i="1" s="1"/>
  <c r="AC908" i="1" s="1"/>
  <c r="AC909" i="1" s="1"/>
  <c r="AC910" i="1" s="1"/>
  <c r="AC911" i="1" s="1"/>
  <c r="AC912" i="1" s="1"/>
  <c r="AC913" i="1" s="1"/>
  <c r="AC914" i="1" s="1"/>
  <c r="AC915" i="1" s="1"/>
  <c r="AC916" i="1" s="1"/>
  <c r="AC917" i="1" s="1"/>
  <c r="AC918" i="1" s="1"/>
  <c r="AC919" i="1" s="1"/>
  <c r="AC920" i="1" s="1"/>
  <c r="AC921" i="1" s="1"/>
  <c r="AC922" i="1" s="1"/>
  <c r="AC923" i="1" s="1"/>
  <c r="AC924" i="1" s="1"/>
  <c r="AC925" i="1" s="1"/>
  <c r="AC926" i="1" s="1"/>
  <c r="AC927" i="1" s="1"/>
  <c r="AC928" i="1" s="1"/>
  <c r="AC929" i="1" s="1"/>
  <c r="AC930" i="1" s="1"/>
  <c r="AC931" i="1" s="1"/>
  <c r="AC932" i="1" s="1"/>
  <c r="AC933" i="1" s="1"/>
  <c r="AC934" i="1" s="1"/>
  <c r="AC935" i="1" s="1"/>
  <c r="AC936" i="1" s="1"/>
  <c r="AC937" i="1" s="1"/>
  <c r="AC938" i="1" s="1"/>
  <c r="AC939" i="1" s="1"/>
  <c r="AC940" i="1" s="1"/>
  <c r="AC941" i="1" s="1"/>
  <c r="AC942" i="1" s="1"/>
  <c r="AC943" i="1" s="1"/>
  <c r="AC944" i="1" s="1"/>
  <c r="AC945" i="1" s="1"/>
  <c r="AC946" i="1" s="1"/>
  <c r="AC947" i="1" s="1"/>
  <c r="AC948" i="1" s="1"/>
  <c r="AC949" i="1" s="1"/>
  <c r="AC950" i="1" s="1"/>
  <c r="AC951" i="1" s="1"/>
  <c r="AC952" i="1" s="1"/>
  <c r="AC953" i="1" s="1"/>
  <c r="AC954" i="1" s="1"/>
  <c r="AC955" i="1" s="1"/>
  <c r="AC956" i="1" s="1"/>
  <c r="AC957" i="1" s="1"/>
  <c r="AC958" i="1" s="1"/>
  <c r="AC959" i="1" s="1"/>
  <c r="AC960" i="1" s="1"/>
  <c r="AC961" i="1" s="1"/>
  <c r="AC962" i="1" s="1"/>
  <c r="AC963" i="1" s="1"/>
  <c r="AC964" i="1" s="1"/>
  <c r="AC965" i="1" s="1"/>
  <c r="AC966" i="1" s="1"/>
  <c r="AC967" i="1" s="1"/>
  <c r="AC968" i="1" s="1"/>
  <c r="AC969" i="1" s="1"/>
  <c r="AC970" i="1" s="1"/>
  <c r="AC971" i="1" s="1"/>
  <c r="AC972" i="1" s="1"/>
  <c r="AC973" i="1" s="1"/>
  <c r="AC974" i="1" s="1"/>
  <c r="AC975" i="1" s="1"/>
  <c r="AC976" i="1" s="1"/>
  <c r="AC977" i="1" s="1"/>
  <c r="AC978" i="1" s="1"/>
  <c r="AC979" i="1" s="1"/>
  <c r="AC980" i="1" s="1"/>
  <c r="AC981" i="1" s="1"/>
  <c r="AC982" i="1" s="1"/>
  <c r="AC983" i="1" s="1"/>
  <c r="AC984" i="1" s="1"/>
  <c r="AC985" i="1" s="1"/>
  <c r="AC986" i="1" s="1"/>
  <c r="AC987" i="1" s="1"/>
  <c r="AC988" i="1" s="1"/>
  <c r="AC989" i="1" s="1"/>
  <c r="AC990" i="1" s="1"/>
  <c r="AC991" i="1" s="1"/>
  <c r="AC992" i="1" s="1"/>
  <c r="AC993" i="1" s="1"/>
  <c r="AC994" i="1" s="1"/>
  <c r="AC995" i="1" s="1"/>
  <c r="AC996" i="1" s="1"/>
  <c r="AC997" i="1" s="1"/>
  <c r="AC998" i="1" s="1"/>
  <c r="AC999" i="1" s="1"/>
  <c r="AC1000" i="1" s="1"/>
  <c r="AC1001" i="1" s="1"/>
  <c r="AC1002" i="1" s="1"/>
  <c r="AC1003" i="1" s="1"/>
  <c r="AC1004" i="1" s="1"/>
  <c r="AC1005" i="1" s="1"/>
  <c r="AC1006" i="1" s="1"/>
  <c r="AC1007" i="1" s="1"/>
  <c r="AC1008" i="1" s="1"/>
  <c r="AC1009" i="1" s="1"/>
  <c r="AC1010" i="1" s="1"/>
  <c r="AC1011" i="1" s="1"/>
  <c r="AC1012" i="1" s="1"/>
  <c r="AC1013" i="1" s="1"/>
  <c r="AC1014" i="1" s="1"/>
  <c r="AC1015" i="1" s="1"/>
  <c r="AC1016" i="1" s="1"/>
  <c r="AC1017" i="1" s="1"/>
  <c r="AC1018" i="1" s="1"/>
  <c r="AC1019" i="1" s="1"/>
  <c r="AC1020" i="1" s="1"/>
  <c r="AC1021" i="1" s="1"/>
  <c r="AC1022" i="1" s="1"/>
  <c r="AC1023" i="1" s="1"/>
  <c r="AC1024" i="1" s="1"/>
  <c r="AC1025" i="1" s="1"/>
  <c r="AC1026" i="1" s="1"/>
  <c r="AC1027" i="1" s="1"/>
  <c r="AC1028" i="1" s="1"/>
  <c r="AC1029" i="1" s="1"/>
  <c r="AC1030" i="1" s="1"/>
  <c r="AC1031" i="1" s="1"/>
  <c r="AC1032" i="1" s="1"/>
  <c r="AC1033" i="1" s="1"/>
  <c r="AC1034" i="1" s="1"/>
  <c r="AC1035" i="1" s="1"/>
  <c r="AC1036" i="1" s="1"/>
  <c r="AC1037" i="1" s="1"/>
  <c r="AC1038" i="1" s="1"/>
  <c r="AC1039" i="1" s="1"/>
  <c r="AC1040" i="1" s="1"/>
  <c r="AC1041" i="1" s="1"/>
  <c r="AC1042" i="1" s="1"/>
  <c r="AC1043" i="1" s="1"/>
  <c r="AC1044" i="1" s="1"/>
  <c r="AC1045" i="1" s="1"/>
  <c r="AC1046" i="1" s="1"/>
  <c r="AC1047" i="1" s="1"/>
  <c r="AC1048" i="1" s="1"/>
  <c r="AC1049" i="1" s="1"/>
  <c r="AC1050" i="1" s="1"/>
  <c r="AC1051" i="1" s="1"/>
  <c r="AC1052" i="1" s="1"/>
  <c r="AC1053" i="1" s="1"/>
  <c r="AC1054" i="1" s="1"/>
  <c r="AC1055" i="1" s="1"/>
  <c r="AC1056" i="1" s="1"/>
  <c r="AC1057" i="1" s="1"/>
  <c r="AC1058" i="1" s="1"/>
  <c r="AC1059" i="1" s="1"/>
  <c r="AC1060" i="1" s="1"/>
  <c r="AC1061" i="1" s="1"/>
  <c r="AC1062" i="1" s="1"/>
  <c r="AC1063" i="1" s="1"/>
  <c r="AC1064" i="1" s="1"/>
  <c r="AC1065" i="1" s="1"/>
  <c r="AC1066" i="1" s="1"/>
  <c r="AC1067" i="1" s="1"/>
  <c r="AC1068" i="1" s="1"/>
  <c r="AC1069" i="1" s="1"/>
  <c r="AC1070" i="1" s="1"/>
  <c r="AC1071" i="1" s="1"/>
  <c r="AC1072" i="1" s="1"/>
  <c r="AC1073" i="1" s="1"/>
  <c r="AC1074" i="1" s="1"/>
  <c r="AC1075" i="1" s="1"/>
  <c r="AC1076" i="1" s="1"/>
  <c r="AC1077" i="1" s="1"/>
  <c r="AC1078" i="1" s="1"/>
  <c r="AC1079" i="1" s="1"/>
  <c r="AC1080" i="1" s="1"/>
  <c r="AC1081" i="1" s="1"/>
  <c r="AC1082" i="1" s="1"/>
  <c r="AC1083" i="1" s="1"/>
  <c r="AC1084" i="1" s="1"/>
  <c r="AC1085" i="1" s="1"/>
  <c r="AC1086" i="1" s="1"/>
  <c r="AC1087" i="1" s="1"/>
  <c r="AC1088" i="1" s="1"/>
  <c r="AC1089" i="1" s="1"/>
  <c r="AC1090" i="1" s="1"/>
  <c r="AC1091" i="1" s="1"/>
  <c r="AC1092" i="1" s="1"/>
  <c r="AC1093" i="1" s="1"/>
  <c r="AC1094" i="1" s="1"/>
  <c r="AC1095" i="1" s="1"/>
  <c r="AC1096" i="1" s="1"/>
  <c r="AC1097" i="1" s="1"/>
  <c r="AC1098" i="1" s="1"/>
  <c r="AC1099" i="1" s="1"/>
  <c r="AC1100" i="1" s="1"/>
  <c r="AC1101" i="1" s="1"/>
  <c r="AC1102" i="1" s="1"/>
  <c r="AC1103" i="1" s="1"/>
  <c r="AC1104" i="1" s="1"/>
  <c r="AC1105" i="1" s="1"/>
  <c r="AC1106" i="1" s="1"/>
  <c r="AC1107" i="1" s="1"/>
  <c r="AC1108" i="1" s="1"/>
  <c r="AC1109" i="1" s="1"/>
  <c r="AC1110" i="1" s="1"/>
  <c r="AC1111" i="1" s="1"/>
  <c r="AC1112" i="1" s="1"/>
  <c r="AC1113" i="1" s="1"/>
  <c r="AC1114" i="1" s="1"/>
  <c r="AC1115" i="1" s="1"/>
  <c r="AC1116" i="1" s="1"/>
  <c r="AC1117" i="1" s="1"/>
  <c r="AC1118" i="1" s="1"/>
  <c r="AC1119" i="1" s="1"/>
  <c r="AC1120" i="1" s="1"/>
  <c r="AC1121" i="1" s="1"/>
  <c r="AC1122" i="1" s="1"/>
  <c r="AC1123" i="1" s="1"/>
  <c r="AC1124" i="1" s="1"/>
  <c r="AC1125" i="1" s="1"/>
  <c r="AC1126" i="1" s="1"/>
  <c r="AC1127" i="1" s="1"/>
  <c r="AC1128" i="1" s="1"/>
  <c r="AC1129" i="1" s="1"/>
  <c r="AC1130" i="1" s="1"/>
  <c r="AC1131" i="1" s="1"/>
  <c r="AC1132" i="1" s="1"/>
  <c r="AC1133" i="1" s="1"/>
  <c r="AC1134" i="1" s="1"/>
  <c r="AC1135" i="1" s="1"/>
  <c r="AC1136" i="1" s="1"/>
  <c r="AC1137" i="1" s="1"/>
  <c r="AC1138" i="1" s="1"/>
  <c r="AC1139" i="1" s="1"/>
  <c r="AC1140" i="1" s="1"/>
  <c r="AC1141" i="1" s="1"/>
  <c r="AC1142" i="1" s="1"/>
  <c r="AC1143" i="1" s="1"/>
  <c r="AC1144" i="1" s="1"/>
  <c r="AC1145" i="1" s="1"/>
  <c r="AC1146" i="1" s="1"/>
  <c r="AC1147" i="1" s="1"/>
  <c r="AC1148" i="1" s="1"/>
  <c r="AC1149" i="1" s="1"/>
  <c r="AC1150" i="1" s="1"/>
  <c r="AC1151" i="1" s="1"/>
  <c r="AC1152" i="1" s="1"/>
  <c r="AC1153" i="1" s="1"/>
  <c r="AC1154" i="1" s="1"/>
  <c r="AC1155" i="1" s="1"/>
  <c r="AC1156" i="1" s="1"/>
  <c r="AC1157" i="1" s="1"/>
  <c r="AC1158" i="1" s="1"/>
  <c r="AC1159" i="1" s="1"/>
  <c r="AC1160" i="1" s="1"/>
  <c r="AC1161" i="1" s="1"/>
  <c r="AC1162" i="1" s="1"/>
  <c r="AC1163" i="1" s="1"/>
  <c r="AC1164" i="1" s="1"/>
  <c r="AC1165" i="1" s="1"/>
  <c r="AC1166" i="1" s="1"/>
  <c r="AC1167" i="1" s="1"/>
  <c r="AC1168" i="1" s="1"/>
  <c r="AC1169" i="1" s="1"/>
  <c r="AC1170" i="1" s="1"/>
  <c r="AC1171" i="1" s="1"/>
  <c r="AC1172" i="1" s="1"/>
  <c r="AC1173" i="1" s="1"/>
  <c r="AC1174" i="1" s="1"/>
  <c r="AC1175" i="1" s="1"/>
  <c r="AC1176" i="1" s="1"/>
  <c r="AC1177" i="1" s="1"/>
  <c r="AC1178" i="1" s="1"/>
  <c r="AC1179" i="1" s="1"/>
  <c r="AC1180" i="1" s="1"/>
  <c r="AC1181" i="1" s="1"/>
  <c r="AC1182" i="1" s="1"/>
  <c r="AC1183" i="1" s="1"/>
  <c r="AC1184" i="1" s="1"/>
  <c r="AC1185" i="1" s="1"/>
  <c r="AC1186" i="1" s="1"/>
  <c r="AC1187" i="1" s="1"/>
  <c r="AC1188" i="1" s="1"/>
  <c r="AC1189" i="1" s="1"/>
  <c r="AC1190" i="1" s="1"/>
  <c r="AC1191" i="1" s="1"/>
  <c r="AC1192" i="1" s="1"/>
  <c r="AC1193" i="1" s="1"/>
  <c r="AC1194" i="1" s="1"/>
  <c r="AC1195" i="1" s="1"/>
  <c r="AC1196" i="1" s="1"/>
  <c r="AC1197" i="1" s="1"/>
  <c r="AC1198" i="1" s="1"/>
  <c r="AC1199" i="1" s="1"/>
  <c r="AC1200" i="1" s="1"/>
  <c r="AC1201" i="1" s="1"/>
  <c r="AC1202" i="1" s="1"/>
  <c r="AC1203" i="1" s="1"/>
  <c r="AC1204" i="1" s="1"/>
  <c r="AC1205" i="1" s="1"/>
  <c r="AC1206" i="1" s="1"/>
  <c r="AC1207" i="1" s="1"/>
  <c r="AC1208" i="1" s="1"/>
  <c r="AC1209" i="1" s="1"/>
  <c r="AC1210" i="1" s="1"/>
  <c r="AC1211" i="1" s="1"/>
  <c r="AC1212" i="1" s="1"/>
  <c r="AC1213" i="1" s="1"/>
  <c r="AC1214" i="1" s="1"/>
  <c r="AC1215" i="1" s="1"/>
  <c r="AC1216" i="1" s="1"/>
  <c r="AC1217" i="1" s="1"/>
  <c r="AC1218" i="1" s="1"/>
  <c r="AC1219" i="1" s="1"/>
  <c r="AC1220" i="1" s="1"/>
  <c r="AC1221" i="1" s="1"/>
  <c r="AC1222" i="1" s="1"/>
  <c r="AC1223" i="1" s="1"/>
  <c r="AC1224" i="1" s="1"/>
  <c r="AC1225" i="1" s="1"/>
  <c r="AC1226" i="1" s="1"/>
  <c r="AC1227" i="1" s="1"/>
  <c r="AC1228" i="1" s="1"/>
  <c r="AC1229" i="1" s="1"/>
  <c r="AC1230" i="1" s="1"/>
  <c r="AC1231" i="1" s="1"/>
  <c r="AC1232" i="1" s="1"/>
  <c r="AC1233" i="1" s="1"/>
  <c r="AC1234" i="1" s="1"/>
  <c r="AC1235" i="1" s="1"/>
  <c r="AC1236" i="1" s="1"/>
  <c r="AC1237" i="1" s="1"/>
  <c r="AC1238" i="1" s="1"/>
  <c r="AC1239" i="1" s="1"/>
  <c r="AC1240" i="1" s="1"/>
  <c r="AC1241" i="1" s="1"/>
  <c r="AC1242" i="1" s="1"/>
  <c r="AC1243" i="1" s="1"/>
  <c r="AC1244" i="1" s="1"/>
  <c r="AC1245" i="1" s="1"/>
  <c r="AC1246" i="1" s="1"/>
  <c r="AC1247" i="1" s="1"/>
  <c r="AC1248" i="1" s="1"/>
  <c r="AC1249" i="1" s="1"/>
  <c r="AC1250" i="1" s="1"/>
  <c r="AC1251" i="1" s="1"/>
  <c r="AC1252" i="1" s="1"/>
  <c r="AC1253" i="1" s="1"/>
  <c r="AC1254" i="1" s="1"/>
  <c r="AC1255" i="1" s="1"/>
  <c r="AC1256" i="1" s="1"/>
  <c r="AC1257" i="1" s="1"/>
  <c r="AC1258" i="1" s="1"/>
  <c r="AC1259" i="1" s="1"/>
  <c r="AC1260" i="1" s="1"/>
  <c r="AC1261" i="1" s="1"/>
  <c r="AC1262" i="1" s="1"/>
  <c r="AC1263" i="1" s="1"/>
  <c r="AC1264" i="1" s="1"/>
  <c r="AC1265" i="1" s="1"/>
  <c r="AC1266" i="1" s="1"/>
  <c r="AC1267" i="1" s="1"/>
  <c r="AC1268" i="1" s="1"/>
  <c r="AC1269" i="1" s="1"/>
  <c r="AC1270" i="1" s="1"/>
  <c r="AC1271" i="1" s="1"/>
  <c r="AC1272" i="1" s="1"/>
  <c r="AC1273" i="1" s="1"/>
  <c r="AC1274" i="1" s="1"/>
  <c r="AC1275" i="1" s="1"/>
  <c r="AC1276" i="1" s="1"/>
  <c r="AC1277" i="1" s="1"/>
  <c r="AC1278" i="1" s="1"/>
  <c r="AC1279" i="1" s="1"/>
  <c r="AC1280" i="1" s="1"/>
  <c r="AC1281" i="1" s="1"/>
  <c r="AC1282" i="1" s="1"/>
  <c r="AC1283" i="1" s="1"/>
  <c r="AC1284" i="1" s="1"/>
  <c r="AC1285" i="1" s="1"/>
  <c r="AC1286" i="1" s="1"/>
  <c r="AC1287" i="1" s="1"/>
  <c r="AC1288" i="1" s="1"/>
  <c r="AC1289" i="1" s="1"/>
  <c r="AC1290" i="1" s="1"/>
  <c r="AC1291" i="1" s="1"/>
  <c r="AC1292" i="1" s="1"/>
  <c r="AC1293" i="1" s="1"/>
  <c r="AC1294" i="1" s="1"/>
  <c r="AC1295" i="1" s="1"/>
  <c r="AC1296" i="1" s="1"/>
  <c r="AC1297" i="1" s="1"/>
  <c r="AC1298" i="1" s="1"/>
  <c r="AC1299" i="1" s="1"/>
  <c r="AC1300" i="1" s="1"/>
  <c r="AC1301" i="1" s="1"/>
  <c r="AC1302" i="1" s="1"/>
  <c r="AC1303" i="1" s="1"/>
  <c r="AC1304" i="1" s="1"/>
  <c r="AC1305" i="1" s="1"/>
  <c r="AC1306" i="1" s="1"/>
  <c r="AC1307" i="1" s="1"/>
  <c r="AC1308" i="1" s="1"/>
  <c r="AC1309" i="1" s="1"/>
  <c r="AC1310" i="1" s="1"/>
  <c r="AC1311" i="1" s="1"/>
  <c r="AC1312" i="1" s="1"/>
  <c r="AC1313" i="1" s="1"/>
  <c r="AC1314" i="1" s="1"/>
  <c r="AC1315" i="1" s="1"/>
  <c r="AC1316" i="1" s="1"/>
  <c r="AC1317" i="1" s="1"/>
  <c r="AC1318" i="1" s="1"/>
  <c r="AC1319" i="1" s="1"/>
  <c r="AC1320" i="1" s="1"/>
  <c r="AC1321" i="1" s="1"/>
  <c r="AC1322" i="1" s="1"/>
  <c r="AC1323" i="1" s="1"/>
  <c r="AC1324" i="1" s="1"/>
  <c r="AC1325" i="1" s="1"/>
  <c r="AC1326" i="1" s="1"/>
  <c r="AC1327" i="1" s="1"/>
  <c r="AC1328" i="1" s="1"/>
  <c r="AC1329" i="1" s="1"/>
  <c r="AC1330" i="1" s="1"/>
  <c r="AC1331" i="1" s="1"/>
  <c r="AC1332" i="1" s="1"/>
  <c r="AC1333" i="1" s="1"/>
  <c r="AC1334" i="1" s="1"/>
  <c r="AC1335" i="1" s="1"/>
  <c r="AC1336" i="1" s="1"/>
  <c r="AC1337" i="1" s="1"/>
  <c r="AC1338" i="1" s="1"/>
  <c r="AC1339" i="1" s="1"/>
  <c r="AC1340" i="1" s="1"/>
  <c r="AC1341" i="1" s="1"/>
  <c r="AC1342" i="1" s="1"/>
  <c r="AC1343" i="1" s="1"/>
  <c r="AC1344" i="1" s="1"/>
  <c r="AC1345" i="1" s="1"/>
  <c r="AC1346" i="1" s="1"/>
  <c r="AC1347" i="1" s="1"/>
  <c r="AC1348" i="1" s="1"/>
  <c r="AC1349" i="1" s="1"/>
  <c r="AC1350" i="1" s="1"/>
  <c r="AC1351" i="1" s="1"/>
  <c r="AC1352" i="1" s="1"/>
  <c r="AC1353" i="1" s="1"/>
  <c r="AC1354" i="1" s="1"/>
  <c r="AC1355" i="1" s="1"/>
  <c r="AC1356" i="1" s="1"/>
  <c r="AC1357" i="1" s="1"/>
  <c r="AC1358" i="1" s="1"/>
  <c r="AC1359" i="1" s="1"/>
  <c r="AC1360" i="1" s="1"/>
  <c r="AC1361" i="1" s="1"/>
  <c r="AC1362" i="1" s="1"/>
  <c r="AC1363" i="1" s="1"/>
  <c r="AC1364" i="1" s="1"/>
  <c r="AC1365" i="1" s="1"/>
  <c r="AC1366" i="1" s="1"/>
  <c r="AC1367" i="1" s="1"/>
  <c r="AC1368" i="1" s="1"/>
  <c r="AC1369" i="1" s="1"/>
  <c r="AC1370" i="1" s="1"/>
  <c r="AC1371" i="1" s="1"/>
  <c r="AC1372" i="1" s="1"/>
  <c r="AC1373" i="1" s="1"/>
  <c r="AC1374" i="1" s="1"/>
  <c r="AC1375" i="1" s="1"/>
  <c r="AC1376" i="1" s="1"/>
  <c r="AC1377" i="1" s="1"/>
  <c r="AC1378" i="1" s="1"/>
  <c r="AC1379" i="1" s="1"/>
  <c r="AC1380" i="1" s="1"/>
  <c r="AC1381" i="1" s="1"/>
  <c r="AC1382" i="1" s="1"/>
  <c r="AC1383" i="1" s="1"/>
  <c r="AC1384" i="1" s="1"/>
  <c r="AC1385" i="1" s="1"/>
  <c r="AC1386" i="1" s="1"/>
  <c r="AC1387" i="1" s="1"/>
  <c r="AC1388" i="1" s="1"/>
  <c r="AC1389" i="1" s="1"/>
  <c r="AC1390" i="1" s="1"/>
  <c r="AC1391" i="1" s="1"/>
  <c r="AC1392" i="1" s="1"/>
  <c r="AC1393" i="1" s="1"/>
  <c r="AC1394" i="1" s="1"/>
  <c r="AC1395" i="1" s="1"/>
  <c r="AC1396" i="1" s="1"/>
  <c r="AC1397" i="1" s="1"/>
  <c r="AC1398" i="1" s="1"/>
  <c r="AC1399" i="1" s="1"/>
  <c r="AC1400" i="1" s="1"/>
  <c r="AC1401" i="1" s="1"/>
  <c r="AC1402" i="1" s="1"/>
  <c r="AC1403" i="1" s="1"/>
  <c r="AC1404" i="1" s="1"/>
  <c r="AC1405" i="1" s="1"/>
  <c r="AC1406" i="1" s="1"/>
  <c r="AC1407" i="1" s="1"/>
  <c r="AC1408" i="1" s="1"/>
  <c r="AC1409" i="1" s="1"/>
  <c r="AC1410" i="1" s="1"/>
  <c r="AC1411" i="1" s="1"/>
  <c r="AC1412" i="1" s="1"/>
  <c r="AC1413" i="1" s="1"/>
  <c r="AC1414" i="1" s="1"/>
  <c r="AC1415" i="1" s="1"/>
  <c r="AC1416" i="1" s="1"/>
  <c r="AC1417" i="1" s="1"/>
  <c r="AC1418" i="1" s="1"/>
  <c r="AC1419" i="1" s="1"/>
  <c r="AC1420" i="1" s="1"/>
  <c r="AC1421" i="1" s="1"/>
  <c r="AC1422" i="1" s="1"/>
  <c r="AC1423" i="1" s="1"/>
  <c r="AC1424" i="1" s="1"/>
  <c r="AC1425" i="1" s="1"/>
  <c r="AC1426" i="1" s="1"/>
  <c r="AC1427" i="1" s="1"/>
  <c r="AC1428" i="1" s="1"/>
  <c r="AC1429" i="1" s="1"/>
  <c r="AC1430" i="1" s="1"/>
  <c r="AC1431" i="1" s="1"/>
  <c r="AC1432" i="1" s="1"/>
  <c r="AC1433" i="1" s="1"/>
  <c r="AC1434" i="1" s="1"/>
  <c r="AC1435" i="1" s="1"/>
  <c r="AC1436" i="1" s="1"/>
  <c r="AC1437" i="1" s="1"/>
  <c r="AC1438" i="1" s="1"/>
  <c r="AC1439" i="1" s="1"/>
  <c r="AC1440" i="1" s="1"/>
  <c r="AC1441" i="1" s="1"/>
  <c r="AC1442" i="1" s="1"/>
  <c r="AC1443" i="1" s="1"/>
  <c r="AC1444" i="1" s="1"/>
  <c r="AC1445" i="1" s="1"/>
  <c r="AC1446" i="1" s="1"/>
  <c r="AC1447" i="1" s="1"/>
  <c r="AC1448" i="1" s="1"/>
  <c r="AC1449" i="1" s="1"/>
  <c r="AC1450" i="1" s="1"/>
  <c r="AC1451" i="1" s="1"/>
  <c r="AC1452" i="1" s="1"/>
  <c r="AC1453" i="1" s="1"/>
  <c r="AC1454" i="1" s="1"/>
  <c r="AC1455" i="1" s="1"/>
  <c r="AC1456" i="1" s="1"/>
  <c r="AC1457" i="1" s="1"/>
  <c r="AC1458" i="1" s="1"/>
  <c r="AC1459" i="1" s="1"/>
  <c r="AC1460" i="1" s="1"/>
  <c r="AC1461" i="1" s="1"/>
  <c r="AC1462" i="1" s="1"/>
  <c r="AC1463" i="1" s="1"/>
  <c r="AC1464" i="1" s="1"/>
  <c r="AC1465" i="1" s="1"/>
  <c r="AC1466" i="1" s="1"/>
  <c r="AC1467" i="1" s="1"/>
  <c r="AC1468" i="1" s="1"/>
  <c r="AC1469" i="1" s="1"/>
  <c r="AC1470" i="1" s="1"/>
  <c r="AC1471" i="1" s="1"/>
  <c r="AC1472" i="1" s="1"/>
  <c r="AC1473" i="1" s="1"/>
  <c r="AC1474" i="1" s="1"/>
  <c r="AC1475" i="1" s="1"/>
  <c r="AC1476" i="1" s="1"/>
  <c r="AC1477" i="1" s="1"/>
  <c r="AC1478" i="1" s="1"/>
  <c r="AC1479" i="1" s="1"/>
  <c r="AC1480" i="1" s="1"/>
  <c r="AC1481" i="1" s="1"/>
  <c r="AC1482" i="1" s="1"/>
  <c r="AC1483" i="1" s="1"/>
  <c r="AC1484" i="1" s="1"/>
  <c r="AC1485" i="1" s="1"/>
  <c r="AC1486" i="1" s="1"/>
  <c r="AC1487" i="1" s="1"/>
  <c r="AC1488" i="1" s="1"/>
  <c r="AC1489" i="1" s="1"/>
  <c r="AC1490" i="1" s="1"/>
  <c r="AC1491" i="1" s="1"/>
  <c r="AC1492" i="1" s="1"/>
  <c r="AC1493" i="1" s="1"/>
  <c r="AC1494" i="1" s="1"/>
  <c r="AC1495" i="1" s="1"/>
  <c r="AC1496" i="1" s="1"/>
  <c r="AC1497" i="1" s="1"/>
  <c r="AC1498" i="1" s="1"/>
  <c r="AC1499" i="1" s="1"/>
  <c r="AC1500" i="1" s="1"/>
  <c r="AC1501" i="1" s="1"/>
  <c r="AC1502" i="1" s="1"/>
  <c r="AC1503" i="1" s="1"/>
  <c r="AC1504" i="1" s="1"/>
  <c r="AC1505" i="1" s="1"/>
  <c r="AC1506" i="1" s="1"/>
  <c r="AC1507" i="1" s="1"/>
  <c r="AC1508" i="1" s="1"/>
  <c r="AC1509" i="1" s="1"/>
  <c r="AC1510" i="1" s="1"/>
  <c r="AC1511" i="1" s="1"/>
  <c r="AC1512" i="1" s="1"/>
  <c r="AC1513" i="1" s="1"/>
  <c r="AC1514" i="1" s="1"/>
  <c r="AC1515" i="1" s="1"/>
  <c r="AC1516" i="1" s="1"/>
  <c r="AC1517" i="1" s="1"/>
  <c r="AC1518" i="1" s="1"/>
  <c r="AC1519" i="1" s="1"/>
  <c r="AC1520" i="1" s="1"/>
  <c r="AC1521" i="1" s="1"/>
  <c r="AC1522" i="1" s="1"/>
  <c r="AC1523" i="1" s="1"/>
  <c r="AC1524" i="1" s="1"/>
  <c r="AC1525" i="1" s="1"/>
  <c r="AC1526" i="1" s="1"/>
  <c r="AC1527" i="1" s="1"/>
  <c r="AC1528" i="1" s="1"/>
  <c r="AC1529" i="1" s="1"/>
  <c r="AC1530" i="1" s="1"/>
  <c r="AC1531" i="1" s="1"/>
  <c r="AC1532" i="1" s="1"/>
  <c r="AC1533" i="1" s="1"/>
  <c r="AC1534" i="1" s="1"/>
  <c r="AC1535" i="1" s="1"/>
  <c r="AC1536" i="1" s="1"/>
  <c r="AC1537" i="1" s="1"/>
  <c r="AC1538" i="1" s="1"/>
  <c r="AC1539" i="1" s="1"/>
  <c r="AC1540" i="1" s="1"/>
  <c r="AC1541" i="1" s="1"/>
  <c r="AC1542" i="1" s="1"/>
  <c r="AC1543" i="1" s="1"/>
  <c r="AC1544" i="1" s="1"/>
  <c r="AC1545" i="1" s="1"/>
  <c r="AC1546" i="1" s="1"/>
  <c r="AC1547" i="1" s="1"/>
  <c r="AC1548" i="1" s="1"/>
  <c r="AC1549" i="1" s="1"/>
  <c r="AC1550" i="1" s="1"/>
  <c r="AC1551" i="1" s="1"/>
  <c r="AC1552" i="1" s="1"/>
  <c r="AC1553" i="1" s="1"/>
  <c r="AC1554" i="1" s="1"/>
  <c r="AC1555" i="1" s="1"/>
  <c r="AC1556" i="1" s="1"/>
  <c r="AC1557" i="1" s="1"/>
  <c r="AC1558" i="1" s="1"/>
  <c r="AC1559" i="1" s="1"/>
  <c r="AC1560" i="1" s="1"/>
  <c r="AC1561" i="1" s="1"/>
  <c r="AC1562" i="1" s="1"/>
  <c r="AC1563" i="1" s="1"/>
  <c r="AC1564" i="1" s="1"/>
  <c r="AC1565" i="1" s="1"/>
  <c r="AC1566" i="1" s="1"/>
  <c r="AC1567" i="1" s="1"/>
  <c r="AC1568" i="1" s="1"/>
  <c r="AC1569" i="1" s="1"/>
  <c r="AC1570" i="1" s="1"/>
  <c r="AC1571" i="1" s="1"/>
  <c r="AC1572" i="1" s="1"/>
  <c r="AC1573" i="1" s="1"/>
  <c r="AC1574" i="1" s="1"/>
  <c r="AC1575" i="1" s="1"/>
  <c r="AC1576" i="1" s="1"/>
  <c r="AC1577" i="1" s="1"/>
  <c r="AC1578" i="1" s="1"/>
  <c r="AC1579" i="1" s="1"/>
  <c r="AC1580" i="1" s="1"/>
  <c r="AC1581" i="1" s="1"/>
  <c r="AC1582" i="1" s="1"/>
  <c r="AC1583" i="1" s="1"/>
  <c r="AC1584" i="1" s="1"/>
  <c r="AC1585" i="1" s="1"/>
  <c r="AC1586" i="1" s="1"/>
  <c r="AC1587" i="1" s="1"/>
  <c r="AC1588" i="1" s="1"/>
  <c r="AC1589" i="1" s="1"/>
  <c r="AC1590" i="1" s="1"/>
  <c r="AC1591" i="1" s="1"/>
  <c r="AC1592" i="1" s="1"/>
  <c r="AC1593" i="1" s="1"/>
  <c r="AC1594" i="1" s="1"/>
  <c r="AC1595" i="1" s="1"/>
  <c r="AC1596" i="1" s="1"/>
  <c r="AC1597" i="1" s="1"/>
  <c r="AC1598" i="1" s="1"/>
  <c r="AC1599" i="1" s="1"/>
  <c r="AC1600" i="1" s="1"/>
  <c r="AC1601" i="1" s="1"/>
  <c r="AC1602" i="1" s="1"/>
  <c r="AC1603" i="1" s="1"/>
  <c r="AC1604" i="1" s="1"/>
  <c r="AC1605" i="1" s="1"/>
  <c r="AC1606" i="1" s="1"/>
  <c r="AC1607" i="1" s="1"/>
  <c r="AC1608" i="1" s="1"/>
  <c r="AC1609" i="1" s="1"/>
  <c r="AC1610" i="1" s="1"/>
  <c r="AC1611" i="1" s="1"/>
  <c r="AC1612" i="1" s="1"/>
  <c r="AC1613" i="1" s="1"/>
  <c r="AC1614" i="1" s="1"/>
  <c r="AC1615" i="1" s="1"/>
  <c r="AC1616" i="1" s="1"/>
  <c r="AC1617" i="1" s="1"/>
  <c r="AC1618" i="1" s="1"/>
  <c r="AC1619" i="1" s="1"/>
  <c r="AC1620" i="1" s="1"/>
  <c r="AC1621" i="1" s="1"/>
  <c r="AC1622" i="1" s="1"/>
  <c r="AC1623" i="1" s="1"/>
  <c r="AC1624" i="1" s="1"/>
  <c r="AC1625" i="1" s="1"/>
  <c r="AC1626" i="1" s="1"/>
  <c r="AC1627" i="1" s="1"/>
  <c r="AC1628" i="1" s="1"/>
  <c r="AC1629" i="1" s="1"/>
  <c r="AC1630" i="1" s="1"/>
  <c r="AC1631" i="1" s="1"/>
  <c r="AC1632" i="1" s="1"/>
  <c r="AC1633" i="1" s="1"/>
  <c r="AC1634" i="1" s="1"/>
  <c r="AC1635" i="1" s="1"/>
  <c r="AC1636" i="1" s="1"/>
  <c r="AC1637" i="1" s="1"/>
  <c r="AC1638" i="1" s="1"/>
  <c r="AC1639" i="1" s="1"/>
  <c r="AC1640" i="1" s="1"/>
  <c r="AC1641" i="1" s="1"/>
  <c r="AC1642" i="1" s="1"/>
  <c r="AC1643" i="1" s="1"/>
  <c r="AC1644" i="1" s="1"/>
  <c r="AC1645" i="1" s="1"/>
  <c r="AC1646" i="1" s="1"/>
  <c r="AC1647" i="1" s="1"/>
  <c r="AC1648" i="1" s="1"/>
  <c r="AC1649" i="1" s="1"/>
  <c r="AC1650" i="1" s="1"/>
  <c r="AC1651" i="1" s="1"/>
  <c r="AC1652" i="1" s="1"/>
  <c r="AC1653" i="1" s="1"/>
  <c r="AC1654" i="1" s="1"/>
  <c r="AC1655" i="1" s="1"/>
  <c r="AC1656" i="1" s="1"/>
  <c r="AC1657" i="1" s="1"/>
  <c r="AC1658" i="1" s="1"/>
  <c r="AC1659" i="1" s="1"/>
  <c r="AC1660" i="1" s="1"/>
  <c r="AC1661" i="1" s="1"/>
  <c r="AC1662" i="1" s="1"/>
  <c r="AC1663" i="1" s="1"/>
  <c r="AC1664" i="1" s="1"/>
  <c r="AC1665" i="1" s="1"/>
  <c r="AC1666" i="1" s="1"/>
  <c r="AC1667" i="1" s="1"/>
  <c r="AC1668" i="1" s="1"/>
  <c r="AC1669" i="1" s="1"/>
  <c r="AC1670" i="1" s="1"/>
  <c r="AC1671" i="1" s="1"/>
  <c r="AC1672" i="1" s="1"/>
  <c r="AC1673" i="1" s="1"/>
  <c r="AC1674" i="1" s="1"/>
  <c r="AC1675" i="1" s="1"/>
  <c r="AC1676" i="1" s="1"/>
  <c r="AC1677" i="1" s="1"/>
  <c r="AC1678" i="1" s="1"/>
  <c r="AC1679" i="1" s="1"/>
  <c r="AC1680" i="1" s="1"/>
  <c r="AC1681" i="1" s="1"/>
  <c r="AC1682" i="1" s="1"/>
  <c r="AC1683" i="1" s="1"/>
  <c r="AC1684" i="1" s="1"/>
  <c r="AC1686" i="1" s="1"/>
  <c r="AC1687" i="1" s="1"/>
  <c r="AC1688" i="1" s="1"/>
  <c r="AC1689" i="1" s="1"/>
  <c r="AC1690" i="1" s="1"/>
  <c r="AC1691" i="1" s="1"/>
  <c r="AC1692" i="1" s="1"/>
  <c r="AC1693" i="1" s="1"/>
  <c r="AC1694" i="1" s="1"/>
  <c r="AC1695" i="1" s="1"/>
  <c r="AC1696" i="1" s="1"/>
  <c r="AC1697" i="1" s="1"/>
  <c r="AC1698" i="1" s="1"/>
  <c r="AC1699" i="1" s="1"/>
  <c r="AC1700" i="1" s="1"/>
  <c r="AC1701" i="1" s="1"/>
  <c r="AC1702" i="1" s="1"/>
  <c r="AC1703" i="1" s="1"/>
  <c r="AC1704" i="1" s="1"/>
  <c r="AC1705" i="1" s="1"/>
  <c r="AC1706" i="1" s="1"/>
  <c r="AC1707" i="1" s="1"/>
  <c r="AC1708" i="1" s="1"/>
  <c r="AC1709" i="1" s="1"/>
  <c r="AC1710" i="1" s="1"/>
  <c r="AC1711" i="1" s="1"/>
  <c r="AC1712" i="1" s="1"/>
  <c r="AC1713" i="1" s="1"/>
  <c r="AC1714" i="1" s="1"/>
  <c r="AC1715" i="1" s="1"/>
  <c r="AC1716" i="1" s="1"/>
  <c r="AC1717" i="1" s="1"/>
  <c r="AC1718" i="1" s="1"/>
  <c r="AC1719" i="1" s="1"/>
  <c r="AC1720" i="1" s="1"/>
  <c r="AC1721" i="1" s="1"/>
  <c r="AC1722" i="1" s="1"/>
  <c r="AC1723" i="1" s="1"/>
  <c r="AC1724" i="1" s="1"/>
  <c r="AC1725" i="1" s="1"/>
  <c r="AC1726" i="1" s="1"/>
  <c r="AC1727" i="1" s="1"/>
  <c r="AC1728" i="1" s="1"/>
  <c r="AC1729" i="1" s="1"/>
  <c r="AC1730" i="1" s="1"/>
  <c r="AC1731" i="1" s="1"/>
  <c r="AC1732" i="1" s="1"/>
  <c r="AC1733" i="1" s="1"/>
  <c r="AC1734" i="1" s="1"/>
  <c r="AC1735" i="1" s="1"/>
  <c r="AC1736" i="1" s="1"/>
  <c r="AC1737" i="1" s="1"/>
  <c r="AC1738" i="1" s="1"/>
  <c r="AC1739" i="1" s="1"/>
  <c r="AC1740" i="1" s="1"/>
  <c r="AC1741" i="1" s="1"/>
  <c r="AC1742" i="1" s="1"/>
  <c r="AC1743" i="1" s="1"/>
  <c r="AC1744" i="1" s="1"/>
  <c r="AC1745" i="1" s="1"/>
  <c r="AC1746" i="1" s="1"/>
  <c r="AC1747" i="1" s="1"/>
  <c r="AC1748" i="1" s="1"/>
  <c r="AC1749" i="1" s="1"/>
  <c r="AC1750" i="1" s="1"/>
  <c r="AC1751" i="1" s="1"/>
  <c r="AC1752" i="1" s="1"/>
  <c r="AC1753" i="1" s="1"/>
  <c r="AC1754" i="1" s="1"/>
  <c r="AC1755" i="1" s="1"/>
  <c r="AC1756" i="1" s="1"/>
  <c r="AC1757" i="1" s="1"/>
  <c r="AC1758" i="1" s="1"/>
  <c r="AC1759" i="1" s="1"/>
  <c r="AC1760" i="1" s="1"/>
  <c r="AC1761" i="1" s="1"/>
  <c r="AC1762" i="1" s="1"/>
  <c r="AC1763" i="1" s="1"/>
  <c r="AC1764" i="1" s="1"/>
  <c r="AC1765" i="1" s="1"/>
  <c r="AC1766" i="1" s="1"/>
  <c r="AC1767" i="1" s="1"/>
  <c r="AC1768" i="1" s="1"/>
  <c r="AC1769" i="1" s="1"/>
  <c r="AC1770" i="1" s="1"/>
  <c r="AC1771" i="1" s="1"/>
  <c r="AC1772" i="1" s="1"/>
  <c r="AC1773" i="1" s="1"/>
  <c r="AC1774" i="1" s="1"/>
  <c r="AC1775" i="1" s="1"/>
  <c r="AC1776" i="1" s="1"/>
  <c r="AC1777" i="1" s="1"/>
  <c r="AC1778" i="1" s="1"/>
  <c r="AC1779" i="1" s="1"/>
  <c r="AC1780" i="1" s="1"/>
  <c r="AC1781" i="1" s="1"/>
  <c r="AC1782" i="1" s="1"/>
  <c r="AC1783" i="1" s="1"/>
  <c r="AC1784" i="1" s="1"/>
  <c r="AC1785" i="1" s="1"/>
  <c r="AC1786" i="1" s="1"/>
  <c r="AC1787" i="1" s="1"/>
  <c r="AC1788" i="1" s="1"/>
  <c r="AC1789" i="1" s="1"/>
  <c r="AC1790" i="1" s="1"/>
  <c r="AC1791" i="1" s="1"/>
  <c r="AC1792" i="1" s="1"/>
  <c r="AC1793" i="1" s="1"/>
  <c r="AC1794" i="1" s="1"/>
  <c r="AC1795" i="1" s="1"/>
  <c r="AC1796" i="1" s="1"/>
  <c r="AC1797" i="1" s="1"/>
  <c r="AC1798" i="1" s="1"/>
  <c r="AC1799" i="1" s="1"/>
  <c r="AC1800" i="1" s="1"/>
  <c r="AC1801" i="1" s="1"/>
  <c r="AC1802" i="1" s="1"/>
  <c r="AC1803" i="1" s="1"/>
  <c r="AC1804" i="1" s="1"/>
  <c r="AC1805" i="1" s="1"/>
  <c r="AC1806" i="1" s="1"/>
  <c r="AC1807" i="1" s="1"/>
  <c r="AC1808" i="1" s="1"/>
  <c r="AC1809" i="1" s="1"/>
  <c r="AC1810" i="1" s="1"/>
  <c r="AC1811" i="1" s="1"/>
  <c r="AC1812" i="1" s="1"/>
  <c r="AC1813" i="1" s="1"/>
  <c r="AC1814" i="1" s="1"/>
  <c r="AC1815" i="1" s="1"/>
  <c r="AC1816" i="1" s="1"/>
  <c r="AC1817" i="1" s="1"/>
  <c r="AC1818" i="1" s="1"/>
  <c r="AC1819" i="1" s="1"/>
  <c r="AC1820" i="1" s="1"/>
  <c r="AC1821" i="1" s="1"/>
  <c r="AC1822" i="1" s="1"/>
  <c r="AC1823" i="1" s="1"/>
  <c r="AC1824" i="1" s="1"/>
  <c r="AC1825" i="1" s="1"/>
  <c r="AC1826" i="1" s="1"/>
  <c r="AC1827" i="1" s="1"/>
  <c r="AC1828" i="1" s="1"/>
  <c r="AC1829" i="1" s="1"/>
  <c r="AC1830" i="1" s="1"/>
  <c r="AC1831" i="1" s="1"/>
  <c r="AC1832" i="1" s="1"/>
  <c r="AC1833" i="1" s="1"/>
  <c r="AC1834" i="1" s="1"/>
  <c r="AC1835" i="1" s="1"/>
  <c r="AC1836" i="1" s="1"/>
  <c r="AC1837" i="1" s="1"/>
  <c r="AC1838" i="1" s="1"/>
  <c r="AC1839" i="1" s="1"/>
  <c r="AC1840" i="1" s="1"/>
  <c r="AC1841" i="1" s="1"/>
  <c r="AC1842" i="1" s="1"/>
  <c r="AC1843" i="1" s="1"/>
  <c r="AC1844" i="1" s="1"/>
  <c r="AC1845" i="1" s="1"/>
  <c r="AC1846" i="1" s="1"/>
  <c r="AC1847" i="1" s="1"/>
  <c r="AC1848" i="1" s="1"/>
  <c r="AC1849" i="1" s="1"/>
  <c r="AC1850" i="1" s="1"/>
  <c r="AC1851" i="1" s="1"/>
  <c r="AC1852" i="1" s="1"/>
  <c r="AC1853" i="1" s="1"/>
  <c r="AC1854" i="1" s="1"/>
  <c r="AC1855" i="1" s="1"/>
  <c r="AC1856" i="1" s="1"/>
  <c r="AC1857" i="1" s="1"/>
  <c r="AC1858" i="1" s="1"/>
  <c r="AC1859" i="1" s="1"/>
  <c r="AC1860" i="1" s="1"/>
  <c r="AC1861" i="1" s="1"/>
  <c r="AC1862" i="1" s="1"/>
  <c r="AC1863" i="1" s="1"/>
  <c r="AC1864" i="1" s="1"/>
  <c r="AC1865" i="1" s="1"/>
  <c r="AC1866" i="1" s="1"/>
  <c r="AC1867" i="1" s="1"/>
  <c r="AC1868" i="1" s="1"/>
  <c r="AC1869" i="1" s="1"/>
  <c r="AC1870" i="1" s="1"/>
  <c r="AC1871" i="1" s="1"/>
  <c r="AC1872" i="1" s="1"/>
  <c r="AC1873" i="1" s="1"/>
  <c r="AC1874" i="1" s="1"/>
  <c r="AC1875" i="1" s="1"/>
  <c r="AC1876" i="1" s="1"/>
  <c r="AC1877" i="1" s="1"/>
  <c r="AC1878" i="1" s="1"/>
  <c r="AC1879" i="1" s="1"/>
  <c r="AC1880" i="1" s="1"/>
  <c r="AC1881" i="1" s="1"/>
  <c r="AC1882" i="1" s="1"/>
  <c r="AC1883" i="1" s="1"/>
  <c r="AC1884" i="1" s="1"/>
  <c r="AC1885" i="1" s="1"/>
  <c r="AC1886" i="1" s="1"/>
  <c r="AC1887" i="1" s="1"/>
  <c r="AC1888" i="1" s="1"/>
  <c r="AC1889" i="1" s="1"/>
  <c r="AC1890" i="1" s="1"/>
  <c r="AC1891" i="1" s="1"/>
  <c r="AC1892" i="1" s="1"/>
  <c r="AC1893" i="1" s="1"/>
  <c r="AC1894" i="1" s="1"/>
  <c r="AC1895" i="1" s="1"/>
  <c r="AC1896" i="1" s="1"/>
  <c r="AC1897" i="1" s="1"/>
  <c r="AC1898" i="1" s="1"/>
  <c r="AC1899" i="1" s="1"/>
  <c r="AC1900" i="1" s="1"/>
  <c r="AC1901" i="1" s="1"/>
  <c r="AC1902" i="1" s="1"/>
  <c r="AC1903" i="1" s="1"/>
  <c r="AC1904" i="1" s="1"/>
  <c r="AC1905" i="1" s="1"/>
  <c r="AC1906" i="1" s="1"/>
  <c r="AC1907" i="1" s="1"/>
  <c r="AC1908" i="1" s="1"/>
  <c r="AC1909" i="1" s="1"/>
  <c r="AC1910" i="1" s="1"/>
  <c r="AC1911" i="1" s="1"/>
  <c r="AC1912" i="1" s="1"/>
  <c r="AC1913" i="1" s="1"/>
  <c r="AC1914" i="1" s="1"/>
  <c r="AC1915" i="1" s="1"/>
  <c r="AC1916" i="1" s="1"/>
  <c r="AC1917" i="1" s="1"/>
  <c r="AC1918" i="1" s="1"/>
  <c r="AC1919" i="1" s="1"/>
  <c r="AC1920" i="1" s="1"/>
  <c r="AC1921" i="1" s="1"/>
  <c r="AC1922" i="1" s="1"/>
  <c r="AC1923" i="1" s="1"/>
  <c r="AC1924" i="1" s="1"/>
  <c r="AC1925" i="1" s="1"/>
  <c r="AC1926" i="1" s="1"/>
  <c r="AC1927" i="1" s="1"/>
  <c r="AC1928" i="1" s="1"/>
  <c r="AC1929" i="1" s="1"/>
  <c r="AC1930" i="1" s="1"/>
  <c r="AC1931" i="1" s="1"/>
  <c r="AC1932" i="1" s="1"/>
  <c r="AC1933" i="1" s="1"/>
  <c r="AC1934" i="1" s="1"/>
  <c r="AC1935" i="1" s="1"/>
  <c r="AC1936" i="1" s="1"/>
  <c r="AC1937" i="1" s="1"/>
  <c r="AC1938" i="1" s="1"/>
  <c r="AC1939" i="1" s="1"/>
  <c r="AC1940" i="1" s="1"/>
  <c r="AC1941" i="1" s="1"/>
  <c r="AC1942" i="1" s="1"/>
  <c r="AC1943" i="1" s="1"/>
  <c r="AC1944" i="1" s="1"/>
  <c r="AC1945" i="1" s="1"/>
  <c r="AC1946" i="1" s="1"/>
  <c r="AC1947" i="1" s="1"/>
  <c r="AC1948" i="1" s="1"/>
  <c r="AC1949" i="1" s="1"/>
  <c r="AC1950" i="1" s="1"/>
  <c r="AC1951" i="1" s="1"/>
  <c r="AC1952" i="1" s="1"/>
  <c r="AC1953" i="1" s="1"/>
  <c r="AC1954" i="1" s="1"/>
  <c r="AC1955" i="1" s="1"/>
  <c r="AC1956" i="1" s="1"/>
  <c r="AC1957" i="1" s="1"/>
  <c r="AC1958" i="1" s="1"/>
  <c r="AC1959" i="1" s="1"/>
  <c r="AC1960" i="1" s="1"/>
  <c r="AC1961" i="1" s="1"/>
  <c r="AC1962" i="1" s="1"/>
  <c r="AC1963" i="1" s="1"/>
  <c r="AC1964" i="1" s="1"/>
  <c r="AC1965" i="1" s="1"/>
  <c r="AC1966" i="1" s="1"/>
  <c r="AC1967" i="1" s="1"/>
  <c r="AC1968" i="1" s="1"/>
  <c r="AC1969" i="1" s="1"/>
  <c r="AC1970" i="1" s="1"/>
  <c r="AC1971" i="1" s="1"/>
  <c r="AC1972" i="1" s="1"/>
  <c r="AC1973" i="1" s="1"/>
  <c r="AC1974" i="1" s="1"/>
  <c r="AC1975" i="1" s="1"/>
  <c r="AC1976" i="1" s="1"/>
  <c r="AC1977" i="1" s="1"/>
  <c r="AC1978" i="1" s="1"/>
  <c r="AC1979" i="1" s="1"/>
  <c r="AC1980" i="1" s="1"/>
  <c r="AC1981" i="1" s="1"/>
  <c r="AC1982" i="1" s="1"/>
  <c r="AC1983" i="1" s="1"/>
  <c r="AC1984" i="1" s="1"/>
  <c r="AC1985" i="1" s="1"/>
  <c r="AC1986" i="1" s="1"/>
  <c r="AC1987" i="1" s="1"/>
  <c r="AC1988" i="1" s="1"/>
  <c r="AC1989" i="1" s="1"/>
  <c r="AC1990" i="1" s="1"/>
  <c r="AC1991" i="1" s="1"/>
  <c r="AC1992" i="1" s="1"/>
  <c r="AC1993" i="1" s="1"/>
  <c r="AC1994" i="1" s="1"/>
  <c r="AC1995" i="1" s="1"/>
  <c r="AC1996" i="1" s="1"/>
  <c r="AC1997" i="1" s="1"/>
  <c r="AC1998" i="1" s="1"/>
  <c r="AC1999" i="1" s="1"/>
  <c r="AC2000" i="1" s="1"/>
  <c r="AC2001" i="1" s="1"/>
  <c r="AC2002" i="1" s="1"/>
  <c r="AC2003" i="1" s="1"/>
  <c r="AC2004" i="1" s="1"/>
  <c r="AC2005" i="1" s="1"/>
  <c r="AC2006" i="1" s="1"/>
  <c r="AC2007" i="1" s="1"/>
  <c r="AC2008" i="1" s="1"/>
  <c r="AC2009" i="1" s="1"/>
  <c r="AC2010" i="1" s="1"/>
  <c r="AC2011" i="1" s="1"/>
  <c r="AC2012" i="1" s="1"/>
  <c r="AC2013" i="1" s="1"/>
  <c r="AC2014" i="1" s="1"/>
  <c r="AC2015" i="1" s="1"/>
  <c r="AC2016" i="1" s="1"/>
  <c r="AC2017" i="1" s="1"/>
  <c r="AC2018" i="1" s="1"/>
  <c r="AC2019" i="1" s="1"/>
  <c r="AC2020" i="1" s="1"/>
  <c r="AC2021" i="1" s="1"/>
  <c r="AC2022" i="1" s="1"/>
  <c r="AC2023" i="1" s="1"/>
  <c r="AC2024" i="1" s="1"/>
  <c r="AC2025" i="1" s="1"/>
  <c r="AC2026" i="1" s="1"/>
  <c r="AC2027" i="1" s="1"/>
  <c r="AC2028" i="1" s="1"/>
  <c r="AC2029" i="1" s="1"/>
  <c r="AC2030" i="1" s="1"/>
  <c r="AC2031" i="1" s="1"/>
  <c r="AC2032" i="1" s="1"/>
  <c r="AC2033" i="1" s="1"/>
  <c r="AC2034" i="1" s="1"/>
  <c r="AC2035" i="1" s="1"/>
  <c r="AC2036" i="1" s="1"/>
  <c r="AC2037" i="1" s="1"/>
  <c r="AC2038" i="1" s="1"/>
  <c r="AC2039" i="1" s="1"/>
  <c r="AC2040" i="1" s="1"/>
  <c r="AC2041" i="1" s="1"/>
  <c r="AC2042" i="1" s="1"/>
  <c r="AC2043" i="1" s="1"/>
  <c r="AC2044" i="1" s="1"/>
  <c r="AC2045" i="1" s="1"/>
  <c r="AC2046" i="1" s="1"/>
  <c r="AC2047" i="1" s="1"/>
  <c r="AC2048" i="1" s="1"/>
  <c r="AC2049" i="1" s="1"/>
  <c r="AC2050" i="1" s="1"/>
  <c r="AC2051" i="1" s="1"/>
  <c r="AC2052" i="1" s="1"/>
  <c r="AC2053" i="1" s="1"/>
  <c r="AC2054" i="1" s="1"/>
  <c r="AC2055" i="1" s="1"/>
  <c r="AC2056" i="1" s="1"/>
  <c r="AC2057" i="1" s="1"/>
  <c r="AC2058" i="1" s="1"/>
  <c r="AC2059" i="1" s="1"/>
  <c r="AC2060" i="1" s="1"/>
  <c r="AC2061" i="1" s="1"/>
  <c r="AC2062" i="1" s="1"/>
  <c r="AC2063" i="1" s="1"/>
  <c r="AC2064" i="1" s="1"/>
  <c r="AC2065" i="1" s="1"/>
  <c r="AC2066" i="1" s="1"/>
  <c r="AC2067" i="1" s="1"/>
  <c r="AC2068" i="1" s="1"/>
  <c r="AC2069" i="1" s="1"/>
  <c r="AC2070" i="1" s="1"/>
  <c r="AC2071" i="1" s="1"/>
  <c r="AC2072" i="1" s="1"/>
  <c r="AC2073" i="1" s="1"/>
  <c r="AC2074" i="1" s="1"/>
  <c r="AC2075" i="1" s="1"/>
  <c r="AC2076" i="1" s="1"/>
  <c r="AC2077" i="1" s="1"/>
  <c r="AC2078" i="1" s="1"/>
  <c r="AC2079" i="1" s="1"/>
  <c r="AC2080" i="1" s="1"/>
  <c r="AC2081" i="1" s="1"/>
  <c r="AC2082" i="1" s="1"/>
  <c r="AC2083" i="1" s="1"/>
  <c r="AC2084" i="1" s="1"/>
  <c r="AC2085" i="1" s="1"/>
  <c r="AC2086" i="1" s="1"/>
  <c r="AC2087" i="1" s="1"/>
  <c r="AC2088" i="1" s="1"/>
  <c r="AC2089" i="1" s="1"/>
  <c r="AC2090" i="1" s="1"/>
  <c r="AC2091" i="1" s="1"/>
  <c r="AC2092" i="1" s="1"/>
  <c r="AC2093" i="1" s="1"/>
  <c r="AC2094" i="1" s="1"/>
  <c r="AC2095" i="1" s="1"/>
  <c r="AC2096" i="1" s="1"/>
  <c r="AC2097" i="1" s="1"/>
  <c r="AC2098" i="1" s="1"/>
  <c r="AC2099" i="1" s="1"/>
  <c r="AC2100" i="1" s="1"/>
  <c r="AC2101" i="1" s="1"/>
  <c r="AC2102" i="1" s="1"/>
  <c r="AC2103" i="1" s="1"/>
  <c r="AC2104" i="1" s="1"/>
  <c r="AC2105" i="1" s="1"/>
  <c r="AC2106" i="1" s="1"/>
  <c r="AC2107" i="1" s="1"/>
  <c r="AC2108" i="1" s="1"/>
  <c r="AC2109" i="1" s="1"/>
  <c r="AC2110" i="1" s="1"/>
  <c r="AC2111" i="1" s="1"/>
  <c r="AC2112" i="1" s="1"/>
  <c r="AC2113" i="1" s="1"/>
  <c r="AC2114" i="1" s="1"/>
  <c r="AC2115" i="1" s="1"/>
  <c r="AC2116" i="1" s="1"/>
  <c r="AC2117" i="1" s="1"/>
  <c r="AC2118" i="1" s="1"/>
  <c r="AC2119" i="1" s="1"/>
  <c r="AC2120" i="1" s="1"/>
  <c r="AC2121" i="1" s="1"/>
  <c r="AC2122" i="1" s="1"/>
  <c r="AC2123" i="1" s="1"/>
  <c r="AC2124" i="1" s="1"/>
  <c r="AC2125" i="1" s="1"/>
  <c r="AC2126" i="1" s="1"/>
  <c r="AC2127" i="1" s="1"/>
  <c r="AC2128" i="1" s="1"/>
  <c r="AC2129" i="1" s="1"/>
  <c r="AC2130" i="1" s="1"/>
  <c r="AC2131" i="1" s="1"/>
  <c r="AC2132" i="1" s="1"/>
  <c r="AC2133" i="1" s="1"/>
  <c r="AC2134" i="1" s="1"/>
  <c r="AC2135" i="1" s="1"/>
  <c r="AC2136" i="1" s="1"/>
  <c r="AC2137" i="1" s="1"/>
  <c r="AC2138" i="1" s="1"/>
  <c r="AC2139" i="1" s="1"/>
  <c r="AC2140" i="1" s="1"/>
  <c r="AC2141" i="1" s="1"/>
  <c r="AC2142" i="1" s="1"/>
  <c r="AC2143" i="1" s="1"/>
  <c r="AC2144" i="1" s="1"/>
  <c r="AC2145" i="1" s="1"/>
  <c r="AC2146" i="1" s="1"/>
  <c r="AC2147" i="1" s="1"/>
  <c r="AC2148" i="1" s="1"/>
  <c r="AC2149" i="1" s="1"/>
  <c r="AC2150" i="1" s="1"/>
  <c r="AC2151" i="1" s="1"/>
  <c r="AC2152" i="1" s="1"/>
  <c r="AC2153" i="1" s="1"/>
  <c r="AC2154" i="1" s="1"/>
  <c r="AC2155" i="1" s="1"/>
  <c r="AC2156" i="1" s="1"/>
  <c r="AC2157" i="1" s="1"/>
  <c r="AC2158" i="1" s="1"/>
  <c r="AC2159" i="1" s="1"/>
  <c r="AC2160" i="1" s="1"/>
  <c r="AC2161" i="1" s="1"/>
  <c r="AC2162" i="1" s="1"/>
  <c r="AC2163" i="1" s="1"/>
  <c r="AC2164" i="1" s="1"/>
  <c r="AC2165" i="1" s="1"/>
  <c r="AC2166" i="1" s="1"/>
  <c r="AC2167" i="1" s="1"/>
  <c r="AC2168" i="1" s="1"/>
  <c r="AC2169" i="1" s="1"/>
  <c r="AC2170" i="1" s="1"/>
  <c r="AC2171" i="1" s="1"/>
  <c r="AC2172" i="1" s="1"/>
  <c r="AC2173" i="1" s="1"/>
  <c r="AC2174" i="1" s="1"/>
  <c r="AC2175" i="1" s="1"/>
  <c r="AC2176" i="1" s="1"/>
  <c r="AC2177" i="1" s="1"/>
  <c r="AC2178" i="1" s="1"/>
  <c r="AC2179" i="1" s="1"/>
  <c r="AC2180" i="1" s="1"/>
  <c r="AC2181" i="1" s="1"/>
  <c r="AC2182" i="1" s="1"/>
  <c r="AC2183" i="1" s="1"/>
  <c r="AC2184" i="1" s="1"/>
  <c r="AC2185" i="1" s="1"/>
  <c r="AC2186" i="1" s="1"/>
  <c r="AC2187" i="1" s="1"/>
  <c r="AC2188" i="1" s="1"/>
  <c r="AC2189" i="1" s="1"/>
  <c r="AC2190" i="1" s="1"/>
  <c r="AC2191" i="1" s="1"/>
  <c r="AC2192" i="1" s="1"/>
  <c r="AC2193" i="1" s="1"/>
  <c r="AC2194" i="1" s="1"/>
  <c r="AC2195" i="1" s="1"/>
  <c r="AC2196" i="1" s="1"/>
  <c r="AC2197" i="1" s="1"/>
  <c r="AC2198" i="1" s="1"/>
  <c r="AC2199" i="1" s="1"/>
  <c r="AC2200" i="1" s="1"/>
  <c r="AC2201" i="1" s="1"/>
  <c r="AC2202" i="1" s="1"/>
  <c r="AC2203" i="1" s="1"/>
  <c r="AC2204" i="1" s="1"/>
  <c r="AC2205" i="1" s="1"/>
  <c r="AC2206" i="1" s="1"/>
  <c r="AC2207" i="1" s="1"/>
  <c r="AC2208" i="1" s="1"/>
  <c r="AC2209" i="1" s="1"/>
  <c r="AC2210" i="1" s="1"/>
  <c r="AC2211" i="1" s="1"/>
  <c r="AC2212" i="1" s="1"/>
  <c r="AC2213" i="1" s="1"/>
  <c r="AC2214" i="1" s="1"/>
  <c r="AC2215" i="1" s="1"/>
  <c r="AC2216" i="1" s="1"/>
  <c r="AC2217" i="1" s="1"/>
  <c r="AC2218" i="1" s="1"/>
  <c r="AC2219" i="1" s="1"/>
  <c r="AC2220" i="1" s="1"/>
  <c r="AC2221" i="1" s="1"/>
  <c r="AC2222" i="1" s="1"/>
  <c r="AC2223" i="1" s="1"/>
  <c r="AC2224" i="1" s="1"/>
  <c r="AC2225" i="1" s="1"/>
  <c r="AC2226" i="1" s="1"/>
  <c r="AC2227" i="1" s="1"/>
  <c r="AC2228" i="1" s="1"/>
  <c r="AC2229" i="1" s="1"/>
  <c r="AC2230" i="1" s="1"/>
  <c r="AC2231" i="1" s="1"/>
  <c r="AC2232" i="1" s="1"/>
  <c r="AC2233" i="1" s="1"/>
  <c r="AC2234" i="1" s="1"/>
  <c r="AC2235" i="1" s="1"/>
  <c r="AC2236" i="1" s="1"/>
  <c r="AC2237" i="1" s="1"/>
  <c r="AC2238" i="1" s="1"/>
  <c r="AC2239" i="1" s="1"/>
  <c r="AC2240" i="1" s="1"/>
  <c r="AC2241" i="1" s="1"/>
  <c r="AC2242" i="1" s="1"/>
  <c r="AC2243" i="1" s="1"/>
  <c r="AC2244" i="1" s="1"/>
  <c r="AC2245" i="1" s="1"/>
  <c r="AC2246" i="1" s="1"/>
  <c r="AC2247" i="1" s="1"/>
  <c r="AC2248" i="1" s="1"/>
  <c r="AC2249" i="1" s="1"/>
  <c r="AC2250" i="1" s="1"/>
  <c r="AC2251" i="1" s="1"/>
  <c r="AC2252" i="1" s="1"/>
  <c r="AC2253" i="1" s="1"/>
  <c r="AC2254" i="1" s="1"/>
  <c r="AC2255" i="1" s="1"/>
  <c r="AC2256" i="1" s="1"/>
  <c r="AC2257" i="1" s="1"/>
  <c r="AC2258" i="1" s="1"/>
  <c r="AC2259" i="1" s="1"/>
  <c r="AC2260" i="1" s="1"/>
  <c r="AC2261" i="1" s="1"/>
  <c r="AC2262" i="1" s="1"/>
  <c r="AC2263" i="1" s="1"/>
  <c r="AC2264" i="1" s="1"/>
  <c r="AC2265" i="1" s="1"/>
  <c r="AC2266" i="1" s="1"/>
  <c r="AC2267" i="1" s="1"/>
  <c r="AC2268" i="1" s="1"/>
  <c r="AC2269" i="1" s="1"/>
  <c r="AC2270" i="1" s="1"/>
  <c r="AC2271" i="1" s="1"/>
  <c r="AC2272" i="1" s="1"/>
  <c r="AC2273" i="1" s="1"/>
  <c r="AC2274" i="1" s="1"/>
  <c r="AC2275" i="1" s="1"/>
  <c r="AC2276" i="1" s="1"/>
  <c r="AC2277" i="1" s="1"/>
  <c r="AC2278" i="1" s="1"/>
  <c r="AC2279" i="1" s="1"/>
  <c r="AC2280" i="1" s="1"/>
  <c r="AC2281" i="1" s="1"/>
  <c r="AC2282" i="1" s="1"/>
  <c r="AC2283" i="1" s="1"/>
  <c r="AC2284" i="1" s="1"/>
  <c r="AC2285" i="1" s="1"/>
  <c r="AC2286" i="1" s="1"/>
  <c r="AC2287" i="1" s="1"/>
  <c r="AC2288" i="1" s="1"/>
  <c r="AC2289" i="1" s="1"/>
  <c r="AC2290" i="1" s="1"/>
  <c r="AC2291" i="1" s="1"/>
  <c r="AC2292" i="1" s="1"/>
  <c r="AC2293" i="1" s="1"/>
  <c r="AC2294" i="1" s="1"/>
  <c r="AC2295" i="1" s="1"/>
  <c r="AC2296" i="1" s="1"/>
  <c r="AC2297" i="1" s="1"/>
  <c r="AC2298" i="1" s="1"/>
  <c r="AC2299" i="1" s="1"/>
  <c r="AC2300" i="1" s="1"/>
  <c r="AC2301" i="1" s="1"/>
  <c r="AC2302" i="1" s="1"/>
  <c r="AC2303" i="1" s="1"/>
  <c r="AC2304" i="1" s="1"/>
  <c r="AC2305" i="1" s="1"/>
  <c r="AC2306" i="1" s="1"/>
  <c r="AC2307" i="1" s="1"/>
  <c r="AC2308" i="1" s="1"/>
  <c r="AC2309" i="1" s="1"/>
  <c r="AC2310" i="1" s="1"/>
  <c r="AC2311" i="1" s="1"/>
  <c r="AC2312" i="1" s="1"/>
  <c r="AC2313" i="1" s="1"/>
  <c r="AC2314" i="1" s="1"/>
  <c r="AC2315" i="1" s="1"/>
  <c r="AC2316" i="1" s="1"/>
  <c r="AC2317" i="1" s="1"/>
  <c r="AC2318" i="1" s="1"/>
  <c r="AC2319" i="1" s="1"/>
  <c r="AC2320" i="1" s="1"/>
  <c r="AC2321" i="1" s="1"/>
  <c r="AC2322" i="1" s="1"/>
  <c r="AC2323" i="1" s="1"/>
  <c r="AC2324" i="1" s="1"/>
  <c r="AC2325" i="1" s="1"/>
  <c r="AC2326" i="1" s="1"/>
  <c r="AC2327" i="1" s="1"/>
  <c r="AC2328" i="1" s="1"/>
  <c r="AC2329" i="1" s="1"/>
  <c r="AC2330" i="1" s="1"/>
  <c r="AC2331" i="1" s="1"/>
  <c r="AC2332" i="1" s="1"/>
  <c r="AC2333" i="1" s="1"/>
  <c r="AC2334" i="1" s="1"/>
  <c r="AC2335" i="1" s="1"/>
  <c r="AC2336" i="1" s="1"/>
  <c r="AC2337" i="1" s="1"/>
  <c r="AC2338" i="1" s="1"/>
  <c r="AC2339" i="1" s="1"/>
  <c r="AC2340" i="1" s="1"/>
  <c r="AC2341" i="1" s="1"/>
  <c r="AC2342" i="1" s="1"/>
  <c r="AC2343" i="1" s="1"/>
  <c r="AC2344" i="1" s="1"/>
  <c r="AC2345" i="1" s="1"/>
  <c r="AC2346" i="1" s="1"/>
  <c r="AC2347" i="1" s="1"/>
  <c r="AC2348" i="1" s="1"/>
  <c r="AC2349" i="1" s="1"/>
  <c r="AC2350" i="1" s="1"/>
  <c r="AC2351" i="1" s="1"/>
  <c r="AC2352" i="1" s="1"/>
  <c r="AC2353" i="1" s="1"/>
  <c r="AC2354" i="1" s="1"/>
  <c r="AC2355" i="1" s="1"/>
  <c r="AC2356" i="1" s="1"/>
  <c r="AC2357" i="1" s="1"/>
  <c r="AC2358" i="1" s="1"/>
  <c r="AC2359" i="1" s="1"/>
  <c r="AC2360" i="1" s="1"/>
  <c r="AC2361" i="1" s="1"/>
  <c r="AC2362" i="1" s="1"/>
  <c r="AC2363" i="1" s="1"/>
  <c r="AC2364" i="1" s="1"/>
  <c r="AC2365" i="1" s="1"/>
  <c r="AC2366" i="1" s="1"/>
  <c r="AC2367" i="1" s="1"/>
  <c r="AC2368" i="1" s="1"/>
  <c r="AC2369" i="1" s="1"/>
  <c r="AC2370" i="1" s="1"/>
  <c r="AC2371" i="1" s="1"/>
  <c r="AC2372" i="1" s="1"/>
  <c r="AC2373" i="1" s="1"/>
  <c r="AC2374" i="1" s="1"/>
  <c r="AC2375" i="1" s="1"/>
  <c r="AC2376" i="1" s="1"/>
  <c r="AC2377" i="1" s="1"/>
  <c r="AC2378" i="1" s="1"/>
  <c r="AC2379" i="1" s="1"/>
  <c r="AC2380" i="1" s="1"/>
  <c r="AC2381" i="1" s="1"/>
  <c r="AC2382" i="1" s="1"/>
  <c r="AC2383" i="1" s="1"/>
  <c r="AC2384" i="1" s="1"/>
  <c r="AC2385" i="1" s="1"/>
  <c r="AC2386" i="1" s="1"/>
  <c r="AC2387" i="1" s="1"/>
  <c r="AC2388" i="1" s="1"/>
  <c r="AC2389" i="1" s="1"/>
  <c r="AC2390" i="1" s="1"/>
  <c r="AC2391" i="1" s="1"/>
  <c r="AC2392" i="1" s="1"/>
  <c r="AC2393" i="1" s="1"/>
  <c r="AC2394" i="1" s="1"/>
  <c r="AC2395" i="1" s="1"/>
  <c r="AC2396" i="1" s="1"/>
  <c r="AC2397" i="1" s="1"/>
  <c r="AC2398" i="1" s="1"/>
  <c r="AC2399" i="1" s="1"/>
  <c r="AC2400" i="1" s="1"/>
  <c r="AC2401" i="1" s="1"/>
  <c r="AC2402" i="1" s="1"/>
  <c r="AC2403" i="1" s="1"/>
  <c r="AC2404" i="1" s="1"/>
  <c r="AC2405" i="1" s="1"/>
  <c r="AC2406" i="1" s="1"/>
  <c r="AC2407" i="1" s="1"/>
  <c r="AC2408" i="1" s="1"/>
  <c r="AC2409" i="1" s="1"/>
  <c r="AC2410" i="1" s="1"/>
  <c r="AC2411" i="1" s="1"/>
  <c r="AC2412" i="1" s="1"/>
  <c r="AC2413" i="1" s="1"/>
  <c r="AC2414" i="1" s="1"/>
  <c r="AC2415" i="1" s="1"/>
  <c r="AC2416" i="1" s="1"/>
  <c r="AC2417" i="1" s="1"/>
  <c r="AC2418" i="1" s="1"/>
  <c r="AC2419" i="1" s="1"/>
  <c r="AC2420" i="1" s="1"/>
  <c r="AC2421" i="1" s="1"/>
  <c r="AC2422" i="1" s="1"/>
  <c r="AC2423" i="1" s="1"/>
  <c r="AC2424" i="1" s="1"/>
  <c r="AC2425" i="1" s="1"/>
  <c r="AC2426" i="1" s="1"/>
  <c r="AC2427" i="1" s="1"/>
  <c r="AC2428" i="1" s="1"/>
  <c r="AC2429" i="1" s="1"/>
  <c r="AC2430" i="1" s="1"/>
  <c r="AC2431" i="1" s="1"/>
  <c r="AC2432" i="1" s="1"/>
  <c r="AC2433" i="1" s="1"/>
  <c r="AC2434" i="1" s="1"/>
  <c r="AC2435" i="1" s="1"/>
  <c r="AC2436" i="1" s="1"/>
  <c r="AC2437" i="1" s="1"/>
  <c r="AC2438" i="1" s="1"/>
  <c r="AC2439" i="1" s="1"/>
  <c r="AC2440" i="1" s="1"/>
  <c r="AC2441" i="1" s="1"/>
  <c r="AC2442" i="1" s="1"/>
  <c r="AC2443" i="1" s="1"/>
  <c r="AC2444" i="1" s="1"/>
  <c r="AC2445" i="1" s="1"/>
  <c r="AC2446" i="1" s="1"/>
  <c r="AC2447" i="1" s="1"/>
  <c r="AC2448" i="1" s="1"/>
  <c r="AC2449" i="1" s="1"/>
  <c r="AC2450" i="1" s="1"/>
  <c r="AC2451" i="1" s="1"/>
  <c r="AC2452" i="1" s="1"/>
  <c r="AC2453" i="1" s="1"/>
  <c r="AC2454" i="1" s="1"/>
  <c r="AC2455" i="1" s="1"/>
  <c r="AC2456" i="1" s="1"/>
  <c r="AC2457" i="1" s="1"/>
  <c r="AC2458" i="1" s="1"/>
  <c r="AC2459" i="1" s="1"/>
  <c r="AC2460" i="1" s="1"/>
  <c r="AC2461" i="1" s="1"/>
  <c r="AC2462" i="1" s="1"/>
  <c r="AC2463" i="1" s="1"/>
  <c r="AC2464" i="1" s="1"/>
  <c r="AC2465" i="1" s="1"/>
  <c r="AC2466" i="1" s="1"/>
  <c r="AC2467" i="1" s="1"/>
  <c r="AC2468" i="1" s="1"/>
  <c r="AC2469" i="1" s="1"/>
  <c r="AC2470" i="1" s="1"/>
  <c r="AC2471" i="1" s="1"/>
  <c r="AC2472" i="1" s="1"/>
  <c r="AC2473" i="1" s="1"/>
  <c r="AC2474" i="1" s="1"/>
  <c r="AC2475" i="1" s="1"/>
  <c r="AC2476" i="1" s="1"/>
  <c r="AC2477" i="1" s="1"/>
  <c r="AC2478" i="1" s="1"/>
  <c r="AC2479" i="1" s="1"/>
  <c r="AC2480" i="1" s="1"/>
  <c r="AC2481" i="1" s="1"/>
  <c r="AC2482" i="1" s="1"/>
  <c r="AC2483" i="1" s="1"/>
  <c r="AC2484" i="1" s="1"/>
  <c r="AC2485" i="1" s="1"/>
  <c r="AC2486" i="1" s="1"/>
  <c r="AC2487" i="1" s="1"/>
  <c r="AC2488" i="1" s="1"/>
  <c r="AC2489" i="1" s="1"/>
  <c r="AC2490" i="1" s="1"/>
  <c r="AC2491" i="1" s="1"/>
  <c r="AC2492" i="1" s="1"/>
  <c r="AC2493" i="1" s="1"/>
  <c r="AC2494" i="1" s="1"/>
  <c r="AC2495" i="1" s="1"/>
  <c r="AC2496" i="1" s="1"/>
  <c r="AC2497" i="1" s="1"/>
  <c r="AC2498" i="1" s="1"/>
  <c r="AC2499" i="1" s="1"/>
  <c r="AC2500" i="1" s="1"/>
  <c r="AC2501" i="1" s="1"/>
  <c r="AC2502" i="1" s="1"/>
  <c r="AC2503" i="1" s="1"/>
  <c r="AC2504" i="1" s="1"/>
  <c r="AC2505" i="1" s="1"/>
  <c r="AC2506" i="1" s="1"/>
  <c r="AC2507" i="1" s="1"/>
  <c r="AC2508" i="1" s="1"/>
  <c r="AC2509" i="1" s="1"/>
  <c r="AC2510" i="1" s="1"/>
  <c r="AC2511" i="1" s="1"/>
  <c r="AC2512" i="1" s="1"/>
  <c r="AC2513" i="1" s="1"/>
  <c r="AC2514" i="1" s="1"/>
  <c r="AC2515" i="1" s="1"/>
  <c r="AC2516" i="1" s="1"/>
  <c r="AC2517" i="1" s="1"/>
  <c r="AC2518" i="1" s="1"/>
  <c r="AC2519" i="1" s="1"/>
  <c r="AC2520" i="1" s="1"/>
  <c r="AC2521" i="1" s="1"/>
  <c r="AC2522" i="1" s="1"/>
  <c r="AC2523" i="1" s="1"/>
  <c r="AC2524" i="1" s="1"/>
  <c r="AC2525" i="1" s="1"/>
  <c r="AC2526" i="1" s="1"/>
  <c r="AC2527" i="1" s="1"/>
  <c r="AC2528" i="1" s="1"/>
  <c r="AC2529" i="1" s="1"/>
  <c r="AC2530" i="1" s="1"/>
  <c r="AC2531" i="1" s="1"/>
  <c r="AC2532" i="1" s="1"/>
  <c r="AC2533" i="1" s="1"/>
  <c r="AC2534" i="1" s="1"/>
  <c r="AC2535" i="1" s="1"/>
  <c r="AC2536" i="1" s="1"/>
  <c r="AC2537" i="1" s="1"/>
  <c r="AC2538" i="1" s="1"/>
  <c r="AC2539" i="1" s="1"/>
  <c r="AC2540" i="1" s="1"/>
  <c r="AC2541" i="1" s="1"/>
  <c r="AC2542" i="1" s="1"/>
  <c r="AC2543" i="1" s="1"/>
  <c r="AC2544" i="1" s="1"/>
  <c r="AC2545" i="1" s="1"/>
  <c r="AC2546" i="1" s="1"/>
  <c r="AC2547" i="1" s="1"/>
  <c r="AC2548" i="1" s="1"/>
  <c r="AC2549" i="1" s="1"/>
  <c r="AC2550" i="1" s="1"/>
  <c r="AC2551" i="1" s="1"/>
  <c r="AC2552" i="1" s="1"/>
  <c r="AC2553" i="1" s="1"/>
  <c r="AC2554" i="1" s="1"/>
  <c r="AC2555" i="1" s="1"/>
  <c r="AC2556" i="1" s="1"/>
  <c r="AC2557" i="1" s="1"/>
  <c r="AC2558" i="1" s="1"/>
  <c r="AC2559" i="1" s="1"/>
  <c r="AC2560" i="1" s="1"/>
  <c r="AC2561" i="1" s="1"/>
  <c r="AC2562" i="1" s="1"/>
  <c r="AC2563" i="1" s="1"/>
  <c r="AC2564" i="1" s="1"/>
  <c r="AC2565" i="1" s="1"/>
  <c r="AC2566" i="1" s="1"/>
  <c r="AC2567" i="1" s="1"/>
  <c r="AC2568" i="1" s="1"/>
  <c r="AC2569" i="1" s="1"/>
  <c r="AC2570" i="1" s="1"/>
  <c r="AC2571" i="1" s="1"/>
  <c r="AC2572" i="1" s="1"/>
  <c r="AC2573" i="1" s="1"/>
  <c r="AC2574" i="1" s="1"/>
  <c r="AC2575" i="1" s="1"/>
  <c r="AC2576" i="1" s="1"/>
  <c r="AC2577" i="1" s="1"/>
  <c r="AC2578" i="1" s="1"/>
  <c r="AC2579" i="1" s="1"/>
  <c r="AC2580" i="1" s="1"/>
  <c r="AC2581" i="1" s="1"/>
  <c r="AC2582" i="1" s="1"/>
  <c r="AC2583" i="1" s="1"/>
  <c r="AC2584" i="1" s="1"/>
  <c r="AC2585" i="1" s="1"/>
  <c r="AC2586" i="1" s="1"/>
  <c r="AC2587" i="1" s="1"/>
  <c r="AC2588" i="1" s="1"/>
  <c r="AC2589" i="1" s="1"/>
  <c r="AC2590" i="1" s="1"/>
  <c r="AC2591" i="1" s="1"/>
  <c r="AC2592" i="1" s="1"/>
  <c r="AC2593" i="1" s="1"/>
  <c r="AC2594" i="1" s="1"/>
  <c r="AC2595" i="1" s="1"/>
  <c r="AC2596" i="1" s="1"/>
  <c r="AC2597" i="1" s="1"/>
  <c r="AC2598" i="1" s="1"/>
  <c r="AC2599" i="1" s="1"/>
  <c r="AC2600" i="1" s="1"/>
  <c r="AC2601" i="1" s="1"/>
  <c r="AC2602" i="1" s="1"/>
  <c r="AC2603" i="1" s="1"/>
  <c r="AC2604" i="1" s="1"/>
  <c r="AC2605" i="1" s="1"/>
  <c r="AC2606" i="1" s="1"/>
  <c r="AC2607" i="1" s="1"/>
  <c r="AC2608" i="1" s="1"/>
  <c r="AC2609" i="1" s="1"/>
  <c r="AC2610" i="1" s="1"/>
  <c r="AC2611" i="1" s="1"/>
  <c r="AC2612" i="1" s="1"/>
  <c r="AC2613" i="1" s="1"/>
  <c r="AC2614" i="1" s="1"/>
  <c r="AC2615" i="1" s="1"/>
  <c r="AC2616" i="1" s="1"/>
  <c r="AC2617" i="1" s="1"/>
  <c r="AC2618" i="1" s="1"/>
  <c r="AC2619" i="1" s="1"/>
  <c r="AC2620" i="1" s="1"/>
  <c r="AC2621" i="1" s="1"/>
  <c r="AC2622" i="1" s="1"/>
  <c r="AC2623" i="1" s="1"/>
  <c r="AC2624" i="1" s="1"/>
  <c r="AC2625" i="1" s="1"/>
  <c r="AC2626" i="1" s="1"/>
  <c r="AC2627" i="1" s="1"/>
  <c r="AC2628" i="1" s="1"/>
  <c r="AC2629" i="1" s="1"/>
  <c r="AC2630" i="1" s="1"/>
  <c r="AC2631" i="1" s="1"/>
  <c r="AC2632" i="1" s="1"/>
  <c r="AC2633" i="1" s="1"/>
  <c r="AC2634" i="1" s="1"/>
  <c r="AC2635" i="1" s="1"/>
  <c r="AC2636" i="1" s="1"/>
  <c r="AC2637" i="1" s="1"/>
  <c r="AC2638" i="1" s="1"/>
  <c r="AC2639" i="1" s="1"/>
  <c r="AC2640" i="1" s="1"/>
  <c r="AC2641" i="1" s="1"/>
  <c r="AC2642" i="1" s="1"/>
  <c r="AC2643" i="1" s="1"/>
  <c r="AC2644" i="1" s="1"/>
  <c r="AC2645" i="1" s="1"/>
  <c r="AC2646" i="1" s="1"/>
  <c r="AC2647" i="1" s="1"/>
  <c r="AC2648" i="1" s="1"/>
  <c r="AC2649" i="1" s="1"/>
  <c r="AC2650" i="1" s="1"/>
  <c r="AC2651" i="1" s="1"/>
  <c r="AC2652" i="1" s="1"/>
  <c r="AC2653" i="1" s="1"/>
  <c r="AC2654" i="1" s="1"/>
  <c r="AC2655" i="1" s="1"/>
  <c r="AC2656" i="1" s="1"/>
  <c r="AC2657" i="1" s="1"/>
  <c r="AC2658" i="1" s="1"/>
  <c r="AC2659" i="1" s="1"/>
  <c r="AC2660" i="1" s="1"/>
  <c r="AC2661" i="1" s="1"/>
  <c r="AC2662" i="1" s="1"/>
  <c r="AC2663" i="1" s="1"/>
  <c r="AC2664" i="1" s="1"/>
  <c r="AC2665" i="1" s="1"/>
  <c r="AC2666" i="1" s="1"/>
  <c r="AC2667" i="1" s="1"/>
  <c r="AC2668" i="1" s="1"/>
  <c r="AC2669" i="1" s="1"/>
  <c r="AC2670" i="1" s="1"/>
  <c r="AC2671" i="1" s="1"/>
  <c r="AC2672" i="1" s="1"/>
  <c r="AC2673" i="1" s="1"/>
  <c r="AC2674" i="1" s="1"/>
  <c r="AC2675" i="1" s="1"/>
  <c r="AC2676" i="1" s="1"/>
  <c r="AC2677" i="1" s="1"/>
  <c r="AC2678" i="1" s="1"/>
  <c r="AC2679" i="1" s="1"/>
  <c r="AC2680" i="1" s="1"/>
  <c r="AC2681" i="1" s="1"/>
  <c r="AC2682" i="1" s="1"/>
  <c r="AC2683" i="1" s="1"/>
  <c r="AC2684" i="1" s="1"/>
  <c r="AC2685" i="1" s="1"/>
  <c r="AC2686" i="1" s="1"/>
  <c r="AC2687" i="1" s="1"/>
  <c r="AC2688" i="1" s="1"/>
  <c r="AC2689" i="1" s="1"/>
  <c r="AC2690" i="1" s="1"/>
  <c r="AC2691" i="1" s="1"/>
  <c r="AC2692" i="1" s="1"/>
  <c r="AC2693" i="1" s="1"/>
  <c r="AC2694" i="1" s="1"/>
  <c r="AC2695" i="1" s="1"/>
  <c r="AC2696" i="1" s="1"/>
  <c r="AC2697" i="1" s="1"/>
  <c r="AC2698" i="1" s="1"/>
  <c r="AC2699" i="1" s="1"/>
  <c r="AC2700" i="1" s="1"/>
  <c r="AC2701" i="1" s="1"/>
  <c r="AC2702" i="1" s="1"/>
  <c r="AC2703" i="1" s="1"/>
  <c r="AC2704" i="1" s="1"/>
  <c r="AC2705" i="1" s="1"/>
  <c r="AC2706" i="1" s="1"/>
  <c r="AC2707" i="1" s="1"/>
  <c r="AC2708" i="1" s="1"/>
  <c r="AC2709" i="1" s="1"/>
  <c r="AC2710" i="1" s="1"/>
  <c r="AC2711" i="1" s="1"/>
  <c r="AC2712" i="1" s="1"/>
  <c r="AC2713" i="1" s="1"/>
  <c r="AC2714" i="1" s="1"/>
  <c r="AC2715" i="1" s="1"/>
  <c r="AC2716" i="1" s="1"/>
  <c r="AC2717" i="1" s="1"/>
  <c r="AC2718" i="1" s="1"/>
  <c r="AC2719" i="1" s="1"/>
  <c r="AC2720" i="1" s="1"/>
  <c r="AC2721" i="1" s="1"/>
  <c r="AC2722" i="1" s="1"/>
  <c r="AC2723" i="1" s="1"/>
  <c r="AC2724" i="1" s="1"/>
  <c r="AC2725" i="1" s="1"/>
  <c r="AC2726" i="1" s="1"/>
  <c r="AC2727" i="1" s="1"/>
  <c r="AC2728" i="1" s="1"/>
  <c r="AC2729" i="1" s="1"/>
  <c r="AC2730" i="1" s="1"/>
  <c r="AC2731" i="1" s="1"/>
  <c r="AC2732" i="1" s="1"/>
  <c r="AC2733" i="1" s="1"/>
  <c r="AC2734" i="1" s="1"/>
  <c r="AC2735" i="1" s="1"/>
  <c r="AC2736" i="1" s="1"/>
  <c r="AC2737" i="1" s="1"/>
  <c r="AC2738" i="1" s="1"/>
  <c r="AC2739" i="1" s="1"/>
  <c r="AC2740" i="1" s="1"/>
  <c r="AC2741" i="1" s="1"/>
  <c r="AC2742" i="1" s="1"/>
  <c r="AC2743" i="1" s="1"/>
  <c r="AC2744" i="1" s="1"/>
  <c r="AC2745" i="1" s="1"/>
  <c r="AC2746" i="1" s="1"/>
  <c r="AC2747" i="1" s="1"/>
  <c r="AC2748" i="1" s="1"/>
  <c r="AC2749" i="1" s="1"/>
  <c r="AC2750" i="1" s="1"/>
  <c r="AC2751" i="1" s="1"/>
  <c r="AC2752" i="1" s="1"/>
  <c r="AC2753" i="1" s="1"/>
  <c r="AC2754" i="1" s="1"/>
  <c r="AC2755" i="1" s="1"/>
  <c r="AC2756" i="1" s="1"/>
  <c r="AC2757" i="1" s="1"/>
  <c r="AC2758" i="1" s="1"/>
  <c r="AC2759" i="1" s="1"/>
  <c r="AC2760" i="1" s="1"/>
  <c r="AC2761" i="1" s="1"/>
  <c r="AC2762" i="1" s="1"/>
  <c r="AC2763" i="1" s="1"/>
  <c r="AC2764" i="1" s="1"/>
  <c r="AC2765" i="1" s="1"/>
  <c r="AC2766" i="1" s="1"/>
  <c r="AC2767" i="1" s="1"/>
  <c r="AC2768" i="1" s="1"/>
  <c r="AC2769" i="1" s="1"/>
  <c r="AC2770" i="1" s="1"/>
  <c r="AC2771" i="1" s="1"/>
  <c r="AC2772" i="1" s="1"/>
  <c r="AC2773" i="1" s="1"/>
  <c r="AC2774" i="1" s="1"/>
  <c r="AC2775" i="1" s="1"/>
  <c r="AC2776" i="1" s="1"/>
  <c r="AC2777" i="1" s="1"/>
  <c r="AC2778" i="1" s="1"/>
  <c r="AC2779" i="1" s="1"/>
  <c r="AC2780" i="1" s="1"/>
  <c r="AC2781" i="1" s="1"/>
  <c r="AC2782" i="1" s="1"/>
  <c r="AC2783" i="1" s="1"/>
  <c r="AC2784" i="1" s="1"/>
  <c r="AC2785" i="1" s="1"/>
  <c r="AC2786" i="1" s="1"/>
  <c r="AC2787" i="1" s="1"/>
  <c r="AC2788" i="1" s="1"/>
  <c r="AC2789" i="1" s="1"/>
  <c r="AC2790" i="1" s="1"/>
  <c r="AC2791" i="1" s="1"/>
  <c r="AC2792" i="1" s="1"/>
  <c r="AC2793" i="1" s="1"/>
  <c r="AC2794" i="1" s="1"/>
  <c r="AC2795" i="1" s="1"/>
  <c r="AC2796" i="1" s="1"/>
  <c r="AC2797" i="1" s="1"/>
  <c r="AC2798" i="1" s="1"/>
  <c r="AC2799" i="1" s="1"/>
  <c r="AC2800" i="1" s="1"/>
  <c r="AC2801" i="1" s="1"/>
  <c r="AC2802" i="1" s="1"/>
  <c r="AC2803" i="1" s="1"/>
  <c r="AC2804" i="1" s="1"/>
  <c r="AC2805" i="1" s="1"/>
  <c r="AC2806" i="1" s="1"/>
  <c r="AC2807" i="1" s="1"/>
  <c r="AC2808" i="1" s="1"/>
  <c r="AC2809" i="1" s="1"/>
  <c r="AC2810" i="1" s="1"/>
  <c r="AC2811" i="1" s="1"/>
  <c r="AC2812" i="1" s="1"/>
  <c r="AC2813" i="1" s="1"/>
  <c r="AC2814" i="1" s="1"/>
  <c r="AC2815" i="1" s="1"/>
  <c r="AC2816" i="1" s="1"/>
  <c r="AC2817" i="1" s="1"/>
  <c r="AC2818" i="1" s="1"/>
  <c r="AC2819" i="1" s="1"/>
  <c r="AC2820" i="1" s="1"/>
  <c r="AC2821" i="1" s="1"/>
  <c r="AC2822" i="1" s="1"/>
  <c r="AC2823" i="1" s="1"/>
  <c r="AC2824" i="1" s="1"/>
  <c r="AC2825" i="1" s="1"/>
  <c r="AC2826" i="1" s="1"/>
  <c r="AC2827" i="1" s="1"/>
  <c r="AC2828" i="1" s="1"/>
  <c r="AC2829" i="1" s="1"/>
  <c r="AC2830" i="1" s="1"/>
  <c r="AC2831" i="1" s="1"/>
  <c r="AC2832" i="1" s="1"/>
  <c r="AC2833" i="1" s="1"/>
  <c r="AC2834" i="1" s="1"/>
  <c r="AC2835" i="1" s="1"/>
  <c r="AC2836" i="1" s="1"/>
  <c r="AC2837" i="1" s="1"/>
  <c r="AC2838" i="1" s="1"/>
  <c r="AC2839" i="1" s="1"/>
  <c r="AC2840" i="1" s="1"/>
  <c r="AC2841" i="1" s="1"/>
  <c r="AC2842" i="1" s="1"/>
  <c r="AC2843" i="1" s="1"/>
  <c r="AC2844" i="1" s="1"/>
  <c r="AC2845" i="1" s="1"/>
  <c r="AC2846" i="1" s="1"/>
  <c r="AC2847" i="1" s="1"/>
  <c r="AC2848" i="1" s="1"/>
  <c r="AC2849" i="1" s="1"/>
  <c r="AC2850" i="1" s="1"/>
  <c r="AC2851" i="1" s="1"/>
  <c r="AC2852" i="1" s="1"/>
  <c r="AC2853" i="1" s="1"/>
  <c r="AC2854" i="1" s="1"/>
  <c r="AC2855" i="1" s="1"/>
  <c r="AC2856" i="1" s="1"/>
  <c r="AC2857" i="1" s="1"/>
  <c r="AC2858" i="1" s="1"/>
  <c r="AC2859" i="1" s="1"/>
  <c r="AC2860" i="1" s="1"/>
  <c r="AC2861" i="1" s="1"/>
  <c r="AC2862" i="1" s="1"/>
  <c r="AC2863" i="1" s="1"/>
  <c r="AC2864" i="1" s="1"/>
  <c r="AC2865" i="1" s="1"/>
  <c r="AC2866" i="1" s="1"/>
  <c r="AC2867" i="1" s="1"/>
  <c r="AC2868" i="1" s="1"/>
  <c r="AC2869" i="1" s="1"/>
  <c r="AC2870" i="1" s="1"/>
  <c r="AC2871" i="1" s="1"/>
  <c r="AC2872" i="1" s="1"/>
  <c r="AC2873" i="1" s="1"/>
  <c r="AC2874" i="1" s="1"/>
  <c r="AC2875" i="1" s="1"/>
  <c r="AC2876" i="1" s="1"/>
  <c r="AC2877" i="1" s="1"/>
  <c r="AC2878" i="1" s="1"/>
  <c r="AC2879" i="1" s="1"/>
  <c r="AC2880" i="1" s="1"/>
  <c r="AC2881" i="1" s="1"/>
  <c r="AC2882" i="1" s="1"/>
  <c r="AC2883" i="1" s="1"/>
  <c r="AC2884" i="1" s="1"/>
  <c r="AC2885" i="1" s="1"/>
  <c r="AC2886" i="1" s="1"/>
  <c r="AC2887" i="1" s="1"/>
  <c r="AC2888" i="1" s="1"/>
  <c r="AC2889" i="1" s="1"/>
  <c r="AC2890" i="1" s="1"/>
  <c r="AC2891" i="1" s="1"/>
  <c r="AC2892" i="1" s="1"/>
  <c r="AC2893" i="1" s="1"/>
  <c r="AC2894" i="1" s="1"/>
  <c r="AC2895" i="1" s="1"/>
  <c r="AC2896" i="1" s="1"/>
  <c r="AC2897" i="1" s="1"/>
  <c r="AC2898" i="1" s="1"/>
  <c r="AC2899" i="1" s="1"/>
  <c r="AC2900" i="1" s="1"/>
  <c r="AC2901" i="1" s="1"/>
  <c r="AC2902" i="1" s="1"/>
  <c r="AC2903" i="1" s="1"/>
  <c r="AC2904" i="1" s="1"/>
  <c r="AC2905" i="1" s="1"/>
  <c r="AC2906" i="1" s="1"/>
  <c r="AC2907" i="1" s="1"/>
  <c r="AC2908" i="1" s="1"/>
  <c r="AC2909" i="1" s="1"/>
  <c r="AC2910" i="1" s="1"/>
  <c r="AC2911" i="1" s="1"/>
  <c r="AC2912" i="1" s="1"/>
  <c r="AC2913" i="1" s="1"/>
  <c r="AC2914" i="1" s="1"/>
  <c r="AC2915" i="1" s="1"/>
  <c r="AC2916" i="1" s="1"/>
  <c r="AC2917" i="1" s="1"/>
  <c r="AC2918" i="1" s="1"/>
  <c r="AC2919" i="1" s="1"/>
  <c r="AC2920" i="1" s="1"/>
  <c r="AC2921" i="1" s="1"/>
  <c r="AC2922" i="1" s="1"/>
  <c r="AC2923" i="1" s="1"/>
  <c r="AC2924" i="1" s="1"/>
  <c r="AC2925" i="1" s="1"/>
  <c r="AC2926" i="1" s="1"/>
  <c r="AC2927" i="1" s="1"/>
  <c r="AC2928" i="1" s="1"/>
  <c r="AC2929" i="1" s="1"/>
  <c r="AC2930" i="1" s="1"/>
  <c r="AC2931" i="1" s="1"/>
  <c r="AC2932" i="1" s="1"/>
  <c r="AC2933" i="1" s="1"/>
  <c r="AC2934" i="1" s="1"/>
  <c r="AC2935" i="1" s="1"/>
  <c r="AC2936" i="1" s="1"/>
  <c r="AC2937" i="1" s="1"/>
  <c r="AC2938" i="1" s="1"/>
  <c r="AC2939" i="1" s="1"/>
  <c r="AC2940" i="1" s="1"/>
  <c r="AC2941" i="1" s="1"/>
  <c r="AC2942" i="1" s="1"/>
  <c r="AC2943" i="1" s="1"/>
  <c r="AC2944" i="1" s="1"/>
  <c r="AC2945" i="1" s="1"/>
  <c r="AC2946" i="1" s="1"/>
  <c r="AC2947" i="1" s="1"/>
  <c r="AC2948" i="1" s="1"/>
  <c r="AC2949" i="1" s="1"/>
  <c r="AC2950" i="1" s="1"/>
  <c r="AC2951" i="1" s="1"/>
  <c r="AC2952" i="1" s="1"/>
  <c r="AC2953" i="1" s="1"/>
  <c r="AC2954" i="1" s="1"/>
  <c r="AC2955" i="1" s="1"/>
  <c r="AC2956" i="1" s="1"/>
  <c r="AC2957" i="1" s="1"/>
  <c r="AC2958" i="1" s="1"/>
  <c r="AC2959" i="1" s="1"/>
  <c r="AC2960" i="1" s="1"/>
  <c r="AC2961" i="1" s="1"/>
  <c r="AC2962" i="1" s="1"/>
  <c r="AC2963" i="1" s="1"/>
  <c r="AC2964" i="1" s="1"/>
  <c r="AC2965" i="1" s="1"/>
  <c r="AC2966" i="1" s="1"/>
  <c r="AC2967" i="1" s="1"/>
  <c r="AC2968" i="1" s="1"/>
  <c r="AC2969" i="1" s="1"/>
  <c r="AC2970" i="1" s="1"/>
  <c r="AC2971" i="1" s="1"/>
  <c r="AC2972" i="1" s="1"/>
  <c r="AC2973" i="1" s="1"/>
  <c r="AC2974" i="1" s="1"/>
  <c r="AC2975" i="1" s="1"/>
  <c r="AC2976" i="1" s="1"/>
  <c r="AC2977" i="1" s="1"/>
  <c r="AC2978" i="1" s="1"/>
  <c r="AC2979" i="1" s="1"/>
  <c r="AC2980" i="1" s="1"/>
  <c r="AC2981" i="1" s="1"/>
  <c r="AC2982" i="1" s="1"/>
  <c r="AC2983" i="1" s="1"/>
  <c r="AC2984" i="1" s="1"/>
  <c r="AC2985" i="1" s="1"/>
  <c r="AC2986" i="1" s="1"/>
  <c r="AC2987" i="1" s="1"/>
  <c r="AC2988" i="1" s="1"/>
  <c r="AC2989" i="1" s="1"/>
  <c r="AC2990" i="1" s="1"/>
  <c r="AC2991" i="1" s="1"/>
  <c r="AC2992" i="1" s="1"/>
  <c r="AC2993" i="1" s="1"/>
  <c r="AC2994" i="1" s="1"/>
  <c r="AC2995" i="1" s="1"/>
  <c r="AC2996" i="1" s="1"/>
  <c r="AC2997" i="1" s="1"/>
  <c r="AC2998" i="1" s="1"/>
  <c r="AC2999" i="1" s="1"/>
  <c r="AC3000" i="1" s="1"/>
  <c r="AC3001" i="1" s="1"/>
  <c r="AC3002" i="1" s="1"/>
  <c r="AC3003" i="1" s="1"/>
  <c r="AC3004" i="1" s="1"/>
  <c r="AC3005" i="1" s="1"/>
  <c r="AC3006" i="1" s="1"/>
  <c r="AC3007" i="1" s="1"/>
  <c r="AC3008" i="1" s="1"/>
  <c r="AC3009" i="1" s="1"/>
  <c r="AC3010" i="1" s="1"/>
  <c r="AC3011" i="1" s="1"/>
  <c r="AC3012" i="1" s="1"/>
  <c r="AC3013" i="1" s="1"/>
  <c r="AC3014" i="1" s="1"/>
  <c r="AC3015" i="1" s="1"/>
  <c r="AC3016" i="1" s="1"/>
  <c r="AC3017" i="1" s="1"/>
  <c r="AC3018" i="1" s="1"/>
  <c r="AC3019" i="1" s="1"/>
  <c r="AC3020" i="1" s="1"/>
  <c r="AC3021" i="1" s="1"/>
  <c r="AC3022" i="1" s="1"/>
  <c r="AC3023" i="1" s="1"/>
  <c r="AC3024" i="1" s="1"/>
  <c r="AC3025" i="1" s="1"/>
  <c r="AC3026" i="1" s="1"/>
  <c r="AC3027" i="1" s="1"/>
  <c r="AC3028" i="1" s="1"/>
  <c r="AC3029" i="1" s="1"/>
  <c r="AC3030" i="1" s="1"/>
  <c r="AC3031" i="1" s="1"/>
  <c r="AC3032" i="1" s="1"/>
  <c r="AC3033" i="1" s="1"/>
  <c r="AC3034" i="1" s="1"/>
  <c r="AC3035" i="1" s="1"/>
  <c r="AC3036" i="1" s="1"/>
  <c r="AC3037" i="1" s="1"/>
  <c r="AC3038" i="1" s="1"/>
  <c r="AC3039" i="1" s="1"/>
  <c r="AC3040" i="1" s="1"/>
  <c r="AC3041" i="1" s="1"/>
  <c r="AC3042" i="1" s="1"/>
  <c r="AC3043" i="1" s="1"/>
  <c r="AC3044" i="1" s="1"/>
  <c r="AC3045" i="1" s="1"/>
  <c r="AC3046" i="1" s="1"/>
  <c r="AC3047" i="1" s="1"/>
  <c r="AC3048" i="1" s="1"/>
  <c r="AC3049" i="1" s="1"/>
  <c r="AC3050" i="1" s="1"/>
  <c r="AC3051" i="1" s="1"/>
  <c r="AC3052" i="1" s="1"/>
  <c r="AC3053" i="1" s="1"/>
  <c r="AC3054" i="1" s="1"/>
  <c r="AC3055" i="1" s="1"/>
  <c r="AC3056" i="1" s="1"/>
  <c r="AC3057" i="1" s="1"/>
  <c r="AC3058" i="1" s="1"/>
  <c r="AC3059" i="1" s="1"/>
  <c r="AC3060" i="1" s="1"/>
  <c r="AC3061" i="1" s="1"/>
  <c r="AC3062" i="1" s="1"/>
  <c r="AC3063" i="1" s="1"/>
  <c r="AC3064" i="1" s="1"/>
  <c r="AC3065" i="1" s="1"/>
  <c r="AC3066" i="1" s="1"/>
  <c r="AC3067" i="1" s="1"/>
  <c r="AC3068" i="1" s="1"/>
  <c r="AC3069" i="1" s="1"/>
  <c r="AC3070" i="1" s="1"/>
  <c r="AC3071" i="1" s="1"/>
  <c r="AC3072" i="1" s="1"/>
  <c r="AC3073" i="1" s="1"/>
  <c r="AC3074" i="1" s="1"/>
  <c r="AC3075" i="1" s="1"/>
  <c r="AC3076" i="1" s="1"/>
  <c r="AC3077" i="1" s="1"/>
  <c r="AC3078" i="1" s="1"/>
  <c r="AC3079" i="1" s="1"/>
  <c r="AC3080" i="1" s="1"/>
  <c r="AC3081" i="1" s="1"/>
  <c r="AC3082" i="1" s="1"/>
  <c r="AC3083" i="1" s="1"/>
  <c r="AC3084" i="1" s="1"/>
  <c r="AC3085" i="1" s="1"/>
  <c r="AC3086" i="1" s="1"/>
  <c r="AC3087" i="1" s="1"/>
  <c r="AC3088" i="1" s="1"/>
  <c r="AC3089" i="1" s="1"/>
  <c r="AC3090" i="1" s="1"/>
  <c r="AC3091" i="1" s="1"/>
  <c r="AC3092" i="1" s="1"/>
  <c r="AC3093" i="1" s="1"/>
  <c r="AC3094" i="1" s="1"/>
  <c r="AC3095" i="1" s="1"/>
  <c r="AC3096" i="1" s="1"/>
  <c r="AC3097" i="1" s="1"/>
  <c r="AC3098" i="1" s="1"/>
  <c r="AC3099" i="1" s="1"/>
  <c r="AC3100" i="1" s="1"/>
  <c r="AC3101" i="1" s="1"/>
  <c r="AC3102" i="1" s="1"/>
  <c r="AC3103" i="1" s="1"/>
  <c r="AC3104" i="1" s="1"/>
  <c r="AC3105" i="1" s="1"/>
  <c r="AC3106" i="1" s="1"/>
  <c r="AC3107" i="1" s="1"/>
  <c r="AC3108" i="1" s="1"/>
  <c r="AC3109" i="1" s="1"/>
  <c r="AC3110" i="1" s="1"/>
  <c r="AC3111" i="1" s="1"/>
  <c r="AC3112" i="1" s="1"/>
  <c r="AC3113" i="1" s="1"/>
  <c r="AC3114" i="1" s="1"/>
  <c r="AC3115" i="1" s="1"/>
  <c r="AC3116" i="1" s="1"/>
  <c r="AC3117" i="1" s="1"/>
  <c r="AC3118" i="1" s="1"/>
  <c r="AC3119" i="1" s="1"/>
  <c r="AC3120" i="1" s="1"/>
  <c r="AC3121" i="1" s="1"/>
  <c r="AC3122" i="1" s="1"/>
  <c r="AC3123" i="1" s="1"/>
  <c r="AC3124" i="1" s="1"/>
  <c r="AC3125" i="1" s="1"/>
  <c r="AC3126" i="1" s="1"/>
  <c r="AC3127" i="1" s="1"/>
  <c r="AC3128" i="1" s="1"/>
  <c r="AC3129" i="1" s="1"/>
  <c r="AC3130" i="1" s="1"/>
  <c r="AC3131" i="1" s="1"/>
  <c r="AC3132" i="1" s="1"/>
  <c r="AC3133" i="1" s="1"/>
  <c r="AC3134" i="1" s="1"/>
  <c r="AC3135" i="1" s="1"/>
  <c r="AC3136" i="1" s="1"/>
  <c r="AC3137" i="1" s="1"/>
  <c r="AC3138" i="1" s="1"/>
  <c r="AC3139" i="1" s="1"/>
  <c r="AC3140" i="1" s="1"/>
  <c r="AC3141" i="1" s="1"/>
  <c r="AC3142" i="1" s="1"/>
  <c r="AC3143" i="1" s="1"/>
  <c r="AC3144" i="1" s="1"/>
  <c r="AC3145" i="1" s="1"/>
  <c r="AC3146" i="1" s="1"/>
  <c r="AC3147" i="1" s="1"/>
  <c r="AC3148" i="1" s="1"/>
  <c r="AC3149" i="1" s="1"/>
  <c r="AC3150" i="1" s="1"/>
  <c r="AC3151" i="1" s="1"/>
  <c r="AC3152" i="1" s="1"/>
  <c r="AC3153" i="1" s="1"/>
  <c r="AC3154" i="1" s="1"/>
  <c r="AC3155" i="1" s="1"/>
  <c r="AC3156" i="1" s="1"/>
  <c r="AC3157" i="1" s="1"/>
  <c r="AC3158" i="1" s="1"/>
  <c r="AC3159" i="1" s="1"/>
  <c r="AC3160" i="1" s="1"/>
  <c r="AC3161" i="1" s="1"/>
  <c r="AC3162" i="1" s="1"/>
  <c r="AC3163" i="1" s="1"/>
  <c r="AC3164" i="1" s="1"/>
  <c r="AC3165" i="1" s="1"/>
  <c r="AC3166" i="1" s="1"/>
  <c r="AC3167" i="1" s="1"/>
  <c r="AC3168" i="1" s="1"/>
  <c r="AC3169" i="1" s="1"/>
  <c r="AC3170" i="1" s="1"/>
  <c r="AC3171" i="1" s="1"/>
  <c r="AC3172" i="1" s="1"/>
  <c r="AC3173" i="1" s="1"/>
  <c r="AC3174" i="1" s="1"/>
  <c r="AC3175" i="1" s="1"/>
  <c r="AC3176" i="1" s="1"/>
  <c r="AC3177" i="1" s="1"/>
  <c r="AC3178" i="1" s="1"/>
  <c r="AC3179" i="1" s="1"/>
  <c r="AC3180" i="1" s="1"/>
  <c r="AC3181" i="1" s="1"/>
  <c r="AC3182" i="1" s="1"/>
  <c r="AC3183" i="1" s="1"/>
  <c r="AC3184" i="1" s="1"/>
  <c r="AC3185" i="1" s="1"/>
  <c r="AC3186" i="1" s="1"/>
  <c r="AC3187" i="1" s="1"/>
  <c r="AC3188" i="1" s="1"/>
  <c r="AC3189" i="1" s="1"/>
  <c r="AC3190" i="1" s="1"/>
  <c r="AC3191" i="1" s="1"/>
  <c r="AC3192" i="1" s="1"/>
  <c r="AC3193" i="1" s="1"/>
  <c r="AC3194" i="1" s="1"/>
  <c r="AC3195" i="1" s="1"/>
  <c r="AC3196" i="1" s="1"/>
  <c r="AC3197" i="1" s="1"/>
  <c r="AC3198" i="1" s="1"/>
  <c r="AC3199" i="1" s="1"/>
  <c r="AC3200" i="1" s="1"/>
  <c r="AC3201" i="1" s="1"/>
  <c r="AC3202" i="1" s="1"/>
  <c r="AC3203" i="1" s="1"/>
  <c r="AC3204" i="1" s="1"/>
  <c r="AC3205" i="1" s="1"/>
  <c r="AC3206" i="1" s="1"/>
  <c r="AC3207" i="1" s="1"/>
  <c r="AC3208" i="1" s="1"/>
  <c r="AC3209" i="1" s="1"/>
  <c r="AC3210" i="1" s="1"/>
  <c r="AC3211" i="1" s="1"/>
  <c r="AC3212" i="1" s="1"/>
  <c r="AC3213" i="1" s="1"/>
  <c r="AC3214" i="1" s="1"/>
  <c r="AC3215" i="1" s="1"/>
  <c r="AC3216" i="1" s="1"/>
  <c r="AC3217" i="1" s="1"/>
  <c r="AC3218" i="1" s="1"/>
  <c r="AC3219" i="1" s="1"/>
  <c r="AC3220" i="1" s="1"/>
  <c r="AC3221" i="1" s="1"/>
  <c r="AC3222" i="1" s="1"/>
  <c r="AC3223" i="1" s="1"/>
  <c r="AC3224" i="1" s="1"/>
  <c r="AC3225" i="1" s="1"/>
  <c r="AC3226" i="1" s="1"/>
  <c r="AC3227" i="1" s="1"/>
  <c r="AC3228" i="1" s="1"/>
  <c r="AC3229" i="1" s="1"/>
  <c r="AC3230" i="1" s="1"/>
  <c r="AC3231" i="1" s="1"/>
  <c r="AC3232" i="1" s="1"/>
  <c r="AC3233" i="1" s="1"/>
  <c r="AC3234" i="1" s="1"/>
  <c r="AC3235" i="1" s="1"/>
  <c r="AC3236" i="1" s="1"/>
  <c r="AC3237" i="1" s="1"/>
  <c r="AC3238" i="1" s="1"/>
  <c r="AC3239" i="1" s="1"/>
  <c r="AC3240" i="1" s="1"/>
  <c r="AC3241" i="1" s="1"/>
  <c r="AC3242" i="1" s="1"/>
  <c r="AC3243" i="1" s="1"/>
  <c r="AC3244" i="1" s="1"/>
  <c r="AC3245" i="1" s="1"/>
  <c r="AC3246" i="1" s="1"/>
  <c r="AC3247" i="1" s="1"/>
  <c r="AC3248" i="1" s="1"/>
  <c r="AC3249" i="1" s="1"/>
  <c r="AC3250" i="1" s="1"/>
  <c r="AC3251" i="1" s="1"/>
  <c r="AC3252" i="1" s="1"/>
  <c r="AC3253" i="1" s="1"/>
  <c r="AC3254" i="1" s="1"/>
  <c r="AC3255" i="1" s="1"/>
  <c r="AC3256" i="1" s="1"/>
  <c r="AC3257" i="1" s="1"/>
  <c r="AC3258" i="1" s="1"/>
  <c r="AC3259" i="1" s="1"/>
  <c r="AC3260" i="1" s="1"/>
  <c r="AC3261" i="1" s="1"/>
  <c r="AC3262" i="1" s="1"/>
  <c r="AC3263" i="1" s="1"/>
  <c r="AC3264" i="1" s="1"/>
  <c r="AC3265" i="1" s="1"/>
  <c r="AC3266" i="1" s="1"/>
  <c r="AC3267" i="1" s="1"/>
  <c r="AC3268" i="1" s="1"/>
  <c r="AC3269" i="1" s="1"/>
  <c r="AC3270" i="1" s="1"/>
  <c r="AC3271" i="1" s="1"/>
  <c r="AC3272" i="1" s="1"/>
  <c r="AC3273" i="1" s="1"/>
  <c r="AC3274" i="1" s="1"/>
  <c r="AC3275" i="1" s="1"/>
  <c r="AC3276" i="1" s="1"/>
  <c r="AC3277" i="1" s="1"/>
  <c r="AC3278" i="1" s="1"/>
  <c r="AC3279" i="1" s="1"/>
  <c r="AC3280" i="1" s="1"/>
  <c r="AC3281" i="1" s="1"/>
  <c r="AC3282" i="1" s="1"/>
  <c r="AC3283" i="1" s="1"/>
  <c r="AC3284" i="1" s="1"/>
  <c r="AC3285" i="1" s="1"/>
  <c r="AC3286" i="1" s="1"/>
  <c r="AC3287" i="1" s="1"/>
  <c r="AC3288" i="1" s="1"/>
  <c r="AC3289" i="1" s="1"/>
  <c r="AC3290" i="1" s="1"/>
  <c r="AC3291" i="1" s="1"/>
  <c r="AC3292" i="1" s="1"/>
  <c r="AC3293" i="1" s="1"/>
  <c r="AC3294" i="1" s="1"/>
  <c r="AC3295" i="1" s="1"/>
  <c r="AC3296" i="1" s="1"/>
  <c r="AC3297" i="1" s="1"/>
  <c r="AC3298" i="1" s="1"/>
  <c r="AC3299" i="1" s="1"/>
  <c r="AC3300" i="1" s="1"/>
  <c r="AC3301" i="1" s="1"/>
  <c r="AC3302" i="1" s="1"/>
  <c r="AC3303" i="1" s="1"/>
  <c r="AC3304" i="1" s="1"/>
  <c r="AC3305" i="1" s="1"/>
  <c r="AC3306" i="1" s="1"/>
  <c r="AC3307" i="1" s="1"/>
  <c r="AC3308" i="1" s="1"/>
  <c r="AC3309" i="1" s="1"/>
  <c r="AC3310" i="1" s="1"/>
  <c r="AC3311" i="1" s="1"/>
  <c r="AC3312" i="1" s="1"/>
  <c r="AC3313" i="1" s="1"/>
  <c r="AC3314" i="1" s="1"/>
  <c r="AC3315" i="1" s="1"/>
  <c r="AC3316" i="1" s="1"/>
  <c r="AC3317" i="1" s="1"/>
  <c r="AC3318" i="1" s="1"/>
  <c r="AC3319" i="1" s="1"/>
  <c r="AC3320" i="1" s="1"/>
  <c r="AC3321" i="1" s="1"/>
  <c r="AC3322" i="1" s="1"/>
  <c r="AC3323" i="1" s="1"/>
  <c r="AC3324" i="1" s="1"/>
  <c r="AC3325" i="1" s="1"/>
  <c r="AC3326" i="1" s="1"/>
  <c r="AC3327" i="1" s="1"/>
  <c r="AC3328" i="1" s="1"/>
  <c r="AC3329" i="1" s="1"/>
  <c r="AC3330" i="1" s="1"/>
  <c r="AC3331" i="1" s="1"/>
  <c r="AC3332" i="1" s="1"/>
  <c r="AC3333" i="1" s="1"/>
  <c r="AC3334" i="1" s="1"/>
  <c r="AC3335" i="1" s="1"/>
  <c r="AC3336" i="1" s="1"/>
  <c r="AC3337" i="1" s="1"/>
  <c r="AC3338" i="1" s="1"/>
  <c r="AC3339" i="1" s="1"/>
  <c r="AC3340" i="1" s="1"/>
  <c r="AC3341" i="1" s="1"/>
  <c r="AC3342" i="1" s="1"/>
  <c r="AC3343" i="1" s="1"/>
  <c r="AC3344" i="1" s="1"/>
  <c r="AC3345" i="1" s="1"/>
  <c r="AC3346" i="1" s="1"/>
  <c r="AC3347" i="1" s="1"/>
  <c r="AC3348" i="1" s="1"/>
  <c r="AC3349" i="1" s="1"/>
  <c r="AC3350" i="1" s="1"/>
  <c r="AC3351" i="1" s="1"/>
  <c r="AC3352" i="1" s="1"/>
  <c r="AC3353" i="1" s="1"/>
  <c r="AC3354" i="1" s="1"/>
  <c r="AC3355" i="1" s="1"/>
  <c r="AC3356" i="1" s="1"/>
  <c r="AC3357" i="1" s="1"/>
  <c r="AC3358" i="1" s="1"/>
  <c r="AC3359" i="1" s="1"/>
  <c r="AC3360" i="1" s="1"/>
  <c r="AC3361" i="1" s="1"/>
  <c r="AC3362" i="1" s="1"/>
  <c r="AC3363" i="1" s="1"/>
  <c r="AC3364" i="1" s="1"/>
  <c r="AC3365" i="1" s="1"/>
  <c r="AC3366" i="1" s="1"/>
  <c r="AC3367" i="1" s="1"/>
  <c r="AC3368" i="1" s="1"/>
  <c r="AC3369" i="1" s="1"/>
  <c r="AC3370" i="1" s="1"/>
  <c r="AC3371" i="1" s="1"/>
  <c r="AC3372" i="1" s="1"/>
  <c r="AC3373" i="1" s="1"/>
  <c r="AC3374" i="1" s="1"/>
  <c r="AC3375" i="1" s="1"/>
  <c r="AC3376" i="1" s="1"/>
  <c r="AC3377" i="1" s="1"/>
  <c r="AC3378" i="1" s="1"/>
  <c r="AC3379" i="1" s="1"/>
  <c r="AC3380" i="1" s="1"/>
  <c r="AC3381" i="1" s="1"/>
  <c r="AC3382" i="1" s="1"/>
  <c r="AC3383" i="1" s="1"/>
  <c r="AC3384" i="1" s="1"/>
  <c r="AC3385" i="1" s="1"/>
  <c r="AC3386" i="1" s="1"/>
  <c r="AC3387" i="1" s="1"/>
  <c r="AC3388" i="1" s="1"/>
  <c r="AC3389" i="1" s="1"/>
  <c r="AC3390" i="1" s="1"/>
  <c r="AC3391" i="1" s="1"/>
  <c r="AC3392" i="1" s="1"/>
  <c r="AC3393" i="1" s="1"/>
  <c r="AC3394" i="1" s="1"/>
  <c r="AC3395" i="1" s="1"/>
  <c r="AC3396" i="1" s="1"/>
  <c r="AC3397" i="1" s="1"/>
  <c r="AC3398" i="1" s="1"/>
  <c r="AC3399" i="1" s="1"/>
  <c r="AC3400" i="1" s="1"/>
  <c r="AC3401" i="1" s="1"/>
  <c r="AC3402" i="1" s="1"/>
  <c r="AC3403" i="1" s="1"/>
  <c r="AC3404" i="1" s="1"/>
  <c r="AC3405" i="1" s="1"/>
  <c r="AC3406" i="1" s="1"/>
  <c r="AC3407" i="1" s="1"/>
  <c r="AC3408" i="1" s="1"/>
  <c r="AC3409" i="1" s="1"/>
  <c r="AC3410" i="1" s="1"/>
  <c r="AC3411" i="1" s="1"/>
  <c r="AC3412" i="1" s="1"/>
  <c r="AC3413" i="1" s="1"/>
  <c r="AC3414" i="1" s="1"/>
  <c r="AC3415" i="1" s="1"/>
  <c r="AC3416" i="1" s="1"/>
  <c r="AC3417" i="1" s="1"/>
  <c r="AC3418" i="1" s="1"/>
  <c r="AC3419" i="1" s="1"/>
  <c r="AC3420" i="1" s="1"/>
  <c r="AC3421" i="1" s="1"/>
  <c r="AC3422" i="1" s="1"/>
  <c r="AC3423" i="1" s="1"/>
  <c r="AC3424" i="1" s="1"/>
  <c r="AC3425" i="1" s="1"/>
  <c r="AC3426" i="1" s="1"/>
  <c r="AC3427" i="1" s="1"/>
  <c r="AC3428" i="1" s="1"/>
  <c r="AC3429" i="1" s="1"/>
  <c r="AC3430" i="1" s="1"/>
  <c r="AC3431" i="1" s="1"/>
  <c r="AC3432" i="1" s="1"/>
  <c r="AC3433" i="1" s="1"/>
  <c r="AC3434" i="1" s="1"/>
  <c r="AC3435" i="1" s="1"/>
  <c r="AC3436" i="1" s="1"/>
  <c r="AC3437" i="1" s="1"/>
  <c r="AC3438" i="1" s="1"/>
  <c r="AC3439" i="1" s="1"/>
  <c r="AC3440" i="1" s="1"/>
  <c r="AC3441" i="1" s="1"/>
  <c r="AC3442" i="1" s="1"/>
  <c r="AC3443" i="1" s="1"/>
  <c r="AC3444" i="1" s="1"/>
  <c r="AC3445" i="1" s="1"/>
  <c r="AC3446" i="1" s="1"/>
  <c r="AC3447" i="1" s="1"/>
  <c r="AC3448" i="1" s="1"/>
  <c r="AC3449" i="1" s="1"/>
  <c r="AC3450" i="1" s="1"/>
  <c r="AC3451" i="1" s="1"/>
  <c r="AC3452" i="1" s="1"/>
  <c r="AC3453" i="1" s="1"/>
  <c r="AC3454" i="1" s="1"/>
  <c r="AC3455" i="1" s="1"/>
  <c r="AC3456" i="1" s="1"/>
  <c r="AC3457" i="1" s="1"/>
  <c r="AC3458" i="1" s="1"/>
  <c r="AC3459" i="1" s="1"/>
  <c r="AC3460" i="1" s="1"/>
  <c r="AC3461" i="1" s="1"/>
  <c r="AC3462" i="1" s="1"/>
  <c r="AC3463" i="1" s="1"/>
  <c r="AC3464" i="1" s="1"/>
  <c r="AC3465" i="1" s="1"/>
  <c r="AC3466" i="1" s="1"/>
  <c r="AC3467" i="1" s="1"/>
  <c r="AC3468" i="1" s="1"/>
  <c r="AC3469" i="1" s="1"/>
  <c r="AC3470" i="1" s="1"/>
  <c r="AC3471" i="1" s="1"/>
  <c r="AC3472" i="1" s="1"/>
  <c r="AC3473" i="1" s="1"/>
  <c r="AC3474" i="1" s="1"/>
  <c r="AC3475" i="1" s="1"/>
  <c r="AC3476" i="1" s="1"/>
  <c r="AC3477" i="1" s="1"/>
  <c r="AC3478" i="1" s="1"/>
  <c r="AC3479" i="1" s="1"/>
  <c r="AC3480" i="1" s="1"/>
  <c r="AC3481" i="1" s="1"/>
  <c r="AC3482" i="1" s="1"/>
  <c r="AC3483" i="1" s="1"/>
  <c r="AC3484" i="1" s="1"/>
  <c r="AC3485" i="1" s="1"/>
  <c r="AC3486" i="1" s="1"/>
  <c r="AC3487" i="1" s="1"/>
  <c r="AC3488" i="1" s="1"/>
  <c r="AC3489" i="1" s="1"/>
  <c r="AC3490" i="1" s="1"/>
  <c r="AC3491" i="1" s="1"/>
  <c r="AC3492" i="1" s="1"/>
  <c r="AC3493" i="1" s="1"/>
  <c r="AC3494" i="1" s="1"/>
  <c r="AC3495" i="1" s="1"/>
  <c r="AC3496" i="1" s="1"/>
  <c r="AC3497" i="1" s="1"/>
  <c r="AC3498" i="1" s="1"/>
  <c r="AC3499" i="1" s="1"/>
  <c r="AC3500" i="1" s="1"/>
  <c r="AC3501" i="1" s="1"/>
  <c r="AC3502" i="1" s="1"/>
  <c r="AC3503" i="1" s="1"/>
  <c r="AC3504" i="1" s="1"/>
  <c r="AC3505" i="1" s="1"/>
  <c r="AC3506" i="1" s="1"/>
  <c r="AC3507" i="1" s="1"/>
  <c r="AC3508" i="1" s="1"/>
  <c r="AC3509" i="1" s="1"/>
  <c r="AC3510" i="1" s="1"/>
  <c r="AC3511" i="1" s="1"/>
  <c r="AC3512" i="1" s="1"/>
  <c r="AC3513" i="1" s="1"/>
  <c r="AC3514" i="1" s="1"/>
  <c r="AC3515" i="1" s="1"/>
  <c r="AC3516" i="1" s="1"/>
  <c r="AC3517" i="1" s="1"/>
  <c r="AC3518" i="1" s="1"/>
  <c r="AC3519" i="1" s="1"/>
  <c r="AC3520" i="1" s="1"/>
  <c r="AC3521" i="1" s="1"/>
  <c r="AC3522" i="1" s="1"/>
  <c r="AC3523" i="1" s="1"/>
  <c r="AC3524" i="1" s="1"/>
  <c r="AC3525" i="1" s="1"/>
  <c r="AC3526" i="1" s="1"/>
  <c r="AC3527" i="1" s="1"/>
  <c r="AC3528" i="1" s="1"/>
  <c r="AC3529" i="1" s="1"/>
  <c r="AC3530" i="1" s="1"/>
  <c r="AC3531" i="1" s="1"/>
  <c r="AC3532" i="1" s="1"/>
  <c r="AC3533" i="1" s="1"/>
  <c r="AC3534" i="1" s="1"/>
  <c r="AC3535" i="1" s="1"/>
  <c r="AC3536" i="1" s="1"/>
  <c r="AC3537" i="1" s="1"/>
  <c r="AC3538" i="1" s="1"/>
  <c r="AC3539" i="1" s="1"/>
  <c r="AC3540" i="1" s="1"/>
  <c r="AC3541" i="1" s="1"/>
  <c r="AC3542" i="1" s="1"/>
  <c r="AC3543" i="1" s="1"/>
  <c r="AC3544" i="1" s="1"/>
  <c r="AC3545" i="1" s="1"/>
  <c r="AC3546" i="1" s="1"/>
  <c r="AC3547" i="1" s="1"/>
  <c r="AC3548" i="1" s="1"/>
  <c r="AC3549" i="1" s="1"/>
  <c r="AC3550" i="1" s="1"/>
  <c r="AC3551" i="1" s="1"/>
  <c r="AC3552" i="1" s="1"/>
  <c r="AC3553" i="1" s="1"/>
  <c r="AC3554" i="1" s="1"/>
  <c r="AC3555" i="1" s="1"/>
  <c r="AC3556" i="1" s="1"/>
  <c r="AC3557" i="1" s="1"/>
  <c r="AC3558" i="1" s="1"/>
  <c r="AC3559" i="1" s="1"/>
  <c r="AC3560" i="1" s="1"/>
  <c r="AC3561" i="1" s="1"/>
  <c r="AC3562" i="1" s="1"/>
  <c r="AC3563" i="1" s="1"/>
  <c r="AC3564" i="1" s="1"/>
  <c r="AC3565" i="1" s="1"/>
  <c r="AC3566" i="1" s="1"/>
  <c r="AC3567" i="1" s="1"/>
  <c r="AC3568" i="1" s="1"/>
  <c r="AC3569" i="1" s="1"/>
  <c r="AC3570" i="1" s="1"/>
  <c r="AC3571" i="1" s="1"/>
  <c r="AC3572" i="1" s="1"/>
  <c r="AC3573" i="1" s="1"/>
  <c r="AC3574" i="1" s="1"/>
  <c r="AC3575" i="1" s="1"/>
  <c r="AC3576" i="1" s="1"/>
  <c r="AC3577" i="1" s="1"/>
  <c r="AC3578" i="1" s="1"/>
  <c r="AC3579" i="1" s="1"/>
  <c r="AC3580" i="1" s="1"/>
  <c r="AC3581" i="1" s="1"/>
  <c r="AC3582" i="1" s="1"/>
  <c r="AC3583" i="1" s="1"/>
  <c r="AC3584" i="1" s="1"/>
  <c r="AC3585" i="1" s="1"/>
  <c r="AC3586" i="1" s="1"/>
  <c r="AC3587" i="1" s="1"/>
  <c r="AC3588" i="1" s="1"/>
  <c r="AC3589" i="1" s="1"/>
  <c r="AC3590" i="1" s="1"/>
  <c r="AC3591" i="1" s="1"/>
  <c r="AC3592" i="1" s="1"/>
  <c r="AC3593" i="1" s="1"/>
  <c r="AC3594" i="1" s="1"/>
  <c r="AC3595" i="1" s="1"/>
  <c r="AC3596" i="1" s="1"/>
  <c r="AC3597" i="1" s="1"/>
  <c r="AC3598" i="1" s="1"/>
  <c r="AC3599" i="1" s="1"/>
  <c r="AC3600" i="1" s="1"/>
  <c r="AC3601" i="1" s="1"/>
  <c r="AC3602" i="1" s="1"/>
  <c r="AC3603" i="1" s="1"/>
  <c r="AC3604" i="1" s="1"/>
  <c r="AC3605" i="1" s="1"/>
  <c r="AC3606" i="1" s="1"/>
  <c r="AC3607" i="1" s="1"/>
  <c r="AC3608" i="1" s="1"/>
  <c r="AC3609" i="1" s="1"/>
  <c r="AC3610" i="1" s="1"/>
  <c r="AC3611" i="1" s="1"/>
  <c r="AC3612" i="1" s="1"/>
  <c r="AC3613" i="1" s="1"/>
  <c r="AC3614" i="1" s="1"/>
  <c r="AC3615" i="1" s="1"/>
  <c r="AC3616" i="1" s="1"/>
  <c r="AC3617" i="1" s="1"/>
  <c r="AC3618" i="1" s="1"/>
  <c r="AC3619" i="1" s="1"/>
  <c r="AC3620" i="1" s="1"/>
  <c r="AC3621" i="1" s="1"/>
  <c r="AC3622" i="1" s="1"/>
  <c r="AC3623" i="1" s="1"/>
  <c r="AC3624" i="1" s="1"/>
  <c r="AC3625" i="1" s="1"/>
  <c r="AC3626" i="1" s="1"/>
  <c r="AC3627" i="1" s="1"/>
  <c r="AC3628" i="1" s="1"/>
  <c r="AC3629" i="1" s="1"/>
  <c r="AC3630" i="1" s="1"/>
  <c r="AC3631" i="1" s="1"/>
  <c r="AC3632" i="1" s="1"/>
  <c r="AC3633" i="1" s="1"/>
  <c r="AC3634" i="1" s="1"/>
  <c r="AC3635" i="1" s="1"/>
  <c r="AC3636" i="1" s="1"/>
  <c r="AC3637" i="1" s="1"/>
  <c r="AC3638" i="1" s="1"/>
  <c r="AC3639" i="1" s="1"/>
  <c r="AC3640" i="1" s="1"/>
  <c r="AC3641" i="1" s="1"/>
  <c r="AC3642" i="1" s="1"/>
  <c r="AC3643" i="1" s="1"/>
  <c r="AC3644" i="1" s="1"/>
  <c r="AC3645" i="1" s="1"/>
  <c r="AC3646" i="1" s="1"/>
  <c r="AC3647" i="1" s="1"/>
  <c r="AC3648" i="1" s="1"/>
  <c r="AC3649" i="1" s="1"/>
  <c r="AC3650" i="1" s="1"/>
  <c r="AC3651" i="1" s="1"/>
  <c r="AC3652" i="1" s="1"/>
  <c r="AC3653" i="1" s="1"/>
  <c r="AC3654" i="1" s="1"/>
  <c r="AC3655" i="1" s="1"/>
  <c r="AC3656" i="1" s="1"/>
  <c r="AC3657" i="1" s="1"/>
  <c r="AC3658" i="1" s="1"/>
  <c r="AC3659" i="1" s="1"/>
  <c r="AC3660" i="1" s="1"/>
  <c r="AC3661" i="1" s="1"/>
  <c r="AC3662" i="1" s="1"/>
  <c r="AC3663" i="1" s="1"/>
  <c r="AC3664" i="1" s="1"/>
  <c r="AC3665" i="1" s="1"/>
  <c r="AC3666" i="1" s="1"/>
  <c r="AC3667" i="1" s="1"/>
  <c r="AC3668" i="1" s="1"/>
  <c r="AC3669" i="1" s="1"/>
  <c r="AC3670" i="1" s="1"/>
  <c r="AC3671" i="1" s="1"/>
  <c r="AC3672" i="1" s="1"/>
  <c r="AC3673" i="1" s="1"/>
  <c r="AC3674" i="1" s="1"/>
  <c r="AC3675" i="1" s="1"/>
  <c r="AC3676" i="1" s="1"/>
  <c r="AC3677" i="1" s="1"/>
  <c r="AC3678" i="1" s="1"/>
  <c r="AC3679" i="1" s="1"/>
  <c r="AC3680" i="1" s="1"/>
  <c r="AC3681" i="1" s="1"/>
  <c r="AC3682" i="1" s="1"/>
  <c r="AC3683" i="1" s="1"/>
  <c r="AC3684" i="1" s="1"/>
  <c r="AC3685" i="1" s="1"/>
  <c r="AC3686" i="1" s="1"/>
  <c r="AC3687" i="1" s="1"/>
  <c r="AC3688" i="1" s="1"/>
  <c r="AC3689" i="1" s="1"/>
  <c r="AC3690" i="1" s="1"/>
  <c r="AC3691" i="1" s="1"/>
  <c r="AC3692" i="1" s="1"/>
  <c r="AC3693" i="1" s="1"/>
  <c r="AC3694" i="1" s="1"/>
  <c r="AC3695" i="1" s="1"/>
  <c r="AC3696" i="1" s="1"/>
  <c r="AC3697" i="1" s="1"/>
  <c r="AC3698" i="1" s="1"/>
  <c r="AC3699" i="1" s="1"/>
  <c r="AC3700" i="1" s="1"/>
  <c r="AC3701" i="1" s="1"/>
  <c r="AC3702" i="1" s="1"/>
  <c r="AC3703" i="1" s="1"/>
  <c r="AC3704" i="1" s="1"/>
  <c r="AC3705" i="1" s="1"/>
  <c r="AC3706" i="1" s="1"/>
  <c r="AC3707" i="1" s="1"/>
  <c r="AC3708" i="1" s="1"/>
  <c r="AC3709" i="1" s="1"/>
  <c r="AC3710" i="1" s="1"/>
  <c r="AC3711" i="1" s="1"/>
  <c r="AC3712" i="1" s="1"/>
  <c r="AC3713" i="1" s="1"/>
  <c r="AC3714" i="1" s="1"/>
  <c r="AC3715" i="1" s="1"/>
  <c r="AC3716" i="1" s="1"/>
  <c r="AC3717" i="1" s="1"/>
  <c r="AC3718" i="1" s="1"/>
  <c r="AC3719" i="1" s="1"/>
  <c r="AC3720" i="1" s="1"/>
  <c r="AC3721" i="1" s="1"/>
  <c r="AC3722" i="1" s="1"/>
  <c r="AC3723" i="1" s="1"/>
  <c r="AC3724" i="1" s="1"/>
  <c r="AC3725" i="1" s="1"/>
  <c r="AC3726" i="1" s="1"/>
  <c r="AC3727" i="1" s="1"/>
  <c r="AC3728" i="1" s="1"/>
  <c r="AC3729" i="1" s="1"/>
  <c r="AC3730" i="1" s="1"/>
  <c r="AC3731" i="1" s="1"/>
  <c r="AC3732" i="1" s="1"/>
  <c r="AC3733" i="1" s="1"/>
  <c r="AC3734" i="1" s="1"/>
  <c r="AC3735" i="1" s="1"/>
  <c r="AC3736" i="1" s="1"/>
  <c r="AC3737" i="1" s="1"/>
  <c r="AC3738" i="1" s="1"/>
  <c r="AC3739" i="1" s="1"/>
  <c r="AC3740" i="1" s="1"/>
  <c r="AC3741" i="1" s="1"/>
  <c r="AC3742" i="1" s="1"/>
  <c r="AC3743" i="1" s="1"/>
  <c r="AC3744" i="1" s="1"/>
  <c r="AC3745" i="1" s="1"/>
  <c r="AC3746" i="1" s="1"/>
  <c r="AC3747" i="1" s="1"/>
  <c r="AC3748" i="1" s="1"/>
  <c r="AC3749" i="1" s="1"/>
  <c r="AC3750" i="1" s="1"/>
  <c r="AC3751" i="1" s="1"/>
  <c r="AC3752" i="1" s="1"/>
  <c r="AC3753" i="1" s="1"/>
  <c r="AC3754" i="1" s="1"/>
  <c r="AC3755" i="1" s="1"/>
  <c r="AC3756" i="1" s="1"/>
  <c r="AC3757" i="1" s="1"/>
  <c r="AC3758" i="1" s="1"/>
  <c r="AC3759" i="1" s="1"/>
  <c r="AC3760" i="1" s="1"/>
  <c r="AC3761" i="1" s="1"/>
  <c r="AC3762" i="1" s="1"/>
  <c r="AC3763" i="1" s="1"/>
  <c r="AC3764" i="1" s="1"/>
  <c r="AC3765" i="1" s="1"/>
  <c r="AC3766" i="1" s="1"/>
  <c r="AC3767" i="1" s="1"/>
  <c r="AC3768" i="1" s="1"/>
  <c r="AC3769" i="1" s="1"/>
  <c r="AC3770" i="1" s="1"/>
  <c r="AC3771" i="1" s="1"/>
  <c r="AC3772" i="1" s="1"/>
  <c r="AC3773" i="1" s="1"/>
  <c r="AC3774" i="1" s="1"/>
  <c r="AC3775" i="1" s="1"/>
  <c r="AC3776" i="1" s="1"/>
  <c r="AC3777" i="1" s="1"/>
  <c r="AC3778" i="1" s="1"/>
  <c r="AC3779" i="1" s="1"/>
  <c r="AC3780" i="1" s="1"/>
  <c r="AC3781" i="1" s="1"/>
  <c r="AC3782" i="1" s="1"/>
  <c r="AC3783" i="1" s="1"/>
  <c r="AC3784" i="1" s="1"/>
  <c r="AC3785" i="1" s="1"/>
  <c r="AC3786" i="1" s="1"/>
  <c r="AC3787" i="1" s="1"/>
  <c r="AC3788" i="1" s="1"/>
  <c r="AC3789" i="1" s="1"/>
  <c r="AC3790" i="1" s="1"/>
  <c r="AC3791" i="1" s="1"/>
  <c r="AC3792" i="1" s="1"/>
  <c r="AC3793" i="1" s="1"/>
  <c r="AC3794" i="1" s="1"/>
  <c r="AC3795" i="1" s="1"/>
  <c r="AC3796" i="1" s="1"/>
  <c r="AC3797" i="1" s="1"/>
  <c r="AC3798" i="1" s="1"/>
  <c r="AC3799" i="1" s="1"/>
  <c r="AC3800" i="1" s="1"/>
  <c r="AC3801" i="1" s="1"/>
  <c r="AC3802" i="1" s="1"/>
  <c r="AC3803" i="1" s="1"/>
  <c r="AC3804" i="1" s="1"/>
  <c r="AC3805" i="1" s="1"/>
  <c r="AC3806" i="1" s="1"/>
  <c r="AC3807" i="1" s="1"/>
  <c r="AC3808" i="1" s="1"/>
  <c r="AC3809" i="1" s="1"/>
  <c r="AC3810" i="1" s="1"/>
  <c r="AC3811" i="1" s="1"/>
  <c r="AC3812" i="1" s="1"/>
  <c r="AC3813" i="1" s="1"/>
  <c r="AC3814" i="1" s="1"/>
  <c r="AC3815" i="1" s="1"/>
  <c r="AC3816" i="1" s="1"/>
  <c r="AC3817" i="1" s="1"/>
  <c r="AC3818" i="1" s="1"/>
  <c r="AC3819" i="1" s="1"/>
  <c r="AC3820" i="1" s="1"/>
  <c r="AC3821" i="1" s="1"/>
  <c r="AC3822" i="1" s="1"/>
  <c r="AC3823" i="1" s="1"/>
  <c r="AC3824" i="1" s="1"/>
  <c r="AC3825" i="1" s="1"/>
  <c r="AC3826" i="1" s="1"/>
  <c r="AC3827" i="1" s="1"/>
  <c r="AC3828" i="1" s="1"/>
  <c r="AC3829" i="1" s="1"/>
  <c r="AC3830" i="1" s="1"/>
  <c r="AC3831" i="1" s="1"/>
  <c r="AC3832" i="1" s="1"/>
  <c r="AC3833" i="1" s="1"/>
  <c r="AC3834" i="1" s="1"/>
  <c r="AC3835" i="1" s="1"/>
  <c r="AC3836" i="1" s="1"/>
  <c r="AC3837" i="1" s="1"/>
  <c r="AC3838" i="1" s="1"/>
  <c r="AC3839" i="1" s="1"/>
  <c r="AC3840" i="1" s="1"/>
  <c r="AC3841" i="1" s="1"/>
  <c r="AC3842" i="1" s="1"/>
  <c r="AC3843" i="1" s="1"/>
  <c r="AC3844" i="1" s="1"/>
  <c r="AC3845" i="1" s="1"/>
  <c r="AC3846" i="1" s="1"/>
  <c r="AC3847" i="1" s="1"/>
  <c r="AC3848" i="1" s="1"/>
  <c r="AC3849" i="1" s="1"/>
  <c r="AC3850" i="1" s="1"/>
  <c r="AC3851" i="1" s="1"/>
  <c r="AC3852" i="1" s="1"/>
  <c r="AC3853" i="1" s="1"/>
  <c r="AC3854" i="1" s="1"/>
  <c r="AC3855" i="1" s="1"/>
  <c r="AC3856" i="1" s="1"/>
  <c r="AC3857" i="1" s="1"/>
  <c r="AC3858" i="1" s="1"/>
  <c r="AC3859" i="1" s="1"/>
  <c r="AC3860" i="1" s="1"/>
  <c r="AC3861" i="1" s="1"/>
  <c r="AC3862" i="1" s="1"/>
  <c r="AC3863" i="1" s="1"/>
  <c r="AC3864" i="1" s="1"/>
  <c r="AC3865" i="1" s="1"/>
  <c r="AC3866" i="1" s="1"/>
  <c r="AC3867" i="1" s="1"/>
  <c r="AC3868" i="1" s="1"/>
  <c r="AC3869" i="1" s="1"/>
  <c r="AC3870" i="1" s="1"/>
  <c r="AC3871" i="1" s="1"/>
  <c r="AC3872" i="1" s="1"/>
  <c r="AC3873" i="1" s="1"/>
  <c r="AC3874" i="1" s="1"/>
  <c r="AC3875" i="1" s="1"/>
  <c r="AC3876" i="1" s="1"/>
  <c r="AC3877" i="1" s="1"/>
  <c r="AC3878" i="1" s="1"/>
  <c r="AC3879" i="1" s="1"/>
  <c r="AC3880" i="1" s="1"/>
  <c r="AC3881" i="1" s="1"/>
  <c r="AC3882" i="1" s="1"/>
  <c r="AC3883" i="1" s="1"/>
  <c r="AC3884" i="1" s="1"/>
  <c r="AC3885" i="1" s="1"/>
  <c r="AC3886" i="1" s="1"/>
  <c r="AC3887" i="1" s="1"/>
  <c r="AC3888" i="1" s="1"/>
  <c r="AC3889" i="1" s="1"/>
  <c r="AC3890" i="1" s="1"/>
  <c r="AC3891" i="1" s="1"/>
  <c r="AC3892" i="1" s="1"/>
  <c r="AC3893" i="1" s="1"/>
  <c r="AC3894" i="1" s="1"/>
  <c r="AC3895" i="1" s="1"/>
  <c r="AC3896" i="1" s="1"/>
  <c r="AC3897" i="1" s="1"/>
  <c r="AC3898" i="1" s="1"/>
  <c r="AC3899" i="1" s="1"/>
  <c r="AC3900" i="1" s="1"/>
  <c r="AC3901" i="1" s="1"/>
  <c r="AC3902" i="1" s="1"/>
  <c r="AC3903" i="1" s="1"/>
  <c r="AC3904" i="1" s="1"/>
  <c r="AC3905" i="1" s="1"/>
  <c r="AC3906" i="1" s="1"/>
  <c r="AC3907" i="1" s="1"/>
  <c r="AC3908" i="1" s="1"/>
  <c r="AC3909" i="1" s="1"/>
  <c r="AC3910" i="1" s="1"/>
  <c r="AC3911" i="1" s="1"/>
  <c r="AC3912" i="1" s="1"/>
  <c r="AC3913" i="1" s="1"/>
  <c r="AC3914" i="1" s="1"/>
  <c r="AC3915" i="1" s="1"/>
  <c r="AC3916" i="1" s="1"/>
  <c r="AC3917" i="1" s="1"/>
  <c r="AC3918" i="1" s="1"/>
  <c r="AC3919" i="1" s="1"/>
  <c r="AC3920" i="1" s="1"/>
  <c r="AC3921" i="1" s="1"/>
  <c r="AC3922" i="1" s="1"/>
  <c r="AC3923" i="1" s="1"/>
  <c r="AC3924" i="1" s="1"/>
  <c r="AC3925" i="1" s="1"/>
  <c r="AC3926" i="1" s="1"/>
  <c r="AC3927" i="1" s="1"/>
  <c r="AC3928" i="1" s="1"/>
  <c r="AC3929" i="1" s="1"/>
  <c r="AC3930" i="1" s="1"/>
  <c r="AC3931" i="1" s="1"/>
  <c r="AC3932" i="1" s="1"/>
  <c r="AC3933" i="1" s="1"/>
  <c r="AC3934" i="1" s="1"/>
  <c r="AC3935" i="1" s="1"/>
  <c r="AC3936" i="1" s="1"/>
  <c r="AC3937" i="1" s="1"/>
  <c r="AC3938" i="1" s="1"/>
  <c r="AC3939" i="1" s="1"/>
  <c r="AC3940" i="1" s="1"/>
  <c r="AC3941" i="1" s="1"/>
  <c r="AC3942" i="1" s="1"/>
  <c r="AC3943" i="1" s="1"/>
  <c r="AC3944" i="1" s="1"/>
  <c r="AC3945" i="1" s="1"/>
  <c r="AC3946" i="1" s="1"/>
  <c r="AC3947" i="1" s="1"/>
  <c r="AC3948" i="1" s="1"/>
  <c r="AC3949" i="1" s="1"/>
  <c r="AC3950" i="1" s="1"/>
  <c r="AC3951" i="1" s="1"/>
  <c r="AC3952" i="1" s="1"/>
  <c r="AC3953" i="1" s="1"/>
  <c r="AC3954" i="1" s="1"/>
  <c r="AC3955" i="1" s="1"/>
  <c r="AC3956" i="1" s="1"/>
  <c r="AC3957" i="1" s="1"/>
  <c r="AC3958" i="1" s="1"/>
  <c r="AC3959" i="1" s="1"/>
  <c r="AC3960" i="1" s="1"/>
  <c r="AC3961" i="1" s="1"/>
  <c r="AC3962" i="1" s="1"/>
  <c r="AC3963" i="1" s="1"/>
  <c r="AC3964" i="1" s="1"/>
  <c r="AC3965" i="1" s="1"/>
  <c r="AC3966" i="1" s="1"/>
  <c r="AC3967" i="1" s="1"/>
  <c r="AC3968" i="1" s="1"/>
  <c r="AC3969" i="1" s="1"/>
  <c r="AC3970" i="1" s="1"/>
  <c r="AC3971" i="1" s="1"/>
  <c r="AC3972" i="1" s="1"/>
  <c r="AC3973" i="1" s="1"/>
  <c r="AC3974" i="1" s="1"/>
  <c r="AC3975" i="1" s="1"/>
  <c r="AC3976" i="1" s="1"/>
  <c r="AC3977" i="1" s="1"/>
  <c r="AC3978" i="1" s="1"/>
  <c r="AC3979" i="1" s="1"/>
  <c r="AC3980" i="1" s="1"/>
  <c r="AC3981" i="1" s="1"/>
  <c r="AC3982" i="1" s="1"/>
  <c r="AC3983" i="1" s="1"/>
  <c r="AC3984" i="1" s="1"/>
  <c r="AC3985" i="1" s="1"/>
  <c r="AC3986" i="1" s="1"/>
  <c r="AC3987" i="1" s="1"/>
  <c r="AC3988" i="1" s="1"/>
  <c r="AC3989" i="1" s="1"/>
  <c r="AC3990" i="1" s="1"/>
  <c r="AC3991" i="1" s="1"/>
  <c r="AC3992" i="1" s="1"/>
  <c r="AC3993" i="1" s="1"/>
  <c r="AC3994" i="1" s="1"/>
  <c r="AC3995" i="1" s="1"/>
  <c r="AC3996" i="1" s="1"/>
  <c r="AC3997" i="1" s="1"/>
  <c r="AC3998" i="1" s="1"/>
  <c r="AC3999" i="1" s="1"/>
  <c r="AC4000" i="1" s="1"/>
  <c r="AC4001" i="1" s="1"/>
  <c r="AC4002" i="1" s="1"/>
  <c r="AC4003" i="1" s="1"/>
  <c r="AC4004" i="1" s="1"/>
  <c r="AC4005" i="1" s="1"/>
  <c r="AC4006" i="1" s="1"/>
  <c r="AC4007" i="1" s="1"/>
  <c r="AC4008" i="1" s="1"/>
  <c r="AC4009" i="1" s="1"/>
  <c r="AC4010" i="1" s="1"/>
  <c r="AC4011" i="1" s="1"/>
  <c r="AC4012" i="1" s="1"/>
  <c r="AC4013" i="1" s="1"/>
  <c r="AC4014" i="1" s="1"/>
  <c r="AC4015" i="1" s="1"/>
  <c r="AC4016" i="1" s="1"/>
  <c r="AC4017" i="1" s="1"/>
  <c r="AC4018" i="1" s="1"/>
  <c r="AC4019" i="1" s="1"/>
  <c r="AC4020" i="1" s="1"/>
  <c r="AC4021" i="1" s="1"/>
  <c r="AC4022" i="1" s="1"/>
  <c r="AC4023" i="1" s="1"/>
  <c r="AC4024" i="1" s="1"/>
  <c r="AC4025" i="1" s="1"/>
  <c r="AC4026" i="1" s="1"/>
  <c r="AC4027" i="1" s="1"/>
  <c r="AC4028" i="1" s="1"/>
  <c r="AC4029" i="1" s="1"/>
  <c r="AC4030" i="1" s="1"/>
  <c r="AC4031" i="1" s="1"/>
  <c r="AC4032" i="1" s="1"/>
  <c r="AC4033" i="1" s="1"/>
  <c r="AC4034" i="1" s="1"/>
  <c r="AC4035" i="1" s="1"/>
  <c r="AC4036" i="1" s="1"/>
  <c r="AC4037" i="1" s="1"/>
  <c r="AC4038" i="1" s="1"/>
  <c r="AC4039" i="1" s="1"/>
  <c r="AC4040" i="1" s="1"/>
  <c r="AC4041" i="1" s="1"/>
  <c r="AC4042" i="1" s="1"/>
  <c r="AC4043" i="1" s="1"/>
  <c r="AC4044" i="1" s="1"/>
  <c r="AC4045" i="1" s="1"/>
  <c r="AC4046" i="1" s="1"/>
  <c r="AC4047" i="1" s="1"/>
  <c r="AC4048" i="1" s="1"/>
  <c r="AC4049" i="1" s="1"/>
  <c r="AC4050" i="1" s="1"/>
  <c r="AC4051" i="1" s="1"/>
  <c r="AC4052" i="1" s="1"/>
  <c r="AC4053" i="1" s="1"/>
  <c r="AC4054" i="1" s="1"/>
  <c r="AC4055" i="1" s="1"/>
  <c r="AC4056" i="1" s="1"/>
  <c r="AC4057" i="1" s="1"/>
  <c r="AC4058" i="1" s="1"/>
  <c r="AC4059" i="1" s="1"/>
  <c r="AC4060" i="1" s="1"/>
  <c r="AC4061" i="1" s="1"/>
  <c r="AC4062" i="1" s="1"/>
  <c r="AC4063" i="1" s="1"/>
  <c r="AC4064" i="1" s="1"/>
  <c r="AC4065" i="1" s="1"/>
  <c r="AC4066" i="1" s="1"/>
  <c r="AC4067" i="1" s="1"/>
  <c r="AC4068" i="1" s="1"/>
  <c r="AC4069" i="1" s="1"/>
  <c r="AC4070" i="1" s="1"/>
  <c r="AC4071" i="1" s="1"/>
  <c r="AC4072" i="1" s="1"/>
  <c r="AC4073" i="1" s="1"/>
  <c r="AC4074" i="1" s="1"/>
  <c r="AC4075" i="1" s="1"/>
  <c r="AC4076" i="1" s="1"/>
  <c r="AC4077" i="1" s="1"/>
  <c r="AC4078" i="1" s="1"/>
  <c r="AC4079" i="1" s="1"/>
  <c r="AC4080" i="1" s="1"/>
  <c r="AC4081" i="1" s="1"/>
  <c r="AC4082" i="1" s="1"/>
  <c r="AC4083" i="1" s="1"/>
  <c r="AC4084" i="1" s="1"/>
  <c r="AC4085" i="1" s="1"/>
  <c r="AC4086" i="1" s="1"/>
  <c r="AC4087" i="1" s="1"/>
  <c r="AC4088" i="1" s="1"/>
  <c r="AC4089" i="1" s="1"/>
  <c r="AC4090" i="1" s="1"/>
  <c r="AC4091" i="1" s="1"/>
  <c r="AC4092" i="1" s="1"/>
  <c r="AC4093" i="1" s="1"/>
  <c r="AC4094" i="1" s="1"/>
  <c r="AC4095" i="1" s="1"/>
  <c r="AC4096" i="1" s="1"/>
  <c r="AC4097" i="1" s="1"/>
  <c r="AC4098" i="1" s="1"/>
  <c r="AC4099" i="1" s="1"/>
  <c r="AC4100" i="1" s="1"/>
  <c r="AC4101" i="1" s="1"/>
  <c r="AC4102" i="1" s="1"/>
  <c r="AC4103" i="1" s="1"/>
  <c r="AC4104" i="1" s="1"/>
  <c r="AC4105" i="1" s="1"/>
  <c r="AC4106" i="1" s="1"/>
  <c r="AC4107" i="1" s="1"/>
  <c r="AC4108" i="1" s="1"/>
  <c r="AC4109" i="1" s="1"/>
  <c r="AC4110" i="1" s="1"/>
  <c r="AC4111" i="1" s="1"/>
  <c r="AC4112" i="1" s="1"/>
  <c r="AC4113" i="1" s="1"/>
  <c r="AC4114" i="1" s="1"/>
  <c r="AC4115" i="1" s="1"/>
  <c r="AC4116" i="1" s="1"/>
  <c r="AC4117" i="1" s="1"/>
  <c r="AC4118" i="1" s="1"/>
  <c r="AC4119" i="1" s="1"/>
  <c r="AC4120" i="1" s="1"/>
  <c r="AC4121" i="1" s="1"/>
  <c r="AC4122" i="1" s="1"/>
  <c r="AC4123" i="1" s="1"/>
  <c r="AC4124" i="1" s="1"/>
  <c r="AC4125" i="1" s="1"/>
  <c r="AC4126" i="1" s="1"/>
  <c r="AC4127" i="1" s="1"/>
  <c r="AC4128" i="1" s="1"/>
  <c r="AC4129" i="1" s="1"/>
  <c r="AC4130" i="1" s="1"/>
  <c r="AC4131" i="1" s="1"/>
  <c r="AC4132" i="1" s="1"/>
  <c r="AC4133" i="1" s="1"/>
  <c r="AC4134" i="1" s="1"/>
  <c r="AC4135" i="1" s="1"/>
  <c r="AC4136" i="1" s="1"/>
  <c r="AC4137" i="1" s="1"/>
  <c r="AC4138" i="1" s="1"/>
  <c r="AC4139" i="1" s="1"/>
  <c r="AC4140" i="1" s="1"/>
  <c r="AC4141" i="1" s="1"/>
  <c r="AC4142" i="1" s="1"/>
  <c r="AC4143" i="1" s="1"/>
  <c r="AC4144" i="1" s="1"/>
  <c r="AC4145" i="1" s="1"/>
  <c r="AC4146" i="1" s="1"/>
  <c r="AC4147" i="1" s="1"/>
  <c r="AC4148" i="1" s="1"/>
  <c r="AC4149" i="1" s="1"/>
  <c r="AC4150" i="1" s="1"/>
  <c r="AC4151" i="1" s="1"/>
  <c r="AC4152" i="1" s="1"/>
  <c r="AC4153" i="1" s="1"/>
  <c r="AC4154" i="1" s="1"/>
  <c r="AC4155" i="1" s="1"/>
  <c r="AC4156" i="1" s="1"/>
  <c r="AC4157" i="1" s="1"/>
  <c r="AC4158" i="1" s="1"/>
  <c r="AC4159" i="1" s="1"/>
  <c r="AC4160" i="1" s="1"/>
  <c r="AC4161" i="1" s="1"/>
  <c r="AC4162" i="1" s="1"/>
  <c r="AC4163" i="1" s="1"/>
  <c r="AC4164" i="1" s="1"/>
  <c r="AC4165" i="1" s="1"/>
  <c r="AC4166" i="1" s="1"/>
  <c r="AC4167" i="1" s="1"/>
  <c r="AC4168" i="1" s="1"/>
  <c r="AC4169" i="1" s="1"/>
  <c r="AC4170" i="1" s="1"/>
  <c r="AC4171" i="1" s="1"/>
  <c r="AC4172" i="1" s="1"/>
  <c r="AC4173" i="1" s="1"/>
  <c r="AC4174" i="1" s="1"/>
  <c r="AC4175" i="1" s="1"/>
  <c r="AC4176" i="1" s="1"/>
  <c r="AC4177" i="1" s="1"/>
  <c r="AC4178" i="1" s="1"/>
  <c r="AC4179" i="1" s="1"/>
  <c r="AC4180" i="1" s="1"/>
  <c r="AC4181" i="1" s="1"/>
  <c r="AC4182" i="1" s="1"/>
  <c r="AC4183" i="1" s="1"/>
  <c r="AC4184" i="1" s="1"/>
  <c r="AC4185" i="1" s="1"/>
  <c r="AC4186" i="1" s="1"/>
  <c r="AC4187" i="1" s="1"/>
  <c r="AC4188" i="1" s="1"/>
  <c r="AC4189" i="1" s="1"/>
  <c r="AC4190" i="1" s="1"/>
  <c r="AC4191" i="1" s="1"/>
  <c r="AC4192" i="1" s="1"/>
  <c r="AC4193" i="1" s="1"/>
  <c r="AC4194" i="1" s="1"/>
  <c r="AC4195" i="1" s="1"/>
  <c r="AC4196" i="1" s="1"/>
  <c r="AC4197" i="1" s="1"/>
  <c r="AC4198" i="1" s="1"/>
  <c r="AC4199" i="1" s="1"/>
  <c r="AC4200" i="1" s="1"/>
  <c r="AC4201" i="1" s="1"/>
  <c r="AC4202" i="1" s="1"/>
  <c r="AC4203" i="1" s="1"/>
  <c r="AC4204" i="1" s="1"/>
  <c r="AC4205" i="1" s="1"/>
  <c r="AC4206" i="1" s="1"/>
  <c r="AC4207" i="1" s="1"/>
  <c r="AC4208" i="1" s="1"/>
  <c r="AC4209" i="1" s="1"/>
  <c r="AC4210" i="1" s="1"/>
  <c r="AC4211" i="1" s="1"/>
  <c r="AC4212" i="1" s="1"/>
  <c r="AC4213" i="1" s="1"/>
  <c r="AC4214" i="1" s="1"/>
  <c r="AC4215" i="1" s="1"/>
  <c r="AC4216" i="1" s="1"/>
  <c r="AC4217" i="1" s="1"/>
  <c r="AC4218" i="1" s="1"/>
  <c r="AC4219" i="1" s="1"/>
  <c r="AC4220" i="1" s="1"/>
  <c r="AC4221" i="1" s="1"/>
  <c r="AC4222" i="1" s="1"/>
  <c r="AC4223" i="1" s="1"/>
  <c r="AC4224" i="1" s="1"/>
  <c r="AC4225" i="1" s="1"/>
  <c r="AC4226" i="1" s="1"/>
  <c r="AC4227" i="1" s="1"/>
  <c r="AC4228" i="1" s="1"/>
  <c r="AC4229" i="1" s="1"/>
  <c r="AC4230" i="1" s="1"/>
  <c r="AC4231" i="1" s="1"/>
  <c r="AC4232" i="1" s="1"/>
  <c r="AC4233" i="1" s="1"/>
  <c r="AC4234" i="1" s="1"/>
  <c r="AC4235" i="1" s="1"/>
  <c r="AC4236" i="1" s="1"/>
  <c r="AC4237" i="1" s="1"/>
  <c r="AC4238" i="1" s="1"/>
  <c r="AC4239" i="1" s="1"/>
  <c r="AC4240" i="1" s="1"/>
  <c r="AC4241" i="1" s="1"/>
  <c r="AC4242" i="1" s="1"/>
  <c r="AC4243" i="1" s="1"/>
  <c r="AC4244" i="1" s="1"/>
  <c r="AC4245" i="1" s="1"/>
  <c r="AC4246" i="1" s="1"/>
  <c r="AC4247" i="1" s="1"/>
  <c r="AC4248" i="1" s="1"/>
  <c r="AC4249" i="1" s="1"/>
  <c r="AC4250" i="1" s="1"/>
  <c r="AC4251" i="1" s="1"/>
  <c r="AC4252" i="1" s="1"/>
  <c r="AC4253" i="1" s="1"/>
  <c r="AC4254" i="1" s="1"/>
  <c r="AC4255" i="1" s="1"/>
  <c r="AC4256" i="1" s="1"/>
  <c r="AC4257" i="1" s="1"/>
  <c r="AC4258" i="1" s="1"/>
  <c r="AC4259" i="1" s="1"/>
  <c r="AC4260" i="1" s="1"/>
  <c r="AC4261" i="1" s="1"/>
  <c r="AC4262" i="1" s="1"/>
  <c r="AC4263" i="1" s="1"/>
  <c r="AC4264" i="1" s="1"/>
  <c r="AC4265" i="1" s="1"/>
  <c r="AC4266" i="1" s="1"/>
  <c r="AC4267" i="1" s="1"/>
  <c r="AC4268" i="1" s="1"/>
  <c r="AC4269" i="1" s="1"/>
  <c r="AC4270" i="1" s="1"/>
  <c r="AC4271" i="1" s="1"/>
  <c r="AC4272" i="1" s="1"/>
  <c r="AC4273" i="1" s="1"/>
  <c r="AC4274" i="1" s="1"/>
  <c r="AC4275" i="1" s="1"/>
  <c r="AC4276" i="1" s="1"/>
  <c r="AC4277" i="1" s="1"/>
  <c r="AC4278" i="1" s="1"/>
  <c r="AC4279" i="1" s="1"/>
  <c r="AC4280" i="1" s="1"/>
  <c r="AC4281" i="1" s="1"/>
  <c r="AC4282" i="1" s="1"/>
  <c r="AC4283" i="1" s="1"/>
  <c r="AC4284" i="1" s="1"/>
  <c r="AC4285" i="1" s="1"/>
  <c r="AC4286" i="1" s="1"/>
  <c r="AC4287" i="1" s="1"/>
  <c r="AC4288" i="1" s="1"/>
  <c r="AC4289" i="1" s="1"/>
  <c r="AC4290" i="1" s="1"/>
  <c r="AC4291" i="1" s="1"/>
  <c r="AC4292" i="1" s="1"/>
  <c r="AC4293" i="1" s="1"/>
  <c r="AC4294" i="1" s="1"/>
  <c r="AC4295" i="1" s="1"/>
  <c r="AC4296" i="1" s="1"/>
  <c r="AC4297" i="1" s="1"/>
  <c r="AC4298" i="1" s="1"/>
  <c r="AC4299" i="1" s="1"/>
  <c r="AC4300" i="1" s="1"/>
  <c r="AC4301" i="1" s="1"/>
  <c r="AC4302" i="1" s="1"/>
  <c r="AC4303" i="1" s="1"/>
  <c r="AC4304" i="1" s="1"/>
  <c r="AC4305" i="1" s="1"/>
  <c r="AC4306" i="1" s="1"/>
  <c r="AC4307" i="1" s="1"/>
  <c r="AC4308" i="1" s="1"/>
  <c r="AC4309" i="1" s="1"/>
  <c r="AC4310" i="1" s="1"/>
  <c r="AC4311" i="1" s="1"/>
  <c r="AC4312" i="1" s="1"/>
  <c r="AC4313" i="1" s="1"/>
  <c r="AC4314" i="1" s="1"/>
  <c r="AC4315" i="1" s="1"/>
  <c r="AC4316" i="1" s="1"/>
  <c r="AC4317" i="1" s="1"/>
  <c r="AC4318" i="1" s="1"/>
  <c r="AC4319" i="1" s="1"/>
  <c r="AC4320" i="1" s="1"/>
  <c r="AC4321" i="1" s="1"/>
  <c r="AC4322" i="1" s="1"/>
  <c r="AC4323" i="1" s="1"/>
  <c r="AC4324" i="1" s="1"/>
  <c r="AC4325" i="1" s="1"/>
  <c r="AC4326" i="1" s="1"/>
  <c r="AC4327" i="1" s="1"/>
  <c r="AC4328" i="1" s="1"/>
  <c r="AC4329" i="1" s="1"/>
  <c r="AC4330" i="1" s="1"/>
  <c r="AC4331" i="1" s="1"/>
  <c r="AC4332" i="1" s="1"/>
  <c r="AC4333" i="1" s="1"/>
  <c r="AC4334" i="1" s="1"/>
  <c r="AC4335" i="1" s="1"/>
  <c r="AC4336" i="1" s="1"/>
  <c r="AC4337" i="1" s="1"/>
  <c r="AC4338" i="1" s="1"/>
  <c r="AC4339" i="1" s="1"/>
  <c r="AC4340" i="1" s="1"/>
  <c r="AC4341" i="1" s="1"/>
  <c r="AC4342" i="1" s="1"/>
  <c r="AC4343" i="1" s="1"/>
  <c r="AC4344" i="1" s="1"/>
  <c r="AC4345" i="1" s="1"/>
  <c r="AC4346" i="1" s="1"/>
  <c r="AC4347" i="1" s="1"/>
  <c r="AC4348" i="1" s="1"/>
  <c r="AC4349" i="1" s="1"/>
  <c r="AC4350" i="1" s="1"/>
  <c r="AC4351" i="1" s="1"/>
  <c r="AC4352" i="1" s="1"/>
  <c r="AC4353" i="1" s="1"/>
  <c r="AC4354" i="1" s="1"/>
  <c r="AC4355" i="1" s="1"/>
  <c r="AC4356" i="1" s="1"/>
  <c r="AC4357" i="1" s="1"/>
  <c r="AC4358" i="1" s="1"/>
  <c r="AC4359" i="1" s="1"/>
  <c r="AC4360" i="1" s="1"/>
  <c r="AC4361" i="1" s="1"/>
  <c r="AC4362" i="1" s="1"/>
  <c r="AC4363" i="1" s="1"/>
  <c r="AC4364" i="1" s="1"/>
  <c r="AC4365" i="1" s="1"/>
  <c r="AC4366" i="1" s="1"/>
  <c r="AC4367" i="1" s="1"/>
  <c r="AC4368" i="1" s="1"/>
  <c r="AC4369" i="1" s="1"/>
  <c r="AC4370" i="1" s="1"/>
  <c r="AC4371" i="1" s="1"/>
  <c r="AC4372" i="1" s="1"/>
  <c r="AC4373" i="1" s="1"/>
  <c r="AC4374" i="1" s="1"/>
  <c r="AC4375" i="1" s="1"/>
  <c r="AC4376" i="1" s="1"/>
  <c r="AC4377" i="1" s="1"/>
  <c r="AC4378" i="1" s="1"/>
  <c r="AC4379" i="1" s="1"/>
  <c r="AC4380" i="1" s="1"/>
  <c r="AC4381" i="1" s="1"/>
  <c r="AC4382" i="1" s="1"/>
  <c r="AC4383" i="1" s="1"/>
  <c r="AC4384" i="1" s="1"/>
  <c r="AC4385" i="1" s="1"/>
  <c r="AC4386" i="1" s="1"/>
  <c r="AC4387" i="1" s="1"/>
  <c r="AC4388" i="1" s="1"/>
  <c r="AC4389" i="1" s="1"/>
  <c r="AC4390" i="1" s="1"/>
  <c r="AC4391" i="1" s="1"/>
  <c r="AC4392" i="1" s="1"/>
  <c r="AC4393" i="1" s="1"/>
  <c r="AC4394" i="1" s="1"/>
  <c r="AC4395" i="1" s="1"/>
  <c r="AC4396" i="1" s="1"/>
  <c r="AC4397" i="1" s="1"/>
  <c r="AC4398" i="1" s="1"/>
  <c r="AC4399" i="1" s="1"/>
  <c r="AC4400" i="1" s="1"/>
  <c r="AC4401" i="1" s="1"/>
  <c r="AC4402" i="1" s="1"/>
  <c r="AC4403" i="1" s="1"/>
  <c r="AC4404" i="1" s="1"/>
  <c r="AC4405" i="1" s="1"/>
  <c r="AC4406" i="1" s="1"/>
  <c r="AC4407" i="1" s="1"/>
  <c r="AC4408" i="1" s="1"/>
  <c r="AC4409" i="1" s="1"/>
  <c r="AC4410" i="1" s="1"/>
  <c r="AC4411" i="1" s="1"/>
  <c r="AC4412" i="1" s="1"/>
  <c r="AC4413" i="1" s="1"/>
  <c r="AC4414" i="1" s="1"/>
  <c r="AC4415" i="1" s="1"/>
  <c r="AC4416" i="1" s="1"/>
  <c r="AC4417" i="1" s="1"/>
  <c r="AC4418" i="1" s="1"/>
  <c r="AC4419" i="1" s="1"/>
  <c r="AC4420" i="1" s="1"/>
  <c r="AC4421" i="1" s="1"/>
  <c r="AC4422" i="1" s="1"/>
  <c r="AC4423" i="1" s="1"/>
  <c r="AC4424" i="1" s="1"/>
  <c r="AC4425" i="1" s="1"/>
  <c r="AC4426" i="1" s="1"/>
  <c r="AC4427" i="1" s="1"/>
  <c r="AC4428" i="1" s="1"/>
  <c r="AC4429" i="1" s="1"/>
  <c r="AC4430" i="1" s="1"/>
  <c r="AC4431" i="1" s="1"/>
  <c r="AC4432" i="1" s="1"/>
  <c r="AC4433" i="1" s="1"/>
  <c r="AC4434" i="1" s="1"/>
  <c r="AC4435" i="1" s="1"/>
  <c r="AC4436" i="1" s="1"/>
  <c r="AC4437" i="1" s="1"/>
  <c r="AC4438" i="1" s="1"/>
  <c r="AC4439" i="1" s="1"/>
  <c r="AC4440" i="1" s="1"/>
  <c r="AC4441" i="1" s="1"/>
  <c r="AC4442" i="1" s="1"/>
  <c r="AC4443" i="1" s="1"/>
  <c r="AC4444" i="1" s="1"/>
  <c r="AC4445" i="1" s="1"/>
  <c r="AC4446" i="1" s="1"/>
  <c r="AC4447" i="1" s="1"/>
  <c r="AC4448" i="1" s="1"/>
  <c r="AC4449" i="1" s="1"/>
  <c r="AC4450" i="1" s="1"/>
  <c r="AC4451" i="1" s="1"/>
  <c r="AC4452" i="1" s="1"/>
  <c r="AC4453" i="1" s="1"/>
  <c r="AC4454" i="1" s="1"/>
  <c r="AC4455" i="1" s="1"/>
  <c r="AC4456" i="1" s="1"/>
  <c r="AC4457" i="1" s="1"/>
  <c r="AC4458" i="1" s="1"/>
  <c r="AC4459" i="1" s="1"/>
  <c r="AC4460" i="1" s="1"/>
  <c r="AC4461" i="1" s="1"/>
  <c r="AC4462" i="1" s="1"/>
  <c r="AC4463" i="1" s="1"/>
  <c r="AC4464" i="1" s="1"/>
  <c r="AC4465" i="1" s="1"/>
  <c r="AC4466" i="1" s="1"/>
  <c r="AC4467" i="1" s="1"/>
  <c r="AC4468" i="1" s="1"/>
  <c r="AC4469" i="1" s="1"/>
  <c r="AC4470" i="1" s="1"/>
  <c r="AC4471" i="1" s="1"/>
  <c r="AC4472" i="1" s="1"/>
  <c r="AC4473" i="1" s="1"/>
  <c r="AC4474" i="1" s="1"/>
  <c r="AC4475" i="1" s="1"/>
  <c r="AC4476" i="1" s="1"/>
  <c r="AC4477" i="1" s="1"/>
  <c r="AC4478" i="1" s="1"/>
  <c r="AC4479" i="1" s="1"/>
  <c r="AC4480" i="1" s="1"/>
  <c r="AC4481" i="1" s="1"/>
  <c r="AC4482" i="1" s="1"/>
  <c r="AC4483" i="1" s="1"/>
  <c r="AC4484" i="1" s="1"/>
  <c r="AC4485" i="1" s="1"/>
  <c r="AC4486" i="1" s="1"/>
  <c r="AC4487" i="1" s="1"/>
  <c r="AC4488" i="1" s="1"/>
  <c r="AC4489" i="1" s="1"/>
  <c r="AC4490" i="1" s="1"/>
  <c r="AC4491" i="1" s="1"/>
  <c r="AC4492" i="1" s="1"/>
  <c r="AC4493" i="1" s="1"/>
  <c r="AC4494" i="1" s="1"/>
  <c r="AC4495" i="1" s="1"/>
  <c r="AC4496" i="1" s="1"/>
  <c r="AC4497" i="1" s="1"/>
  <c r="AC4498" i="1" s="1"/>
  <c r="AC4499" i="1" s="1"/>
  <c r="AC4500" i="1" s="1"/>
  <c r="AC4501" i="1" s="1"/>
  <c r="AC4502" i="1" s="1"/>
  <c r="AC4503" i="1" s="1"/>
  <c r="AC4504" i="1" s="1"/>
  <c r="AC4505" i="1" s="1"/>
  <c r="AC4506" i="1" s="1"/>
  <c r="AC4507" i="1" s="1"/>
  <c r="AC4508" i="1" s="1"/>
  <c r="AC4509" i="1" s="1"/>
  <c r="AC4510" i="1" s="1"/>
  <c r="AC4511" i="1" s="1"/>
  <c r="AC4512" i="1" s="1"/>
  <c r="AC4513" i="1" s="1"/>
  <c r="AC4514" i="1" s="1"/>
  <c r="AC4515" i="1" s="1"/>
  <c r="AC4516" i="1" s="1"/>
  <c r="AC4517" i="1" s="1"/>
  <c r="AC4518" i="1" s="1"/>
  <c r="AC4519" i="1" s="1"/>
  <c r="AC4520" i="1" s="1"/>
  <c r="AC4521" i="1" s="1"/>
  <c r="AC4522" i="1" s="1"/>
  <c r="AC4523" i="1" s="1"/>
  <c r="AC4524" i="1" s="1"/>
  <c r="AC4525" i="1" s="1"/>
  <c r="AC4526" i="1" s="1"/>
  <c r="AC4527" i="1" s="1"/>
  <c r="AC4528" i="1" s="1"/>
  <c r="AC4529" i="1" s="1"/>
  <c r="AC4530" i="1" s="1"/>
  <c r="AC4531" i="1" s="1"/>
  <c r="AC4532" i="1" s="1"/>
  <c r="AC4533" i="1" s="1"/>
  <c r="AC4534" i="1" s="1"/>
  <c r="AC4535" i="1" s="1"/>
  <c r="AC4536" i="1" s="1"/>
  <c r="AC4537" i="1" s="1"/>
  <c r="AC4538" i="1" s="1"/>
  <c r="AC4539" i="1" s="1"/>
  <c r="AC4540" i="1" s="1"/>
  <c r="AC4541" i="1" s="1"/>
  <c r="AC4542" i="1" s="1"/>
  <c r="AC4543" i="1" s="1"/>
  <c r="AC4544" i="1" s="1"/>
  <c r="AC4545" i="1" s="1"/>
  <c r="AC4546" i="1" s="1"/>
  <c r="AC4547" i="1" s="1"/>
  <c r="AC4548" i="1" s="1"/>
  <c r="AC4549" i="1" s="1"/>
  <c r="AC4550" i="1" s="1"/>
  <c r="AC4551" i="1" s="1"/>
  <c r="AC4552" i="1" s="1"/>
  <c r="AC4553" i="1" s="1"/>
  <c r="AC4554" i="1" s="1"/>
  <c r="AC4555" i="1" s="1"/>
  <c r="AC4556" i="1" s="1"/>
  <c r="AC4557" i="1" s="1"/>
  <c r="AC4558" i="1" s="1"/>
  <c r="AC4559" i="1" s="1"/>
  <c r="AC4560" i="1" s="1"/>
  <c r="AC4561" i="1" s="1"/>
  <c r="AC4562" i="1" s="1"/>
  <c r="AC4563" i="1" s="1"/>
  <c r="AC4564" i="1" s="1"/>
  <c r="AC4565" i="1" s="1"/>
  <c r="AC4566" i="1" s="1"/>
  <c r="AC4567" i="1" s="1"/>
  <c r="AC4568" i="1" s="1"/>
  <c r="AC4569" i="1" s="1"/>
  <c r="AC4570" i="1" s="1"/>
  <c r="AC4571" i="1" s="1"/>
  <c r="AC4572" i="1" s="1"/>
  <c r="AC4573" i="1" s="1"/>
  <c r="AC4574" i="1" s="1"/>
  <c r="AC4575" i="1" s="1"/>
  <c r="AC4576" i="1" s="1"/>
  <c r="AC4577" i="1" s="1"/>
  <c r="AC4578" i="1" s="1"/>
  <c r="AC4579" i="1" s="1"/>
  <c r="AC4580" i="1" s="1"/>
  <c r="AC4581" i="1" s="1"/>
  <c r="AC4582" i="1" s="1"/>
  <c r="AC4583" i="1" s="1"/>
  <c r="AC4584" i="1" s="1"/>
  <c r="AC4585" i="1" s="1"/>
  <c r="AC4586" i="1" s="1"/>
  <c r="AC5" i="1"/>
  <c r="AB5" i="1" s="1"/>
  <c r="G185" i="1"/>
  <c r="H185" i="1"/>
  <c r="I185" i="1"/>
  <c r="J185" i="1"/>
  <c r="K185" i="1"/>
  <c r="L185" i="1"/>
  <c r="M185" i="1"/>
  <c r="N185" i="1"/>
  <c r="O185" i="1"/>
  <c r="P185" i="1"/>
  <c r="Q185" i="1"/>
  <c r="R185" i="1"/>
  <c r="S185" i="1"/>
  <c r="T185" i="1"/>
  <c r="U185" i="1"/>
  <c r="V185" i="1"/>
  <c r="W185" i="1"/>
  <c r="X185" i="1"/>
  <c r="Y185" i="1"/>
  <c r="Z185" i="1"/>
  <c r="G186" i="1"/>
  <c r="H186" i="1"/>
  <c r="I186" i="1"/>
  <c r="J186" i="1"/>
  <c r="K186" i="1"/>
  <c r="L186" i="1"/>
  <c r="M186" i="1"/>
  <c r="N186" i="1"/>
  <c r="O186" i="1"/>
  <c r="P186" i="1"/>
  <c r="Q186" i="1"/>
  <c r="R186" i="1"/>
  <c r="S186" i="1"/>
  <c r="T186" i="1"/>
  <c r="U186" i="1"/>
  <c r="V186" i="1"/>
  <c r="W186" i="1"/>
  <c r="X186" i="1"/>
  <c r="Y186" i="1"/>
  <c r="Z186" i="1"/>
  <c r="G187" i="1"/>
  <c r="H187" i="1"/>
  <c r="I187" i="1"/>
  <c r="J187" i="1"/>
  <c r="K187" i="1"/>
  <c r="L187" i="1"/>
  <c r="M187" i="1"/>
  <c r="N187" i="1"/>
  <c r="O187" i="1"/>
  <c r="P187" i="1"/>
  <c r="Q187" i="1"/>
  <c r="R187" i="1"/>
  <c r="S187" i="1"/>
  <c r="T187" i="1"/>
  <c r="U187" i="1"/>
  <c r="V187" i="1"/>
  <c r="W187" i="1"/>
  <c r="X187" i="1"/>
  <c r="Y187" i="1"/>
  <c r="Z187" i="1"/>
  <c r="G188" i="1"/>
  <c r="H188" i="1"/>
  <c r="I188" i="1"/>
  <c r="J188" i="1"/>
  <c r="K188" i="1"/>
  <c r="L188" i="1"/>
  <c r="M188" i="1"/>
  <c r="N188" i="1"/>
  <c r="O188" i="1"/>
  <c r="P188" i="1"/>
  <c r="Q188" i="1"/>
  <c r="R188" i="1"/>
  <c r="S188" i="1"/>
  <c r="T188" i="1"/>
  <c r="U188" i="1"/>
  <c r="V188" i="1"/>
  <c r="W188" i="1"/>
  <c r="X188" i="1"/>
  <c r="Y188" i="1"/>
  <c r="Z188" i="1"/>
  <c r="G189" i="1"/>
  <c r="H189" i="1"/>
  <c r="I189" i="1"/>
  <c r="J189" i="1"/>
  <c r="K189" i="1"/>
  <c r="L189" i="1"/>
  <c r="M189" i="1"/>
  <c r="N189" i="1"/>
  <c r="O189" i="1"/>
  <c r="P189" i="1"/>
  <c r="Q189" i="1"/>
  <c r="R189" i="1"/>
  <c r="S189" i="1"/>
  <c r="T189" i="1"/>
  <c r="U189" i="1"/>
  <c r="V189" i="1"/>
  <c r="W189" i="1"/>
  <c r="X189" i="1"/>
  <c r="Y189" i="1"/>
  <c r="Z189" i="1"/>
  <c r="G190" i="1"/>
  <c r="H190" i="1"/>
  <c r="I190" i="1"/>
  <c r="J190" i="1"/>
  <c r="K190" i="1"/>
  <c r="L190" i="1"/>
  <c r="M190" i="1"/>
  <c r="N190" i="1"/>
  <c r="O190" i="1"/>
  <c r="P190" i="1"/>
  <c r="Q190" i="1"/>
  <c r="R190" i="1"/>
  <c r="S190" i="1"/>
  <c r="T190" i="1"/>
  <c r="U190" i="1"/>
  <c r="V190" i="1"/>
  <c r="W190" i="1"/>
  <c r="X190" i="1"/>
  <c r="Y190" i="1"/>
  <c r="Z190" i="1"/>
  <c r="G191" i="1"/>
  <c r="H191" i="1"/>
  <c r="I191" i="1"/>
  <c r="J191" i="1"/>
  <c r="K191" i="1"/>
  <c r="L191" i="1"/>
  <c r="M191" i="1"/>
  <c r="N191" i="1"/>
  <c r="O191" i="1"/>
  <c r="P191" i="1"/>
  <c r="Q191" i="1"/>
  <c r="R191" i="1"/>
  <c r="S191" i="1"/>
  <c r="T191" i="1"/>
  <c r="U191" i="1"/>
  <c r="V191" i="1"/>
  <c r="W191" i="1"/>
  <c r="X191" i="1"/>
  <c r="Y191" i="1"/>
  <c r="Z191" i="1"/>
  <c r="G192" i="1"/>
  <c r="H192" i="1"/>
  <c r="I192" i="1"/>
  <c r="J192" i="1"/>
  <c r="K192" i="1"/>
  <c r="L192" i="1"/>
  <c r="M192" i="1"/>
  <c r="N192" i="1"/>
  <c r="O192" i="1"/>
  <c r="P192" i="1"/>
  <c r="Q192" i="1"/>
  <c r="R192" i="1"/>
  <c r="S192" i="1"/>
  <c r="T192" i="1"/>
  <c r="U192" i="1"/>
  <c r="V192" i="1"/>
  <c r="W192" i="1"/>
  <c r="X192" i="1"/>
  <c r="Y192" i="1"/>
  <c r="Z192" i="1"/>
  <c r="G193" i="1"/>
  <c r="H193" i="1"/>
  <c r="I193" i="1"/>
  <c r="J193" i="1"/>
  <c r="K193" i="1"/>
  <c r="L193" i="1"/>
  <c r="M193" i="1"/>
  <c r="N193" i="1"/>
  <c r="O193" i="1"/>
  <c r="P193" i="1"/>
  <c r="Q193" i="1"/>
  <c r="R193" i="1"/>
  <c r="S193" i="1"/>
  <c r="T193" i="1"/>
  <c r="U193" i="1"/>
  <c r="V193" i="1"/>
  <c r="W193" i="1"/>
  <c r="X193" i="1"/>
  <c r="Y193" i="1"/>
  <c r="Z193" i="1"/>
  <c r="G194" i="1"/>
  <c r="H194" i="1"/>
  <c r="I194" i="1"/>
  <c r="J194" i="1"/>
  <c r="K194" i="1"/>
  <c r="L194" i="1"/>
  <c r="M194" i="1"/>
  <c r="N194" i="1"/>
  <c r="O194" i="1"/>
  <c r="P194" i="1"/>
  <c r="Q194" i="1"/>
  <c r="R194" i="1"/>
  <c r="S194" i="1"/>
  <c r="T194" i="1"/>
  <c r="U194" i="1"/>
  <c r="V194" i="1"/>
  <c r="W194" i="1"/>
  <c r="X194" i="1"/>
  <c r="Y194" i="1"/>
  <c r="Z194" i="1"/>
  <c r="F194" i="1"/>
  <c r="F193" i="1"/>
  <c r="F192" i="1"/>
  <c r="F191" i="1"/>
  <c r="F190" i="1"/>
  <c r="F189" i="1"/>
  <c r="F188" i="1"/>
  <c r="F187" i="1"/>
  <c r="F186" i="1"/>
  <c r="F185" i="1"/>
  <c r="D194" i="1"/>
  <c r="C194" i="1"/>
  <c r="B194" i="1"/>
  <c r="D193" i="1"/>
  <c r="C193" i="1"/>
  <c r="B193" i="1"/>
  <c r="D192" i="1"/>
  <c r="C192" i="1"/>
  <c r="B192" i="1"/>
  <c r="D191" i="1"/>
  <c r="C191" i="1"/>
  <c r="B191" i="1"/>
  <c r="D190" i="1"/>
  <c r="C190" i="1"/>
  <c r="B190" i="1"/>
  <c r="D189" i="1"/>
  <c r="C189" i="1"/>
  <c r="B189" i="1"/>
  <c r="D188" i="1"/>
  <c r="C188" i="1"/>
  <c r="B188" i="1"/>
  <c r="D187" i="1"/>
  <c r="C187" i="1"/>
  <c r="B187" i="1"/>
  <c r="D186" i="1"/>
  <c r="C186" i="1"/>
  <c r="B186" i="1"/>
  <c r="D185" i="1"/>
  <c r="C185" i="1"/>
  <c r="B185" i="1"/>
  <c r="M279" i="1"/>
  <c r="M157" i="1" s="1"/>
  <c r="G155" i="1"/>
  <c r="H155" i="1"/>
  <c r="I155" i="1"/>
  <c r="J155" i="1"/>
  <c r="K155" i="1"/>
  <c r="L155" i="1"/>
  <c r="M155" i="1"/>
  <c r="N155" i="1"/>
  <c r="O155" i="1"/>
  <c r="P155" i="1"/>
  <c r="Q155" i="1"/>
  <c r="R155" i="1"/>
  <c r="S155" i="1"/>
  <c r="T155" i="1"/>
  <c r="U155" i="1"/>
  <c r="V155" i="1"/>
  <c r="W155" i="1"/>
  <c r="X155" i="1"/>
  <c r="Y155" i="1"/>
  <c r="Z155" i="1"/>
  <c r="G156" i="1"/>
  <c r="H156" i="1"/>
  <c r="I156" i="1"/>
  <c r="J156" i="1"/>
  <c r="K156" i="1"/>
  <c r="L156" i="1"/>
  <c r="M156" i="1"/>
  <c r="N156" i="1"/>
  <c r="O156" i="1"/>
  <c r="P156" i="1"/>
  <c r="Q156" i="1"/>
  <c r="R156" i="1"/>
  <c r="S156" i="1"/>
  <c r="T156" i="1"/>
  <c r="U156" i="1"/>
  <c r="V156" i="1"/>
  <c r="W156" i="1"/>
  <c r="X156" i="1"/>
  <c r="Y156" i="1"/>
  <c r="Z156" i="1"/>
  <c r="G157" i="1"/>
  <c r="H157" i="1"/>
  <c r="I157" i="1"/>
  <c r="J157" i="1"/>
  <c r="K157" i="1"/>
  <c r="L157" i="1"/>
  <c r="N157" i="1"/>
  <c r="O157" i="1"/>
  <c r="P157" i="1"/>
  <c r="Q157" i="1"/>
  <c r="R157" i="1"/>
  <c r="S157" i="1"/>
  <c r="T157" i="1"/>
  <c r="U157" i="1"/>
  <c r="V157" i="1"/>
  <c r="W157" i="1"/>
  <c r="X157" i="1"/>
  <c r="Y157" i="1"/>
  <c r="Z157" i="1"/>
  <c r="G158" i="1"/>
  <c r="H158" i="1"/>
  <c r="I158" i="1"/>
  <c r="J158" i="1"/>
  <c r="K158" i="1"/>
  <c r="L158" i="1"/>
  <c r="M158" i="1"/>
  <c r="N158" i="1"/>
  <c r="O158" i="1"/>
  <c r="P158" i="1"/>
  <c r="Q158" i="1"/>
  <c r="R158" i="1"/>
  <c r="S158" i="1"/>
  <c r="T158" i="1"/>
  <c r="U158" i="1"/>
  <c r="V158" i="1"/>
  <c r="W158" i="1"/>
  <c r="X158" i="1"/>
  <c r="Y158" i="1"/>
  <c r="Z158" i="1"/>
  <c r="G159" i="1"/>
  <c r="H159" i="1"/>
  <c r="I159" i="1"/>
  <c r="J159" i="1"/>
  <c r="K159" i="1"/>
  <c r="L159" i="1"/>
  <c r="M159" i="1"/>
  <c r="N159" i="1"/>
  <c r="O159" i="1"/>
  <c r="P159" i="1"/>
  <c r="Q159" i="1"/>
  <c r="R159" i="1"/>
  <c r="S159" i="1"/>
  <c r="T159" i="1"/>
  <c r="U159" i="1"/>
  <c r="V159" i="1"/>
  <c r="W159" i="1"/>
  <c r="X159" i="1"/>
  <c r="Y159" i="1"/>
  <c r="Z159" i="1"/>
  <c r="G160" i="1"/>
  <c r="H160" i="1"/>
  <c r="I160" i="1"/>
  <c r="J160" i="1"/>
  <c r="K160" i="1"/>
  <c r="L160" i="1"/>
  <c r="M160" i="1"/>
  <c r="N160" i="1"/>
  <c r="O160" i="1"/>
  <c r="P160" i="1"/>
  <c r="Q160" i="1"/>
  <c r="R160" i="1"/>
  <c r="S160" i="1"/>
  <c r="T160" i="1"/>
  <c r="U160" i="1"/>
  <c r="V160" i="1"/>
  <c r="W160" i="1"/>
  <c r="X160" i="1"/>
  <c r="Y160" i="1"/>
  <c r="Z160" i="1"/>
  <c r="G161" i="1"/>
  <c r="H161" i="1"/>
  <c r="I161" i="1"/>
  <c r="J161" i="1"/>
  <c r="K161" i="1"/>
  <c r="L161" i="1"/>
  <c r="M161" i="1"/>
  <c r="N161" i="1"/>
  <c r="O161" i="1"/>
  <c r="P161" i="1"/>
  <c r="Q161" i="1"/>
  <c r="R161" i="1"/>
  <c r="S161" i="1"/>
  <c r="T161" i="1"/>
  <c r="U161" i="1"/>
  <c r="V161" i="1"/>
  <c r="W161" i="1"/>
  <c r="X161" i="1"/>
  <c r="Y161" i="1"/>
  <c r="Z161" i="1"/>
  <c r="G162" i="1"/>
  <c r="H162" i="1"/>
  <c r="I162" i="1"/>
  <c r="J162" i="1"/>
  <c r="K162" i="1"/>
  <c r="L162" i="1"/>
  <c r="M162" i="1"/>
  <c r="N162" i="1"/>
  <c r="O162" i="1"/>
  <c r="P162" i="1"/>
  <c r="Q162" i="1"/>
  <c r="R162" i="1"/>
  <c r="S162" i="1"/>
  <c r="T162" i="1"/>
  <c r="U162" i="1"/>
  <c r="V162" i="1"/>
  <c r="W162" i="1"/>
  <c r="X162" i="1"/>
  <c r="Y162" i="1"/>
  <c r="Z162" i="1"/>
  <c r="G163" i="1"/>
  <c r="H163" i="1"/>
  <c r="I163" i="1"/>
  <c r="J163" i="1"/>
  <c r="K163" i="1"/>
  <c r="L163" i="1"/>
  <c r="M163" i="1"/>
  <c r="N163" i="1"/>
  <c r="O163" i="1"/>
  <c r="P163" i="1"/>
  <c r="Q163" i="1"/>
  <c r="R163" i="1"/>
  <c r="S163" i="1"/>
  <c r="T163" i="1"/>
  <c r="U163" i="1"/>
  <c r="V163" i="1"/>
  <c r="W163" i="1"/>
  <c r="X163" i="1"/>
  <c r="Y163" i="1"/>
  <c r="Z163" i="1"/>
  <c r="G164" i="1"/>
  <c r="H164" i="1"/>
  <c r="I164" i="1"/>
  <c r="J164" i="1"/>
  <c r="K164" i="1"/>
  <c r="L164" i="1"/>
  <c r="M164" i="1"/>
  <c r="N164" i="1"/>
  <c r="O164" i="1"/>
  <c r="P164" i="1"/>
  <c r="Q164" i="1"/>
  <c r="R164" i="1"/>
  <c r="S164" i="1"/>
  <c r="T164" i="1"/>
  <c r="U164" i="1"/>
  <c r="V164" i="1"/>
  <c r="W164" i="1"/>
  <c r="X164" i="1"/>
  <c r="Y164" i="1"/>
  <c r="Z164" i="1"/>
  <c r="G165" i="1"/>
  <c r="H165" i="1"/>
  <c r="I165" i="1"/>
  <c r="J165" i="1"/>
  <c r="K165" i="1"/>
  <c r="L165" i="1"/>
  <c r="M165" i="1"/>
  <c r="N165" i="1"/>
  <c r="O165" i="1"/>
  <c r="P165" i="1"/>
  <c r="Q165" i="1"/>
  <c r="R165" i="1"/>
  <c r="S165" i="1"/>
  <c r="T165" i="1"/>
  <c r="U165" i="1"/>
  <c r="V165" i="1"/>
  <c r="W165" i="1"/>
  <c r="X165" i="1"/>
  <c r="Y165" i="1"/>
  <c r="Z165" i="1"/>
  <c r="G166" i="1"/>
  <c r="H166" i="1"/>
  <c r="I166" i="1"/>
  <c r="J166" i="1"/>
  <c r="K166" i="1"/>
  <c r="L166" i="1"/>
  <c r="M166" i="1"/>
  <c r="N166" i="1"/>
  <c r="O166" i="1"/>
  <c r="P166" i="1"/>
  <c r="Q166" i="1"/>
  <c r="R166" i="1"/>
  <c r="S166" i="1"/>
  <c r="T166" i="1"/>
  <c r="U166" i="1"/>
  <c r="V166" i="1"/>
  <c r="W166" i="1"/>
  <c r="X166" i="1"/>
  <c r="Y166" i="1"/>
  <c r="Z166" i="1"/>
  <c r="G167" i="1"/>
  <c r="H167" i="1"/>
  <c r="I167" i="1"/>
  <c r="J167" i="1"/>
  <c r="K167" i="1"/>
  <c r="L167" i="1"/>
  <c r="M167" i="1"/>
  <c r="N167" i="1"/>
  <c r="O167" i="1"/>
  <c r="P167" i="1"/>
  <c r="Q167" i="1"/>
  <c r="R167" i="1"/>
  <c r="S167" i="1"/>
  <c r="T167" i="1"/>
  <c r="U167" i="1"/>
  <c r="V167" i="1"/>
  <c r="W167" i="1"/>
  <c r="X167" i="1"/>
  <c r="Y167" i="1"/>
  <c r="Z167" i="1"/>
  <c r="G168" i="1"/>
  <c r="H168" i="1"/>
  <c r="I168" i="1"/>
  <c r="J168" i="1"/>
  <c r="K168" i="1"/>
  <c r="L168" i="1"/>
  <c r="M168" i="1"/>
  <c r="N168" i="1"/>
  <c r="O168" i="1"/>
  <c r="P168" i="1"/>
  <c r="Q168" i="1"/>
  <c r="R168" i="1"/>
  <c r="S168" i="1"/>
  <c r="T168" i="1"/>
  <c r="U168" i="1"/>
  <c r="V168" i="1"/>
  <c r="W168" i="1"/>
  <c r="X168" i="1"/>
  <c r="Y168" i="1"/>
  <c r="Z168" i="1"/>
  <c r="G169" i="1"/>
  <c r="H169" i="1"/>
  <c r="I169" i="1"/>
  <c r="J169" i="1"/>
  <c r="K169" i="1"/>
  <c r="L169" i="1"/>
  <c r="M169" i="1"/>
  <c r="N169" i="1"/>
  <c r="O169" i="1"/>
  <c r="P169" i="1"/>
  <c r="Q169" i="1"/>
  <c r="R169" i="1"/>
  <c r="S169" i="1"/>
  <c r="T169" i="1"/>
  <c r="U169" i="1"/>
  <c r="V169" i="1"/>
  <c r="W169" i="1"/>
  <c r="X169" i="1"/>
  <c r="Y169" i="1"/>
  <c r="Z169" i="1"/>
  <c r="G170" i="1"/>
  <c r="H170" i="1"/>
  <c r="I170" i="1"/>
  <c r="J170" i="1"/>
  <c r="K170" i="1"/>
  <c r="L170" i="1"/>
  <c r="M170" i="1"/>
  <c r="N170" i="1"/>
  <c r="O170" i="1"/>
  <c r="P170" i="1"/>
  <c r="Q170" i="1"/>
  <c r="R170" i="1"/>
  <c r="S170" i="1"/>
  <c r="T170" i="1"/>
  <c r="U170" i="1"/>
  <c r="V170" i="1"/>
  <c r="W170" i="1"/>
  <c r="X170" i="1"/>
  <c r="Y170" i="1"/>
  <c r="Z170" i="1"/>
  <c r="G171" i="1"/>
  <c r="H171" i="1"/>
  <c r="I171" i="1"/>
  <c r="J171" i="1"/>
  <c r="K171" i="1"/>
  <c r="L171" i="1"/>
  <c r="M171" i="1"/>
  <c r="N171" i="1"/>
  <c r="O171" i="1"/>
  <c r="P171" i="1"/>
  <c r="Q171" i="1"/>
  <c r="R171" i="1"/>
  <c r="S171" i="1"/>
  <c r="T171" i="1"/>
  <c r="U171" i="1"/>
  <c r="V171" i="1"/>
  <c r="W171" i="1"/>
  <c r="X171" i="1"/>
  <c r="Y171" i="1"/>
  <c r="Z171" i="1"/>
  <c r="G172" i="1"/>
  <c r="H172" i="1"/>
  <c r="I172" i="1"/>
  <c r="J172" i="1"/>
  <c r="K172" i="1"/>
  <c r="L172" i="1"/>
  <c r="M172" i="1"/>
  <c r="N172" i="1"/>
  <c r="O172" i="1"/>
  <c r="P172" i="1"/>
  <c r="Q172" i="1"/>
  <c r="R172" i="1"/>
  <c r="S172" i="1"/>
  <c r="T172" i="1"/>
  <c r="U172" i="1"/>
  <c r="V172" i="1"/>
  <c r="W172" i="1"/>
  <c r="X172" i="1"/>
  <c r="Y172" i="1"/>
  <c r="Z172" i="1"/>
  <c r="G173" i="1"/>
  <c r="H173" i="1"/>
  <c r="I173" i="1"/>
  <c r="J173" i="1"/>
  <c r="K173" i="1"/>
  <c r="L173" i="1"/>
  <c r="M173" i="1"/>
  <c r="N173" i="1"/>
  <c r="O173" i="1"/>
  <c r="P173" i="1"/>
  <c r="Q173" i="1"/>
  <c r="R173" i="1"/>
  <c r="S173" i="1"/>
  <c r="T173" i="1"/>
  <c r="U173" i="1"/>
  <c r="V173" i="1"/>
  <c r="W173" i="1"/>
  <c r="X173" i="1"/>
  <c r="Y173" i="1"/>
  <c r="Z173" i="1"/>
  <c r="G174" i="1"/>
  <c r="H174" i="1"/>
  <c r="I174" i="1"/>
  <c r="J174" i="1"/>
  <c r="K174" i="1"/>
  <c r="L174" i="1"/>
  <c r="M174" i="1"/>
  <c r="N174" i="1"/>
  <c r="O174" i="1"/>
  <c r="P174" i="1"/>
  <c r="Q174" i="1"/>
  <c r="R174" i="1"/>
  <c r="S174" i="1"/>
  <c r="T174" i="1"/>
  <c r="U174" i="1"/>
  <c r="V174" i="1"/>
  <c r="W174" i="1"/>
  <c r="X174" i="1"/>
  <c r="Y174" i="1"/>
  <c r="Z174" i="1"/>
  <c r="G175" i="1"/>
  <c r="H175" i="1"/>
  <c r="I175" i="1"/>
  <c r="J175" i="1"/>
  <c r="K175" i="1"/>
  <c r="L175" i="1"/>
  <c r="M175" i="1"/>
  <c r="N175" i="1"/>
  <c r="O175" i="1"/>
  <c r="P175" i="1"/>
  <c r="Q175" i="1"/>
  <c r="R175" i="1"/>
  <c r="S175" i="1"/>
  <c r="T175" i="1"/>
  <c r="U175" i="1"/>
  <c r="V175" i="1"/>
  <c r="W175" i="1"/>
  <c r="X175" i="1"/>
  <c r="Y175" i="1"/>
  <c r="Z175" i="1"/>
  <c r="G176" i="1"/>
  <c r="H176" i="1"/>
  <c r="I176" i="1"/>
  <c r="J176" i="1"/>
  <c r="K176" i="1"/>
  <c r="L176" i="1"/>
  <c r="M176" i="1"/>
  <c r="N176" i="1"/>
  <c r="O176" i="1"/>
  <c r="P176" i="1"/>
  <c r="Q176" i="1"/>
  <c r="R176" i="1"/>
  <c r="S176" i="1"/>
  <c r="T176" i="1"/>
  <c r="U176" i="1"/>
  <c r="V176" i="1"/>
  <c r="W176" i="1"/>
  <c r="X176" i="1"/>
  <c r="Y176" i="1"/>
  <c r="Z176" i="1"/>
  <c r="G177" i="1"/>
  <c r="H177" i="1"/>
  <c r="I177" i="1"/>
  <c r="J177" i="1"/>
  <c r="K177" i="1"/>
  <c r="L177" i="1"/>
  <c r="M177" i="1"/>
  <c r="N177" i="1"/>
  <c r="O177" i="1"/>
  <c r="P177" i="1"/>
  <c r="Q177" i="1"/>
  <c r="R177" i="1"/>
  <c r="S177" i="1"/>
  <c r="T177" i="1"/>
  <c r="U177" i="1"/>
  <c r="V177" i="1"/>
  <c r="W177" i="1"/>
  <c r="X177" i="1"/>
  <c r="Y177" i="1"/>
  <c r="Z177" i="1"/>
  <c r="G178" i="1"/>
  <c r="H178" i="1"/>
  <c r="I178" i="1"/>
  <c r="J178" i="1"/>
  <c r="K178" i="1"/>
  <c r="L178" i="1"/>
  <c r="M178" i="1"/>
  <c r="N178" i="1"/>
  <c r="O178" i="1"/>
  <c r="P178" i="1"/>
  <c r="Q178" i="1"/>
  <c r="R178" i="1"/>
  <c r="S178" i="1"/>
  <c r="T178" i="1"/>
  <c r="U178" i="1"/>
  <c r="V178" i="1"/>
  <c r="W178" i="1"/>
  <c r="X178" i="1"/>
  <c r="Y178" i="1"/>
  <c r="Z178" i="1"/>
  <c r="G179" i="1"/>
  <c r="H179" i="1"/>
  <c r="I179" i="1"/>
  <c r="J179" i="1"/>
  <c r="K179" i="1"/>
  <c r="L179" i="1"/>
  <c r="M179" i="1"/>
  <c r="N179" i="1"/>
  <c r="O179" i="1"/>
  <c r="P179" i="1"/>
  <c r="Q179" i="1"/>
  <c r="R179" i="1"/>
  <c r="S179" i="1"/>
  <c r="T179" i="1"/>
  <c r="U179" i="1"/>
  <c r="V179" i="1"/>
  <c r="W179" i="1"/>
  <c r="X179" i="1"/>
  <c r="Y179" i="1"/>
  <c r="Z179" i="1"/>
  <c r="G180" i="1"/>
  <c r="H180" i="1"/>
  <c r="I180" i="1"/>
  <c r="J180" i="1"/>
  <c r="K180" i="1"/>
  <c r="L180" i="1"/>
  <c r="M180" i="1"/>
  <c r="N180" i="1"/>
  <c r="O180" i="1"/>
  <c r="P180" i="1"/>
  <c r="Q180" i="1"/>
  <c r="R180" i="1"/>
  <c r="S180" i="1"/>
  <c r="T180" i="1"/>
  <c r="U180" i="1"/>
  <c r="V180" i="1"/>
  <c r="W180" i="1"/>
  <c r="X180" i="1"/>
  <c r="Y180" i="1"/>
  <c r="Z180" i="1"/>
  <c r="G181" i="1"/>
  <c r="H181" i="1"/>
  <c r="I181" i="1"/>
  <c r="J181" i="1"/>
  <c r="K181" i="1"/>
  <c r="L181" i="1"/>
  <c r="M181" i="1"/>
  <c r="N181" i="1"/>
  <c r="O181" i="1"/>
  <c r="P181" i="1"/>
  <c r="Q181" i="1"/>
  <c r="R181" i="1"/>
  <c r="S181" i="1"/>
  <c r="T181" i="1"/>
  <c r="U181" i="1"/>
  <c r="V181" i="1"/>
  <c r="W181" i="1"/>
  <c r="X181" i="1"/>
  <c r="Y181" i="1"/>
  <c r="Z181" i="1"/>
  <c r="G182" i="1"/>
  <c r="H182" i="1"/>
  <c r="I182" i="1"/>
  <c r="J182" i="1"/>
  <c r="K182" i="1"/>
  <c r="L182" i="1"/>
  <c r="M182" i="1"/>
  <c r="N182" i="1"/>
  <c r="O182" i="1"/>
  <c r="P182" i="1"/>
  <c r="Q182" i="1"/>
  <c r="R182" i="1"/>
  <c r="S182" i="1"/>
  <c r="T182" i="1"/>
  <c r="U182" i="1"/>
  <c r="V182" i="1"/>
  <c r="W182" i="1"/>
  <c r="X182" i="1"/>
  <c r="Y182" i="1"/>
  <c r="Z182" i="1"/>
  <c r="G183" i="1"/>
  <c r="H183" i="1"/>
  <c r="I183" i="1"/>
  <c r="J183" i="1"/>
  <c r="K183" i="1"/>
  <c r="L183" i="1"/>
  <c r="M183" i="1"/>
  <c r="N183" i="1"/>
  <c r="O183" i="1"/>
  <c r="P183" i="1"/>
  <c r="Q183" i="1"/>
  <c r="R183" i="1"/>
  <c r="S183" i="1"/>
  <c r="T183" i="1"/>
  <c r="U183" i="1"/>
  <c r="V183" i="1"/>
  <c r="W183" i="1"/>
  <c r="X183" i="1"/>
  <c r="Y183" i="1"/>
  <c r="Z183" i="1"/>
  <c r="G184" i="1"/>
  <c r="H184" i="1"/>
  <c r="I184" i="1"/>
  <c r="J184" i="1"/>
  <c r="K184" i="1"/>
  <c r="L184" i="1"/>
  <c r="M184" i="1"/>
  <c r="N184" i="1"/>
  <c r="O184" i="1"/>
  <c r="P184" i="1"/>
  <c r="Q184" i="1"/>
  <c r="R184" i="1"/>
  <c r="S184" i="1"/>
  <c r="T184" i="1"/>
  <c r="U184" i="1"/>
  <c r="V184" i="1"/>
  <c r="W184" i="1"/>
  <c r="X184" i="1"/>
  <c r="Y184" i="1"/>
  <c r="Z184"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D184" i="1"/>
  <c r="C184" i="1"/>
  <c r="B184" i="1"/>
  <c r="D183" i="1"/>
  <c r="C183" i="1"/>
  <c r="B183" i="1"/>
  <c r="D182" i="1"/>
  <c r="C182" i="1"/>
  <c r="B182" i="1"/>
  <c r="D181" i="1"/>
  <c r="C181" i="1"/>
  <c r="B181" i="1"/>
  <c r="D180" i="1"/>
  <c r="C180" i="1"/>
  <c r="B180" i="1"/>
  <c r="D179" i="1"/>
  <c r="C179" i="1"/>
  <c r="B179" i="1"/>
  <c r="D178" i="1"/>
  <c r="C178" i="1"/>
  <c r="B178" i="1"/>
  <c r="D177" i="1"/>
  <c r="C177" i="1"/>
  <c r="B177" i="1"/>
  <c r="D176" i="1"/>
  <c r="C176" i="1"/>
  <c r="B176" i="1"/>
  <c r="D175" i="1"/>
  <c r="C175" i="1"/>
  <c r="B175" i="1"/>
  <c r="D174" i="1"/>
  <c r="C174" i="1"/>
  <c r="B174" i="1"/>
  <c r="D173" i="1"/>
  <c r="C173" i="1"/>
  <c r="B173" i="1"/>
  <c r="D172" i="1"/>
  <c r="C172" i="1"/>
  <c r="B172" i="1"/>
  <c r="D171" i="1"/>
  <c r="C171" i="1"/>
  <c r="B171" i="1"/>
  <c r="D170" i="1"/>
  <c r="C170" i="1"/>
  <c r="B170" i="1"/>
  <c r="D169" i="1"/>
  <c r="C169" i="1"/>
  <c r="B169" i="1"/>
  <c r="D168" i="1"/>
  <c r="C168" i="1"/>
  <c r="B168" i="1"/>
  <c r="D167" i="1"/>
  <c r="C167" i="1"/>
  <c r="B167" i="1"/>
  <c r="D166" i="1"/>
  <c r="C166" i="1"/>
  <c r="B166" i="1"/>
  <c r="D165" i="1"/>
  <c r="C165" i="1"/>
  <c r="B165" i="1"/>
  <c r="D164" i="1"/>
  <c r="C164" i="1"/>
  <c r="B164" i="1"/>
  <c r="D163" i="1"/>
  <c r="C163" i="1"/>
  <c r="B163" i="1"/>
  <c r="D162" i="1"/>
  <c r="C162" i="1"/>
  <c r="B162" i="1"/>
  <c r="D161" i="1"/>
  <c r="C161" i="1"/>
  <c r="B161" i="1"/>
  <c r="D160" i="1"/>
  <c r="C160" i="1"/>
  <c r="B160" i="1"/>
  <c r="D159" i="1"/>
  <c r="C159" i="1"/>
  <c r="B159" i="1"/>
  <c r="D158" i="1"/>
  <c r="C158" i="1"/>
  <c r="B158" i="1"/>
  <c r="D157" i="1"/>
  <c r="C157" i="1"/>
  <c r="B157" i="1"/>
  <c r="D156" i="1"/>
  <c r="C156" i="1"/>
  <c r="B156" i="1"/>
  <c r="D155" i="1"/>
  <c r="C155" i="1"/>
  <c r="B155" i="1"/>
  <c r="G94" i="1"/>
  <c r="H94" i="1"/>
  <c r="I94" i="1"/>
  <c r="J94" i="1"/>
  <c r="K94" i="1"/>
  <c r="L94" i="1"/>
  <c r="M94" i="1"/>
  <c r="N94" i="1"/>
  <c r="O94" i="1"/>
  <c r="P94" i="1"/>
  <c r="Q94" i="1"/>
  <c r="R94" i="1"/>
  <c r="S94" i="1"/>
  <c r="T94" i="1"/>
  <c r="U94" i="1"/>
  <c r="V94" i="1"/>
  <c r="W94" i="1"/>
  <c r="X94" i="1"/>
  <c r="Y94" i="1"/>
  <c r="Z94" i="1"/>
  <c r="G95" i="1"/>
  <c r="H95" i="1"/>
  <c r="I95" i="1"/>
  <c r="J95" i="1"/>
  <c r="K95" i="1"/>
  <c r="L95" i="1"/>
  <c r="M95" i="1"/>
  <c r="N95" i="1"/>
  <c r="O95" i="1"/>
  <c r="P95" i="1"/>
  <c r="Q95" i="1"/>
  <c r="R95" i="1"/>
  <c r="S95" i="1"/>
  <c r="T95" i="1"/>
  <c r="U95" i="1"/>
  <c r="V95" i="1"/>
  <c r="W95" i="1"/>
  <c r="X95" i="1"/>
  <c r="Y95" i="1"/>
  <c r="Z95" i="1"/>
  <c r="G96" i="1"/>
  <c r="H96" i="1"/>
  <c r="I96" i="1"/>
  <c r="J96" i="1"/>
  <c r="K96" i="1"/>
  <c r="L96" i="1"/>
  <c r="M96" i="1"/>
  <c r="N96" i="1"/>
  <c r="O96" i="1"/>
  <c r="P96" i="1"/>
  <c r="Q96" i="1"/>
  <c r="R96" i="1"/>
  <c r="S96" i="1"/>
  <c r="T96" i="1"/>
  <c r="U96" i="1"/>
  <c r="V96" i="1"/>
  <c r="W96" i="1"/>
  <c r="X96" i="1"/>
  <c r="Y96" i="1"/>
  <c r="Z96" i="1"/>
  <c r="G97" i="1"/>
  <c r="H97" i="1"/>
  <c r="I97" i="1"/>
  <c r="J97" i="1"/>
  <c r="K97" i="1"/>
  <c r="L97" i="1"/>
  <c r="M97" i="1"/>
  <c r="N97" i="1"/>
  <c r="O97" i="1"/>
  <c r="P97" i="1"/>
  <c r="Q97" i="1"/>
  <c r="R97" i="1"/>
  <c r="S97" i="1"/>
  <c r="T97" i="1"/>
  <c r="U97" i="1"/>
  <c r="V97" i="1"/>
  <c r="W97" i="1"/>
  <c r="X97" i="1"/>
  <c r="Y97" i="1"/>
  <c r="Z97" i="1"/>
  <c r="G98" i="1"/>
  <c r="H98" i="1"/>
  <c r="I98" i="1"/>
  <c r="J98" i="1"/>
  <c r="K98" i="1"/>
  <c r="L98" i="1"/>
  <c r="M98" i="1"/>
  <c r="N98" i="1"/>
  <c r="O98" i="1"/>
  <c r="P98" i="1"/>
  <c r="Q98" i="1"/>
  <c r="R98" i="1"/>
  <c r="S98" i="1"/>
  <c r="T98" i="1"/>
  <c r="U98" i="1"/>
  <c r="V98" i="1"/>
  <c r="W98" i="1"/>
  <c r="X98" i="1"/>
  <c r="Y98" i="1"/>
  <c r="Z98" i="1"/>
  <c r="G99" i="1"/>
  <c r="H99" i="1"/>
  <c r="I99" i="1"/>
  <c r="J99" i="1"/>
  <c r="K99" i="1"/>
  <c r="L99" i="1"/>
  <c r="M99" i="1"/>
  <c r="N99" i="1"/>
  <c r="O99" i="1"/>
  <c r="P99" i="1"/>
  <c r="Q99" i="1"/>
  <c r="R99" i="1"/>
  <c r="S99" i="1"/>
  <c r="T99" i="1"/>
  <c r="U99" i="1"/>
  <c r="V99" i="1"/>
  <c r="W99" i="1"/>
  <c r="X99" i="1"/>
  <c r="Y99" i="1"/>
  <c r="Z99" i="1"/>
  <c r="G100" i="1"/>
  <c r="H100" i="1"/>
  <c r="I100" i="1"/>
  <c r="J100" i="1"/>
  <c r="K100" i="1"/>
  <c r="L100" i="1"/>
  <c r="M100" i="1"/>
  <c r="N100" i="1"/>
  <c r="O100" i="1"/>
  <c r="P100" i="1"/>
  <c r="Q100" i="1"/>
  <c r="R100" i="1"/>
  <c r="S100" i="1"/>
  <c r="T100" i="1"/>
  <c r="U100" i="1"/>
  <c r="V100" i="1"/>
  <c r="W100" i="1"/>
  <c r="X100" i="1"/>
  <c r="Y100" i="1"/>
  <c r="Z100" i="1"/>
  <c r="G101" i="1"/>
  <c r="H101" i="1"/>
  <c r="I101" i="1"/>
  <c r="J101" i="1"/>
  <c r="K101" i="1"/>
  <c r="L101" i="1"/>
  <c r="M101" i="1"/>
  <c r="N101" i="1"/>
  <c r="O101" i="1"/>
  <c r="P101" i="1"/>
  <c r="Q101" i="1"/>
  <c r="R101" i="1"/>
  <c r="S101" i="1"/>
  <c r="T101" i="1"/>
  <c r="U101" i="1"/>
  <c r="V101" i="1"/>
  <c r="W101" i="1"/>
  <c r="X101" i="1"/>
  <c r="Y101" i="1"/>
  <c r="Z101" i="1"/>
  <c r="G102" i="1"/>
  <c r="H102" i="1"/>
  <c r="I102" i="1"/>
  <c r="J102" i="1"/>
  <c r="K102" i="1"/>
  <c r="L102" i="1"/>
  <c r="M102" i="1"/>
  <c r="N102" i="1"/>
  <c r="O102" i="1"/>
  <c r="P102" i="1"/>
  <c r="Q102" i="1"/>
  <c r="R102" i="1"/>
  <c r="S102" i="1"/>
  <c r="T102" i="1"/>
  <c r="U102" i="1"/>
  <c r="V102" i="1"/>
  <c r="W102" i="1"/>
  <c r="X102" i="1"/>
  <c r="Y102" i="1"/>
  <c r="Z102" i="1"/>
  <c r="G103" i="1"/>
  <c r="H103" i="1"/>
  <c r="I103" i="1"/>
  <c r="J103" i="1"/>
  <c r="K103" i="1"/>
  <c r="L103" i="1"/>
  <c r="M103" i="1"/>
  <c r="N103" i="1"/>
  <c r="O103" i="1"/>
  <c r="P103" i="1"/>
  <c r="Q103" i="1"/>
  <c r="R103" i="1"/>
  <c r="S103" i="1"/>
  <c r="T103" i="1"/>
  <c r="U103" i="1"/>
  <c r="V103" i="1"/>
  <c r="W103" i="1"/>
  <c r="X103" i="1"/>
  <c r="Y103" i="1"/>
  <c r="Z103" i="1"/>
  <c r="G104" i="1"/>
  <c r="H104" i="1"/>
  <c r="I104" i="1"/>
  <c r="J104" i="1"/>
  <c r="K104" i="1"/>
  <c r="L104" i="1"/>
  <c r="M104" i="1"/>
  <c r="N104" i="1"/>
  <c r="O104" i="1"/>
  <c r="P104" i="1"/>
  <c r="Q104" i="1"/>
  <c r="R104" i="1"/>
  <c r="S104" i="1"/>
  <c r="T104" i="1"/>
  <c r="U104" i="1"/>
  <c r="V104" i="1"/>
  <c r="W104" i="1"/>
  <c r="X104" i="1"/>
  <c r="Y104" i="1"/>
  <c r="Z104" i="1"/>
  <c r="G105" i="1"/>
  <c r="H105" i="1"/>
  <c r="I105" i="1"/>
  <c r="J105" i="1"/>
  <c r="K105" i="1"/>
  <c r="L105" i="1"/>
  <c r="M105" i="1"/>
  <c r="N105" i="1"/>
  <c r="O105" i="1"/>
  <c r="P105" i="1"/>
  <c r="Q105" i="1"/>
  <c r="R105" i="1"/>
  <c r="S105" i="1"/>
  <c r="T105" i="1"/>
  <c r="U105" i="1"/>
  <c r="V105" i="1"/>
  <c r="W105" i="1"/>
  <c r="X105" i="1"/>
  <c r="Y105" i="1"/>
  <c r="Z105" i="1"/>
  <c r="G106" i="1"/>
  <c r="H106" i="1"/>
  <c r="I106" i="1"/>
  <c r="J106" i="1"/>
  <c r="K106" i="1"/>
  <c r="L106" i="1"/>
  <c r="M106" i="1"/>
  <c r="N106" i="1"/>
  <c r="O106" i="1"/>
  <c r="P106" i="1"/>
  <c r="Q106" i="1"/>
  <c r="R106" i="1"/>
  <c r="S106" i="1"/>
  <c r="T106" i="1"/>
  <c r="U106" i="1"/>
  <c r="V106" i="1"/>
  <c r="W106" i="1"/>
  <c r="X106" i="1"/>
  <c r="Y106" i="1"/>
  <c r="Z106" i="1"/>
  <c r="G107" i="1"/>
  <c r="H107" i="1"/>
  <c r="I107" i="1"/>
  <c r="J107" i="1"/>
  <c r="K107" i="1"/>
  <c r="L107" i="1"/>
  <c r="M107" i="1"/>
  <c r="N107" i="1"/>
  <c r="O107" i="1"/>
  <c r="P107" i="1"/>
  <c r="Q107" i="1"/>
  <c r="R107" i="1"/>
  <c r="S107" i="1"/>
  <c r="T107" i="1"/>
  <c r="U107" i="1"/>
  <c r="V107" i="1"/>
  <c r="W107" i="1"/>
  <c r="X107" i="1"/>
  <c r="Y107" i="1"/>
  <c r="Z107" i="1"/>
  <c r="G108" i="1"/>
  <c r="H108" i="1"/>
  <c r="I108" i="1"/>
  <c r="J108" i="1"/>
  <c r="K108" i="1"/>
  <c r="L108" i="1"/>
  <c r="M108" i="1"/>
  <c r="N108" i="1"/>
  <c r="O108" i="1"/>
  <c r="P108" i="1"/>
  <c r="Q108" i="1"/>
  <c r="R108" i="1"/>
  <c r="S108" i="1"/>
  <c r="T108" i="1"/>
  <c r="U108" i="1"/>
  <c r="V108" i="1"/>
  <c r="W108" i="1"/>
  <c r="X108" i="1"/>
  <c r="Y108" i="1"/>
  <c r="Z108" i="1"/>
  <c r="G109" i="1"/>
  <c r="H109" i="1"/>
  <c r="I109" i="1"/>
  <c r="J109" i="1"/>
  <c r="K109" i="1"/>
  <c r="L109" i="1"/>
  <c r="M109" i="1"/>
  <c r="N109" i="1"/>
  <c r="O109" i="1"/>
  <c r="P109" i="1"/>
  <c r="Q109" i="1"/>
  <c r="R109" i="1"/>
  <c r="S109" i="1"/>
  <c r="T109" i="1"/>
  <c r="U109" i="1"/>
  <c r="V109" i="1"/>
  <c r="W109" i="1"/>
  <c r="X109" i="1"/>
  <c r="Y109" i="1"/>
  <c r="Z109" i="1"/>
  <c r="G110" i="1"/>
  <c r="H110" i="1"/>
  <c r="I110" i="1"/>
  <c r="J110" i="1"/>
  <c r="K110" i="1"/>
  <c r="L110" i="1"/>
  <c r="M110" i="1"/>
  <c r="N110" i="1"/>
  <c r="O110" i="1"/>
  <c r="P110" i="1"/>
  <c r="Q110" i="1"/>
  <c r="R110" i="1"/>
  <c r="S110" i="1"/>
  <c r="T110" i="1"/>
  <c r="U110" i="1"/>
  <c r="V110" i="1"/>
  <c r="W110" i="1"/>
  <c r="X110" i="1"/>
  <c r="Y110" i="1"/>
  <c r="Z110" i="1"/>
  <c r="G111" i="1"/>
  <c r="H111" i="1"/>
  <c r="I111" i="1"/>
  <c r="J111" i="1"/>
  <c r="K111" i="1"/>
  <c r="L111" i="1"/>
  <c r="M111" i="1"/>
  <c r="N111" i="1"/>
  <c r="O111" i="1"/>
  <c r="P111" i="1"/>
  <c r="Q111" i="1"/>
  <c r="R111" i="1"/>
  <c r="S111" i="1"/>
  <c r="T111" i="1"/>
  <c r="U111" i="1"/>
  <c r="V111" i="1"/>
  <c r="W111" i="1"/>
  <c r="X111" i="1"/>
  <c r="Y111" i="1"/>
  <c r="Z111" i="1"/>
  <c r="G112" i="1"/>
  <c r="H112" i="1"/>
  <c r="I112" i="1"/>
  <c r="J112" i="1"/>
  <c r="K112" i="1"/>
  <c r="L112" i="1"/>
  <c r="M112" i="1"/>
  <c r="N112" i="1"/>
  <c r="O112" i="1"/>
  <c r="P112" i="1"/>
  <c r="Q112" i="1"/>
  <c r="R112" i="1"/>
  <c r="S112" i="1"/>
  <c r="T112" i="1"/>
  <c r="U112" i="1"/>
  <c r="V112" i="1"/>
  <c r="W112" i="1"/>
  <c r="X112" i="1"/>
  <c r="Y112" i="1"/>
  <c r="Z112" i="1"/>
  <c r="G113" i="1"/>
  <c r="H113" i="1"/>
  <c r="I113" i="1"/>
  <c r="J113" i="1"/>
  <c r="K113" i="1"/>
  <c r="L113" i="1"/>
  <c r="M113" i="1"/>
  <c r="N113" i="1"/>
  <c r="O113" i="1"/>
  <c r="P113" i="1"/>
  <c r="Q113" i="1"/>
  <c r="R113" i="1"/>
  <c r="S113" i="1"/>
  <c r="T113" i="1"/>
  <c r="U113" i="1"/>
  <c r="V113" i="1"/>
  <c r="W113" i="1"/>
  <c r="X113" i="1"/>
  <c r="Y113" i="1"/>
  <c r="Z113" i="1"/>
  <c r="G114" i="1"/>
  <c r="H114" i="1"/>
  <c r="I114" i="1"/>
  <c r="J114" i="1"/>
  <c r="K114" i="1"/>
  <c r="L114" i="1"/>
  <c r="M114" i="1"/>
  <c r="N114" i="1"/>
  <c r="O114" i="1"/>
  <c r="P114" i="1"/>
  <c r="Q114" i="1"/>
  <c r="R114" i="1"/>
  <c r="S114" i="1"/>
  <c r="T114" i="1"/>
  <c r="U114" i="1"/>
  <c r="V114" i="1"/>
  <c r="W114" i="1"/>
  <c r="X114" i="1"/>
  <c r="Y114" i="1"/>
  <c r="Z114" i="1"/>
  <c r="G115" i="1"/>
  <c r="H115" i="1"/>
  <c r="I115" i="1"/>
  <c r="J115" i="1"/>
  <c r="K115" i="1"/>
  <c r="L115" i="1"/>
  <c r="M115" i="1"/>
  <c r="N115" i="1"/>
  <c r="O115" i="1"/>
  <c r="P115" i="1"/>
  <c r="Q115" i="1"/>
  <c r="R115" i="1"/>
  <c r="S115" i="1"/>
  <c r="T115" i="1"/>
  <c r="U115" i="1"/>
  <c r="V115" i="1"/>
  <c r="W115" i="1"/>
  <c r="X115" i="1"/>
  <c r="Y115" i="1"/>
  <c r="Z115" i="1"/>
  <c r="G116" i="1"/>
  <c r="H116" i="1"/>
  <c r="I116" i="1"/>
  <c r="J116" i="1"/>
  <c r="K116" i="1"/>
  <c r="L116" i="1"/>
  <c r="M116" i="1"/>
  <c r="N116" i="1"/>
  <c r="O116" i="1"/>
  <c r="P116" i="1"/>
  <c r="Q116" i="1"/>
  <c r="R116" i="1"/>
  <c r="S116" i="1"/>
  <c r="T116" i="1"/>
  <c r="U116" i="1"/>
  <c r="V116" i="1"/>
  <c r="W116" i="1"/>
  <c r="X116" i="1"/>
  <c r="Y116" i="1"/>
  <c r="Z116" i="1"/>
  <c r="G117" i="1"/>
  <c r="H117" i="1"/>
  <c r="I117" i="1"/>
  <c r="J117" i="1"/>
  <c r="K117" i="1"/>
  <c r="L117" i="1"/>
  <c r="M117" i="1"/>
  <c r="N117" i="1"/>
  <c r="O117" i="1"/>
  <c r="P117" i="1"/>
  <c r="Q117" i="1"/>
  <c r="R117" i="1"/>
  <c r="S117" i="1"/>
  <c r="T117" i="1"/>
  <c r="U117" i="1"/>
  <c r="V117" i="1"/>
  <c r="W117" i="1"/>
  <c r="X117" i="1"/>
  <c r="Y117" i="1"/>
  <c r="Z117" i="1"/>
  <c r="G118" i="1"/>
  <c r="H118" i="1"/>
  <c r="I118" i="1"/>
  <c r="J118" i="1"/>
  <c r="K118" i="1"/>
  <c r="L118" i="1"/>
  <c r="M118" i="1"/>
  <c r="N118" i="1"/>
  <c r="O118" i="1"/>
  <c r="P118" i="1"/>
  <c r="Q118" i="1"/>
  <c r="R118" i="1"/>
  <c r="S118" i="1"/>
  <c r="T118" i="1"/>
  <c r="U118" i="1"/>
  <c r="V118" i="1"/>
  <c r="W118" i="1"/>
  <c r="X118" i="1"/>
  <c r="Y118" i="1"/>
  <c r="Z118" i="1"/>
  <c r="G119" i="1"/>
  <c r="H119" i="1"/>
  <c r="I119" i="1"/>
  <c r="J119" i="1"/>
  <c r="K119" i="1"/>
  <c r="L119" i="1"/>
  <c r="M119" i="1"/>
  <c r="N119" i="1"/>
  <c r="O119" i="1"/>
  <c r="P119" i="1"/>
  <c r="Q119" i="1"/>
  <c r="R119" i="1"/>
  <c r="S119" i="1"/>
  <c r="T119" i="1"/>
  <c r="U119" i="1"/>
  <c r="V119" i="1"/>
  <c r="W119" i="1"/>
  <c r="X119" i="1"/>
  <c r="Y119" i="1"/>
  <c r="Z119" i="1"/>
  <c r="G120" i="1"/>
  <c r="H120" i="1"/>
  <c r="I120" i="1"/>
  <c r="J120" i="1"/>
  <c r="K120" i="1"/>
  <c r="L120" i="1"/>
  <c r="M120" i="1"/>
  <c r="N120" i="1"/>
  <c r="O120" i="1"/>
  <c r="P120" i="1"/>
  <c r="Q120" i="1"/>
  <c r="R120" i="1"/>
  <c r="S120" i="1"/>
  <c r="T120" i="1"/>
  <c r="U120" i="1"/>
  <c r="V120" i="1"/>
  <c r="W120" i="1"/>
  <c r="X120" i="1"/>
  <c r="Y120" i="1"/>
  <c r="Z120" i="1"/>
  <c r="G121" i="1"/>
  <c r="H121" i="1"/>
  <c r="I121" i="1"/>
  <c r="J121" i="1"/>
  <c r="K121" i="1"/>
  <c r="L121" i="1"/>
  <c r="M121" i="1"/>
  <c r="N121" i="1"/>
  <c r="O121" i="1"/>
  <c r="P121" i="1"/>
  <c r="Q121" i="1"/>
  <c r="R121" i="1"/>
  <c r="S121" i="1"/>
  <c r="T121" i="1"/>
  <c r="U121" i="1"/>
  <c r="V121" i="1"/>
  <c r="W121" i="1"/>
  <c r="X121" i="1"/>
  <c r="Y121" i="1"/>
  <c r="Z121" i="1"/>
  <c r="G122" i="1"/>
  <c r="H122" i="1"/>
  <c r="I122" i="1"/>
  <c r="J122" i="1"/>
  <c r="K122" i="1"/>
  <c r="L122" i="1"/>
  <c r="M122" i="1"/>
  <c r="N122" i="1"/>
  <c r="O122" i="1"/>
  <c r="P122" i="1"/>
  <c r="Q122" i="1"/>
  <c r="R122" i="1"/>
  <c r="S122" i="1"/>
  <c r="T122" i="1"/>
  <c r="U122" i="1"/>
  <c r="V122" i="1"/>
  <c r="W122" i="1"/>
  <c r="X122" i="1"/>
  <c r="Y122" i="1"/>
  <c r="Z122" i="1"/>
  <c r="G123" i="1"/>
  <c r="H123" i="1"/>
  <c r="I123" i="1"/>
  <c r="J123" i="1"/>
  <c r="K123" i="1"/>
  <c r="L123" i="1"/>
  <c r="M123" i="1"/>
  <c r="N123" i="1"/>
  <c r="O123" i="1"/>
  <c r="P123" i="1"/>
  <c r="Q123" i="1"/>
  <c r="R123" i="1"/>
  <c r="S123" i="1"/>
  <c r="T123" i="1"/>
  <c r="U123" i="1"/>
  <c r="V123" i="1"/>
  <c r="W123" i="1"/>
  <c r="X123" i="1"/>
  <c r="Y123" i="1"/>
  <c r="Z123" i="1"/>
  <c r="F123" i="1"/>
  <c r="F122" i="1"/>
  <c r="F121" i="1"/>
  <c r="F120" i="1"/>
  <c r="F119" i="1"/>
  <c r="F118" i="1"/>
  <c r="F117" i="1"/>
  <c r="F116" i="1"/>
  <c r="F115" i="1"/>
  <c r="F114" i="1"/>
  <c r="F113" i="1"/>
  <c r="F112" i="1"/>
  <c r="F111" i="1"/>
  <c r="F110" i="1"/>
  <c r="F109" i="1"/>
  <c r="F108" i="1"/>
  <c r="F107" i="1"/>
  <c r="F106" i="1"/>
  <c r="F105" i="1"/>
  <c r="F104" i="1"/>
  <c r="F103" i="1"/>
  <c r="F102" i="1"/>
  <c r="F101" i="1"/>
  <c r="F100" i="1"/>
  <c r="F99" i="1"/>
  <c r="F98" i="1"/>
  <c r="F97" i="1"/>
  <c r="F96" i="1"/>
  <c r="F95" i="1"/>
  <c r="F94" i="1"/>
  <c r="D123" i="1"/>
  <c r="C123" i="1"/>
  <c r="B123" i="1"/>
  <c r="D122" i="1"/>
  <c r="C122" i="1"/>
  <c r="B122" i="1"/>
  <c r="D121" i="1"/>
  <c r="C121" i="1"/>
  <c r="B121" i="1"/>
  <c r="D120" i="1"/>
  <c r="C120" i="1"/>
  <c r="B120" i="1"/>
  <c r="D119" i="1"/>
  <c r="C119" i="1"/>
  <c r="B119" i="1"/>
  <c r="D118" i="1"/>
  <c r="C118" i="1"/>
  <c r="B118" i="1"/>
  <c r="D117" i="1"/>
  <c r="C117" i="1"/>
  <c r="B117" i="1"/>
  <c r="D116" i="1"/>
  <c r="C116" i="1"/>
  <c r="B116" i="1"/>
  <c r="D115" i="1"/>
  <c r="C115" i="1"/>
  <c r="B115" i="1"/>
  <c r="D114" i="1"/>
  <c r="C114" i="1"/>
  <c r="B114" i="1"/>
  <c r="D113" i="1"/>
  <c r="C113" i="1"/>
  <c r="B113" i="1"/>
  <c r="D112" i="1"/>
  <c r="C112" i="1"/>
  <c r="B112" i="1"/>
  <c r="D111" i="1"/>
  <c r="C111" i="1"/>
  <c r="B111" i="1"/>
  <c r="D110" i="1"/>
  <c r="C110" i="1"/>
  <c r="B110" i="1"/>
  <c r="D109" i="1"/>
  <c r="C109" i="1"/>
  <c r="B109" i="1"/>
  <c r="D108" i="1"/>
  <c r="C108" i="1"/>
  <c r="B108" i="1"/>
  <c r="D107" i="1"/>
  <c r="C107" i="1"/>
  <c r="B107" i="1"/>
  <c r="D106" i="1"/>
  <c r="C106" i="1"/>
  <c r="B106" i="1"/>
  <c r="D105" i="1"/>
  <c r="C105" i="1"/>
  <c r="B105" i="1"/>
  <c r="D104" i="1"/>
  <c r="C104" i="1"/>
  <c r="B104" i="1"/>
  <c r="D103" i="1"/>
  <c r="C103" i="1"/>
  <c r="B103" i="1"/>
  <c r="D102" i="1"/>
  <c r="C102" i="1"/>
  <c r="B102" i="1"/>
  <c r="D101" i="1"/>
  <c r="C101" i="1"/>
  <c r="B101" i="1"/>
  <c r="D100" i="1"/>
  <c r="C100" i="1"/>
  <c r="B100" i="1"/>
  <c r="D99" i="1"/>
  <c r="C99" i="1"/>
  <c r="B99" i="1"/>
  <c r="D98" i="1"/>
  <c r="C98" i="1"/>
  <c r="B98" i="1"/>
  <c r="D97" i="1"/>
  <c r="C97" i="1"/>
  <c r="B97" i="1"/>
  <c r="D96" i="1"/>
  <c r="C96" i="1"/>
  <c r="B96" i="1"/>
  <c r="D95" i="1"/>
  <c r="C95" i="1"/>
  <c r="B95" i="1"/>
  <c r="D94" i="1"/>
  <c r="C94" i="1"/>
  <c r="B94" i="1"/>
  <c r="F76" i="1"/>
  <c r="G76" i="1"/>
  <c r="H76" i="1"/>
  <c r="I76" i="1"/>
  <c r="J76" i="1"/>
  <c r="K76" i="1"/>
  <c r="L76" i="1"/>
  <c r="M76" i="1"/>
  <c r="N76" i="1"/>
  <c r="O76" i="1"/>
  <c r="P76" i="1"/>
  <c r="Q76" i="1"/>
  <c r="R76" i="1"/>
  <c r="S76" i="1"/>
  <c r="T76" i="1"/>
  <c r="U76" i="1"/>
  <c r="V76" i="1"/>
  <c r="W76" i="1"/>
  <c r="X76" i="1"/>
  <c r="Y76" i="1"/>
  <c r="Z76" i="1"/>
  <c r="F77" i="1"/>
  <c r="G77" i="1"/>
  <c r="H77" i="1"/>
  <c r="I77" i="1"/>
  <c r="J77" i="1"/>
  <c r="K77" i="1"/>
  <c r="L77" i="1"/>
  <c r="M77" i="1"/>
  <c r="N77" i="1"/>
  <c r="O77" i="1"/>
  <c r="P77" i="1"/>
  <c r="Q77" i="1"/>
  <c r="R77" i="1"/>
  <c r="S77" i="1"/>
  <c r="T77" i="1"/>
  <c r="U77" i="1"/>
  <c r="V77" i="1"/>
  <c r="W77" i="1"/>
  <c r="X77" i="1"/>
  <c r="Y77" i="1"/>
  <c r="Z77" i="1"/>
  <c r="F78" i="1"/>
  <c r="G78" i="1"/>
  <c r="H78" i="1"/>
  <c r="I78" i="1"/>
  <c r="J78" i="1"/>
  <c r="K78" i="1"/>
  <c r="L78" i="1"/>
  <c r="M78" i="1"/>
  <c r="N78" i="1"/>
  <c r="O78" i="1"/>
  <c r="P78" i="1"/>
  <c r="Q78" i="1"/>
  <c r="R78" i="1"/>
  <c r="S78" i="1"/>
  <c r="T78" i="1"/>
  <c r="U78" i="1"/>
  <c r="V78" i="1"/>
  <c r="W78" i="1"/>
  <c r="X78" i="1"/>
  <c r="Y78" i="1"/>
  <c r="Z78" i="1"/>
  <c r="F79" i="1"/>
  <c r="G79" i="1"/>
  <c r="H79" i="1"/>
  <c r="I79" i="1"/>
  <c r="J79" i="1"/>
  <c r="K79" i="1"/>
  <c r="L79" i="1"/>
  <c r="M79" i="1"/>
  <c r="N79" i="1"/>
  <c r="O79" i="1"/>
  <c r="P79" i="1"/>
  <c r="Q79" i="1"/>
  <c r="R79" i="1"/>
  <c r="S79" i="1"/>
  <c r="T79" i="1"/>
  <c r="U79" i="1"/>
  <c r="V79" i="1"/>
  <c r="W79" i="1"/>
  <c r="X79" i="1"/>
  <c r="Y79" i="1"/>
  <c r="Z79" i="1"/>
  <c r="F80" i="1"/>
  <c r="G80" i="1"/>
  <c r="H80" i="1"/>
  <c r="I80" i="1"/>
  <c r="J80" i="1"/>
  <c r="K80" i="1"/>
  <c r="L80" i="1"/>
  <c r="M80" i="1"/>
  <c r="N80" i="1"/>
  <c r="O80" i="1"/>
  <c r="P80" i="1"/>
  <c r="Q80" i="1"/>
  <c r="R80" i="1"/>
  <c r="S80" i="1"/>
  <c r="T80" i="1"/>
  <c r="U80" i="1"/>
  <c r="V80" i="1"/>
  <c r="W80" i="1"/>
  <c r="X80" i="1"/>
  <c r="Y80" i="1"/>
  <c r="Z80" i="1"/>
  <c r="F81" i="1"/>
  <c r="G81" i="1"/>
  <c r="H81" i="1"/>
  <c r="I81" i="1"/>
  <c r="J81" i="1"/>
  <c r="K81" i="1"/>
  <c r="L81" i="1"/>
  <c r="M81" i="1"/>
  <c r="N81" i="1"/>
  <c r="O81" i="1"/>
  <c r="P81" i="1"/>
  <c r="Q81" i="1"/>
  <c r="R81" i="1"/>
  <c r="S81" i="1"/>
  <c r="T81" i="1"/>
  <c r="U81" i="1"/>
  <c r="V81" i="1"/>
  <c r="W81" i="1"/>
  <c r="X81" i="1"/>
  <c r="Y81" i="1"/>
  <c r="Z81" i="1"/>
  <c r="F82" i="1"/>
  <c r="G82" i="1"/>
  <c r="H82" i="1"/>
  <c r="I82" i="1"/>
  <c r="J82" i="1"/>
  <c r="K82" i="1"/>
  <c r="L82" i="1"/>
  <c r="M82" i="1"/>
  <c r="N82" i="1"/>
  <c r="O82" i="1"/>
  <c r="P82" i="1"/>
  <c r="Q82" i="1"/>
  <c r="R82" i="1"/>
  <c r="S82" i="1"/>
  <c r="T82" i="1"/>
  <c r="U82" i="1"/>
  <c r="V82" i="1"/>
  <c r="W82" i="1"/>
  <c r="X82" i="1"/>
  <c r="Y82" i="1"/>
  <c r="Z82" i="1"/>
  <c r="F83" i="1"/>
  <c r="G83" i="1"/>
  <c r="H83" i="1"/>
  <c r="I83" i="1"/>
  <c r="J83" i="1"/>
  <c r="K83" i="1"/>
  <c r="L83" i="1"/>
  <c r="M83" i="1"/>
  <c r="N83" i="1"/>
  <c r="O83" i="1"/>
  <c r="P83" i="1"/>
  <c r="Q83" i="1"/>
  <c r="R83" i="1"/>
  <c r="S83" i="1"/>
  <c r="T83" i="1"/>
  <c r="U83" i="1"/>
  <c r="V83" i="1"/>
  <c r="W83" i="1"/>
  <c r="X83" i="1"/>
  <c r="Y83" i="1"/>
  <c r="Z83" i="1"/>
  <c r="F84" i="1"/>
  <c r="G84" i="1"/>
  <c r="H84" i="1"/>
  <c r="I84" i="1"/>
  <c r="J84" i="1"/>
  <c r="K84" i="1"/>
  <c r="L84" i="1"/>
  <c r="M84" i="1"/>
  <c r="N84" i="1"/>
  <c r="O84" i="1"/>
  <c r="P84" i="1"/>
  <c r="Q84" i="1"/>
  <c r="R84" i="1"/>
  <c r="S84" i="1"/>
  <c r="T84" i="1"/>
  <c r="U84" i="1"/>
  <c r="V84" i="1"/>
  <c r="W84" i="1"/>
  <c r="X84" i="1"/>
  <c r="Y84" i="1"/>
  <c r="Z84" i="1"/>
  <c r="F85" i="1"/>
  <c r="G85" i="1"/>
  <c r="H85" i="1"/>
  <c r="I85" i="1"/>
  <c r="J85" i="1"/>
  <c r="K85" i="1"/>
  <c r="L85" i="1"/>
  <c r="M85" i="1"/>
  <c r="N85" i="1"/>
  <c r="O85" i="1"/>
  <c r="P85" i="1"/>
  <c r="Q85" i="1"/>
  <c r="R85" i="1"/>
  <c r="S85" i="1"/>
  <c r="T85" i="1"/>
  <c r="U85" i="1"/>
  <c r="V85" i="1"/>
  <c r="W85" i="1"/>
  <c r="X85" i="1"/>
  <c r="Y85" i="1"/>
  <c r="Z85" i="1"/>
  <c r="F86" i="1"/>
  <c r="G86" i="1"/>
  <c r="H86" i="1"/>
  <c r="I86" i="1"/>
  <c r="J86" i="1"/>
  <c r="K86" i="1"/>
  <c r="L86" i="1"/>
  <c r="M86" i="1"/>
  <c r="N86" i="1"/>
  <c r="O86" i="1"/>
  <c r="P86" i="1"/>
  <c r="Q86" i="1"/>
  <c r="R86" i="1"/>
  <c r="S86" i="1"/>
  <c r="T86" i="1"/>
  <c r="U86" i="1"/>
  <c r="V86" i="1"/>
  <c r="W86" i="1"/>
  <c r="X86" i="1"/>
  <c r="Y86" i="1"/>
  <c r="Z86" i="1"/>
  <c r="F87" i="1"/>
  <c r="G87" i="1"/>
  <c r="H87" i="1"/>
  <c r="I87" i="1"/>
  <c r="J87" i="1"/>
  <c r="K87" i="1"/>
  <c r="L87" i="1"/>
  <c r="M87" i="1"/>
  <c r="N87" i="1"/>
  <c r="O87" i="1"/>
  <c r="P87" i="1"/>
  <c r="Q87" i="1"/>
  <c r="R87" i="1"/>
  <c r="S87" i="1"/>
  <c r="T87" i="1"/>
  <c r="U87" i="1"/>
  <c r="V87" i="1"/>
  <c r="W87" i="1"/>
  <c r="X87" i="1"/>
  <c r="Y87" i="1"/>
  <c r="Z87" i="1"/>
  <c r="F88" i="1"/>
  <c r="G88" i="1"/>
  <c r="H88" i="1"/>
  <c r="I88" i="1"/>
  <c r="J88" i="1"/>
  <c r="K88" i="1"/>
  <c r="L88" i="1"/>
  <c r="M88" i="1"/>
  <c r="N88" i="1"/>
  <c r="O88" i="1"/>
  <c r="P88" i="1"/>
  <c r="Q88" i="1"/>
  <c r="R88" i="1"/>
  <c r="S88" i="1"/>
  <c r="T88" i="1"/>
  <c r="U88" i="1"/>
  <c r="V88" i="1"/>
  <c r="W88" i="1"/>
  <c r="X88" i="1"/>
  <c r="Y88" i="1"/>
  <c r="Z88" i="1"/>
  <c r="F89" i="1"/>
  <c r="G89" i="1"/>
  <c r="H89" i="1"/>
  <c r="I89" i="1"/>
  <c r="J89" i="1"/>
  <c r="K89" i="1"/>
  <c r="L89" i="1"/>
  <c r="M89" i="1"/>
  <c r="N89" i="1"/>
  <c r="O89" i="1"/>
  <c r="P89" i="1"/>
  <c r="Q89" i="1"/>
  <c r="R89" i="1"/>
  <c r="S89" i="1"/>
  <c r="T89" i="1"/>
  <c r="U89" i="1"/>
  <c r="V89" i="1"/>
  <c r="W89" i="1"/>
  <c r="X89" i="1"/>
  <c r="Y89" i="1"/>
  <c r="Z89" i="1"/>
  <c r="F90" i="1"/>
  <c r="G90" i="1"/>
  <c r="H90" i="1"/>
  <c r="I90" i="1"/>
  <c r="J90" i="1"/>
  <c r="K90" i="1"/>
  <c r="L90" i="1"/>
  <c r="M90" i="1"/>
  <c r="N90" i="1"/>
  <c r="O90" i="1"/>
  <c r="P90" i="1"/>
  <c r="Q90" i="1"/>
  <c r="R90" i="1"/>
  <c r="S90" i="1"/>
  <c r="T90" i="1"/>
  <c r="U90" i="1"/>
  <c r="V90" i="1"/>
  <c r="W90" i="1"/>
  <c r="X90" i="1"/>
  <c r="Y90" i="1"/>
  <c r="Z90" i="1"/>
  <c r="F91" i="1"/>
  <c r="G91" i="1"/>
  <c r="H91" i="1"/>
  <c r="I91" i="1"/>
  <c r="J91" i="1"/>
  <c r="K91" i="1"/>
  <c r="L91" i="1"/>
  <c r="M91" i="1"/>
  <c r="N91" i="1"/>
  <c r="O91" i="1"/>
  <c r="P91" i="1"/>
  <c r="Q91" i="1"/>
  <c r="R91" i="1"/>
  <c r="S91" i="1"/>
  <c r="T91" i="1"/>
  <c r="U91" i="1"/>
  <c r="V91" i="1"/>
  <c r="W91" i="1"/>
  <c r="X91" i="1"/>
  <c r="Y91" i="1"/>
  <c r="Z91" i="1"/>
  <c r="F92" i="1"/>
  <c r="G92" i="1"/>
  <c r="H92" i="1"/>
  <c r="I92" i="1"/>
  <c r="J92" i="1"/>
  <c r="K92" i="1"/>
  <c r="L92" i="1"/>
  <c r="M92" i="1"/>
  <c r="N92" i="1"/>
  <c r="O92" i="1"/>
  <c r="P92" i="1"/>
  <c r="Q92" i="1"/>
  <c r="R92" i="1"/>
  <c r="S92" i="1"/>
  <c r="T92" i="1"/>
  <c r="U92" i="1"/>
  <c r="V92" i="1"/>
  <c r="W92" i="1"/>
  <c r="X92" i="1"/>
  <c r="Y92" i="1"/>
  <c r="Z92" i="1"/>
  <c r="F93" i="1"/>
  <c r="G93" i="1"/>
  <c r="H93" i="1"/>
  <c r="I93" i="1"/>
  <c r="J93" i="1"/>
  <c r="K93" i="1"/>
  <c r="L93" i="1"/>
  <c r="M93" i="1"/>
  <c r="N93" i="1"/>
  <c r="O93" i="1"/>
  <c r="P93" i="1"/>
  <c r="Q93" i="1"/>
  <c r="R93" i="1"/>
  <c r="S93" i="1"/>
  <c r="T93" i="1"/>
  <c r="U93" i="1"/>
  <c r="V93" i="1"/>
  <c r="W93" i="1"/>
  <c r="X93" i="1"/>
  <c r="Y93" i="1"/>
  <c r="Z93" i="1"/>
  <c r="B76" i="1"/>
  <c r="C76" i="1"/>
  <c r="D76" i="1"/>
  <c r="B77" i="1"/>
  <c r="C77" i="1"/>
  <c r="D77" i="1"/>
  <c r="B78" i="1"/>
  <c r="C78" i="1"/>
  <c r="D78" i="1"/>
  <c r="B79" i="1"/>
  <c r="C79" i="1"/>
  <c r="D79" i="1"/>
  <c r="B80" i="1"/>
  <c r="C80" i="1"/>
  <c r="D80" i="1"/>
  <c r="B81" i="1"/>
  <c r="C81" i="1"/>
  <c r="D81" i="1"/>
  <c r="B82" i="1"/>
  <c r="C82" i="1"/>
  <c r="D82" i="1"/>
  <c r="B83" i="1"/>
  <c r="C83" i="1"/>
  <c r="D83" i="1"/>
  <c r="B84" i="1"/>
  <c r="C84" i="1"/>
  <c r="D84" i="1"/>
  <c r="B85" i="1"/>
  <c r="C85" i="1"/>
  <c r="D85" i="1"/>
  <c r="B86" i="1"/>
  <c r="C86" i="1"/>
  <c r="D86" i="1"/>
  <c r="B87" i="1"/>
  <c r="C87" i="1"/>
  <c r="D87" i="1"/>
  <c r="B88" i="1"/>
  <c r="C88" i="1"/>
  <c r="D88" i="1"/>
  <c r="B89" i="1"/>
  <c r="C89" i="1"/>
  <c r="D89" i="1"/>
  <c r="B90" i="1"/>
  <c r="C90" i="1"/>
  <c r="D90" i="1"/>
  <c r="B91" i="1"/>
  <c r="C91" i="1"/>
  <c r="D91" i="1"/>
  <c r="B92" i="1"/>
  <c r="C92" i="1"/>
  <c r="D92" i="1"/>
  <c r="B93" i="1"/>
  <c r="C93" i="1"/>
  <c r="D93" i="1"/>
  <c r="B75" i="1"/>
  <c r="C75" i="1"/>
  <c r="D75" i="1"/>
  <c r="F75" i="1"/>
  <c r="G75" i="1"/>
  <c r="H75" i="1"/>
  <c r="I75" i="1"/>
  <c r="J75" i="1"/>
  <c r="K75" i="1"/>
  <c r="L75" i="1"/>
  <c r="M75" i="1"/>
  <c r="N75" i="1"/>
  <c r="O75" i="1"/>
  <c r="P75" i="1"/>
  <c r="Q75" i="1"/>
  <c r="R75" i="1"/>
  <c r="S75" i="1"/>
  <c r="T75" i="1"/>
  <c r="U75" i="1"/>
  <c r="V75" i="1"/>
  <c r="W75" i="1"/>
  <c r="X75" i="1"/>
  <c r="Y75" i="1"/>
  <c r="Z75" i="1"/>
  <c r="G74" i="1"/>
  <c r="H74" i="1"/>
  <c r="I74" i="1"/>
  <c r="J74" i="1"/>
  <c r="K74" i="1"/>
  <c r="L74" i="1"/>
  <c r="M74" i="1"/>
  <c r="N74" i="1"/>
  <c r="O74" i="1"/>
  <c r="P74" i="1"/>
  <c r="Q74" i="1"/>
  <c r="R74" i="1"/>
  <c r="S74" i="1"/>
  <c r="T74" i="1"/>
  <c r="U74" i="1"/>
  <c r="V74" i="1"/>
  <c r="W74" i="1"/>
  <c r="X74" i="1"/>
  <c r="Y74" i="1"/>
  <c r="Z74" i="1"/>
  <c r="F74" i="1"/>
  <c r="B74" i="1"/>
  <c r="G64" i="1"/>
  <c r="H64" i="1"/>
  <c r="I64" i="1"/>
  <c r="J64" i="1"/>
  <c r="K64" i="1"/>
  <c r="L64" i="1"/>
  <c r="M64" i="1"/>
  <c r="N64" i="1"/>
  <c r="O64" i="1"/>
  <c r="P64" i="1"/>
  <c r="Q64" i="1"/>
  <c r="R64" i="1"/>
  <c r="S64" i="1"/>
  <c r="T64" i="1"/>
  <c r="U64" i="1"/>
  <c r="V64" i="1"/>
  <c r="W64" i="1"/>
  <c r="X64" i="1"/>
  <c r="Y64" i="1"/>
  <c r="Z64" i="1"/>
  <c r="G65" i="1"/>
  <c r="H65" i="1"/>
  <c r="I65" i="1"/>
  <c r="J65" i="1"/>
  <c r="K65" i="1"/>
  <c r="L65" i="1"/>
  <c r="M65" i="1"/>
  <c r="N65" i="1"/>
  <c r="O65" i="1"/>
  <c r="P65" i="1"/>
  <c r="Q65" i="1"/>
  <c r="R65" i="1"/>
  <c r="S65" i="1"/>
  <c r="T65" i="1"/>
  <c r="U65" i="1"/>
  <c r="V65" i="1"/>
  <c r="W65" i="1"/>
  <c r="X65" i="1"/>
  <c r="Y65" i="1"/>
  <c r="Z65" i="1"/>
  <c r="G66" i="1"/>
  <c r="H66" i="1"/>
  <c r="I66" i="1"/>
  <c r="J66" i="1"/>
  <c r="K66" i="1"/>
  <c r="L66" i="1"/>
  <c r="M66" i="1"/>
  <c r="N66" i="1"/>
  <c r="O66" i="1"/>
  <c r="P66" i="1"/>
  <c r="Q66" i="1"/>
  <c r="R66" i="1"/>
  <c r="S66" i="1"/>
  <c r="T66" i="1"/>
  <c r="U66" i="1"/>
  <c r="V66" i="1"/>
  <c r="W66" i="1"/>
  <c r="X66" i="1"/>
  <c r="Y66" i="1"/>
  <c r="Z66" i="1"/>
  <c r="G67" i="1"/>
  <c r="H67" i="1"/>
  <c r="I67" i="1"/>
  <c r="J67" i="1"/>
  <c r="K67" i="1"/>
  <c r="L67" i="1"/>
  <c r="M67" i="1"/>
  <c r="N67" i="1"/>
  <c r="O67" i="1"/>
  <c r="P67" i="1"/>
  <c r="Q67" i="1"/>
  <c r="R67" i="1"/>
  <c r="S67" i="1"/>
  <c r="T67" i="1"/>
  <c r="U67" i="1"/>
  <c r="V67" i="1"/>
  <c r="W67" i="1"/>
  <c r="X67" i="1"/>
  <c r="Y67" i="1"/>
  <c r="Z67" i="1"/>
  <c r="G68" i="1"/>
  <c r="H68" i="1"/>
  <c r="I68" i="1"/>
  <c r="J68" i="1"/>
  <c r="K68" i="1"/>
  <c r="L68" i="1"/>
  <c r="M68" i="1"/>
  <c r="N68" i="1"/>
  <c r="O68" i="1"/>
  <c r="P68" i="1"/>
  <c r="Q68" i="1"/>
  <c r="R68" i="1"/>
  <c r="S68" i="1"/>
  <c r="T68" i="1"/>
  <c r="U68" i="1"/>
  <c r="V68" i="1"/>
  <c r="W68" i="1"/>
  <c r="X68" i="1"/>
  <c r="Y68" i="1"/>
  <c r="Z68" i="1"/>
  <c r="G69" i="1"/>
  <c r="H69" i="1"/>
  <c r="I69" i="1"/>
  <c r="J69" i="1"/>
  <c r="K69" i="1"/>
  <c r="L69" i="1"/>
  <c r="M69" i="1"/>
  <c r="N69" i="1"/>
  <c r="O69" i="1"/>
  <c r="P69" i="1"/>
  <c r="Q69" i="1"/>
  <c r="R69" i="1"/>
  <c r="S69" i="1"/>
  <c r="T69" i="1"/>
  <c r="U69" i="1"/>
  <c r="V69" i="1"/>
  <c r="W69" i="1"/>
  <c r="X69" i="1"/>
  <c r="Y69" i="1"/>
  <c r="Z69" i="1"/>
  <c r="G70" i="1"/>
  <c r="H70" i="1"/>
  <c r="I70" i="1"/>
  <c r="J70" i="1"/>
  <c r="K70" i="1"/>
  <c r="L70" i="1"/>
  <c r="M70" i="1"/>
  <c r="N70" i="1"/>
  <c r="O70" i="1"/>
  <c r="P70" i="1"/>
  <c r="Q70" i="1"/>
  <c r="R70" i="1"/>
  <c r="S70" i="1"/>
  <c r="T70" i="1"/>
  <c r="U70" i="1"/>
  <c r="V70" i="1"/>
  <c r="W70" i="1"/>
  <c r="X70" i="1"/>
  <c r="Y70" i="1"/>
  <c r="Z70" i="1"/>
  <c r="G71" i="1"/>
  <c r="H71" i="1"/>
  <c r="I71" i="1"/>
  <c r="J71" i="1"/>
  <c r="K71" i="1"/>
  <c r="L71" i="1"/>
  <c r="M71" i="1"/>
  <c r="N71" i="1"/>
  <c r="O71" i="1"/>
  <c r="P71" i="1"/>
  <c r="Q71" i="1"/>
  <c r="R71" i="1"/>
  <c r="S71" i="1"/>
  <c r="T71" i="1"/>
  <c r="U71" i="1"/>
  <c r="V71" i="1"/>
  <c r="W71" i="1"/>
  <c r="X71" i="1"/>
  <c r="Y71" i="1"/>
  <c r="Z71" i="1"/>
  <c r="G72" i="1"/>
  <c r="H72" i="1"/>
  <c r="I72" i="1"/>
  <c r="J72" i="1"/>
  <c r="K72" i="1"/>
  <c r="L72" i="1"/>
  <c r="M72" i="1"/>
  <c r="N72" i="1"/>
  <c r="O72" i="1"/>
  <c r="P72" i="1"/>
  <c r="Q72" i="1"/>
  <c r="R72" i="1"/>
  <c r="S72" i="1"/>
  <c r="T72" i="1"/>
  <c r="U72" i="1"/>
  <c r="V72" i="1"/>
  <c r="W72" i="1"/>
  <c r="X72" i="1"/>
  <c r="Y72" i="1"/>
  <c r="Z72" i="1"/>
  <c r="G73" i="1"/>
  <c r="H73" i="1"/>
  <c r="I73" i="1"/>
  <c r="J73" i="1"/>
  <c r="K73" i="1"/>
  <c r="L73" i="1"/>
  <c r="M73" i="1"/>
  <c r="N73" i="1"/>
  <c r="O73" i="1"/>
  <c r="P73" i="1"/>
  <c r="Q73" i="1"/>
  <c r="R73" i="1"/>
  <c r="S73" i="1"/>
  <c r="T73" i="1"/>
  <c r="U73" i="1"/>
  <c r="V73" i="1"/>
  <c r="W73" i="1"/>
  <c r="X73" i="1"/>
  <c r="Y73" i="1"/>
  <c r="Z73" i="1"/>
  <c r="F73" i="1"/>
  <c r="F72" i="1"/>
  <c r="F71" i="1"/>
  <c r="F70" i="1"/>
  <c r="F69" i="1"/>
  <c r="F68" i="1"/>
  <c r="F67" i="1"/>
  <c r="F66" i="1"/>
  <c r="F65" i="1"/>
  <c r="F64" i="1"/>
  <c r="B73" i="1"/>
  <c r="C73" i="1"/>
  <c r="D73" i="1"/>
  <c r="D72" i="1"/>
  <c r="C72" i="1"/>
  <c r="B72" i="1"/>
  <c r="D71" i="1"/>
  <c r="C71" i="1"/>
  <c r="B71" i="1"/>
  <c r="D70" i="1"/>
  <c r="C70" i="1"/>
  <c r="B70" i="1"/>
  <c r="D69" i="1"/>
  <c r="C69" i="1"/>
  <c r="B69" i="1"/>
  <c r="D68" i="1"/>
  <c r="C68" i="1"/>
  <c r="B68" i="1"/>
  <c r="D67" i="1"/>
  <c r="C67" i="1"/>
  <c r="B67" i="1"/>
  <c r="D66" i="1"/>
  <c r="C66" i="1"/>
  <c r="B66" i="1"/>
  <c r="D65" i="1"/>
  <c r="C65" i="1"/>
  <c r="B65" i="1"/>
  <c r="D64" i="1"/>
  <c r="C64" i="1"/>
  <c r="B64" i="1"/>
  <c r="D63" i="1"/>
  <c r="C63" i="1"/>
  <c r="B63" i="1"/>
  <c r="G35" i="1"/>
  <c r="H35" i="1"/>
  <c r="I35" i="1"/>
  <c r="J35" i="1"/>
  <c r="K35" i="1"/>
  <c r="L35" i="1"/>
  <c r="M35" i="1"/>
  <c r="N35" i="1"/>
  <c r="O35" i="1"/>
  <c r="P35" i="1"/>
  <c r="Q35" i="1"/>
  <c r="R35" i="1"/>
  <c r="S35" i="1"/>
  <c r="T35" i="1"/>
  <c r="U35" i="1"/>
  <c r="V35" i="1"/>
  <c r="W35" i="1"/>
  <c r="X35" i="1"/>
  <c r="Y35" i="1"/>
  <c r="Z35" i="1"/>
  <c r="G36" i="1"/>
  <c r="H36" i="1"/>
  <c r="I36" i="1"/>
  <c r="J36" i="1"/>
  <c r="K36" i="1"/>
  <c r="L36" i="1"/>
  <c r="M36" i="1"/>
  <c r="N36" i="1"/>
  <c r="O36" i="1"/>
  <c r="P36" i="1"/>
  <c r="Q36" i="1"/>
  <c r="R36" i="1"/>
  <c r="S36" i="1"/>
  <c r="T36" i="1"/>
  <c r="U36" i="1"/>
  <c r="V36" i="1"/>
  <c r="W36" i="1"/>
  <c r="X36" i="1"/>
  <c r="Y36" i="1"/>
  <c r="Z36" i="1"/>
  <c r="G37" i="1"/>
  <c r="H37" i="1"/>
  <c r="I37" i="1"/>
  <c r="J37" i="1"/>
  <c r="K37" i="1"/>
  <c r="L37" i="1"/>
  <c r="M37" i="1"/>
  <c r="N37" i="1"/>
  <c r="O37" i="1"/>
  <c r="P37" i="1"/>
  <c r="Q37" i="1"/>
  <c r="R37" i="1"/>
  <c r="S37" i="1"/>
  <c r="T37" i="1"/>
  <c r="U37" i="1"/>
  <c r="V37" i="1"/>
  <c r="W37" i="1"/>
  <c r="X37" i="1"/>
  <c r="Y37" i="1"/>
  <c r="Z37" i="1"/>
  <c r="G38" i="1"/>
  <c r="H38" i="1"/>
  <c r="I38" i="1"/>
  <c r="J38" i="1"/>
  <c r="K38" i="1"/>
  <c r="L38" i="1"/>
  <c r="M38" i="1"/>
  <c r="N38" i="1"/>
  <c r="O38" i="1"/>
  <c r="P38" i="1"/>
  <c r="Q38" i="1"/>
  <c r="R38" i="1"/>
  <c r="S38" i="1"/>
  <c r="T38" i="1"/>
  <c r="U38" i="1"/>
  <c r="V38" i="1"/>
  <c r="W38" i="1"/>
  <c r="X38" i="1"/>
  <c r="Y38" i="1"/>
  <c r="Z38" i="1"/>
  <c r="G39" i="1"/>
  <c r="H39" i="1"/>
  <c r="I39" i="1"/>
  <c r="J39" i="1"/>
  <c r="K39" i="1"/>
  <c r="L39" i="1"/>
  <c r="M39" i="1"/>
  <c r="N39" i="1"/>
  <c r="O39" i="1"/>
  <c r="P39" i="1"/>
  <c r="Q39" i="1"/>
  <c r="R39" i="1"/>
  <c r="S39" i="1"/>
  <c r="T39" i="1"/>
  <c r="U39" i="1"/>
  <c r="V39" i="1"/>
  <c r="W39" i="1"/>
  <c r="X39" i="1"/>
  <c r="Y39" i="1"/>
  <c r="Z39" i="1"/>
  <c r="G40" i="1"/>
  <c r="H40" i="1"/>
  <c r="I40" i="1"/>
  <c r="J40" i="1"/>
  <c r="K40" i="1"/>
  <c r="L40" i="1"/>
  <c r="M40" i="1"/>
  <c r="N40" i="1"/>
  <c r="O40" i="1"/>
  <c r="P40" i="1"/>
  <c r="Q40" i="1"/>
  <c r="R40" i="1"/>
  <c r="S40" i="1"/>
  <c r="T40" i="1"/>
  <c r="U40" i="1"/>
  <c r="V40" i="1"/>
  <c r="W40" i="1"/>
  <c r="X40" i="1"/>
  <c r="Y40" i="1"/>
  <c r="Z40" i="1"/>
  <c r="G41" i="1"/>
  <c r="H41" i="1"/>
  <c r="I41" i="1"/>
  <c r="J41" i="1"/>
  <c r="K41" i="1"/>
  <c r="L41" i="1"/>
  <c r="M41" i="1"/>
  <c r="N41" i="1"/>
  <c r="O41" i="1"/>
  <c r="P41" i="1"/>
  <c r="Q41" i="1"/>
  <c r="R41" i="1"/>
  <c r="S41" i="1"/>
  <c r="T41" i="1"/>
  <c r="U41" i="1"/>
  <c r="V41" i="1"/>
  <c r="W41" i="1"/>
  <c r="X41" i="1"/>
  <c r="Y41" i="1"/>
  <c r="Z41" i="1"/>
  <c r="G42" i="1"/>
  <c r="H42" i="1"/>
  <c r="I42" i="1"/>
  <c r="J42" i="1"/>
  <c r="K42" i="1"/>
  <c r="L42" i="1"/>
  <c r="M42" i="1"/>
  <c r="N42" i="1"/>
  <c r="O42" i="1"/>
  <c r="P42" i="1"/>
  <c r="Q42" i="1"/>
  <c r="R42" i="1"/>
  <c r="S42" i="1"/>
  <c r="T42" i="1"/>
  <c r="U42" i="1"/>
  <c r="V42" i="1"/>
  <c r="W42" i="1"/>
  <c r="X42" i="1"/>
  <c r="Y42" i="1"/>
  <c r="Z42" i="1"/>
  <c r="G43" i="1"/>
  <c r="H43" i="1"/>
  <c r="I43" i="1"/>
  <c r="J43" i="1"/>
  <c r="K43" i="1"/>
  <c r="L43" i="1"/>
  <c r="M43" i="1"/>
  <c r="N43" i="1"/>
  <c r="O43" i="1"/>
  <c r="P43" i="1"/>
  <c r="Q43" i="1"/>
  <c r="R43" i="1"/>
  <c r="S43" i="1"/>
  <c r="T43" i="1"/>
  <c r="U43" i="1"/>
  <c r="V43" i="1"/>
  <c r="W43" i="1"/>
  <c r="X43" i="1"/>
  <c r="Y43" i="1"/>
  <c r="Z43" i="1"/>
  <c r="G44" i="1"/>
  <c r="H44" i="1"/>
  <c r="I44" i="1"/>
  <c r="J44" i="1"/>
  <c r="K44" i="1"/>
  <c r="L44" i="1"/>
  <c r="M44" i="1"/>
  <c r="N44" i="1"/>
  <c r="O44" i="1"/>
  <c r="P44" i="1"/>
  <c r="Q44" i="1"/>
  <c r="R44" i="1"/>
  <c r="S44" i="1"/>
  <c r="T44" i="1"/>
  <c r="U44" i="1"/>
  <c r="V44" i="1"/>
  <c r="W44" i="1"/>
  <c r="X44" i="1"/>
  <c r="Y44" i="1"/>
  <c r="Z44" i="1"/>
  <c r="G45" i="1"/>
  <c r="H45" i="1"/>
  <c r="I45" i="1"/>
  <c r="J45" i="1"/>
  <c r="K45" i="1"/>
  <c r="L45" i="1"/>
  <c r="M45" i="1"/>
  <c r="N45" i="1"/>
  <c r="O45" i="1"/>
  <c r="P45" i="1"/>
  <c r="Q45" i="1"/>
  <c r="R45" i="1"/>
  <c r="S45" i="1"/>
  <c r="T45" i="1"/>
  <c r="U45" i="1"/>
  <c r="V45" i="1"/>
  <c r="W45" i="1"/>
  <c r="X45" i="1"/>
  <c r="Y45" i="1"/>
  <c r="Z45" i="1"/>
  <c r="G46" i="1"/>
  <c r="H46" i="1"/>
  <c r="I46" i="1"/>
  <c r="J46" i="1"/>
  <c r="K46" i="1"/>
  <c r="L46" i="1"/>
  <c r="M46" i="1"/>
  <c r="N46" i="1"/>
  <c r="O46" i="1"/>
  <c r="P46" i="1"/>
  <c r="Q46" i="1"/>
  <c r="R46" i="1"/>
  <c r="S46" i="1"/>
  <c r="T46" i="1"/>
  <c r="U46" i="1"/>
  <c r="V46" i="1"/>
  <c r="W46" i="1"/>
  <c r="X46" i="1"/>
  <c r="Y46" i="1"/>
  <c r="Z46" i="1"/>
  <c r="G47" i="1"/>
  <c r="H47" i="1"/>
  <c r="I47" i="1"/>
  <c r="J47" i="1"/>
  <c r="K47" i="1"/>
  <c r="L47" i="1"/>
  <c r="M47" i="1"/>
  <c r="N47" i="1"/>
  <c r="O47" i="1"/>
  <c r="P47" i="1"/>
  <c r="Q47" i="1"/>
  <c r="R47" i="1"/>
  <c r="S47" i="1"/>
  <c r="T47" i="1"/>
  <c r="U47" i="1"/>
  <c r="V47" i="1"/>
  <c r="W47" i="1"/>
  <c r="X47" i="1"/>
  <c r="Y47" i="1"/>
  <c r="Z47" i="1"/>
  <c r="G48" i="1"/>
  <c r="H48" i="1"/>
  <c r="I48" i="1"/>
  <c r="J48" i="1"/>
  <c r="K48" i="1"/>
  <c r="L48" i="1"/>
  <c r="M48" i="1"/>
  <c r="N48" i="1"/>
  <c r="O48" i="1"/>
  <c r="P48" i="1"/>
  <c r="Q48" i="1"/>
  <c r="R48" i="1"/>
  <c r="S48" i="1"/>
  <c r="T48" i="1"/>
  <c r="U48" i="1"/>
  <c r="V48" i="1"/>
  <c r="W48" i="1"/>
  <c r="X48" i="1"/>
  <c r="Y48" i="1"/>
  <c r="Z48" i="1"/>
  <c r="G49" i="1"/>
  <c r="H49" i="1"/>
  <c r="I49" i="1"/>
  <c r="J49" i="1"/>
  <c r="K49" i="1"/>
  <c r="L49" i="1"/>
  <c r="M49" i="1"/>
  <c r="N49" i="1"/>
  <c r="O49" i="1"/>
  <c r="P49" i="1"/>
  <c r="Q49" i="1"/>
  <c r="R49" i="1"/>
  <c r="S49" i="1"/>
  <c r="T49" i="1"/>
  <c r="U49" i="1"/>
  <c r="V49" i="1"/>
  <c r="W49" i="1"/>
  <c r="X49" i="1"/>
  <c r="Y49" i="1"/>
  <c r="Z49" i="1"/>
  <c r="G50" i="1"/>
  <c r="H50" i="1"/>
  <c r="I50" i="1"/>
  <c r="J50" i="1"/>
  <c r="K50" i="1"/>
  <c r="L50" i="1"/>
  <c r="M50" i="1"/>
  <c r="N50" i="1"/>
  <c r="O50" i="1"/>
  <c r="P50" i="1"/>
  <c r="Q50" i="1"/>
  <c r="R50" i="1"/>
  <c r="S50" i="1"/>
  <c r="T50" i="1"/>
  <c r="U50" i="1"/>
  <c r="V50" i="1"/>
  <c r="W50" i="1"/>
  <c r="X50" i="1"/>
  <c r="Y50" i="1"/>
  <c r="Z50" i="1"/>
  <c r="G51" i="1"/>
  <c r="H51" i="1"/>
  <c r="I51" i="1"/>
  <c r="J51" i="1"/>
  <c r="K51" i="1"/>
  <c r="L51" i="1"/>
  <c r="M51" i="1"/>
  <c r="N51" i="1"/>
  <c r="O51" i="1"/>
  <c r="P51" i="1"/>
  <c r="Q51" i="1"/>
  <c r="R51" i="1"/>
  <c r="S51" i="1"/>
  <c r="T51" i="1"/>
  <c r="U51" i="1"/>
  <c r="V51" i="1"/>
  <c r="W51" i="1"/>
  <c r="X51" i="1"/>
  <c r="Y51" i="1"/>
  <c r="Z51" i="1"/>
  <c r="G52" i="1"/>
  <c r="H52" i="1"/>
  <c r="I52" i="1"/>
  <c r="J52" i="1"/>
  <c r="K52" i="1"/>
  <c r="L52" i="1"/>
  <c r="M52" i="1"/>
  <c r="N52" i="1"/>
  <c r="O52" i="1"/>
  <c r="P52" i="1"/>
  <c r="Q52" i="1"/>
  <c r="R52" i="1"/>
  <c r="S52" i="1"/>
  <c r="T52" i="1"/>
  <c r="U52" i="1"/>
  <c r="V52" i="1"/>
  <c r="W52" i="1"/>
  <c r="X52" i="1"/>
  <c r="Y52" i="1"/>
  <c r="Z52" i="1"/>
  <c r="G53" i="1"/>
  <c r="H53" i="1"/>
  <c r="I53" i="1"/>
  <c r="J53" i="1"/>
  <c r="K53" i="1"/>
  <c r="L53" i="1"/>
  <c r="M53" i="1"/>
  <c r="N53" i="1"/>
  <c r="O53" i="1"/>
  <c r="P53" i="1"/>
  <c r="Q53" i="1"/>
  <c r="R53" i="1"/>
  <c r="S53" i="1"/>
  <c r="T53" i="1"/>
  <c r="U53" i="1"/>
  <c r="V53" i="1"/>
  <c r="W53" i="1"/>
  <c r="X53" i="1"/>
  <c r="Y53" i="1"/>
  <c r="Z53" i="1"/>
  <c r="G54" i="1"/>
  <c r="H54" i="1"/>
  <c r="I54" i="1"/>
  <c r="J54" i="1"/>
  <c r="K54" i="1"/>
  <c r="L54" i="1"/>
  <c r="M54" i="1"/>
  <c r="N54" i="1"/>
  <c r="O54" i="1"/>
  <c r="P54" i="1"/>
  <c r="Q54" i="1"/>
  <c r="R54" i="1"/>
  <c r="S54" i="1"/>
  <c r="T54" i="1"/>
  <c r="U54" i="1"/>
  <c r="V54" i="1"/>
  <c r="W54" i="1"/>
  <c r="X54" i="1"/>
  <c r="Y54" i="1"/>
  <c r="Z54" i="1"/>
  <c r="G55" i="1"/>
  <c r="H55" i="1"/>
  <c r="I55" i="1"/>
  <c r="J55" i="1"/>
  <c r="K55" i="1"/>
  <c r="L55" i="1"/>
  <c r="M55" i="1"/>
  <c r="N55" i="1"/>
  <c r="O55" i="1"/>
  <c r="P55" i="1"/>
  <c r="Q55" i="1"/>
  <c r="R55" i="1"/>
  <c r="S55" i="1"/>
  <c r="T55" i="1"/>
  <c r="U55" i="1"/>
  <c r="V55" i="1"/>
  <c r="W55" i="1"/>
  <c r="X55" i="1"/>
  <c r="Y55" i="1"/>
  <c r="Z55" i="1"/>
  <c r="G56" i="1"/>
  <c r="H56" i="1"/>
  <c r="I56" i="1"/>
  <c r="J56" i="1"/>
  <c r="K56" i="1"/>
  <c r="L56" i="1"/>
  <c r="M56" i="1"/>
  <c r="N56" i="1"/>
  <c r="O56" i="1"/>
  <c r="P56" i="1"/>
  <c r="Q56" i="1"/>
  <c r="R56" i="1"/>
  <c r="S56" i="1"/>
  <c r="T56" i="1"/>
  <c r="U56" i="1"/>
  <c r="V56" i="1"/>
  <c r="W56" i="1"/>
  <c r="X56" i="1"/>
  <c r="Y56" i="1"/>
  <c r="Z56" i="1"/>
  <c r="G57" i="1"/>
  <c r="H57" i="1"/>
  <c r="I57" i="1"/>
  <c r="J57" i="1"/>
  <c r="K57" i="1"/>
  <c r="L57" i="1"/>
  <c r="M57" i="1"/>
  <c r="N57" i="1"/>
  <c r="O57" i="1"/>
  <c r="P57" i="1"/>
  <c r="Q57" i="1"/>
  <c r="R57" i="1"/>
  <c r="S57" i="1"/>
  <c r="T57" i="1"/>
  <c r="U57" i="1"/>
  <c r="V57" i="1"/>
  <c r="W57" i="1"/>
  <c r="X57" i="1"/>
  <c r="Y57" i="1"/>
  <c r="Z57" i="1"/>
  <c r="G58" i="1"/>
  <c r="H58" i="1"/>
  <c r="I58" i="1"/>
  <c r="J58" i="1"/>
  <c r="K58" i="1"/>
  <c r="L58" i="1"/>
  <c r="M58" i="1"/>
  <c r="N58" i="1"/>
  <c r="O58" i="1"/>
  <c r="P58" i="1"/>
  <c r="Q58" i="1"/>
  <c r="R58" i="1"/>
  <c r="S58" i="1"/>
  <c r="T58" i="1"/>
  <c r="U58" i="1"/>
  <c r="V58" i="1"/>
  <c r="W58" i="1"/>
  <c r="X58" i="1"/>
  <c r="Y58" i="1"/>
  <c r="Z58" i="1"/>
  <c r="G59" i="1"/>
  <c r="H59" i="1"/>
  <c r="I59" i="1"/>
  <c r="J59" i="1"/>
  <c r="K59" i="1"/>
  <c r="L59" i="1"/>
  <c r="M59" i="1"/>
  <c r="N59" i="1"/>
  <c r="O59" i="1"/>
  <c r="P59" i="1"/>
  <c r="Q59" i="1"/>
  <c r="R59" i="1"/>
  <c r="S59" i="1"/>
  <c r="T59" i="1"/>
  <c r="U59" i="1"/>
  <c r="V59" i="1"/>
  <c r="W59" i="1"/>
  <c r="X59" i="1"/>
  <c r="Y59" i="1"/>
  <c r="Z59" i="1"/>
  <c r="G60" i="1"/>
  <c r="H60" i="1"/>
  <c r="I60" i="1"/>
  <c r="J60" i="1"/>
  <c r="K60" i="1"/>
  <c r="L60" i="1"/>
  <c r="M60" i="1"/>
  <c r="N60" i="1"/>
  <c r="O60" i="1"/>
  <c r="P60" i="1"/>
  <c r="Q60" i="1"/>
  <c r="R60" i="1"/>
  <c r="S60" i="1"/>
  <c r="T60" i="1"/>
  <c r="U60" i="1"/>
  <c r="V60" i="1"/>
  <c r="W60" i="1"/>
  <c r="X60" i="1"/>
  <c r="Y60" i="1"/>
  <c r="Z60" i="1"/>
  <c r="G61" i="1"/>
  <c r="H61" i="1"/>
  <c r="I61" i="1"/>
  <c r="J61" i="1"/>
  <c r="K61" i="1"/>
  <c r="L61" i="1"/>
  <c r="M61" i="1"/>
  <c r="N61" i="1"/>
  <c r="O61" i="1"/>
  <c r="P61" i="1"/>
  <c r="Q61" i="1"/>
  <c r="R61" i="1"/>
  <c r="S61" i="1"/>
  <c r="T61" i="1"/>
  <c r="U61" i="1"/>
  <c r="V61" i="1"/>
  <c r="W61" i="1"/>
  <c r="X61" i="1"/>
  <c r="Y61" i="1"/>
  <c r="Z61" i="1"/>
  <c r="G62" i="1"/>
  <c r="H62" i="1"/>
  <c r="I62" i="1"/>
  <c r="J62" i="1"/>
  <c r="K62" i="1"/>
  <c r="L62" i="1"/>
  <c r="M62" i="1"/>
  <c r="N62" i="1"/>
  <c r="O62" i="1"/>
  <c r="P62" i="1"/>
  <c r="Q62" i="1"/>
  <c r="R62" i="1"/>
  <c r="S62" i="1"/>
  <c r="T62" i="1"/>
  <c r="U62" i="1"/>
  <c r="V62" i="1"/>
  <c r="W62" i="1"/>
  <c r="X62" i="1"/>
  <c r="Y62" i="1"/>
  <c r="Z62" i="1"/>
  <c r="G63" i="1"/>
  <c r="H63" i="1"/>
  <c r="I63" i="1"/>
  <c r="J63" i="1"/>
  <c r="K63" i="1"/>
  <c r="L63" i="1"/>
  <c r="M63" i="1"/>
  <c r="N63" i="1"/>
  <c r="O63" i="1"/>
  <c r="P63" i="1"/>
  <c r="Q63" i="1"/>
  <c r="R63" i="1"/>
  <c r="S63" i="1"/>
  <c r="T63" i="1"/>
  <c r="U63" i="1"/>
  <c r="V63" i="1"/>
  <c r="W63" i="1"/>
  <c r="X63" i="1"/>
  <c r="Y63" i="1"/>
  <c r="Z63"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C35" i="1"/>
  <c r="D35" i="1"/>
  <c r="C36" i="1"/>
  <c r="D36" i="1"/>
  <c r="C37" i="1"/>
  <c r="D37" i="1"/>
  <c r="C38" i="1"/>
  <c r="D38" i="1"/>
  <c r="C39" i="1"/>
  <c r="D39" i="1"/>
  <c r="C40" i="1"/>
  <c r="D40" i="1"/>
  <c r="C41" i="1"/>
  <c r="D41" i="1"/>
  <c r="C42" i="1"/>
  <c r="D42" i="1"/>
  <c r="C43" i="1"/>
  <c r="D43" i="1"/>
  <c r="C44" i="1"/>
  <c r="D44" i="1"/>
  <c r="C45" i="1"/>
  <c r="D45" i="1"/>
  <c r="C46" i="1"/>
  <c r="D46" i="1"/>
  <c r="C47" i="1"/>
  <c r="D47" i="1"/>
  <c r="C48" i="1"/>
  <c r="D48" i="1"/>
  <c r="C49" i="1"/>
  <c r="D49" i="1"/>
  <c r="C50" i="1"/>
  <c r="D50" i="1"/>
  <c r="C51" i="1"/>
  <c r="D51" i="1"/>
  <c r="C52" i="1"/>
  <c r="D52" i="1"/>
  <c r="C53" i="1"/>
  <c r="D53" i="1"/>
  <c r="C54" i="1"/>
  <c r="D54" i="1"/>
  <c r="C55" i="1"/>
  <c r="D55" i="1"/>
  <c r="C56" i="1"/>
  <c r="D56" i="1"/>
  <c r="C57" i="1"/>
  <c r="D57" i="1"/>
  <c r="C58" i="1"/>
  <c r="D58" i="1"/>
  <c r="C59" i="1"/>
  <c r="D59" i="1"/>
  <c r="C60" i="1"/>
  <c r="D60" i="1"/>
  <c r="C61" i="1"/>
  <c r="D61" i="1"/>
  <c r="C62" i="1"/>
  <c r="D62" i="1"/>
  <c r="B36" i="1"/>
  <c r="B37" i="1"/>
  <c r="B38" i="1"/>
  <c r="B39" i="1"/>
  <c r="B40" i="1"/>
  <c r="B41" i="1"/>
  <c r="B42" i="1"/>
  <c r="B43" i="1"/>
  <c r="B44" i="1"/>
  <c r="B45" i="1"/>
  <c r="B46" i="1"/>
  <c r="B47" i="1"/>
  <c r="B48" i="1"/>
  <c r="B49" i="1"/>
  <c r="B50" i="1"/>
  <c r="B51" i="1"/>
  <c r="B52" i="1"/>
  <c r="B53" i="1"/>
  <c r="B54" i="1"/>
  <c r="B55" i="1"/>
  <c r="B56" i="1"/>
  <c r="B57" i="1"/>
  <c r="B58" i="1"/>
  <c r="B59" i="1"/>
  <c r="B60" i="1"/>
  <c r="B61" i="1"/>
  <c r="B62" i="1"/>
  <c r="B35" i="1"/>
  <c r="I30" i="2"/>
  <c r="I31" i="2"/>
  <c r="I32" i="2"/>
  <c r="I33" i="2"/>
  <c r="I34" i="2"/>
  <c r="I29" i="2"/>
  <c r="I18" i="2"/>
  <c r="I4" i="2"/>
  <c r="I5" i="2"/>
  <c r="I6" i="2"/>
  <c r="I7" i="2"/>
  <c r="I8" i="2"/>
  <c r="I9" i="2"/>
  <c r="I10" i="2"/>
  <c r="I11" i="2"/>
  <c r="I12" i="2"/>
  <c r="I13" i="2"/>
  <c r="I14" i="2"/>
  <c r="I15" i="2"/>
  <c r="I16" i="2"/>
  <c r="I17" i="2"/>
  <c r="I19" i="2"/>
  <c r="I20" i="2"/>
  <c r="I21" i="2"/>
  <c r="I22" i="2"/>
  <c r="I23" i="2"/>
  <c r="I24" i="2"/>
  <c r="I25" i="2"/>
  <c r="I26" i="2"/>
  <c r="I27" i="2"/>
  <c r="I28" i="2"/>
  <c r="I3" i="2"/>
  <c r="H17" i="2"/>
  <c r="H18" i="2"/>
  <c r="H19" i="2"/>
  <c r="H20" i="2"/>
  <c r="H21" i="2"/>
  <c r="H22" i="2"/>
  <c r="H23" i="2"/>
  <c r="H24" i="2"/>
  <c r="H25" i="2"/>
  <c r="H26" i="2"/>
  <c r="H27" i="2"/>
  <c r="H28" i="2"/>
  <c r="H3" i="2"/>
  <c r="H4" i="2"/>
  <c r="H5" i="2"/>
  <c r="H6" i="2"/>
  <c r="H7" i="2"/>
  <c r="H8" i="2"/>
  <c r="H9" i="2"/>
  <c r="H10" i="2"/>
  <c r="H11" i="2"/>
  <c r="H12" i="2"/>
  <c r="H13" i="2"/>
  <c r="H14" i="2"/>
  <c r="H15" i="2"/>
  <c r="H16" i="2"/>
  <c r="H2" i="2"/>
  <c r="I2" i="2"/>
  <c r="G3" i="2"/>
  <c r="G4" i="2"/>
  <c r="G5" i="2"/>
  <c r="G6" i="2"/>
  <c r="G7" i="2"/>
  <c r="G8" i="2"/>
  <c r="G9" i="2"/>
  <c r="G10" i="2"/>
  <c r="G11" i="2"/>
  <c r="G12" i="2"/>
  <c r="G13" i="2"/>
  <c r="G14" i="2"/>
  <c r="G15" i="2"/>
  <c r="G16" i="2"/>
  <c r="G17" i="2"/>
  <c r="G18" i="2"/>
  <c r="G19" i="2"/>
  <c r="G20" i="2"/>
  <c r="G21" i="2"/>
  <c r="G22" i="2"/>
  <c r="G23" i="2"/>
  <c r="G24" i="2"/>
  <c r="G25" i="2"/>
  <c r="G26" i="2"/>
  <c r="G27" i="2"/>
  <c r="G28" i="2"/>
  <c r="G2" i="2"/>
  <c r="G34" i="1"/>
  <c r="H34" i="1"/>
  <c r="I34" i="1"/>
  <c r="J34" i="1"/>
  <c r="K34" i="1"/>
  <c r="L34" i="1"/>
  <c r="M34" i="1"/>
  <c r="N34" i="1"/>
  <c r="O34" i="1"/>
  <c r="P34" i="1"/>
  <c r="Q34" i="1"/>
  <c r="R34" i="1"/>
  <c r="S34" i="1"/>
  <c r="T34" i="1"/>
  <c r="U34" i="1"/>
  <c r="V34" i="1"/>
  <c r="W34" i="1"/>
  <c r="X34" i="1"/>
  <c r="Y34" i="1"/>
  <c r="Z34" i="1"/>
  <c r="F34" i="1"/>
  <c r="C34" i="1"/>
  <c r="D34" i="1"/>
  <c r="A34" i="1"/>
  <c r="R6" i="3"/>
  <c r="R7" i="3"/>
  <c r="R8" i="3"/>
  <c r="R9" i="3"/>
  <c r="R10" i="3"/>
  <c r="R11" i="3"/>
  <c r="R12" i="3"/>
  <c r="R13" i="3"/>
  <c r="R14" i="3"/>
  <c r="R15" i="3"/>
  <c r="R16" i="3"/>
  <c r="R17" i="3"/>
  <c r="R18" i="3"/>
  <c r="R19" i="3"/>
  <c r="R20" i="3"/>
  <c r="R21" i="3"/>
  <c r="R22" i="3"/>
  <c r="R23" i="3"/>
  <c r="R24" i="3"/>
  <c r="R25" i="3"/>
  <c r="R26" i="3"/>
  <c r="R27" i="3"/>
  <c r="R28" i="3"/>
  <c r="S4" i="3"/>
  <c r="AC4612" i="1"/>
  <c r="AC4636" i="1" s="1"/>
  <c r="AC4660" i="1" s="1"/>
  <c r="AC4684" i="1" s="1"/>
  <c r="AC4708" i="1" s="1"/>
  <c r="AC4732" i="1" s="1"/>
  <c r="AC4756" i="1" s="1"/>
  <c r="AC4780" i="1" s="1"/>
  <c r="AC4804" i="1" s="1"/>
  <c r="AC4828" i="1" s="1"/>
  <c r="AC4852" i="1" s="1"/>
  <c r="AC4876" i="1" s="1"/>
  <c r="AC4900" i="1" s="1"/>
  <c r="AC4924" i="1" s="1"/>
  <c r="AC4948" i="1" s="1"/>
  <c r="AC4972" i="1" s="1"/>
  <c r="AC4613" i="1"/>
  <c r="AC4637" i="1" s="1"/>
  <c r="AC4661" i="1" s="1"/>
  <c r="AC4685" i="1" s="1"/>
  <c r="AC4709" i="1" s="1"/>
  <c r="AC4733" i="1" s="1"/>
  <c r="AC4757" i="1" s="1"/>
  <c r="AC4781" i="1" s="1"/>
  <c r="AC4805" i="1" s="1"/>
  <c r="AC4829" i="1" s="1"/>
  <c r="AC4853" i="1" s="1"/>
  <c r="AC4877" i="1" s="1"/>
  <c r="AC4901" i="1" s="1"/>
  <c r="AC4925" i="1" s="1"/>
  <c r="AC4949" i="1" s="1"/>
  <c r="AC4973" i="1" s="1"/>
  <c r="AC4997" i="1" s="1"/>
  <c r="AC5021" i="1" s="1"/>
  <c r="AC5045" i="1" s="1"/>
  <c r="AC5069" i="1" s="1"/>
  <c r="AC4614" i="1"/>
  <c r="AC4638" i="1" s="1"/>
  <c r="AC4662" i="1" s="1"/>
  <c r="AC4686" i="1" s="1"/>
  <c r="AC4710" i="1" s="1"/>
  <c r="AC4734" i="1" s="1"/>
  <c r="AC4758" i="1" s="1"/>
  <c r="AC4782" i="1" s="1"/>
  <c r="AC4806" i="1" s="1"/>
  <c r="AC4830" i="1" s="1"/>
  <c r="AC4854" i="1" s="1"/>
  <c r="AC4878" i="1" s="1"/>
  <c r="AC4615" i="1"/>
  <c r="AC4616" i="1"/>
  <c r="AC4640" i="1" s="1"/>
  <c r="AC4664" i="1" s="1"/>
  <c r="AC4688" i="1" s="1"/>
  <c r="AC4712" i="1" s="1"/>
  <c r="AC4736" i="1" s="1"/>
  <c r="AC4760" i="1" s="1"/>
  <c r="AC4784" i="1" s="1"/>
  <c r="AC4808" i="1" s="1"/>
  <c r="AC4832" i="1" s="1"/>
  <c r="AC4856" i="1" s="1"/>
  <c r="AC4880" i="1" s="1"/>
  <c r="AC4904" i="1" s="1"/>
  <c r="AC4928" i="1" s="1"/>
  <c r="AC4952" i="1" s="1"/>
  <c r="AC4976" i="1" s="1"/>
  <c r="AC5000" i="1" s="1"/>
  <c r="AC5024" i="1" s="1"/>
  <c r="AC5048" i="1" s="1"/>
  <c r="AC5072" i="1" s="1"/>
  <c r="AC5096" i="1" s="1"/>
  <c r="AC5120" i="1" s="1"/>
  <c r="AC5144" i="1" s="1"/>
  <c r="AC5168" i="1" s="1"/>
  <c r="AC5192" i="1" s="1"/>
  <c r="AC5216" i="1" s="1"/>
  <c r="AC5240" i="1" s="1"/>
  <c r="AC5264" i="1" s="1"/>
  <c r="AC4617" i="1"/>
  <c r="AC4641" i="1" s="1"/>
  <c r="AC4665" i="1" s="1"/>
  <c r="AC4689" i="1" s="1"/>
  <c r="AC4713" i="1" s="1"/>
  <c r="AC4737" i="1" s="1"/>
  <c r="AC4761" i="1" s="1"/>
  <c r="AC4785" i="1" s="1"/>
  <c r="AC4809" i="1" s="1"/>
  <c r="AC4833" i="1" s="1"/>
  <c r="AC4857" i="1" s="1"/>
  <c r="AC4881" i="1" s="1"/>
  <c r="AC4905" i="1" s="1"/>
  <c r="AC4929" i="1" s="1"/>
  <c r="AC4953" i="1" s="1"/>
  <c r="AC4977" i="1" s="1"/>
  <c r="AC5001" i="1" s="1"/>
  <c r="AC5025" i="1" s="1"/>
  <c r="AC5049" i="1" s="1"/>
  <c r="AC4618" i="1"/>
  <c r="AC4642" i="1" s="1"/>
  <c r="AC4666" i="1" s="1"/>
  <c r="AC4690" i="1" s="1"/>
  <c r="AC4714" i="1" s="1"/>
  <c r="AC4738" i="1" s="1"/>
  <c r="AC4762" i="1" s="1"/>
  <c r="AC4786" i="1" s="1"/>
  <c r="AC4810" i="1" s="1"/>
  <c r="AC4834" i="1" s="1"/>
  <c r="AC4858" i="1" s="1"/>
  <c r="AC4882" i="1" s="1"/>
  <c r="AC4906" i="1" s="1"/>
  <c r="AC4930" i="1" s="1"/>
  <c r="AC4954" i="1" s="1"/>
  <c r="AC4978" i="1" s="1"/>
  <c r="AC4619" i="1"/>
  <c r="AC4643" i="1" s="1"/>
  <c r="AC4667" i="1" s="1"/>
  <c r="AC4691" i="1" s="1"/>
  <c r="AC4715" i="1" s="1"/>
  <c r="AC4739" i="1" s="1"/>
  <c r="AC4763" i="1" s="1"/>
  <c r="AC4620" i="1"/>
  <c r="AC4644" i="1" s="1"/>
  <c r="AC4668" i="1" s="1"/>
  <c r="AC4692" i="1" s="1"/>
  <c r="AC4716" i="1" s="1"/>
  <c r="AC4740" i="1" s="1"/>
  <c r="AC4764" i="1" s="1"/>
  <c r="AC4788" i="1" s="1"/>
  <c r="AC4812" i="1" s="1"/>
  <c r="AC4836" i="1" s="1"/>
  <c r="AC4860" i="1" s="1"/>
  <c r="AC4884" i="1" s="1"/>
  <c r="AC4908" i="1" s="1"/>
  <c r="AC4932" i="1" s="1"/>
  <c r="AC4956" i="1" s="1"/>
  <c r="AC4980" i="1" s="1"/>
  <c r="AC4621" i="1"/>
  <c r="AC4645" i="1" s="1"/>
  <c r="AC4669" i="1" s="1"/>
  <c r="AC4693" i="1" s="1"/>
  <c r="AC4717" i="1" s="1"/>
  <c r="AC4741" i="1" s="1"/>
  <c r="AC4765" i="1" s="1"/>
  <c r="AC4789" i="1" s="1"/>
  <c r="AC4813" i="1" s="1"/>
  <c r="AC4837" i="1" s="1"/>
  <c r="AC4861" i="1" s="1"/>
  <c r="AC4885" i="1" s="1"/>
  <c r="AC4909" i="1" s="1"/>
  <c r="AC4933" i="1" s="1"/>
  <c r="AC4957" i="1" s="1"/>
  <c r="AC4981" i="1" s="1"/>
  <c r="AC5005" i="1" s="1"/>
  <c r="AC5029" i="1" s="1"/>
  <c r="AC5053" i="1" s="1"/>
  <c r="AC5077" i="1" s="1"/>
  <c r="AC4622" i="1"/>
  <c r="AC4646" i="1" s="1"/>
  <c r="AC4670" i="1" s="1"/>
  <c r="AC4694" i="1" s="1"/>
  <c r="AC4718" i="1" s="1"/>
  <c r="AC4742" i="1" s="1"/>
  <c r="AC4766" i="1" s="1"/>
  <c r="AC4790" i="1" s="1"/>
  <c r="AC4814" i="1" s="1"/>
  <c r="AC4623" i="1"/>
  <c r="AC4647" i="1" s="1"/>
  <c r="AC4671" i="1" s="1"/>
  <c r="AC4695" i="1" s="1"/>
  <c r="AC4719" i="1" s="1"/>
  <c r="AC4743" i="1" s="1"/>
  <c r="AC4767" i="1" s="1"/>
  <c r="AC4791" i="1" s="1"/>
  <c r="AC4624" i="1"/>
  <c r="AC4648" i="1" s="1"/>
  <c r="AC4672" i="1" s="1"/>
  <c r="AC4696" i="1" s="1"/>
  <c r="AC4720" i="1" s="1"/>
  <c r="AC4744" i="1" s="1"/>
  <c r="AC4768" i="1" s="1"/>
  <c r="AC4792" i="1" s="1"/>
  <c r="AC4816" i="1" s="1"/>
  <c r="AC4840" i="1" s="1"/>
  <c r="AC4864" i="1" s="1"/>
  <c r="AC4888" i="1" s="1"/>
  <c r="AC4912" i="1" s="1"/>
  <c r="AC4936" i="1" s="1"/>
  <c r="AC4960" i="1" s="1"/>
  <c r="AC4984" i="1" s="1"/>
  <c r="AC5008" i="1" s="1"/>
  <c r="AC5032" i="1" s="1"/>
  <c r="AC5056" i="1" s="1"/>
  <c r="AC5080" i="1" s="1"/>
  <c r="AC5104" i="1" s="1"/>
  <c r="AC5128" i="1" s="1"/>
  <c r="AC5152" i="1" s="1"/>
  <c r="AC5176" i="1" s="1"/>
  <c r="AC5200" i="1" s="1"/>
  <c r="AC5224" i="1" s="1"/>
  <c r="AC5248" i="1" s="1"/>
  <c r="AC5272" i="1" s="1"/>
  <c r="AC5296" i="1" s="1"/>
  <c r="AC4625" i="1"/>
  <c r="AC4649" i="1" s="1"/>
  <c r="AC4673" i="1" s="1"/>
  <c r="AC4697" i="1" s="1"/>
  <c r="AC4721" i="1" s="1"/>
  <c r="AC4745" i="1" s="1"/>
  <c r="AC4769" i="1" s="1"/>
  <c r="AC4793" i="1" s="1"/>
  <c r="AC4817" i="1" s="1"/>
  <c r="AC4841" i="1" s="1"/>
  <c r="AC4865" i="1" s="1"/>
  <c r="AC4889" i="1" s="1"/>
  <c r="AC4913" i="1" s="1"/>
  <c r="AC4937" i="1" s="1"/>
  <c r="AC4961" i="1" s="1"/>
  <c r="AC4985" i="1" s="1"/>
  <c r="AC5009" i="1" s="1"/>
  <c r="AC5033" i="1" s="1"/>
  <c r="AC5057" i="1" s="1"/>
  <c r="AC4626" i="1"/>
  <c r="AC4650" i="1" s="1"/>
  <c r="AC4674" i="1" s="1"/>
  <c r="AC4698" i="1" s="1"/>
  <c r="AC4722" i="1" s="1"/>
  <c r="AC4746" i="1" s="1"/>
  <c r="AC4770" i="1" s="1"/>
  <c r="AC4794" i="1" s="1"/>
  <c r="AC4818" i="1" s="1"/>
  <c r="AC4842" i="1" s="1"/>
  <c r="AC4866" i="1" s="1"/>
  <c r="AC4890" i="1" s="1"/>
  <c r="AC4914" i="1" s="1"/>
  <c r="AC4938" i="1" s="1"/>
  <c r="AC4962" i="1" s="1"/>
  <c r="AC4627" i="1"/>
  <c r="AC4651" i="1" s="1"/>
  <c r="AC4675" i="1" s="1"/>
  <c r="AC4699" i="1" s="1"/>
  <c r="AC4723" i="1" s="1"/>
  <c r="AC4747" i="1" s="1"/>
  <c r="AC4771" i="1" s="1"/>
  <c r="AC4795" i="1" s="1"/>
  <c r="AC4819" i="1" s="1"/>
  <c r="AC4843" i="1" s="1"/>
  <c r="AC4628" i="1"/>
  <c r="AC4652" i="1" s="1"/>
  <c r="AC4676" i="1" s="1"/>
  <c r="AC4700" i="1" s="1"/>
  <c r="AC4724" i="1" s="1"/>
  <c r="AC4748" i="1" s="1"/>
  <c r="AC4772" i="1" s="1"/>
  <c r="AC4796" i="1" s="1"/>
  <c r="AC4820" i="1" s="1"/>
  <c r="AC4844" i="1" s="1"/>
  <c r="AC4868" i="1" s="1"/>
  <c r="AC4892" i="1" s="1"/>
  <c r="AC4916" i="1" s="1"/>
  <c r="AC4940" i="1" s="1"/>
  <c r="AC4964" i="1" s="1"/>
  <c r="AC4629" i="1"/>
  <c r="AC4653" i="1" s="1"/>
  <c r="AC4677" i="1" s="1"/>
  <c r="AC4701" i="1" s="1"/>
  <c r="AC4725" i="1" s="1"/>
  <c r="AC4749" i="1" s="1"/>
  <c r="AC4773" i="1" s="1"/>
  <c r="AC4797" i="1" s="1"/>
  <c r="AC4821" i="1" s="1"/>
  <c r="AC4845" i="1" s="1"/>
  <c r="AC4869" i="1" s="1"/>
  <c r="AC4893" i="1" s="1"/>
  <c r="AC4917" i="1" s="1"/>
  <c r="AC4941" i="1" s="1"/>
  <c r="AC4965" i="1" s="1"/>
  <c r="AC4989" i="1" s="1"/>
  <c r="AC5013" i="1" s="1"/>
  <c r="AC5037" i="1" s="1"/>
  <c r="AC5061" i="1" s="1"/>
  <c r="AC5085" i="1" s="1"/>
  <c r="AC5109" i="1" s="1"/>
  <c r="AC4630" i="1"/>
  <c r="AC4654" i="1" s="1"/>
  <c r="AC4678" i="1" s="1"/>
  <c r="AC4702" i="1" s="1"/>
  <c r="AC4726" i="1" s="1"/>
  <c r="AC4750" i="1" s="1"/>
  <c r="AC4774" i="1" s="1"/>
  <c r="AC4798" i="1" s="1"/>
  <c r="AC4822" i="1" s="1"/>
  <c r="AC4846" i="1" s="1"/>
  <c r="AC4631" i="1"/>
  <c r="AC4655" i="1" s="1"/>
  <c r="AC4679" i="1" s="1"/>
  <c r="AC4703" i="1" s="1"/>
  <c r="AC4727" i="1" s="1"/>
  <c r="AC4751" i="1" s="1"/>
  <c r="AC4775" i="1" s="1"/>
  <c r="AC4799" i="1" s="1"/>
  <c r="AC4823" i="1" s="1"/>
  <c r="AC4847" i="1" s="1"/>
  <c r="AC4871" i="1" s="1"/>
  <c r="AC4895" i="1" s="1"/>
  <c r="AC4919" i="1" s="1"/>
  <c r="AC4943" i="1" s="1"/>
  <c r="AC4967" i="1" s="1"/>
  <c r="AC4991" i="1" s="1"/>
  <c r="AC5015" i="1" s="1"/>
  <c r="AC4632" i="1"/>
  <c r="AC4656" i="1" s="1"/>
  <c r="AC4680" i="1" s="1"/>
  <c r="AC4704" i="1" s="1"/>
  <c r="AC4728" i="1" s="1"/>
  <c r="AC4752" i="1" s="1"/>
  <c r="AC4776" i="1" s="1"/>
  <c r="AC4800" i="1" s="1"/>
  <c r="AC4824" i="1" s="1"/>
  <c r="AC4848" i="1" s="1"/>
  <c r="AC4872" i="1" s="1"/>
  <c r="AC4896" i="1" s="1"/>
  <c r="AC4920" i="1" s="1"/>
  <c r="AC4944" i="1" s="1"/>
  <c r="AC4968" i="1" s="1"/>
  <c r="AC4992" i="1" s="1"/>
  <c r="AC5016" i="1" s="1"/>
  <c r="AC5040" i="1" s="1"/>
  <c r="AC5064" i="1" s="1"/>
  <c r="AC5088" i="1" s="1"/>
  <c r="AC5112" i="1" s="1"/>
  <c r="AC5136" i="1" s="1"/>
  <c r="AC5160" i="1" s="1"/>
  <c r="AC5184" i="1" s="1"/>
  <c r="AC5208" i="1" s="1"/>
  <c r="AC5232" i="1" s="1"/>
  <c r="AC5256" i="1" s="1"/>
  <c r="AC5280" i="1" s="1"/>
  <c r="AC4633" i="1"/>
  <c r="AC4657" i="1" s="1"/>
  <c r="AC4681" i="1" s="1"/>
  <c r="AC4705" i="1" s="1"/>
  <c r="AC4729" i="1" s="1"/>
  <c r="AC4753" i="1" s="1"/>
  <c r="AC4777" i="1" s="1"/>
  <c r="AC4801" i="1" s="1"/>
  <c r="AC4825" i="1" s="1"/>
  <c r="AC4849" i="1" s="1"/>
  <c r="AC4873" i="1" s="1"/>
  <c r="AC4897" i="1" s="1"/>
  <c r="AC4921" i="1" s="1"/>
  <c r="AC4945" i="1" s="1"/>
  <c r="AC4969" i="1" s="1"/>
  <c r="AC4993" i="1" s="1"/>
  <c r="AC5017" i="1" s="1"/>
  <c r="AC5041" i="1" s="1"/>
  <c r="AC5065" i="1" s="1"/>
  <c r="AC5089" i="1" s="1"/>
  <c r="AC4634" i="1"/>
  <c r="AC4658" i="1" s="1"/>
  <c r="AC4682" i="1" s="1"/>
  <c r="AC4706" i="1" s="1"/>
  <c r="AC4730" i="1" s="1"/>
  <c r="AC4754" i="1" s="1"/>
  <c r="AC4778" i="1" s="1"/>
  <c r="AC4802" i="1" s="1"/>
  <c r="AC4826" i="1" s="1"/>
  <c r="AC4850" i="1" s="1"/>
  <c r="AC4874" i="1" s="1"/>
  <c r="AC4898" i="1" s="1"/>
  <c r="AC4922" i="1" s="1"/>
  <c r="AC4946" i="1" s="1"/>
  <c r="AC4970" i="1" s="1"/>
  <c r="AC4639" i="1"/>
  <c r="AC4663" i="1" s="1"/>
  <c r="AC4687" i="1" s="1"/>
  <c r="AC4711" i="1" s="1"/>
  <c r="AC4735" i="1" s="1"/>
  <c r="AC4759" i="1" s="1"/>
  <c r="AC4611" i="1"/>
  <c r="AC4635" i="1" s="1"/>
  <c r="AC4659" i="1" s="1"/>
  <c r="AC4683" i="1" s="1"/>
  <c r="AC4707" i="1" s="1"/>
  <c r="AC4731" i="1" s="1"/>
  <c r="AC4755" i="1" s="1"/>
  <c r="AC4779" i="1" s="1"/>
  <c r="AC4803" i="1" s="1"/>
  <c r="AB4588" i="1"/>
  <c r="AE5" i="1" l="1"/>
  <c r="AD5" i="1"/>
  <c r="A35" i="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D4587" i="1"/>
  <c r="AB6" i="1"/>
  <c r="AB4589" i="1"/>
  <c r="AD4589" i="1" s="1"/>
  <c r="AD4588" i="1"/>
  <c r="AB7" i="1"/>
  <c r="AB4590" i="1"/>
  <c r="AD4590" i="1" s="1"/>
  <c r="AE4588" i="1"/>
  <c r="AC4815" i="1"/>
  <c r="AC4839" i="1" s="1"/>
  <c r="AC4863" i="1" s="1"/>
  <c r="AC4887" i="1" s="1"/>
  <c r="AC4911" i="1" s="1"/>
  <c r="AC4935" i="1" s="1"/>
  <c r="AC4959" i="1" s="1"/>
  <c r="AC4983" i="1" s="1"/>
  <c r="AC5007" i="1" s="1"/>
  <c r="AC5031" i="1" s="1"/>
  <c r="AC5055" i="1" s="1"/>
  <c r="AC5079" i="1" s="1"/>
  <c r="AC5113" i="1"/>
  <c r="AC5039" i="1"/>
  <c r="AC5304" i="1"/>
  <c r="AC5288" i="1"/>
  <c r="AC5320" i="1"/>
  <c r="AC5133" i="1"/>
  <c r="AC5093" i="1"/>
  <c r="AC5101" i="1"/>
  <c r="AC5081" i="1"/>
  <c r="AC4870" i="1"/>
  <c r="AC5004" i="1"/>
  <c r="AC4988" i="1"/>
  <c r="AC4902" i="1"/>
  <c r="AC4867" i="1"/>
  <c r="AC5002" i="1"/>
  <c r="AC4827" i="1"/>
  <c r="AC4994" i="1"/>
  <c r="AC4986" i="1"/>
  <c r="AC4838" i="1"/>
  <c r="AC5073" i="1"/>
  <c r="AC4996" i="1"/>
  <c r="AC4787" i="1"/>
  <c r="AC4811" i="1" s="1"/>
  <c r="AC4835" i="1" s="1"/>
  <c r="AC4859" i="1" s="1"/>
  <c r="AC4783" i="1"/>
  <c r="AC4807" i="1" s="1"/>
  <c r="AC4831" i="1" s="1"/>
  <c r="AC4855" i="1" s="1"/>
  <c r="AC4879" i="1" s="1"/>
  <c r="AC4903" i="1" s="1"/>
  <c r="AC4927" i="1" s="1"/>
  <c r="AC4951" i="1" s="1"/>
  <c r="AC4975" i="1" s="1"/>
  <c r="AC4999" i="1" s="1"/>
  <c r="AC5023" i="1" s="1"/>
  <c r="AC5047" i="1" s="1"/>
  <c r="AC5071" i="1" s="1"/>
  <c r="AE7" i="1" l="1"/>
  <c r="AD7" i="1"/>
  <c r="AE4589" i="1"/>
  <c r="AB8" i="1"/>
  <c r="AE6" i="1"/>
  <c r="AD6" i="1"/>
  <c r="AB4591" i="1"/>
  <c r="AD4591" i="1" s="1"/>
  <c r="AE4590" i="1"/>
  <c r="AC5097" i="1"/>
  <c r="AC5105" i="1"/>
  <c r="AC5117" i="1"/>
  <c r="AC5063" i="1"/>
  <c r="AC5020" i="1"/>
  <c r="AC4862" i="1"/>
  <c r="AC5010" i="1"/>
  <c r="AC5026" i="1"/>
  <c r="AC4891" i="1"/>
  <c r="AC5012" i="1"/>
  <c r="AC4894" i="1"/>
  <c r="AC5095" i="1"/>
  <c r="AC5103" i="1"/>
  <c r="AC5312" i="1"/>
  <c r="AC4851" i="1"/>
  <c r="AC5125" i="1"/>
  <c r="AC5018" i="1"/>
  <c r="AC4926" i="1"/>
  <c r="AC5028" i="1"/>
  <c r="AC4883" i="1"/>
  <c r="AC5157" i="1"/>
  <c r="AC5344" i="1"/>
  <c r="AC5328" i="1"/>
  <c r="AC5137" i="1"/>
  <c r="AB9" i="1" l="1"/>
  <c r="AE8" i="1"/>
  <c r="AD8" i="1"/>
  <c r="AB4592" i="1"/>
  <c r="AD4592" i="1" s="1"/>
  <c r="AE4591" i="1"/>
  <c r="AC5352" i="1"/>
  <c r="AC5181" i="1"/>
  <c r="AC5052" i="1"/>
  <c r="AC5042" i="1"/>
  <c r="AC4875" i="1"/>
  <c r="AC5127" i="1"/>
  <c r="AC4918" i="1"/>
  <c r="AC4915" i="1"/>
  <c r="AC5034" i="1"/>
  <c r="AC5044" i="1"/>
  <c r="AC5141" i="1"/>
  <c r="AC5121" i="1"/>
  <c r="AC5161" i="1"/>
  <c r="AC5368" i="1"/>
  <c r="AC4907" i="1"/>
  <c r="AC4950" i="1"/>
  <c r="AC5149" i="1"/>
  <c r="AC5336" i="1"/>
  <c r="AC5036" i="1"/>
  <c r="AC5050" i="1"/>
  <c r="AC4886" i="1"/>
  <c r="AC5087" i="1"/>
  <c r="AC5129" i="1"/>
  <c r="AC5119" i="1"/>
  <c r="AB10" i="1" l="1"/>
  <c r="AE9" i="1"/>
  <c r="AD9" i="1"/>
  <c r="AB4593" i="1"/>
  <c r="AD4593" i="1" s="1"/>
  <c r="AE4592" i="1"/>
  <c r="AC4910" i="1"/>
  <c r="AC5060" i="1"/>
  <c r="AC4931" i="1"/>
  <c r="AC5165" i="1"/>
  <c r="AC5058" i="1"/>
  <c r="AC4942" i="1"/>
  <c r="AC4899" i="1"/>
  <c r="AC5076" i="1"/>
  <c r="AC5153" i="1"/>
  <c r="AC5173" i="1"/>
  <c r="AC5185" i="1"/>
  <c r="AC5376" i="1"/>
  <c r="AC5143" i="1"/>
  <c r="AC5111" i="1"/>
  <c r="AC5074" i="1"/>
  <c r="AC4974" i="1"/>
  <c r="AC5145" i="1"/>
  <c r="AC5068" i="1"/>
  <c r="AC4939" i="1"/>
  <c r="AC5066" i="1"/>
  <c r="AC5360" i="1"/>
  <c r="AC5392" i="1"/>
  <c r="AC5151" i="1"/>
  <c r="AC5205" i="1"/>
  <c r="AB11" i="1" l="1"/>
  <c r="AE10" i="1"/>
  <c r="AD10" i="1"/>
  <c r="AB4594" i="1"/>
  <c r="AD4594" i="1" s="1"/>
  <c r="AE4593" i="1"/>
  <c r="AC5092" i="1"/>
  <c r="AC4998" i="1"/>
  <c r="AC5400" i="1"/>
  <c r="AC5197" i="1"/>
  <c r="AC4966" i="1"/>
  <c r="AC5084" i="1"/>
  <c r="AC5416" i="1"/>
  <c r="AC5135" i="1"/>
  <c r="AC5100" i="1"/>
  <c r="AC5189" i="1"/>
  <c r="AC5175" i="1"/>
  <c r="AC5384" i="1"/>
  <c r="AC4963" i="1"/>
  <c r="AC5209" i="1"/>
  <c r="AC5177" i="1"/>
  <c r="AC4923" i="1"/>
  <c r="AC5082" i="1"/>
  <c r="AC4955" i="1"/>
  <c r="AC4934" i="1"/>
  <c r="AC5229" i="1"/>
  <c r="AC5090" i="1"/>
  <c r="AC5169" i="1"/>
  <c r="AC5098" i="1"/>
  <c r="AC5167" i="1"/>
  <c r="AB12" i="1" l="1"/>
  <c r="AE11" i="1"/>
  <c r="AD11" i="1"/>
  <c r="AB4595" i="1"/>
  <c r="AD4595" i="1" s="1"/>
  <c r="AE4594" i="1"/>
  <c r="AC5233" i="1"/>
  <c r="AC5408" i="1"/>
  <c r="AC5108" i="1"/>
  <c r="AC5221" i="1"/>
  <c r="AC5193" i="1"/>
  <c r="AC4947" i="1"/>
  <c r="AC5159" i="1"/>
  <c r="AC5440" i="1"/>
  <c r="AC4990" i="1"/>
  <c r="AC5191" i="1"/>
  <c r="AC4979" i="1"/>
  <c r="AC5213" i="1"/>
  <c r="AC5022" i="1"/>
  <c r="AC5253" i="1"/>
  <c r="AC4958" i="1"/>
  <c r="AC5122" i="1"/>
  <c r="AC5114" i="1"/>
  <c r="AC5106" i="1"/>
  <c r="AC5201" i="1"/>
  <c r="AC4987" i="1"/>
  <c r="AC5199" i="1"/>
  <c r="AC5124" i="1"/>
  <c r="AC5424" i="1"/>
  <c r="AC5116" i="1"/>
  <c r="AB13" i="1" l="1"/>
  <c r="AE12" i="1"/>
  <c r="AD12" i="1"/>
  <c r="AB4596" i="1"/>
  <c r="AD4596" i="1" s="1"/>
  <c r="AE4595" i="1"/>
  <c r="AC5277" i="1"/>
  <c r="AC5464" i="1"/>
  <c r="AC5432" i="1"/>
  <c r="AC5148" i="1"/>
  <c r="AC5130" i="1"/>
  <c r="AC5146" i="1"/>
  <c r="AC5223" i="1"/>
  <c r="AC4982" i="1"/>
  <c r="AC5046" i="1"/>
  <c r="AC5014" i="1"/>
  <c r="AC5257" i="1"/>
  <c r="AC4971" i="1"/>
  <c r="AC5245" i="1"/>
  <c r="AC5140" i="1"/>
  <c r="AC5011" i="1"/>
  <c r="AC5237" i="1"/>
  <c r="AC5215" i="1"/>
  <c r="AC5448" i="1"/>
  <c r="AC5225" i="1"/>
  <c r="AC5138" i="1"/>
  <c r="AC5003" i="1"/>
  <c r="AC5183" i="1"/>
  <c r="AC5217" i="1"/>
  <c r="AC5132" i="1"/>
  <c r="AB14" i="1" l="1"/>
  <c r="AE13" i="1"/>
  <c r="AD13" i="1"/>
  <c r="AB4597" i="1"/>
  <c r="AD4597" i="1" s="1"/>
  <c r="AE4596" i="1"/>
  <c r="AC5472" i="1"/>
  <c r="AC5261" i="1"/>
  <c r="AC5038" i="1"/>
  <c r="AC5156" i="1"/>
  <c r="AC5162" i="1"/>
  <c r="AC5164" i="1"/>
  <c r="AC4995" i="1"/>
  <c r="AC5170" i="1"/>
  <c r="AC5172" i="1"/>
  <c r="AC5239" i="1"/>
  <c r="AC5035" i="1"/>
  <c r="AC5070" i="1"/>
  <c r="AC5456" i="1"/>
  <c r="AC5207" i="1"/>
  <c r="AC5006" i="1"/>
  <c r="AC5488" i="1"/>
  <c r="AC5241" i="1"/>
  <c r="AC5027" i="1"/>
  <c r="AC5249" i="1"/>
  <c r="AC5269" i="1"/>
  <c r="AC5281" i="1"/>
  <c r="AC5247" i="1"/>
  <c r="AC5154" i="1"/>
  <c r="AC5301" i="1"/>
  <c r="AB15" i="1" l="1"/>
  <c r="AE14" i="1"/>
  <c r="AD14" i="1"/>
  <c r="AB4598" i="1"/>
  <c r="AD4598" i="1" s="1"/>
  <c r="AE4597" i="1"/>
  <c r="AC5271" i="1"/>
  <c r="AC5051" i="1"/>
  <c r="AC5094" i="1"/>
  <c r="AC5325" i="1"/>
  <c r="AC5293" i="1"/>
  <c r="AC5512" i="1"/>
  <c r="AC5231" i="1"/>
  <c r="AC5263" i="1"/>
  <c r="AC5194" i="1"/>
  <c r="AC5188" i="1"/>
  <c r="AC5180" i="1"/>
  <c r="AC5285" i="1"/>
  <c r="AC5062" i="1"/>
  <c r="AC5273" i="1"/>
  <c r="AC5030" i="1"/>
  <c r="AC5480" i="1"/>
  <c r="AC5059" i="1"/>
  <c r="AC5178" i="1"/>
  <c r="AC5305" i="1"/>
  <c r="AC5265" i="1"/>
  <c r="AC5196" i="1"/>
  <c r="AC5019" i="1"/>
  <c r="AC5186" i="1"/>
  <c r="AC5496" i="1"/>
  <c r="AB16" i="1" l="1"/>
  <c r="AE15" i="1"/>
  <c r="AD15" i="1"/>
  <c r="AB4599" i="1"/>
  <c r="AD4599" i="1" s="1"/>
  <c r="AE4598" i="1"/>
  <c r="AC5043" i="1"/>
  <c r="AC5520" i="1"/>
  <c r="AC5202" i="1"/>
  <c r="AC5504" i="1"/>
  <c r="AC5297" i="1"/>
  <c r="AC5309" i="1"/>
  <c r="AC5212" i="1"/>
  <c r="AC5536" i="1"/>
  <c r="AC5349" i="1"/>
  <c r="AC5075" i="1"/>
  <c r="AC5289" i="1"/>
  <c r="AC5287" i="1"/>
  <c r="AC5054" i="1"/>
  <c r="AC5086" i="1"/>
  <c r="AC5255" i="1"/>
  <c r="AC5210" i="1"/>
  <c r="AC5220" i="1"/>
  <c r="AC5329" i="1"/>
  <c r="AC5083" i="1"/>
  <c r="AC5204" i="1"/>
  <c r="AC5218" i="1"/>
  <c r="AC5317" i="1"/>
  <c r="AC5118" i="1"/>
  <c r="AC5295" i="1"/>
  <c r="AB17" i="1" l="1"/>
  <c r="AE16" i="1"/>
  <c r="AD16" i="1"/>
  <c r="AB4600" i="1"/>
  <c r="AD4600" i="1" s="1"/>
  <c r="AE4599" i="1"/>
  <c r="AC5319" i="1"/>
  <c r="AC5341" i="1"/>
  <c r="AC5228" i="1"/>
  <c r="AC5353" i="1"/>
  <c r="AC5234" i="1"/>
  <c r="AC5110" i="1"/>
  <c r="AC5311" i="1"/>
  <c r="AC5099" i="1"/>
  <c r="AC5560" i="1"/>
  <c r="AC5333" i="1"/>
  <c r="AC5528" i="1"/>
  <c r="AC5544" i="1"/>
  <c r="AC5078" i="1"/>
  <c r="AC5107" i="1"/>
  <c r="AC5142" i="1"/>
  <c r="AC5242" i="1"/>
  <c r="AC5244" i="1"/>
  <c r="AC5279" i="1"/>
  <c r="AC5313" i="1"/>
  <c r="AC5373" i="1"/>
  <c r="AC5236" i="1"/>
  <c r="AC5321" i="1"/>
  <c r="AC5226" i="1"/>
  <c r="AC5067" i="1"/>
  <c r="AB18" i="1" l="1"/>
  <c r="AE17" i="1"/>
  <c r="AD17" i="1"/>
  <c r="AB4601" i="1"/>
  <c r="AD4601" i="1" s="1"/>
  <c r="AE4600" i="1"/>
  <c r="AC5345" i="1"/>
  <c r="AC5397" i="1"/>
  <c r="AC5303" i="1"/>
  <c r="AC5266" i="1"/>
  <c r="AC5131" i="1"/>
  <c r="AC5568" i="1"/>
  <c r="AC5357" i="1"/>
  <c r="AC5134" i="1"/>
  <c r="AC5377" i="1"/>
  <c r="AC5365" i="1"/>
  <c r="AC5091" i="1"/>
  <c r="AC5123" i="1"/>
  <c r="AC5250" i="1"/>
  <c r="AC5260" i="1"/>
  <c r="AC5337" i="1"/>
  <c r="AC5268" i="1"/>
  <c r="AC5166" i="1"/>
  <c r="AC5102" i="1"/>
  <c r="AC5552" i="1"/>
  <c r="AC5584" i="1"/>
  <c r="AC5335" i="1"/>
  <c r="AC5258" i="1"/>
  <c r="AC5252" i="1"/>
  <c r="AC5343" i="1"/>
  <c r="AB19" i="1" l="1"/>
  <c r="AE18" i="1"/>
  <c r="AD18" i="1"/>
  <c r="AB4602" i="1"/>
  <c r="AD4602" i="1" s="1"/>
  <c r="AE4601" i="1"/>
  <c r="AC5284" i="1"/>
  <c r="AC5290" i="1"/>
  <c r="AC5367" i="1"/>
  <c r="AC5608" i="1"/>
  <c r="AC5126" i="1"/>
  <c r="AC5292" i="1"/>
  <c r="AC5147" i="1"/>
  <c r="AC5389" i="1"/>
  <c r="AC5158" i="1"/>
  <c r="AC5592" i="1"/>
  <c r="AC5155" i="1"/>
  <c r="AC5282" i="1"/>
  <c r="AC5421" i="1"/>
  <c r="AC5276" i="1"/>
  <c r="AC5359" i="1"/>
  <c r="AC5576" i="1"/>
  <c r="AC5190" i="1"/>
  <c r="AC5361" i="1"/>
  <c r="AC5274" i="1"/>
  <c r="AC5115" i="1"/>
  <c r="AC5401" i="1"/>
  <c r="AC5381" i="1"/>
  <c r="AC5327" i="1"/>
  <c r="AC5369" i="1"/>
  <c r="AB20" i="1" l="1"/>
  <c r="AE19" i="1"/>
  <c r="AD19" i="1"/>
  <c r="AB4603" i="1"/>
  <c r="AD4603" i="1" s="1"/>
  <c r="AE4602" i="1"/>
  <c r="AC5385" i="1"/>
  <c r="AC5600" i="1"/>
  <c r="AC5616" i="1"/>
  <c r="AC5632" i="1"/>
  <c r="AC5405" i="1"/>
  <c r="AC5300" i="1"/>
  <c r="AC5306" i="1"/>
  <c r="AC5413" i="1"/>
  <c r="AC5393" i="1"/>
  <c r="AC5445" i="1"/>
  <c r="AC5171" i="1"/>
  <c r="AC5308" i="1"/>
  <c r="AC5139" i="1"/>
  <c r="AC5316" i="1"/>
  <c r="AC5314" i="1"/>
  <c r="AC5425" i="1"/>
  <c r="AC5298" i="1"/>
  <c r="AC5351" i="1"/>
  <c r="AC5214" i="1"/>
  <c r="AC5383" i="1"/>
  <c r="AC5179" i="1"/>
  <c r="AC5182" i="1"/>
  <c r="AC5150" i="1"/>
  <c r="AC5391" i="1"/>
  <c r="AB21" i="1" l="1"/>
  <c r="AE20" i="1"/>
  <c r="AD20" i="1"/>
  <c r="AB4604" i="1"/>
  <c r="AD4604" i="1" s="1"/>
  <c r="AE4603" i="1"/>
  <c r="AC5449" i="1"/>
  <c r="AC5469" i="1"/>
  <c r="AC5206" i="1"/>
  <c r="AC5375" i="1"/>
  <c r="AC5656" i="1"/>
  <c r="AC5624" i="1"/>
  <c r="AC5415" i="1"/>
  <c r="AC5332" i="1"/>
  <c r="AC5437" i="1"/>
  <c r="AC5324" i="1"/>
  <c r="AC5417" i="1"/>
  <c r="AC5330" i="1"/>
  <c r="AC5429" i="1"/>
  <c r="AC5409" i="1"/>
  <c r="AC5407" i="1"/>
  <c r="AC5340" i="1"/>
  <c r="AC5203" i="1"/>
  <c r="AC5322" i="1"/>
  <c r="AC5338" i="1"/>
  <c r="AC5174" i="1"/>
  <c r="AC5238" i="1"/>
  <c r="AC5163" i="1"/>
  <c r="AC5195" i="1"/>
  <c r="AC5640" i="1"/>
  <c r="AB22" i="1" l="1"/>
  <c r="AE21" i="1"/>
  <c r="AD21" i="1"/>
  <c r="AB4605" i="1"/>
  <c r="AD4605" i="1" s="1"/>
  <c r="AE4604" i="1"/>
  <c r="AC5187" i="1"/>
  <c r="AC5346" i="1"/>
  <c r="AC5433" i="1"/>
  <c r="AC5348" i="1"/>
  <c r="AC5356" i="1"/>
  <c r="AC5664" i="1"/>
  <c r="AC5198" i="1"/>
  <c r="AC5648" i="1"/>
  <c r="AC5399" i="1"/>
  <c r="AC5364" i="1"/>
  <c r="AC5354" i="1"/>
  <c r="AC5493" i="1"/>
  <c r="AC5362" i="1"/>
  <c r="AC5431" i="1"/>
  <c r="AC5453" i="1"/>
  <c r="AC5441" i="1"/>
  <c r="AC5461" i="1"/>
  <c r="AC5439" i="1"/>
  <c r="AC5219" i="1"/>
  <c r="AC5262" i="1"/>
  <c r="AC5227" i="1"/>
  <c r="AC5680" i="1"/>
  <c r="AC5230" i="1"/>
  <c r="AC5473" i="1"/>
  <c r="AB23" i="1" l="1"/>
  <c r="AE22" i="1"/>
  <c r="AD22" i="1"/>
  <c r="AE4605" i="1"/>
  <c r="AB4606" i="1"/>
  <c r="AD4606" i="1" s="1"/>
  <c r="AC5465" i="1"/>
  <c r="AC5370" i="1"/>
  <c r="AC5704" i="1"/>
  <c r="AC5672" i="1"/>
  <c r="AC5688" i="1"/>
  <c r="AC5497" i="1"/>
  <c r="AC5286" i="1"/>
  <c r="AC5455" i="1"/>
  <c r="AC5388" i="1"/>
  <c r="AC5380" i="1"/>
  <c r="AC5457" i="1"/>
  <c r="AC5463" i="1"/>
  <c r="AC5517" i="1"/>
  <c r="AC5372" i="1"/>
  <c r="AC5251" i="1"/>
  <c r="AC5485" i="1"/>
  <c r="AC5477" i="1"/>
  <c r="AC5386" i="1"/>
  <c r="AC5378" i="1"/>
  <c r="AC5423" i="1"/>
  <c r="AC5254" i="1"/>
  <c r="AC5243" i="1"/>
  <c r="AC5222" i="1"/>
  <c r="AC5211" i="1"/>
  <c r="AB24" i="1" l="1"/>
  <c r="AE23" i="1"/>
  <c r="AD23" i="1"/>
  <c r="AE4606" i="1"/>
  <c r="AB4607" i="1"/>
  <c r="AD4607" i="1" s="1"/>
  <c r="AC5696" i="1"/>
  <c r="AC5267" i="1"/>
  <c r="AC5410" i="1"/>
  <c r="AC5396" i="1"/>
  <c r="AC5404" i="1"/>
  <c r="AC5412" i="1"/>
  <c r="AC5728" i="1"/>
  <c r="AC5235" i="1"/>
  <c r="AC5447" i="1"/>
  <c r="AC5509" i="1"/>
  <c r="AC5487" i="1"/>
  <c r="AC5479" i="1"/>
  <c r="AC5521" i="1"/>
  <c r="AC5394" i="1"/>
  <c r="AC5402" i="1"/>
  <c r="AC5501" i="1"/>
  <c r="AC5541" i="1"/>
  <c r="AC5246" i="1"/>
  <c r="AC5278" i="1"/>
  <c r="AC5275" i="1"/>
  <c r="AC5481" i="1"/>
  <c r="AC5310" i="1"/>
  <c r="AC5712" i="1"/>
  <c r="AC5489" i="1"/>
  <c r="AB25" i="1" l="1"/>
  <c r="AE24" i="1"/>
  <c r="AD24" i="1"/>
  <c r="AB4608" i="1"/>
  <c r="AD4608" i="1" s="1"/>
  <c r="AE4607" i="1"/>
  <c r="AC5334" i="1"/>
  <c r="AC5259" i="1"/>
  <c r="AC5291" i="1"/>
  <c r="AC5513" i="1"/>
  <c r="AC5418" i="1"/>
  <c r="AC5533" i="1"/>
  <c r="AC5420" i="1"/>
  <c r="AC5270" i="1"/>
  <c r="AC5736" i="1"/>
  <c r="AC5505" i="1"/>
  <c r="AC5302" i="1"/>
  <c r="AC5565" i="1"/>
  <c r="AC5426" i="1"/>
  <c r="AC5545" i="1"/>
  <c r="AC5511" i="1"/>
  <c r="AC5471" i="1"/>
  <c r="AC5752" i="1"/>
  <c r="AC5428" i="1"/>
  <c r="AC5434" i="1"/>
  <c r="AC5299" i="1"/>
  <c r="AC5525" i="1"/>
  <c r="AC5503" i="1"/>
  <c r="AC5436" i="1"/>
  <c r="AC5720" i="1"/>
  <c r="AB26" i="1" l="1"/>
  <c r="AE25" i="1"/>
  <c r="AD25" i="1"/>
  <c r="AB4609" i="1"/>
  <c r="AD4609" i="1" s="1"/>
  <c r="AE4608" i="1"/>
  <c r="AC5495" i="1"/>
  <c r="AC5569" i="1"/>
  <c r="AC5529" i="1"/>
  <c r="AC5557" i="1"/>
  <c r="AC5283" i="1"/>
  <c r="AC5549" i="1"/>
  <c r="AC5776" i="1"/>
  <c r="AC5535" i="1"/>
  <c r="AC5450" i="1"/>
  <c r="AC5760" i="1"/>
  <c r="AC5444" i="1"/>
  <c r="AC5442" i="1"/>
  <c r="AC5744" i="1"/>
  <c r="AC5527" i="1"/>
  <c r="AC5452" i="1"/>
  <c r="AC5589" i="1"/>
  <c r="AC5294" i="1"/>
  <c r="AC5537" i="1"/>
  <c r="AC5323" i="1"/>
  <c r="AC5460" i="1"/>
  <c r="AC5458" i="1"/>
  <c r="AC5326" i="1"/>
  <c r="AC5315" i="1"/>
  <c r="AC5358" i="1"/>
  <c r="AB27" i="1" l="1"/>
  <c r="AE26" i="1"/>
  <c r="AD26" i="1"/>
  <c r="AB4610" i="1"/>
  <c r="AD4610" i="1" s="1"/>
  <c r="AE4609" i="1"/>
  <c r="AC5484" i="1"/>
  <c r="AC5551" i="1"/>
  <c r="AC5466" i="1"/>
  <c r="AC5559" i="1"/>
  <c r="AC5581" i="1"/>
  <c r="AC5350" i="1"/>
  <c r="AC5613" i="1"/>
  <c r="AC5784" i="1"/>
  <c r="AC5573" i="1"/>
  <c r="AC5593" i="1"/>
  <c r="AC5382" i="1"/>
  <c r="AC5482" i="1"/>
  <c r="AC5768" i="1"/>
  <c r="AC5474" i="1"/>
  <c r="AC5800" i="1"/>
  <c r="AC5553" i="1"/>
  <c r="AC5519" i="1"/>
  <c r="AC5561" i="1"/>
  <c r="AC5476" i="1"/>
  <c r="AC5468" i="1"/>
  <c r="AC5339" i="1"/>
  <c r="AC5347" i="1"/>
  <c r="AC5318" i="1"/>
  <c r="AC5307" i="1"/>
  <c r="AB28" i="1" l="1"/>
  <c r="AE27" i="1"/>
  <c r="AD27" i="1"/>
  <c r="AB4611" i="1"/>
  <c r="AD4611" i="1" s="1"/>
  <c r="AE4610" i="1"/>
  <c r="AC5585" i="1"/>
  <c r="AC5808" i="1"/>
  <c r="AC5575" i="1"/>
  <c r="AC5371" i="1"/>
  <c r="AC5498" i="1"/>
  <c r="AC5506" i="1"/>
  <c r="AC5374" i="1"/>
  <c r="AC5492" i="1"/>
  <c r="AC5577" i="1"/>
  <c r="AC5617" i="1"/>
  <c r="AC5583" i="1"/>
  <c r="AC5543" i="1"/>
  <c r="AC5824" i="1"/>
  <c r="AC5792" i="1"/>
  <c r="AC5597" i="1"/>
  <c r="AC5637" i="1"/>
  <c r="AC5605" i="1"/>
  <c r="AC5490" i="1"/>
  <c r="AC5331" i="1"/>
  <c r="AC5342" i="1"/>
  <c r="AC5363" i="1"/>
  <c r="AC5500" i="1"/>
  <c r="AC5406" i="1"/>
  <c r="AC5508" i="1"/>
  <c r="AB29" i="1" l="1"/>
  <c r="AE28" i="1"/>
  <c r="AD28" i="1"/>
  <c r="AE4611" i="1"/>
  <c r="AB4612" i="1"/>
  <c r="AD4612" i="1" s="1"/>
  <c r="AC5661" i="1"/>
  <c r="AC5567" i="1"/>
  <c r="AC5641" i="1"/>
  <c r="AC5366" i="1"/>
  <c r="AC5516" i="1"/>
  <c r="AC5530" i="1"/>
  <c r="AC5395" i="1"/>
  <c r="AC5848" i="1"/>
  <c r="AC5601" i="1"/>
  <c r="AC5609" i="1"/>
  <c r="AC5816" i="1"/>
  <c r="AC5832" i="1"/>
  <c r="AC5532" i="1"/>
  <c r="AC5524" i="1"/>
  <c r="AC5514" i="1"/>
  <c r="AC5430" i="1"/>
  <c r="AC5629" i="1"/>
  <c r="AC5621" i="1"/>
  <c r="AC5387" i="1"/>
  <c r="AC5355" i="1"/>
  <c r="AC5607" i="1"/>
  <c r="AC5398" i="1"/>
  <c r="AC5522" i="1"/>
  <c r="AC5599" i="1"/>
  <c r="AB30" i="1" l="1"/>
  <c r="AE29" i="1"/>
  <c r="AD29" i="1"/>
  <c r="AB4613" i="1"/>
  <c r="AD4613" i="1" s="1"/>
  <c r="AE4612" i="1"/>
  <c r="AC5645" i="1"/>
  <c r="AC5856" i="1"/>
  <c r="AC5422" i="1"/>
  <c r="AC5548" i="1"/>
  <c r="AC5554" i="1"/>
  <c r="AC5390" i="1"/>
  <c r="AC5872" i="1"/>
  <c r="AC5591" i="1"/>
  <c r="AC5379" i="1"/>
  <c r="AC5411" i="1"/>
  <c r="AC5653" i="1"/>
  <c r="AC5840" i="1"/>
  <c r="AC5625" i="1"/>
  <c r="AC5665" i="1"/>
  <c r="AC5685" i="1"/>
  <c r="AC5454" i="1"/>
  <c r="AC5633" i="1"/>
  <c r="AC5623" i="1"/>
  <c r="AC5546" i="1"/>
  <c r="AC5631" i="1"/>
  <c r="AC5538" i="1"/>
  <c r="AC5556" i="1"/>
  <c r="AC5419" i="1"/>
  <c r="AC5540" i="1"/>
  <c r="AB31" i="1" l="1"/>
  <c r="AE30" i="1"/>
  <c r="AD30" i="1"/>
  <c r="AB4614" i="1"/>
  <c r="AD4614" i="1" s="1"/>
  <c r="AE4613" i="1"/>
  <c r="AC5564" i="1"/>
  <c r="AC5655" i="1"/>
  <c r="AC5647" i="1"/>
  <c r="AC5615" i="1"/>
  <c r="AC5414" i="1"/>
  <c r="AC5572" i="1"/>
  <c r="AC5478" i="1"/>
  <c r="AC5864" i="1"/>
  <c r="AC5435" i="1"/>
  <c r="AC5443" i="1"/>
  <c r="AC5896" i="1"/>
  <c r="AC5446" i="1"/>
  <c r="AC5669" i="1"/>
  <c r="AC5689" i="1"/>
  <c r="AC5880" i="1"/>
  <c r="AC5580" i="1"/>
  <c r="AC5657" i="1"/>
  <c r="AC5709" i="1"/>
  <c r="AC5649" i="1"/>
  <c r="AC5677" i="1"/>
  <c r="AC5562" i="1"/>
  <c r="AC5570" i="1"/>
  <c r="AC5403" i="1"/>
  <c r="AC5578" i="1"/>
  <c r="AB32" i="1" l="1"/>
  <c r="AE31" i="1"/>
  <c r="AD31" i="1"/>
  <c r="AB4615" i="1"/>
  <c r="AD4615" i="1" s="1"/>
  <c r="AE4614" i="1"/>
  <c r="AC5701" i="1"/>
  <c r="AC5713" i="1"/>
  <c r="AC5594" i="1"/>
  <c r="AC5733" i="1"/>
  <c r="AC5604" i="1"/>
  <c r="AC5596" i="1"/>
  <c r="AC5639" i="1"/>
  <c r="AC5679" i="1"/>
  <c r="AC5470" i="1"/>
  <c r="AC5467" i="1"/>
  <c r="AC5602" i="1"/>
  <c r="AC5427" i="1"/>
  <c r="AC5673" i="1"/>
  <c r="AC5681" i="1"/>
  <c r="AC5904" i="1"/>
  <c r="AC5693" i="1"/>
  <c r="AC5920" i="1"/>
  <c r="AC5459" i="1"/>
  <c r="AC5438" i="1"/>
  <c r="AC5888" i="1"/>
  <c r="AC5586" i="1"/>
  <c r="AC5502" i="1"/>
  <c r="AC5671" i="1"/>
  <c r="AC5588" i="1"/>
  <c r="AB33" i="1" l="1"/>
  <c r="AE32" i="1"/>
  <c r="AD32" i="1"/>
  <c r="AE4615" i="1"/>
  <c r="AB4616" i="1"/>
  <c r="AD4616" i="1" s="1"/>
  <c r="AC5717" i="1"/>
  <c r="AC5491" i="1"/>
  <c r="AC5703" i="1"/>
  <c r="AC5620" i="1"/>
  <c r="AC5757" i="1"/>
  <c r="AC5737" i="1"/>
  <c r="AC5912" i="1"/>
  <c r="AC5451" i="1"/>
  <c r="AC5612" i="1"/>
  <c r="AC5526" i="1"/>
  <c r="AC5944" i="1"/>
  <c r="AC5928" i="1"/>
  <c r="AC5697" i="1"/>
  <c r="AC5725" i="1"/>
  <c r="AC5483" i="1"/>
  <c r="AC5705" i="1"/>
  <c r="AC5462" i="1"/>
  <c r="AC5695" i="1"/>
  <c r="AC5610" i="1"/>
  <c r="AC5626" i="1"/>
  <c r="AC5494" i="1"/>
  <c r="AC5663" i="1"/>
  <c r="AC5628" i="1"/>
  <c r="AC5618" i="1"/>
  <c r="AB34" i="1" l="1"/>
  <c r="AE33" i="1"/>
  <c r="AD33" i="1"/>
  <c r="AB4617" i="1"/>
  <c r="AD4617" i="1" s="1"/>
  <c r="AE4616" i="1"/>
  <c r="AC5952" i="1"/>
  <c r="AC5761" i="1"/>
  <c r="AC5644" i="1"/>
  <c r="AC5515" i="1"/>
  <c r="AC5475" i="1"/>
  <c r="AC5642" i="1"/>
  <c r="AC5650" i="1"/>
  <c r="AC5721" i="1"/>
  <c r="AC5968" i="1"/>
  <c r="AC5936" i="1"/>
  <c r="AC5687" i="1"/>
  <c r="AC5719" i="1"/>
  <c r="AC5729" i="1"/>
  <c r="AC5749" i="1"/>
  <c r="AC5550" i="1"/>
  <c r="AC5486" i="1"/>
  <c r="AC5652" i="1"/>
  <c r="AC5518" i="1"/>
  <c r="AC5634" i="1"/>
  <c r="AC5507" i="1"/>
  <c r="AC5636" i="1"/>
  <c r="AC5781" i="1"/>
  <c r="AC5727" i="1"/>
  <c r="AC5741" i="1"/>
  <c r="AB35" i="1" l="1"/>
  <c r="AE34" i="1"/>
  <c r="AD34" i="1"/>
  <c r="AB4618" i="1"/>
  <c r="AD4618" i="1" s="1"/>
  <c r="AE4617" i="1"/>
  <c r="AC5960" i="1"/>
  <c r="AC5765" i="1"/>
  <c r="AC5805" i="1"/>
  <c r="AC5531" i="1"/>
  <c r="AC5542" i="1"/>
  <c r="AC5510" i="1"/>
  <c r="AC5773" i="1"/>
  <c r="AC5743" i="1"/>
  <c r="AC5745" i="1"/>
  <c r="AC5666" i="1"/>
  <c r="AC5539" i="1"/>
  <c r="AC5785" i="1"/>
  <c r="AC5976" i="1"/>
  <c r="AC5992" i="1"/>
  <c r="AC5751" i="1"/>
  <c r="AC5660" i="1"/>
  <c r="AC5658" i="1"/>
  <c r="AC5676" i="1"/>
  <c r="AC5574" i="1"/>
  <c r="AC5753" i="1"/>
  <c r="AC5711" i="1"/>
  <c r="AC5674" i="1"/>
  <c r="AC5499" i="1"/>
  <c r="AC5668" i="1"/>
  <c r="AB36" i="1" l="1"/>
  <c r="AE35" i="1"/>
  <c r="AD35" i="1"/>
  <c r="AB4619" i="1"/>
  <c r="AD4619" i="1" s="1"/>
  <c r="AE4618" i="1"/>
  <c r="AC5692" i="1"/>
  <c r="AC5698" i="1"/>
  <c r="AC5777" i="1"/>
  <c r="AC5700" i="1"/>
  <c r="AC5684" i="1"/>
  <c r="AC5809" i="1"/>
  <c r="AC5690" i="1"/>
  <c r="AC5767" i="1"/>
  <c r="AC5534" i="1"/>
  <c r="AC5555" i="1"/>
  <c r="AC5789" i="1"/>
  <c r="AC6016" i="1"/>
  <c r="AC6000" i="1"/>
  <c r="AC5984" i="1"/>
  <c r="AC5523" i="1"/>
  <c r="AC5735" i="1"/>
  <c r="AC5598" i="1"/>
  <c r="AC5682" i="1"/>
  <c r="AC5775" i="1"/>
  <c r="AC5563" i="1"/>
  <c r="AC5769" i="1"/>
  <c r="AC5797" i="1"/>
  <c r="AC5566" i="1"/>
  <c r="AC5829" i="1"/>
  <c r="AB37" i="1" l="1"/>
  <c r="AE36" i="1"/>
  <c r="AD36" i="1"/>
  <c r="AB4620" i="1"/>
  <c r="AD4620" i="1" s="1"/>
  <c r="AE4619" i="1"/>
  <c r="AC6008" i="1"/>
  <c r="AC6040" i="1"/>
  <c r="AC5722" i="1"/>
  <c r="AC5821" i="1"/>
  <c r="AC5587" i="1"/>
  <c r="AC5706" i="1"/>
  <c r="AC5759" i="1"/>
  <c r="AC5579" i="1"/>
  <c r="AC5791" i="1"/>
  <c r="AC5833" i="1"/>
  <c r="AC5724" i="1"/>
  <c r="AC5853" i="1"/>
  <c r="AC6024" i="1"/>
  <c r="AC5590" i="1"/>
  <c r="AC5793" i="1"/>
  <c r="AC5799" i="1"/>
  <c r="AC5622" i="1"/>
  <c r="AC5547" i="1"/>
  <c r="AC5813" i="1"/>
  <c r="AC5558" i="1"/>
  <c r="AC5714" i="1"/>
  <c r="AC5708" i="1"/>
  <c r="AC5801" i="1"/>
  <c r="AC5716" i="1"/>
  <c r="AB38" i="1" l="1"/>
  <c r="AE37" i="1"/>
  <c r="AD37" i="1"/>
  <c r="AB4621" i="1"/>
  <c r="AD4621" i="1" s="1"/>
  <c r="AE4620" i="1"/>
  <c r="AC5582" i="1"/>
  <c r="AC5571" i="1"/>
  <c r="AC5823" i="1"/>
  <c r="AC5614" i="1"/>
  <c r="AC5877" i="1"/>
  <c r="AC5857" i="1"/>
  <c r="AC5603" i="1"/>
  <c r="AC5730" i="1"/>
  <c r="AC5845" i="1"/>
  <c r="AC5740" i="1"/>
  <c r="AC5732" i="1"/>
  <c r="AC6064" i="1"/>
  <c r="AC6048" i="1"/>
  <c r="AC6032" i="1"/>
  <c r="AC5748" i="1"/>
  <c r="AC5825" i="1"/>
  <c r="AC5738" i="1"/>
  <c r="AC5837" i="1"/>
  <c r="AC5646" i="1"/>
  <c r="AC5817" i="1"/>
  <c r="AC5815" i="1"/>
  <c r="AC5783" i="1"/>
  <c r="AC5611" i="1"/>
  <c r="AC5746" i="1"/>
  <c r="AB39" i="1" l="1"/>
  <c r="AE38" i="1"/>
  <c r="AD38" i="1"/>
  <c r="AB4622" i="1"/>
  <c r="AD4622" i="1" s="1"/>
  <c r="AE4621" i="1"/>
  <c r="AC6056" i="1"/>
  <c r="AC5807" i="1"/>
  <c r="AC5841" i="1"/>
  <c r="AC5861" i="1"/>
  <c r="AC5849" i="1"/>
  <c r="AC5754" i="1"/>
  <c r="AC5881" i="1"/>
  <c r="AC5638" i="1"/>
  <c r="AC5595" i="1"/>
  <c r="AC6088" i="1"/>
  <c r="AC5764" i="1"/>
  <c r="AC5770" i="1"/>
  <c r="AC5772" i="1"/>
  <c r="AC5756" i="1"/>
  <c r="AC5635" i="1"/>
  <c r="AC5839" i="1"/>
  <c r="AC5670" i="1"/>
  <c r="AC5762" i="1"/>
  <c r="AC6072" i="1"/>
  <c r="AC5869" i="1"/>
  <c r="AC5627" i="1"/>
  <c r="AC5901" i="1"/>
  <c r="AC5847" i="1"/>
  <c r="AC5606" i="1"/>
  <c r="AB40" i="1" l="1"/>
  <c r="AE39" i="1"/>
  <c r="AD39" i="1"/>
  <c r="AE4622" i="1"/>
  <c r="AB4623" i="1"/>
  <c r="AD4623" i="1" s="1"/>
  <c r="AC5780" i="1"/>
  <c r="AC6112" i="1"/>
  <c r="AC5630" i="1"/>
  <c r="AC5925" i="1"/>
  <c r="AC5893" i="1"/>
  <c r="AC5786" i="1"/>
  <c r="AC5863" i="1"/>
  <c r="AC5794" i="1"/>
  <c r="AC5662" i="1"/>
  <c r="AC5778" i="1"/>
  <c r="AC5885" i="1"/>
  <c r="AC5831" i="1"/>
  <c r="AC6080" i="1"/>
  <c r="AC6096" i="1"/>
  <c r="AC5796" i="1"/>
  <c r="AC5788" i="1"/>
  <c r="AC5871" i="1"/>
  <c r="AC5651" i="1"/>
  <c r="AC5694" i="1"/>
  <c r="AC5659" i="1"/>
  <c r="AC5619" i="1"/>
  <c r="AC5905" i="1"/>
  <c r="AC5873" i="1"/>
  <c r="AC5865" i="1"/>
  <c r="AB41" i="1" l="1"/>
  <c r="AE40" i="1"/>
  <c r="AD40" i="1"/>
  <c r="AB4624" i="1"/>
  <c r="AD4624" i="1" s="1"/>
  <c r="AE4623" i="1"/>
  <c r="AC6120" i="1"/>
  <c r="AC5929" i="1"/>
  <c r="AC5675" i="1"/>
  <c r="AC5855" i="1"/>
  <c r="AC5802" i="1"/>
  <c r="AC5818" i="1"/>
  <c r="AC5810" i="1"/>
  <c r="AC5949" i="1"/>
  <c r="AC5812" i="1"/>
  <c r="AC6136" i="1"/>
  <c r="AC5889" i="1"/>
  <c r="AC5683" i="1"/>
  <c r="AC5718" i="1"/>
  <c r="AC5804" i="1"/>
  <c r="AC5820" i="1"/>
  <c r="AC5897" i="1"/>
  <c r="AC5643" i="1"/>
  <c r="AC5895" i="1"/>
  <c r="AC6104" i="1"/>
  <c r="AC5909" i="1"/>
  <c r="AC5686" i="1"/>
  <c r="AC5887" i="1"/>
  <c r="AC5917" i="1"/>
  <c r="AC5654" i="1"/>
  <c r="AB42" i="1" l="1"/>
  <c r="AE41" i="1"/>
  <c r="AD41" i="1"/>
  <c r="AB4625" i="1"/>
  <c r="AD4625" i="1" s="1"/>
  <c r="AE4624" i="1"/>
  <c r="AC6160" i="1"/>
  <c r="AC5678" i="1"/>
  <c r="AC5911" i="1"/>
  <c r="AC5933" i="1"/>
  <c r="AC5919" i="1"/>
  <c r="AC5921" i="1"/>
  <c r="AC5707" i="1"/>
  <c r="AC5973" i="1"/>
  <c r="AC5842" i="1"/>
  <c r="AC5879" i="1"/>
  <c r="AC5953" i="1"/>
  <c r="AC5828" i="1"/>
  <c r="AC5710" i="1"/>
  <c r="AC6128" i="1"/>
  <c r="AC5844" i="1"/>
  <c r="AC5836" i="1"/>
  <c r="AC6144" i="1"/>
  <c r="AC5941" i="1"/>
  <c r="AC5667" i="1"/>
  <c r="AC5742" i="1"/>
  <c r="AC5913" i="1"/>
  <c r="AC5834" i="1"/>
  <c r="AC5826" i="1"/>
  <c r="AC5699" i="1"/>
  <c r="AB43" i="1" l="1"/>
  <c r="AE42" i="1"/>
  <c r="AD42" i="1"/>
  <c r="AE4625" i="1"/>
  <c r="AB4626" i="1"/>
  <c r="AD4626" i="1" s="1"/>
  <c r="AC5860" i="1"/>
  <c r="AC6152" i="1"/>
  <c r="AC5852" i="1"/>
  <c r="AC5723" i="1"/>
  <c r="AC5965" i="1"/>
  <c r="AC5903" i="1"/>
  <c r="AC5997" i="1"/>
  <c r="AC5945" i="1"/>
  <c r="AC5957" i="1"/>
  <c r="AC5702" i="1"/>
  <c r="AC5858" i="1"/>
  <c r="AC6168" i="1"/>
  <c r="AC6184" i="1"/>
  <c r="AC5766" i="1"/>
  <c r="AC5868" i="1"/>
  <c r="AC5850" i="1"/>
  <c r="AC5937" i="1"/>
  <c r="AC5691" i="1"/>
  <c r="AC5734" i="1"/>
  <c r="AC5977" i="1"/>
  <c r="AC5866" i="1"/>
  <c r="AC5731" i="1"/>
  <c r="AC5943" i="1"/>
  <c r="AC5935" i="1"/>
  <c r="AB44" i="1" l="1"/>
  <c r="AE43" i="1"/>
  <c r="AD43" i="1"/>
  <c r="AB4627" i="1"/>
  <c r="AD4627" i="1" s="1"/>
  <c r="AE4626" i="1"/>
  <c r="AC5790" i="1"/>
  <c r="AC5726" i="1"/>
  <c r="AC5755" i="1"/>
  <c r="AC5715" i="1"/>
  <c r="AC5969" i="1"/>
  <c r="AC5927" i="1"/>
  <c r="AC5747" i="1"/>
  <c r="AC6176" i="1"/>
  <c r="AC5892" i="1"/>
  <c r="AC6208" i="1"/>
  <c r="AC5876" i="1"/>
  <c r="AC5884" i="1"/>
  <c r="AC6192" i="1"/>
  <c r="AC5959" i="1"/>
  <c r="AC6001" i="1"/>
  <c r="AC5874" i="1"/>
  <c r="AC5758" i="1"/>
  <c r="AC5967" i="1"/>
  <c r="AC5890" i="1"/>
  <c r="AC5961" i="1"/>
  <c r="AC5882" i="1"/>
  <c r="AC5981" i="1"/>
  <c r="AC6021" i="1"/>
  <c r="AC5989" i="1"/>
  <c r="AB45" i="1" l="1"/>
  <c r="AE44" i="1"/>
  <c r="AD44" i="1"/>
  <c r="AB4628" i="1"/>
  <c r="AD4628" i="1" s="1"/>
  <c r="AE4627" i="1"/>
  <c r="AC6232" i="1"/>
  <c r="AC5985" i="1"/>
  <c r="AC5983" i="1"/>
  <c r="AC5951" i="1"/>
  <c r="AC5739" i="1"/>
  <c r="AC6013" i="1"/>
  <c r="AC5898" i="1"/>
  <c r="AC5782" i="1"/>
  <c r="AC6216" i="1"/>
  <c r="AC5900" i="1"/>
  <c r="AC5916" i="1"/>
  <c r="AC5814" i="1"/>
  <c r="AC5908" i="1"/>
  <c r="AC6200" i="1"/>
  <c r="AC5750" i="1"/>
  <c r="AC6005" i="1"/>
  <c r="AC5991" i="1"/>
  <c r="AC6045" i="1"/>
  <c r="AC5906" i="1"/>
  <c r="AC5914" i="1"/>
  <c r="AC6025" i="1"/>
  <c r="AC5771" i="1"/>
  <c r="AC5993" i="1"/>
  <c r="AC5779" i="1"/>
  <c r="AB46" i="1" l="1"/>
  <c r="AE45" i="1"/>
  <c r="AD45" i="1"/>
  <c r="AB4629" i="1"/>
  <c r="AD4629" i="1" s="1"/>
  <c r="AE4628" i="1"/>
  <c r="AC6224" i="1"/>
  <c r="AC5924" i="1"/>
  <c r="AC5795" i="1"/>
  <c r="AC6029" i="1"/>
  <c r="AC6037" i="1"/>
  <c r="AC5975" i="1"/>
  <c r="AC6009" i="1"/>
  <c r="AC5838" i="1"/>
  <c r="AC6256" i="1"/>
  <c r="AC5806" i="1"/>
  <c r="AC5803" i="1"/>
  <c r="AC5938" i="1"/>
  <c r="AC6069" i="1"/>
  <c r="AC5774" i="1"/>
  <c r="AC5932" i="1"/>
  <c r="AC5940" i="1"/>
  <c r="AC6240" i="1"/>
  <c r="AC6017" i="1"/>
  <c r="AC6049" i="1"/>
  <c r="AC5930" i="1"/>
  <c r="AC6015" i="1"/>
  <c r="AC5922" i="1"/>
  <c r="AC5763" i="1"/>
  <c r="AC6007" i="1"/>
  <c r="AB47" i="1" l="1"/>
  <c r="AE46" i="1"/>
  <c r="AD46" i="1"/>
  <c r="AB4630" i="1"/>
  <c r="AD4630" i="1" s="1"/>
  <c r="AE4629" i="1"/>
  <c r="AC5964" i="1"/>
  <c r="AC5862" i="1"/>
  <c r="AC5948" i="1"/>
  <c r="AC5946" i="1"/>
  <c r="AC6041" i="1"/>
  <c r="AC5962" i="1"/>
  <c r="AC5999" i="1"/>
  <c r="AC6053" i="1"/>
  <c r="AC5798" i="1"/>
  <c r="AC5830" i="1"/>
  <c r="AC6031" i="1"/>
  <c r="AC5954" i="1"/>
  <c r="AC6264" i="1"/>
  <c r="AC5956" i="1"/>
  <c r="AC6280" i="1"/>
  <c r="AC6248" i="1"/>
  <c r="AC5787" i="1"/>
  <c r="AC6039" i="1"/>
  <c r="AC6073" i="1"/>
  <c r="AC6093" i="1"/>
  <c r="AC5827" i="1"/>
  <c r="AC6033" i="1"/>
  <c r="AC6061" i="1"/>
  <c r="AC5819" i="1"/>
  <c r="AB48" i="1" l="1"/>
  <c r="AE47" i="1"/>
  <c r="AD47" i="1"/>
  <c r="AB4631" i="1"/>
  <c r="AD4631" i="1" s="1"/>
  <c r="AE4630" i="1"/>
  <c r="AC5843" i="1"/>
  <c r="AC6117" i="1"/>
  <c r="AC6063" i="1"/>
  <c r="AC5978" i="1"/>
  <c r="AC6077" i="1"/>
  <c r="AC5986" i="1"/>
  <c r="AC5970" i="1"/>
  <c r="AC6272" i="1"/>
  <c r="AC5980" i="1"/>
  <c r="AC5854" i="1"/>
  <c r="AC6304" i="1"/>
  <c r="AC6288" i="1"/>
  <c r="AC5822" i="1"/>
  <c r="AC5972" i="1"/>
  <c r="AC5988" i="1"/>
  <c r="AC5886" i="1"/>
  <c r="AC6057" i="1"/>
  <c r="AC6085" i="1"/>
  <c r="AC5851" i="1"/>
  <c r="AC6097" i="1"/>
  <c r="AC5811" i="1"/>
  <c r="AC6055" i="1"/>
  <c r="AC6023" i="1"/>
  <c r="AC6065" i="1"/>
  <c r="AB49" i="1" l="1"/>
  <c r="AE48" i="1"/>
  <c r="AD48" i="1"/>
  <c r="AB4632" i="1"/>
  <c r="AD4632" i="1" s="1"/>
  <c r="AE4631" i="1"/>
  <c r="AC5878" i="1"/>
  <c r="AC6010" i="1"/>
  <c r="AC6002" i="1"/>
  <c r="AC6141" i="1"/>
  <c r="AC6121" i="1"/>
  <c r="AC5910" i="1"/>
  <c r="AC6312" i="1"/>
  <c r="AC6296" i="1"/>
  <c r="AC6089" i="1"/>
  <c r="AC6079" i="1"/>
  <c r="AC6109" i="1"/>
  <c r="AC6012" i="1"/>
  <c r="AC5846" i="1"/>
  <c r="AC6328" i="1"/>
  <c r="AC6004" i="1"/>
  <c r="AC5996" i="1"/>
  <c r="AC6047" i="1"/>
  <c r="AC5835" i="1"/>
  <c r="AC5875" i="1"/>
  <c r="AC6081" i="1"/>
  <c r="AC5994" i="1"/>
  <c r="AC6101" i="1"/>
  <c r="AC6087" i="1"/>
  <c r="AC5867" i="1"/>
  <c r="AB50" i="1" l="1"/>
  <c r="AE49" i="1"/>
  <c r="AD49" i="1"/>
  <c r="AB4633" i="1"/>
  <c r="AD4633" i="1" s="1"/>
  <c r="AE4632" i="1"/>
  <c r="AC6020" i="1"/>
  <c r="AC6036" i="1"/>
  <c r="AC5934" i="1"/>
  <c r="AC6103" i="1"/>
  <c r="AC6165" i="1"/>
  <c r="AC6034" i="1"/>
  <c r="AC6105" i="1"/>
  <c r="AC5891" i="1"/>
  <c r="AC6028" i="1"/>
  <c r="AC5870" i="1"/>
  <c r="AC6113" i="1"/>
  <c r="AC6336" i="1"/>
  <c r="AC5902" i="1"/>
  <c r="AC6352" i="1"/>
  <c r="AC6320" i="1"/>
  <c r="AC6125" i="1"/>
  <c r="AC5859" i="1"/>
  <c r="AC6111" i="1"/>
  <c r="AC6018" i="1"/>
  <c r="AC5899" i="1"/>
  <c r="AC6071" i="1"/>
  <c r="AC6133" i="1"/>
  <c r="AC6145" i="1"/>
  <c r="AC6026" i="1"/>
  <c r="AB51" i="1" l="1"/>
  <c r="AE50" i="1"/>
  <c r="AD50" i="1"/>
  <c r="AB4634" i="1"/>
  <c r="AD4634" i="1" s="1"/>
  <c r="AE4633" i="1"/>
  <c r="AC6050" i="1"/>
  <c r="AC6360" i="1"/>
  <c r="AC6058" i="1"/>
  <c r="AC6060" i="1"/>
  <c r="AC5923" i="1"/>
  <c r="AC6135" i="1"/>
  <c r="AC6149" i="1"/>
  <c r="AC5915" i="1"/>
  <c r="AC6127" i="1"/>
  <c r="AC6376" i="1"/>
  <c r="AC6344" i="1"/>
  <c r="AC5926" i="1"/>
  <c r="AC6052" i="1"/>
  <c r="AC5958" i="1"/>
  <c r="AC6044" i="1"/>
  <c r="AC5894" i="1"/>
  <c r="AC6157" i="1"/>
  <c r="AC6169" i="1"/>
  <c r="AC6095" i="1"/>
  <c r="AC6042" i="1"/>
  <c r="AC5883" i="1"/>
  <c r="AC6137" i="1"/>
  <c r="AC6129" i="1"/>
  <c r="AC6189" i="1"/>
  <c r="AB52" i="1" l="1"/>
  <c r="AE51" i="1"/>
  <c r="AD51" i="1"/>
  <c r="AB4635" i="1"/>
  <c r="AD4635" i="1" s="1"/>
  <c r="AE4634" i="1"/>
  <c r="AC6066" i="1"/>
  <c r="AC5982" i="1"/>
  <c r="AC6400" i="1"/>
  <c r="AC6084" i="1"/>
  <c r="AC6213" i="1"/>
  <c r="AC6161" i="1"/>
  <c r="AC6193" i="1"/>
  <c r="AC5939" i="1"/>
  <c r="AC6159" i="1"/>
  <c r="AC5918" i="1"/>
  <c r="AC6384" i="1"/>
  <c r="AC6068" i="1"/>
  <c r="AC6368" i="1"/>
  <c r="AC6082" i="1"/>
  <c r="AC6074" i="1"/>
  <c r="AC5950" i="1"/>
  <c r="AC6076" i="1"/>
  <c r="AC6153" i="1"/>
  <c r="AC5907" i="1"/>
  <c r="AC6119" i="1"/>
  <c r="AC6181" i="1"/>
  <c r="AC6151" i="1"/>
  <c r="AC6173" i="1"/>
  <c r="AC5947" i="1"/>
  <c r="AB53" i="1" l="1"/>
  <c r="AE52" i="1"/>
  <c r="AD52" i="1"/>
  <c r="AB4636" i="1"/>
  <c r="AD4636" i="1" s="1"/>
  <c r="AE4635" i="1"/>
  <c r="AC5974" i="1"/>
  <c r="AC5942" i="1"/>
  <c r="AC6108" i="1"/>
  <c r="AC5971" i="1"/>
  <c r="AC6143" i="1"/>
  <c r="AC6177" i="1"/>
  <c r="AC6106" i="1"/>
  <c r="AC5963" i="1"/>
  <c r="AC6185" i="1"/>
  <c r="AC6006" i="1"/>
  <c r="AC6175" i="1"/>
  <c r="AC6100" i="1"/>
  <c r="AC6392" i="1"/>
  <c r="AC6408" i="1"/>
  <c r="AC6424" i="1"/>
  <c r="AC6092" i="1"/>
  <c r="AC6098" i="1"/>
  <c r="AC6197" i="1"/>
  <c r="AC6205" i="1"/>
  <c r="AC5931" i="1"/>
  <c r="AC6183" i="1"/>
  <c r="AC6217" i="1"/>
  <c r="AC6237" i="1"/>
  <c r="AC6090" i="1"/>
  <c r="AB54" i="1" l="1"/>
  <c r="AE53" i="1"/>
  <c r="AD53" i="1"/>
  <c r="AB4637" i="1"/>
  <c r="AD4637" i="1" s="1"/>
  <c r="AE4636" i="1"/>
  <c r="AC6030" i="1"/>
  <c r="AC6241" i="1"/>
  <c r="AC6432" i="1"/>
  <c r="AC5987" i="1"/>
  <c r="AC6201" i="1"/>
  <c r="AC5995" i="1"/>
  <c r="AC6116" i="1"/>
  <c r="AC5966" i="1"/>
  <c r="AC6114" i="1"/>
  <c r="AC6416" i="1"/>
  <c r="AC6132" i="1"/>
  <c r="AC5998" i="1"/>
  <c r="AC6124" i="1"/>
  <c r="AC5955" i="1"/>
  <c r="AC6221" i="1"/>
  <c r="AC6448" i="1"/>
  <c r="AC6261" i="1"/>
  <c r="AC6207" i="1"/>
  <c r="AC6229" i="1"/>
  <c r="AC6122" i="1"/>
  <c r="AC6199" i="1"/>
  <c r="AC6209" i="1"/>
  <c r="AC6130" i="1"/>
  <c r="AC6167" i="1"/>
  <c r="AB55" i="1" l="1"/>
  <c r="AE54" i="1"/>
  <c r="AD54" i="1"/>
  <c r="AB4638" i="1"/>
  <c r="AD4638" i="1" s="1"/>
  <c r="AE4637" i="1"/>
  <c r="AC6472" i="1"/>
  <c r="AC6440" i="1"/>
  <c r="AC6019" i="1"/>
  <c r="AC6011" i="1"/>
  <c r="AC6265" i="1"/>
  <c r="AC5990" i="1"/>
  <c r="AC6191" i="1"/>
  <c r="AC6146" i="1"/>
  <c r="AC6148" i="1"/>
  <c r="AC6156" i="1"/>
  <c r="AC6140" i="1"/>
  <c r="AC6456" i="1"/>
  <c r="AC6054" i="1"/>
  <c r="AC6022" i="1"/>
  <c r="AC6233" i="1"/>
  <c r="AC6231" i="1"/>
  <c r="AC5979" i="1"/>
  <c r="AC6154" i="1"/>
  <c r="AC6223" i="1"/>
  <c r="AC6253" i="1"/>
  <c r="AC6285" i="1"/>
  <c r="AC6245" i="1"/>
  <c r="AC6138" i="1"/>
  <c r="AC6225" i="1"/>
  <c r="AB56" i="1" l="1"/>
  <c r="AE55" i="1"/>
  <c r="AD55" i="1"/>
  <c r="AB4639" i="1"/>
  <c r="AD4639" i="1" s="1"/>
  <c r="AE4638" i="1"/>
  <c r="AC6046" i="1"/>
  <c r="AC6249" i="1"/>
  <c r="AC6277" i="1"/>
  <c r="AC6255" i="1"/>
  <c r="AC6170" i="1"/>
  <c r="AC6035" i="1"/>
  <c r="AC6164" i="1"/>
  <c r="AC6172" i="1"/>
  <c r="AC6480" i="1"/>
  <c r="AC6180" i="1"/>
  <c r="AC6014" i="1"/>
  <c r="AC6464" i="1"/>
  <c r="AC6269" i="1"/>
  <c r="AC6178" i="1"/>
  <c r="AC6162" i="1"/>
  <c r="AC6309" i="1"/>
  <c r="AC6247" i="1"/>
  <c r="AC6003" i="1"/>
  <c r="AC6257" i="1"/>
  <c r="AC6078" i="1"/>
  <c r="AC6215" i="1"/>
  <c r="AC6289" i="1"/>
  <c r="AC6043" i="1"/>
  <c r="AC6496" i="1"/>
  <c r="AB57" i="1" l="1"/>
  <c r="AE56" i="1"/>
  <c r="AD56" i="1"/>
  <c r="AB4640" i="1"/>
  <c r="AD4640" i="1" s="1"/>
  <c r="AE4639" i="1"/>
  <c r="AC6102" i="1"/>
  <c r="AC6196" i="1"/>
  <c r="AC6027" i="1"/>
  <c r="AC6333" i="1"/>
  <c r="AC6202" i="1"/>
  <c r="AC6059" i="1"/>
  <c r="AC6279" i="1"/>
  <c r="AC6273" i="1"/>
  <c r="AC6520" i="1"/>
  <c r="AC6204" i="1"/>
  <c r="AC6313" i="1"/>
  <c r="AC6038" i="1"/>
  <c r="AC6504" i="1"/>
  <c r="AC6188" i="1"/>
  <c r="AC6488" i="1"/>
  <c r="AC6067" i="1"/>
  <c r="AC6239" i="1"/>
  <c r="AC6281" i="1"/>
  <c r="AC6271" i="1"/>
  <c r="AC6186" i="1"/>
  <c r="AC6293" i="1"/>
  <c r="AC6194" i="1"/>
  <c r="AC6301" i="1"/>
  <c r="AC6070" i="1"/>
  <c r="AB58" i="1" l="1"/>
  <c r="AE57" i="1"/>
  <c r="AD57" i="1"/>
  <c r="AB4641" i="1"/>
  <c r="AD4641" i="1" s="1"/>
  <c r="AE4640" i="1"/>
  <c r="AC6126" i="1"/>
  <c r="AC6212" i="1"/>
  <c r="AC6228" i="1"/>
  <c r="AC6220" i="1"/>
  <c r="AC6094" i="1"/>
  <c r="AC6218" i="1"/>
  <c r="AC6210" i="1"/>
  <c r="AC6305" i="1"/>
  <c r="AC6091" i="1"/>
  <c r="AC6062" i="1"/>
  <c r="AC6297" i="1"/>
  <c r="AC6083" i="1"/>
  <c r="AC6357" i="1"/>
  <c r="AC6512" i="1"/>
  <c r="AC6544" i="1"/>
  <c r="AC6325" i="1"/>
  <c r="AC6317" i="1"/>
  <c r="AC6295" i="1"/>
  <c r="AC6263" i="1"/>
  <c r="AC6528" i="1"/>
  <c r="AC6337" i="1"/>
  <c r="AC6303" i="1"/>
  <c r="AC6226" i="1"/>
  <c r="AC6051" i="1"/>
  <c r="AB59" i="1" l="1"/>
  <c r="AE58" i="1"/>
  <c r="AD58" i="1"/>
  <c r="AB4642" i="1"/>
  <c r="AD4642" i="1" s="1"/>
  <c r="AE4641" i="1"/>
  <c r="AC6536" i="1"/>
  <c r="AC6236" i="1"/>
  <c r="AC6075" i="1"/>
  <c r="AC6327" i="1"/>
  <c r="AC6319" i="1"/>
  <c r="AC6349" i="1"/>
  <c r="AC6107" i="1"/>
  <c r="AC6086" i="1"/>
  <c r="AC6329" i="1"/>
  <c r="AC6242" i="1"/>
  <c r="AC6244" i="1"/>
  <c r="AC6252" i="1"/>
  <c r="AC6150" i="1"/>
  <c r="AC6552" i="1"/>
  <c r="AC6250" i="1"/>
  <c r="AC6361" i="1"/>
  <c r="AC6287" i="1"/>
  <c r="AC6341" i="1"/>
  <c r="AC6568" i="1"/>
  <c r="AC6381" i="1"/>
  <c r="AC6321" i="1"/>
  <c r="AC6115" i="1"/>
  <c r="AC6234" i="1"/>
  <c r="AC6118" i="1"/>
  <c r="AB60" i="1" l="1"/>
  <c r="AE59" i="1"/>
  <c r="AD59" i="1"/>
  <c r="AB4643" i="1"/>
  <c r="AD4643" i="1" s="1"/>
  <c r="AE4642" i="1"/>
  <c r="AC6110" i="1"/>
  <c r="AC6260" i="1"/>
  <c r="AC6139" i="1"/>
  <c r="AC6405" i="1"/>
  <c r="AC6365" i="1"/>
  <c r="AC6385" i="1"/>
  <c r="AC6576" i="1"/>
  <c r="AC6266" i="1"/>
  <c r="AC6373" i="1"/>
  <c r="AC6351" i="1"/>
  <c r="AC6142" i="1"/>
  <c r="AC6268" i="1"/>
  <c r="AC6276" i="1"/>
  <c r="AC6174" i="1"/>
  <c r="AC6258" i="1"/>
  <c r="AC6345" i="1"/>
  <c r="AC6592" i="1"/>
  <c r="AC6311" i="1"/>
  <c r="AC6274" i="1"/>
  <c r="AC6353" i="1"/>
  <c r="AC6131" i="1"/>
  <c r="AC6343" i="1"/>
  <c r="AC6099" i="1"/>
  <c r="AC6560" i="1"/>
  <c r="AB61" i="1" l="1"/>
  <c r="AE60" i="1"/>
  <c r="AD60" i="1"/>
  <c r="AB4644" i="1"/>
  <c r="AD4644" i="1" s="1"/>
  <c r="AE4643" i="1"/>
  <c r="AC6292" i="1"/>
  <c r="AC6584" i="1"/>
  <c r="AC6335" i="1"/>
  <c r="AC6375" i="1"/>
  <c r="AC6290" i="1"/>
  <c r="AC6409" i="1"/>
  <c r="AC6429" i="1"/>
  <c r="AC6198" i="1"/>
  <c r="AC6284" i="1"/>
  <c r="AC6367" i="1"/>
  <c r="AC6377" i="1"/>
  <c r="AC6369" i="1"/>
  <c r="AC6300" i="1"/>
  <c r="AC6166" i="1"/>
  <c r="AC6134" i="1"/>
  <c r="AC6123" i="1"/>
  <c r="AC6155" i="1"/>
  <c r="AC6298" i="1"/>
  <c r="AC6616" i="1"/>
  <c r="AC6282" i="1"/>
  <c r="AC6397" i="1"/>
  <c r="AC6600" i="1"/>
  <c r="AC6389" i="1"/>
  <c r="AC6163" i="1"/>
  <c r="AB62" i="1" l="1"/>
  <c r="AE61" i="1"/>
  <c r="AD61" i="1"/>
  <c r="AB4645" i="1"/>
  <c r="AD4645" i="1" s="1"/>
  <c r="AE4644" i="1"/>
  <c r="AC6222" i="1"/>
  <c r="AC6624" i="1"/>
  <c r="AC6147" i="1"/>
  <c r="AC6393" i="1"/>
  <c r="AC6391" i="1"/>
  <c r="AC6433" i="1"/>
  <c r="AC6399" i="1"/>
  <c r="AC6608" i="1"/>
  <c r="AC6190" i="1"/>
  <c r="AC6187" i="1"/>
  <c r="AC6306" i="1"/>
  <c r="AC6322" i="1"/>
  <c r="AC6158" i="1"/>
  <c r="AC6324" i="1"/>
  <c r="AC6308" i="1"/>
  <c r="AC6316" i="1"/>
  <c r="AC6413" i="1"/>
  <c r="AC6421" i="1"/>
  <c r="AC6640" i="1"/>
  <c r="AC6179" i="1"/>
  <c r="AC6401" i="1"/>
  <c r="AC6453" i="1"/>
  <c r="AC6314" i="1"/>
  <c r="AC6359" i="1"/>
  <c r="AB63" i="1" l="1"/>
  <c r="AD62" i="1"/>
  <c r="AE62" i="1"/>
  <c r="AB4646" i="1"/>
  <c r="AD4646" i="1" s="1"/>
  <c r="AE4645" i="1"/>
  <c r="AC6340" i="1"/>
  <c r="AC6383" i="1"/>
  <c r="AC6477" i="1"/>
  <c r="AC6203" i="1"/>
  <c r="AC6445" i="1"/>
  <c r="AC6346" i="1"/>
  <c r="AC6211" i="1"/>
  <c r="AC6632" i="1"/>
  <c r="AC6457" i="1"/>
  <c r="AC6417" i="1"/>
  <c r="AC6648" i="1"/>
  <c r="AC6246" i="1"/>
  <c r="AC6348" i="1"/>
  <c r="AC6332" i="1"/>
  <c r="AC6182" i="1"/>
  <c r="AC6214" i="1"/>
  <c r="AC6338" i="1"/>
  <c r="AC6425" i="1"/>
  <c r="AC6664" i="1"/>
  <c r="AC6437" i="1"/>
  <c r="AC6330" i="1"/>
  <c r="AC6423" i="1"/>
  <c r="AC6415" i="1"/>
  <c r="AC6171" i="1"/>
  <c r="AB64" i="1" l="1"/>
  <c r="AE63" i="1"/>
  <c r="AD63" i="1"/>
  <c r="AB4647" i="1"/>
  <c r="AD4647" i="1" s="1"/>
  <c r="AE4646" i="1"/>
  <c r="AC6238" i="1"/>
  <c r="AC6356" i="1"/>
  <c r="AC6270" i="1"/>
  <c r="AC6195" i="1"/>
  <c r="AC6441" i="1"/>
  <c r="AC6656" i="1"/>
  <c r="AC6370" i="1"/>
  <c r="AC6227" i="1"/>
  <c r="AC6407" i="1"/>
  <c r="AC6461" i="1"/>
  <c r="AC6372" i="1"/>
  <c r="AC6364" i="1"/>
  <c r="AC6447" i="1"/>
  <c r="AC6449" i="1"/>
  <c r="AC6206" i="1"/>
  <c r="AC6439" i="1"/>
  <c r="AC6354" i="1"/>
  <c r="AC6688" i="1"/>
  <c r="AC6362" i="1"/>
  <c r="AC6672" i="1"/>
  <c r="AC6481" i="1"/>
  <c r="AC6235" i="1"/>
  <c r="AC6469" i="1"/>
  <c r="AC6501" i="1"/>
  <c r="AB65" i="1" l="1"/>
  <c r="AE64" i="1"/>
  <c r="AD64" i="1"/>
  <c r="AB4648" i="1"/>
  <c r="AD4648" i="1" s="1"/>
  <c r="AE4647" i="1"/>
  <c r="AC6388" i="1"/>
  <c r="AC6259" i="1"/>
  <c r="AC6485" i="1"/>
  <c r="AC6251" i="1"/>
  <c r="AC6680" i="1"/>
  <c r="AC6219" i="1"/>
  <c r="AC6380" i="1"/>
  <c r="AC6696" i="1"/>
  <c r="AC6396" i="1"/>
  <c r="AC6294" i="1"/>
  <c r="AC6262" i="1"/>
  <c r="AC6525" i="1"/>
  <c r="AC6712" i="1"/>
  <c r="AC6463" i="1"/>
  <c r="AC6473" i="1"/>
  <c r="AC6230" i="1"/>
  <c r="AC6493" i="1"/>
  <c r="AC6505" i="1"/>
  <c r="AC6386" i="1"/>
  <c r="AC6378" i="1"/>
  <c r="AC6471" i="1"/>
  <c r="AC6431" i="1"/>
  <c r="AC6394" i="1"/>
  <c r="AC6465" i="1"/>
  <c r="AB66" i="1" l="1"/>
  <c r="AE65" i="1"/>
  <c r="AD65" i="1"/>
  <c r="AB4649" i="1"/>
  <c r="AD4649" i="1" s="1"/>
  <c r="AE4648" i="1"/>
  <c r="AC6254" i="1"/>
  <c r="AC6455" i="1"/>
  <c r="AC6487" i="1"/>
  <c r="AC6549" i="1"/>
  <c r="AC6720" i="1"/>
  <c r="AC6243" i="1"/>
  <c r="AC6275" i="1"/>
  <c r="AC6283" i="1"/>
  <c r="AC6402" i="1"/>
  <c r="AC6318" i="1"/>
  <c r="AC6489" i="1"/>
  <c r="AC6529" i="1"/>
  <c r="AC6418" i="1"/>
  <c r="AC6410" i="1"/>
  <c r="AC6286" i="1"/>
  <c r="AC6420" i="1"/>
  <c r="AC6404" i="1"/>
  <c r="AC6412" i="1"/>
  <c r="AC6495" i="1"/>
  <c r="AC6517" i="1"/>
  <c r="AC6497" i="1"/>
  <c r="AC6736" i="1"/>
  <c r="AC6704" i="1"/>
  <c r="AC6509" i="1"/>
  <c r="AB67" i="1" l="1"/>
  <c r="AE66" i="1"/>
  <c r="AD66" i="1"/>
  <c r="AB4650" i="1"/>
  <c r="AD4650" i="1" s="1"/>
  <c r="AE4649" i="1"/>
  <c r="AC6444" i="1"/>
  <c r="AC6573" i="1"/>
  <c r="AC6553" i="1"/>
  <c r="AC6307" i="1"/>
  <c r="AC6267" i="1"/>
  <c r="AC6479" i="1"/>
  <c r="AC6533" i="1"/>
  <c r="AC6541" i="1"/>
  <c r="AC6428" i="1"/>
  <c r="AC6310" i="1"/>
  <c r="AC6442" i="1"/>
  <c r="AC6426" i="1"/>
  <c r="AC6278" i="1"/>
  <c r="AC6436" i="1"/>
  <c r="AC6434" i="1"/>
  <c r="AC6342" i="1"/>
  <c r="AC6760" i="1"/>
  <c r="AC6728" i="1"/>
  <c r="AC6521" i="1"/>
  <c r="AC6519" i="1"/>
  <c r="AC6513" i="1"/>
  <c r="AC6299" i="1"/>
  <c r="AC6744" i="1"/>
  <c r="AC6511" i="1"/>
  <c r="AB68" i="1" l="1"/>
  <c r="AE67" i="1"/>
  <c r="AD67" i="1"/>
  <c r="AB4651" i="1"/>
  <c r="AD4651" i="1" s="1"/>
  <c r="AE4650" i="1"/>
  <c r="AC6450" i="1"/>
  <c r="AC6503" i="1"/>
  <c r="AC6331" i="1"/>
  <c r="AC6366" i="1"/>
  <c r="AC6334" i="1"/>
  <c r="AC6535" i="1"/>
  <c r="AC6466" i="1"/>
  <c r="AC6452" i="1"/>
  <c r="AC6577" i="1"/>
  <c r="AC6468" i="1"/>
  <c r="AC6460" i="1"/>
  <c r="AC6565" i="1"/>
  <c r="AC6597" i="1"/>
  <c r="AC6323" i="1"/>
  <c r="AC6543" i="1"/>
  <c r="AC6752" i="1"/>
  <c r="AC6458" i="1"/>
  <c r="AC6302" i="1"/>
  <c r="AC6768" i="1"/>
  <c r="AC6537" i="1"/>
  <c r="AC6545" i="1"/>
  <c r="AC6784" i="1"/>
  <c r="AC6557" i="1"/>
  <c r="AC6291" i="1"/>
  <c r="AB69" i="1" l="1"/>
  <c r="AE68" i="1"/>
  <c r="AD68" i="1"/>
  <c r="AB4652" i="1"/>
  <c r="AD4652" i="1" s="1"/>
  <c r="AE4651" i="1"/>
  <c r="AC6561" i="1"/>
  <c r="AC6476" i="1"/>
  <c r="AC6390" i="1"/>
  <c r="AC6808" i="1"/>
  <c r="AC6776" i="1"/>
  <c r="AC6527" i="1"/>
  <c r="AC6492" i="1"/>
  <c r="AC6559" i="1"/>
  <c r="AC6621" i="1"/>
  <c r="AC6484" i="1"/>
  <c r="AC6601" i="1"/>
  <c r="AC6490" i="1"/>
  <c r="AC6358" i="1"/>
  <c r="AC6474" i="1"/>
  <c r="AC6326" i="1"/>
  <c r="AC6589" i="1"/>
  <c r="AC6315" i="1"/>
  <c r="AC6347" i="1"/>
  <c r="AC6581" i="1"/>
  <c r="AC6569" i="1"/>
  <c r="AC6792" i="1"/>
  <c r="AC6482" i="1"/>
  <c r="AC6567" i="1"/>
  <c r="AC6355" i="1"/>
  <c r="AB70" i="1" l="1"/>
  <c r="AE69" i="1"/>
  <c r="AD69" i="1"/>
  <c r="AB4653" i="1"/>
  <c r="AD4653" i="1" s="1"/>
  <c r="AE4652" i="1"/>
  <c r="AC6498" i="1"/>
  <c r="AC6371" i="1"/>
  <c r="AC6551" i="1"/>
  <c r="AC6832" i="1"/>
  <c r="AC6593" i="1"/>
  <c r="AC6613" i="1"/>
  <c r="AC6508" i="1"/>
  <c r="AC6583" i="1"/>
  <c r="AC6500" i="1"/>
  <c r="AC6350" i="1"/>
  <c r="AC6382" i="1"/>
  <c r="AC6625" i="1"/>
  <c r="AC6645" i="1"/>
  <c r="AC6516" i="1"/>
  <c r="AC6414" i="1"/>
  <c r="AC6585" i="1"/>
  <c r="AC6506" i="1"/>
  <c r="AC6379" i="1"/>
  <c r="AC6514" i="1"/>
  <c r="AC6591" i="1"/>
  <c r="AC6605" i="1"/>
  <c r="AC6816" i="1"/>
  <c r="AC6339" i="1"/>
  <c r="AC6800" i="1"/>
  <c r="AB71" i="1" l="1"/>
  <c r="AE70" i="1"/>
  <c r="AD70" i="1"/>
  <c r="AB4654" i="1"/>
  <c r="AD4654" i="1" s="1"/>
  <c r="AE4653" i="1"/>
  <c r="AC6615" i="1"/>
  <c r="AC6540" i="1"/>
  <c r="AC6374" i="1"/>
  <c r="AC6637" i="1"/>
  <c r="AC6840" i="1"/>
  <c r="AC6403" i="1"/>
  <c r="AC6856" i="1"/>
  <c r="AC6395" i="1"/>
  <c r="AC6649" i="1"/>
  <c r="AC6607" i="1"/>
  <c r="AC6824" i="1"/>
  <c r="AC6629" i="1"/>
  <c r="AC6538" i="1"/>
  <c r="AC6530" i="1"/>
  <c r="AC6669" i="1"/>
  <c r="AC6406" i="1"/>
  <c r="AC6524" i="1"/>
  <c r="AC6532" i="1"/>
  <c r="AC6617" i="1"/>
  <c r="AC6575" i="1"/>
  <c r="AC6522" i="1"/>
  <c r="AC6609" i="1"/>
  <c r="AC6363" i="1"/>
  <c r="AC6438" i="1"/>
  <c r="AB72" i="1" l="1"/>
  <c r="AE71" i="1"/>
  <c r="AD71" i="1"/>
  <c r="AB4655" i="1"/>
  <c r="AD4655" i="1" s="1"/>
  <c r="AE4654" i="1"/>
  <c r="AC6653" i="1"/>
  <c r="AC6564" i="1"/>
  <c r="AC6462" i="1"/>
  <c r="AC6430" i="1"/>
  <c r="AC6419" i="1"/>
  <c r="AC6427" i="1"/>
  <c r="AC6633" i="1"/>
  <c r="AC6556" i="1"/>
  <c r="AC6641" i="1"/>
  <c r="AC6693" i="1"/>
  <c r="AC6673" i="1"/>
  <c r="AC6398" i="1"/>
  <c r="AC6639" i="1"/>
  <c r="AC6599" i="1"/>
  <c r="AC6554" i="1"/>
  <c r="AC6631" i="1"/>
  <c r="AC6661" i="1"/>
  <c r="AC6548" i="1"/>
  <c r="AC6387" i="1"/>
  <c r="AC6546" i="1"/>
  <c r="AC6562" i="1"/>
  <c r="AC6848" i="1"/>
  <c r="AC6880" i="1"/>
  <c r="AC6864" i="1"/>
  <c r="AB73" i="1" l="1"/>
  <c r="AE72" i="1"/>
  <c r="AD72" i="1"/>
  <c r="AB4656" i="1"/>
  <c r="AD4656" i="1" s="1"/>
  <c r="AE4655" i="1"/>
  <c r="AC6655" i="1"/>
  <c r="AC6623" i="1"/>
  <c r="AC6717" i="1"/>
  <c r="AC6580" i="1"/>
  <c r="AC6872" i="1"/>
  <c r="AC6422" i="1"/>
  <c r="AC6451" i="1"/>
  <c r="AC6454" i="1"/>
  <c r="AC6588" i="1"/>
  <c r="AC6572" i="1"/>
  <c r="AC6685" i="1"/>
  <c r="AC6663" i="1"/>
  <c r="AC6697" i="1"/>
  <c r="AC6665" i="1"/>
  <c r="AC6657" i="1"/>
  <c r="AC6677" i="1"/>
  <c r="AC6888" i="1"/>
  <c r="AC6570" i="1"/>
  <c r="AC6904" i="1"/>
  <c r="AC6586" i="1"/>
  <c r="AC6411" i="1"/>
  <c r="AC6578" i="1"/>
  <c r="AC6443" i="1"/>
  <c r="AC6486" i="1"/>
  <c r="AB74" i="1" l="1"/>
  <c r="AE73" i="1"/>
  <c r="AD73" i="1"/>
  <c r="AB4657" i="1"/>
  <c r="AD4657" i="1" s="1"/>
  <c r="AE4656" i="1"/>
  <c r="AC6687" i="1"/>
  <c r="AC6602" i="1"/>
  <c r="AC6596" i="1"/>
  <c r="AC6478" i="1"/>
  <c r="AC6446" i="1"/>
  <c r="AC6604" i="1"/>
  <c r="AC6689" i="1"/>
  <c r="AC6647" i="1"/>
  <c r="AC6510" i="1"/>
  <c r="AC6610" i="1"/>
  <c r="AC6594" i="1"/>
  <c r="AC6681" i="1"/>
  <c r="AC6721" i="1"/>
  <c r="AC6709" i="1"/>
  <c r="AC6741" i="1"/>
  <c r="AC6679" i="1"/>
  <c r="AC6701" i="1"/>
  <c r="AC6467" i="1"/>
  <c r="AC6435" i="1"/>
  <c r="AC6928" i="1"/>
  <c r="AC6912" i="1"/>
  <c r="AC6612" i="1"/>
  <c r="AC6475" i="1"/>
  <c r="AC6896" i="1"/>
  <c r="AB75" i="1" l="1"/>
  <c r="AE74" i="1"/>
  <c r="AD74" i="1"/>
  <c r="AB4658" i="1"/>
  <c r="AD4658" i="1" s="1"/>
  <c r="AE4657" i="1"/>
  <c r="AC6733" i="1"/>
  <c r="AC6705" i="1"/>
  <c r="AC6952" i="1"/>
  <c r="AC6634" i="1"/>
  <c r="AC6628" i="1"/>
  <c r="AC6502" i="1"/>
  <c r="AC6626" i="1"/>
  <c r="AC6725" i="1"/>
  <c r="AC6765" i="1"/>
  <c r="AC6745" i="1"/>
  <c r="AC6713" i="1"/>
  <c r="AC6711" i="1"/>
  <c r="AC6703" i="1"/>
  <c r="AC6671" i="1"/>
  <c r="AC6920" i="1"/>
  <c r="AC6636" i="1"/>
  <c r="AC6491" i="1"/>
  <c r="AC6499" i="1"/>
  <c r="AC6936" i="1"/>
  <c r="AC6459" i="1"/>
  <c r="AC6618" i="1"/>
  <c r="AC6534" i="1"/>
  <c r="AC6470" i="1"/>
  <c r="AC6620" i="1"/>
  <c r="AB76" i="1" l="1"/>
  <c r="AE75" i="1"/>
  <c r="AD75" i="1"/>
  <c r="AB4659" i="1"/>
  <c r="AD4659" i="1" s="1"/>
  <c r="AE4658" i="1"/>
  <c r="AC6735" i="1"/>
  <c r="AC6644" i="1"/>
  <c r="AC6483" i="1"/>
  <c r="AC6523" i="1"/>
  <c r="AC6660" i="1"/>
  <c r="AC6526" i="1"/>
  <c r="AC6658" i="1"/>
  <c r="AC6695" i="1"/>
  <c r="AC6749" i="1"/>
  <c r="AC6729" i="1"/>
  <c r="AC6737" i="1"/>
  <c r="AC6757" i="1"/>
  <c r="AC6769" i="1"/>
  <c r="AC6558" i="1"/>
  <c r="AC6727" i="1"/>
  <c r="AC6789" i="1"/>
  <c r="AC6494" i="1"/>
  <c r="AC6642" i="1"/>
  <c r="AC6960" i="1"/>
  <c r="AC6515" i="1"/>
  <c r="AC6944" i="1"/>
  <c r="AC6650" i="1"/>
  <c r="AC6652" i="1"/>
  <c r="AC6976" i="1"/>
  <c r="AB77" i="1" l="1"/>
  <c r="AE76" i="1"/>
  <c r="AD76" i="1"/>
  <c r="AB4660" i="1"/>
  <c r="AD4660" i="1" s="1"/>
  <c r="AE4659" i="1"/>
  <c r="AC6813" i="1"/>
  <c r="AC6753" i="1"/>
  <c r="AC7000" i="1"/>
  <c r="AC6674" i="1"/>
  <c r="AC6539" i="1"/>
  <c r="AC6666" i="1"/>
  <c r="AC6582" i="1"/>
  <c r="AC6550" i="1"/>
  <c r="AC6547" i="1"/>
  <c r="AC6668" i="1"/>
  <c r="AC6781" i="1"/>
  <c r="AC6751" i="1"/>
  <c r="AC6773" i="1"/>
  <c r="AC6759" i="1"/>
  <c r="AC6719" i="1"/>
  <c r="AC6793" i="1"/>
  <c r="AC6761" i="1"/>
  <c r="AC6676" i="1"/>
  <c r="AC6968" i="1"/>
  <c r="AC6984" i="1"/>
  <c r="AC6518" i="1"/>
  <c r="AC6682" i="1"/>
  <c r="AC6684" i="1"/>
  <c r="AC6507" i="1"/>
  <c r="AB78" i="1" l="1"/>
  <c r="AE77" i="1"/>
  <c r="AD77" i="1"/>
  <c r="AB4661" i="1"/>
  <c r="AD4661" i="1" s="1"/>
  <c r="AE4660" i="1"/>
  <c r="AC6775" i="1"/>
  <c r="AC6706" i="1"/>
  <c r="AC6692" i="1"/>
  <c r="AC6574" i="1"/>
  <c r="AC6690" i="1"/>
  <c r="AC6698" i="1"/>
  <c r="AC6817" i="1"/>
  <c r="AC6777" i="1"/>
  <c r="AC7008" i="1"/>
  <c r="AC6743" i="1"/>
  <c r="AC6805" i="1"/>
  <c r="AC6571" i="1"/>
  <c r="AC6837" i="1"/>
  <c r="AC6783" i="1"/>
  <c r="AC6531" i="1"/>
  <c r="AC6700" i="1"/>
  <c r="AC6785" i="1"/>
  <c r="AC6797" i="1"/>
  <c r="AC6708" i="1"/>
  <c r="AC6542" i="1"/>
  <c r="AC6992" i="1"/>
  <c r="AC6606" i="1"/>
  <c r="AC6563" i="1"/>
  <c r="AC7024" i="1"/>
  <c r="AB79" i="1" l="1"/>
  <c r="AE78" i="1"/>
  <c r="AD78" i="1"/>
  <c r="AB4662" i="1"/>
  <c r="AD4662" i="1" s="1"/>
  <c r="AE4661" i="1"/>
  <c r="AC6821" i="1"/>
  <c r="AC6801" i="1"/>
  <c r="AC7048" i="1"/>
  <c r="AC6566" i="1"/>
  <c r="AC6595" i="1"/>
  <c r="AC6722" i="1"/>
  <c r="AC6598" i="1"/>
  <c r="AC6730" i="1"/>
  <c r="AC6767" i="1"/>
  <c r="AC6829" i="1"/>
  <c r="AC6841" i="1"/>
  <c r="AC6799" i="1"/>
  <c r="AC6807" i="1"/>
  <c r="AC6630" i="1"/>
  <c r="AC6724" i="1"/>
  <c r="AC6809" i="1"/>
  <c r="AC6861" i="1"/>
  <c r="AC6587" i="1"/>
  <c r="AC7016" i="1"/>
  <c r="AC6732" i="1"/>
  <c r="AC6555" i="1"/>
  <c r="AC7032" i="1"/>
  <c r="AC6714" i="1"/>
  <c r="AC6716" i="1"/>
  <c r="AB80" i="1" l="1"/>
  <c r="AE79" i="1"/>
  <c r="AD79" i="1"/>
  <c r="AB4663" i="1"/>
  <c r="AD4663" i="1" s="1"/>
  <c r="AE4662" i="1"/>
  <c r="AC6823" i="1"/>
  <c r="AC6740" i="1"/>
  <c r="AC6611" i="1"/>
  <c r="AC6754" i="1"/>
  <c r="AC6746" i="1"/>
  <c r="AC6590" i="1"/>
  <c r="AC6885" i="1"/>
  <c r="AC6831" i="1"/>
  <c r="AC6865" i="1"/>
  <c r="AC6791" i="1"/>
  <c r="AC7072" i="1"/>
  <c r="AC6845" i="1"/>
  <c r="AC6833" i="1"/>
  <c r="AC6853" i="1"/>
  <c r="AC6825" i="1"/>
  <c r="AC7056" i="1"/>
  <c r="AC6756" i="1"/>
  <c r="AC6654" i="1"/>
  <c r="AC6738" i="1"/>
  <c r="AC6579" i="1"/>
  <c r="AC7040" i="1"/>
  <c r="AC6748" i="1"/>
  <c r="AC6622" i="1"/>
  <c r="AC6619" i="1"/>
  <c r="AB81" i="1" l="1"/>
  <c r="AE80" i="1"/>
  <c r="AD80" i="1"/>
  <c r="AB4664" i="1"/>
  <c r="AD4664" i="1" s="1"/>
  <c r="AE4663" i="1"/>
  <c r="AC6869" i="1"/>
  <c r="AC6643" i="1"/>
  <c r="AC6614" i="1"/>
  <c r="AC6778" i="1"/>
  <c r="AC6764" i="1"/>
  <c r="AC7080" i="1"/>
  <c r="AC6855" i="1"/>
  <c r="AC6772" i="1"/>
  <c r="AC6849" i="1"/>
  <c r="AC6857" i="1"/>
  <c r="AC6889" i="1"/>
  <c r="AC6909" i="1"/>
  <c r="AC6847" i="1"/>
  <c r="AC6877" i="1"/>
  <c r="AC6815" i="1"/>
  <c r="AC6603" i="1"/>
  <c r="AC6678" i="1"/>
  <c r="AC7064" i="1"/>
  <c r="AC6646" i="1"/>
  <c r="AC6762" i="1"/>
  <c r="AC6780" i="1"/>
  <c r="AC7096" i="1"/>
  <c r="AC6770" i="1"/>
  <c r="AC6635" i="1"/>
  <c r="AB82" i="1" l="1"/>
  <c r="AE81" i="1"/>
  <c r="AD81" i="1"/>
  <c r="AB4665" i="1"/>
  <c r="AD4665" i="1" s="1"/>
  <c r="AE4664" i="1"/>
  <c r="AC6901" i="1"/>
  <c r="AC6881" i="1"/>
  <c r="AC7120" i="1"/>
  <c r="AC6796" i="1"/>
  <c r="AC7104" i="1"/>
  <c r="AC6802" i="1"/>
  <c r="AC6667" i="1"/>
  <c r="AC7088" i="1"/>
  <c r="AC6839" i="1"/>
  <c r="AC6871" i="1"/>
  <c r="AC6913" i="1"/>
  <c r="AC6873" i="1"/>
  <c r="AC6879" i="1"/>
  <c r="AC6893" i="1"/>
  <c r="AC6933" i="1"/>
  <c r="AC6659" i="1"/>
  <c r="AC6786" i="1"/>
  <c r="AC6627" i="1"/>
  <c r="AC6794" i="1"/>
  <c r="AC6804" i="1"/>
  <c r="AC6670" i="1"/>
  <c r="AC6702" i="1"/>
  <c r="AC6788" i="1"/>
  <c r="AC6638" i="1"/>
  <c r="AB83" i="1" l="1"/>
  <c r="AE82" i="1"/>
  <c r="AD82" i="1"/>
  <c r="AB4666" i="1"/>
  <c r="AD4666" i="1" s="1"/>
  <c r="AE4665" i="1"/>
  <c r="AC6897" i="1"/>
  <c r="AC6895" i="1"/>
  <c r="AC6726" i="1"/>
  <c r="AC6683" i="1"/>
  <c r="AC7112" i="1"/>
  <c r="AC6826" i="1"/>
  <c r="AC6820" i="1"/>
  <c r="AC6905" i="1"/>
  <c r="AC6662" i="1"/>
  <c r="AC6828" i="1"/>
  <c r="AC6651" i="1"/>
  <c r="AC6957" i="1"/>
  <c r="AC6903" i="1"/>
  <c r="AC6937" i="1"/>
  <c r="AC6863" i="1"/>
  <c r="AC7144" i="1"/>
  <c r="AC6925" i="1"/>
  <c r="AC6917" i="1"/>
  <c r="AC6812" i="1"/>
  <c r="AC6694" i="1"/>
  <c r="AC6818" i="1"/>
  <c r="AC6810" i="1"/>
  <c r="AC6691" i="1"/>
  <c r="AC7128" i="1"/>
  <c r="AB84" i="1" l="1"/>
  <c r="AE83" i="1"/>
  <c r="AD83" i="1"/>
  <c r="AB4667" i="1"/>
  <c r="AD4667" i="1" s="1"/>
  <c r="AE4666" i="1"/>
  <c r="AC6834" i="1"/>
  <c r="AC6852" i="1"/>
  <c r="AC6850" i="1"/>
  <c r="AC6707" i="1"/>
  <c r="AC7152" i="1"/>
  <c r="AC6941" i="1"/>
  <c r="AC6961" i="1"/>
  <c r="AC6921" i="1"/>
  <c r="AC7168" i="1"/>
  <c r="AC6981" i="1"/>
  <c r="AC6929" i="1"/>
  <c r="AC6919" i="1"/>
  <c r="AC6718" i="1"/>
  <c r="AC6949" i="1"/>
  <c r="AC6887" i="1"/>
  <c r="AC6927" i="1"/>
  <c r="AC6715" i="1"/>
  <c r="AC6842" i="1"/>
  <c r="AC6836" i="1"/>
  <c r="AC6675" i="1"/>
  <c r="AC6686" i="1"/>
  <c r="AC6844" i="1"/>
  <c r="AC7136" i="1"/>
  <c r="AC6750" i="1"/>
  <c r="AB85" i="1" l="1"/>
  <c r="AE84" i="1"/>
  <c r="AD84" i="1"/>
  <c r="AB4668" i="1"/>
  <c r="AD4668" i="1" s="1"/>
  <c r="AE4667" i="1"/>
  <c r="AC6951" i="1"/>
  <c r="AC7005" i="1"/>
  <c r="AC6699" i="1"/>
  <c r="AC6731" i="1"/>
  <c r="AC6876" i="1"/>
  <c r="AC6774" i="1"/>
  <c r="AC6943" i="1"/>
  <c r="AC6965" i="1"/>
  <c r="AC6866" i="1"/>
  <c r="AC7160" i="1"/>
  <c r="AC6911" i="1"/>
  <c r="AC6953" i="1"/>
  <c r="AC7192" i="1"/>
  <c r="AC6985" i="1"/>
  <c r="AC7176" i="1"/>
  <c r="AC6973" i="1"/>
  <c r="AC6945" i="1"/>
  <c r="AC6868" i="1"/>
  <c r="AC6710" i="1"/>
  <c r="AC6860" i="1"/>
  <c r="AC6739" i="1"/>
  <c r="AC6742" i="1"/>
  <c r="AC6874" i="1"/>
  <c r="AC6858" i="1"/>
  <c r="AB86" i="1" l="1"/>
  <c r="AE85" i="1"/>
  <c r="AD85" i="1"/>
  <c r="AB4669" i="1"/>
  <c r="AD4669" i="1" s="1"/>
  <c r="AE4668" i="1"/>
  <c r="AC6997" i="1"/>
  <c r="AC6977" i="1"/>
  <c r="AC6989" i="1"/>
  <c r="AC7029" i="1"/>
  <c r="AC6882" i="1"/>
  <c r="AC6766" i="1"/>
  <c r="AC6884" i="1"/>
  <c r="AC6892" i="1"/>
  <c r="AC6798" i="1"/>
  <c r="AC6755" i="1"/>
  <c r="AC7009" i="1"/>
  <c r="AC7184" i="1"/>
  <c r="AC6969" i="1"/>
  <c r="AC7200" i="1"/>
  <c r="AC7216" i="1"/>
  <c r="AC6935" i="1"/>
  <c r="AC6967" i="1"/>
  <c r="AC6975" i="1"/>
  <c r="AC6898" i="1"/>
  <c r="AC6763" i="1"/>
  <c r="AC6734" i="1"/>
  <c r="AC6890" i="1"/>
  <c r="AC6900" i="1"/>
  <c r="AC6723" i="1"/>
  <c r="AB87" i="1" l="1"/>
  <c r="AE86" i="1"/>
  <c r="AD86" i="1"/>
  <c r="AB4670" i="1"/>
  <c r="AD4670" i="1" s="1"/>
  <c r="AE4669" i="1"/>
  <c r="AC7224" i="1"/>
  <c r="AC7208" i="1"/>
  <c r="AC6790" i="1"/>
  <c r="AC6914" i="1"/>
  <c r="AC6916" i="1"/>
  <c r="AC6959" i="1"/>
  <c r="AC7053" i="1"/>
  <c r="AC6991" i="1"/>
  <c r="AC7240" i="1"/>
  <c r="AC6993" i="1"/>
  <c r="AC7033" i="1"/>
  <c r="AC7013" i="1"/>
  <c r="AC7021" i="1"/>
  <c r="AC6999" i="1"/>
  <c r="AC7001" i="1"/>
  <c r="AC6747" i="1"/>
  <c r="AC6787" i="1"/>
  <c r="AC6779" i="1"/>
  <c r="AC6924" i="1"/>
  <c r="AC6758" i="1"/>
  <c r="AC6922" i="1"/>
  <c r="AC6822" i="1"/>
  <c r="AC6908" i="1"/>
  <c r="AC6906" i="1"/>
  <c r="AB88" i="1" l="1"/>
  <c r="AE87" i="1"/>
  <c r="AD87" i="1"/>
  <c r="AB4671" i="1"/>
  <c r="AD4671" i="1" s="1"/>
  <c r="AE4670" i="1"/>
  <c r="AC6803" i="1"/>
  <c r="AC7037" i="1"/>
  <c r="AC6771" i="1"/>
  <c r="AC6938" i="1"/>
  <c r="AC6782" i="1"/>
  <c r="AC7023" i="1"/>
  <c r="AC7017" i="1"/>
  <c r="AC6983" i="1"/>
  <c r="AC6930" i="1"/>
  <c r="AC6846" i="1"/>
  <c r="AC6811" i="1"/>
  <c r="AC7025" i="1"/>
  <c r="AC7045" i="1"/>
  <c r="AC7057" i="1"/>
  <c r="AC7264" i="1"/>
  <c r="AC7077" i="1"/>
  <c r="AC7248" i="1"/>
  <c r="AC7015" i="1"/>
  <c r="AC7232" i="1"/>
  <c r="AC6932" i="1"/>
  <c r="AC6946" i="1"/>
  <c r="AC6948" i="1"/>
  <c r="AC6940" i="1"/>
  <c r="AC6814" i="1"/>
  <c r="AB89" i="1" l="1"/>
  <c r="AE88" i="1"/>
  <c r="AD88" i="1"/>
  <c r="AB4672" i="1"/>
  <c r="AD4672" i="1" s="1"/>
  <c r="AE4671" i="1"/>
  <c r="AC6956" i="1"/>
  <c r="AC6962" i="1"/>
  <c r="AC7101" i="1"/>
  <c r="AC7049" i="1"/>
  <c r="AC7007" i="1"/>
  <c r="AC7047" i="1"/>
  <c r="AC7061" i="1"/>
  <c r="AC6838" i="1"/>
  <c r="AC6972" i="1"/>
  <c r="AC6870" i="1"/>
  <c r="AC7256" i="1"/>
  <c r="AC7272" i="1"/>
  <c r="AC7288" i="1"/>
  <c r="AC7069" i="1"/>
  <c r="AC6835" i="1"/>
  <c r="AC7041" i="1"/>
  <c r="AC6795" i="1"/>
  <c r="AC6827" i="1"/>
  <c r="AC7039" i="1"/>
  <c r="AC7081" i="1"/>
  <c r="AC6964" i="1"/>
  <c r="AC6970" i="1"/>
  <c r="AC6954" i="1"/>
  <c r="AC6806" i="1"/>
  <c r="AB90" i="1" l="1"/>
  <c r="AE89" i="1"/>
  <c r="AD89" i="1"/>
  <c r="AB4673" i="1"/>
  <c r="AD4673" i="1" s="1"/>
  <c r="AE4672" i="1"/>
  <c r="AC7065" i="1"/>
  <c r="AC7093" i="1"/>
  <c r="AC7073" i="1"/>
  <c r="AC6830" i="1"/>
  <c r="AC6994" i="1"/>
  <c r="AC6894" i="1"/>
  <c r="AC6862" i="1"/>
  <c r="AC6986" i="1"/>
  <c r="AC6851" i="1"/>
  <c r="AC7071" i="1"/>
  <c r="AC7063" i="1"/>
  <c r="AC6819" i="1"/>
  <c r="AC6859" i="1"/>
  <c r="AC7312" i="1"/>
  <c r="AC7280" i="1"/>
  <c r="AC7085" i="1"/>
  <c r="AC7031" i="1"/>
  <c r="AC7125" i="1"/>
  <c r="AC7105" i="1"/>
  <c r="AC7296" i="1"/>
  <c r="AC6978" i="1"/>
  <c r="AC6988" i="1"/>
  <c r="AC6996" i="1"/>
  <c r="AC6980" i="1"/>
  <c r="AB91" i="1" l="1"/>
  <c r="AE90" i="1"/>
  <c r="AD90" i="1"/>
  <c r="AB4674" i="1"/>
  <c r="AD4674" i="1" s="1"/>
  <c r="AE4673" i="1"/>
  <c r="AC7010" i="1"/>
  <c r="AC6918" i="1"/>
  <c r="AC6854" i="1"/>
  <c r="AC7320" i="1"/>
  <c r="AC7336" i="1"/>
  <c r="AC7095" i="1"/>
  <c r="AC7129" i="1"/>
  <c r="AC7055" i="1"/>
  <c r="AC7304" i="1"/>
  <c r="AC6883" i="1"/>
  <c r="AC7087" i="1"/>
  <c r="AC6875" i="1"/>
  <c r="AC7097" i="1"/>
  <c r="AC7089" i="1"/>
  <c r="AC7109" i="1"/>
  <c r="AC6843" i="1"/>
  <c r="AC7117" i="1"/>
  <c r="AC7004" i="1"/>
  <c r="AC7012" i="1"/>
  <c r="AC7149" i="1"/>
  <c r="AC7020" i="1"/>
  <c r="AC7002" i="1"/>
  <c r="AC6886" i="1"/>
  <c r="AC7018" i="1"/>
  <c r="AB92" i="1" l="1"/>
  <c r="AE91" i="1"/>
  <c r="AD91" i="1"/>
  <c r="AB4675" i="1"/>
  <c r="AD4675" i="1" s="1"/>
  <c r="AE4674" i="1"/>
  <c r="AC7042" i="1"/>
  <c r="AC7026" i="1"/>
  <c r="AC7028" i="1"/>
  <c r="AC6942" i="1"/>
  <c r="AC6867" i="1"/>
  <c r="AC7113" i="1"/>
  <c r="AC6899" i="1"/>
  <c r="AC6907" i="1"/>
  <c r="AC7079" i="1"/>
  <c r="AC7119" i="1"/>
  <c r="AC7344" i="1"/>
  <c r="AC7121" i="1"/>
  <c r="AC7173" i="1"/>
  <c r="AC7133" i="1"/>
  <c r="AC7111" i="1"/>
  <c r="AC7328" i="1"/>
  <c r="AC7360" i="1"/>
  <c r="AC6910" i="1"/>
  <c r="AC7044" i="1"/>
  <c r="AC7036" i="1"/>
  <c r="AC7141" i="1"/>
  <c r="AC7153" i="1"/>
  <c r="AC6878" i="1"/>
  <c r="AC7034" i="1"/>
  <c r="AB93" i="1" l="1"/>
  <c r="AE92" i="1"/>
  <c r="AD92" i="1"/>
  <c r="AB4676" i="1"/>
  <c r="AD4676" i="1" s="1"/>
  <c r="AE4675" i="1"/>
  <c r="AC7060" i="1"/>
  <c r="AC6934" i="1"/>
  <c r="AC7157" i="1"/>
  <c r="AC7143" i="1"/>
  <c r="AC7058" i="1"/>
  <c r="AC7352" i="1"/>
  <c r="AC6931" i="1"/>
  <c r="AC7137" i="1"/>
  <c r="AC6966" i="1"/>
  <c r="AC7050" i="1"/>
  <c r="AC7177" i="1"/>
  <c r="AC7384" i="1"/>
  <c r="AC7135" i="1"/>
  <c r="AC7368" i="1"/>
  <c r="AC7103" i="1"/>
  <c r="AC6923" i="1"/>
  <c r="AC6891" i="1"/>
  <c r="AC7066" i="1"/>
  <c r="AC7145" i="1"/>
  <c r="AC6902" i="1"/>
  <c r="AC7165" i="1"/>
  <c r="AC7068" i="1"/>
  <c r="AC7197" i="1"/>
  <c r="AC7052" i="1"/>
  <c r="AB94" i="1" l="1"/>
  <c r="AE93" i="1"/>
  <c r="AD93" i="1"/>
  <c r="AB4677" i="1"/>
  <c r="AD4677" i="1" s="1"/>
  <c r="AE4676" i="1"/>
  <c r="AC7092" i="1"/>
  <c r="AC7090" i="1"/>
  <c r="AC6947" i="1"/>
  <c r="AC7392" i="1"/>
  <c r="AC7409" i="1"/>
  <c r="AC7074" i="1"/>
  <c r="AC7376" i="1"/>
  <c r="AC7167" i="1"/>
  <c r="AC6958" i="1"/>
  <c r="AC6926" i="1"/>
  <c r="AC7161" i="1"/>
  <c r="AC6915" i="1"/>
  <c r="AC7127" i="1"/>
  <c r="AC6955" i="1"/>
  <c r="AC7082" i="1"/>
  <c r="AC7076" i="1"/>
  <c r="AC7221" i="1"/>
  <c r="AC7189" i="1"/>
  <c r="AC7169" i="1"/>
  <c r="AC7159" i="1"/>
  <c r="AC7201" i="1"/>
  <c r="AC6990" i="1"/>
  <c r="AC7181" i="1"/>
  <c r="AC7084" i="1"/>
  <c r="AB95" i="1" l="1"/>
  <c r="AE94" i="1"/>
  <c r="AD94" i="1"/>
  <c r="AB4678" i="1"/>
  <c r="AD4678" i="1" s="1"/>
  <c r="AE4677" i="1"/>
  <c r="AC7108" i="1"/>
  <c r="AC7014" i="1"/>
  <c r="AC7213" i="1"/>
  <c r="AC6979" i="1"/>
  <c r="AC6939" i="1"/>
  <c r="AC7098" i="1"/>
  <c r="AC7417" i="1"/>
  <c r="AC7114" i="1"/>
  <c r="AC7183" i="1"/>
  <c r="AC7100" i="1"/>
  <c r="AC6950" i="1"/>
  <c r="AC7106" i="1"/>
  <c r="AC7401" i="1"/>
  <c r="AC7433" i="1"/>
  <c r="AC6971" i="1"/>
  <c r="AC7191" i="1"/>
  <c r="AC7205" i="1"/>
  <c r="AC7225" i="1"/>
  <c r="AC7193" i="1"/>
  <c r="AC7245" i="1"/>
  <c r="AC7151" i="1"/>
  <c r="AC7185" i="1"/>
  <c r="AC6982" i="1"/>
  <c r="AC7116" i="1"/>
  <c r="AB96" i="1" l="1"/>
  <c r="AE95" i="1"/>
  <c r="AD95" i="1"/>
  <c r="AB4679" i="1"/>
  <c r="AD4679" i="1" s="1"/>
  <c r="AE4678" i="1"/>
  <c r="AC7209" i="1"/>
  <c r="AC7249" i="1"/>
  <c r="AC7215" i="1"/>
  <c r="AC7124" i="1"/>
  <c r="AC7457" i="1"/>
  <c r="AC7130" i="1"/>
  <c r="AC7138" i="1"/>
  <c r="AC7122" i="1"/>
  <c r="AC7003" i="1"/>
  <c r="AC7269" i="1"/>
  <c r="AC6995" i="1"/>
  <c r="AC7425" i="1"/>
  <c r="AC7441" i="1"/>
  <c r="AC6963" i="1"/>
  <c r="AC7140" i="1"/>
  <c r="AC7038" i="1"/>
  <c r="AC7006" i="1"/>
  <c r="AC7175" i="1"/>
  <c r="AC7217" i="1"/>
  <c r="AC7229" i="1"/>
  <c r="AC6974" i="1"/>
  <c r="AC7207" i="1"/>
  <c r="AC7237" i="1"/>
  <c r="AC7132" i="1"/>
  <c r="AB97" i="1" l="1"/>
  <c r="AE96" i="1"/>
  <c r="AD96" i="1"/>
  <c r="AB4680" i="1"/>
  <c r="AD4680" i="1" s="1"/>
  <c r="AE4679" i="1"/>
  <c r="AC7156" i="1"/>
  <c r="AC7253" i="1"/>
  <c r="AC6987" i="1"/>
  <c r="AC7449" i="1"/>
  <c r="AC7146" i="1"/>
  <c r="AC7154" i="1"/>
  <c r="AC7293" i="1"/>
  <c r="AC7148" i="1"/>
  <c r="AC7465" i="1"/>
  <c r="AC7019" i="1"/>
  <c r="AC7027" i="1"/>
  <c r="AC7162" i="1"/>
  <c r="AC7481" i="1"/>
  <c r="AC7231" i="1"/>
  <c r="AC7199" i="1"/>
  <c r="AC7062" i="1"/>
  <c r="AC7273" i="1"/>
  <c r="AC7261" i="1"/>
  <c r="AC6998" i="1"/>
  <c r="AC7241" i="1"/>
  <c r="AC7030" i="1"/>
  <c r="AC7164" i="1"/>
  <c r="AC7239" i="1"/>
  <c r="AC7233" i="1"/>
  <c r="AB98" i="1" l="1"/>
  <c r="AE97" i="1"/>
  <c r="AD97" i="1"/>
  <c r="AB4681" i="1"/>
  <c r="AD4681" i="1" s="1"/>
  <c r="AE4680" i="1"/>
  <c r="AC7257" i="1"/>
  <c r="AC7265" i="1"/>
  <c r="AC7255" i="1"/>
  <c r="AC7086" i="1"/>
  <c r="AC7186" i="1"/>
  <c r="AC7043" i="1"/>
  <c r="AC7178" i="1"/>
  <c r="AC7473" i="1"/>
  <c r="AC7188" i="1"/>
  <c r="AC7285" i="1"/>
  <c r="AC7172" i="1"/>
  <c r="AC7505" i="1"/>
  <c r="AC7051" i="1"/>
  <c r="AC7489" i="1"/>
  <c r="AC7170" i="1"/>
  <c r="AC7011" i="1"/>
  <c r="AC7277" i="1"/>
  <c r="AC7263" i="1"/>
  <c r="AC7054" i="1"/>
  <c r="AC7022" i="1"/>
  <c r="AC7297" i="1"/>
  <c r="AC7223" i="1"/>
  <c r="AC7317" i="1"/>
  <c r="AC7180" i="1"/>
  <c r="AB99" i="1" l="1"/>
  <c r="AE98" i="1"/>
  <c r="AD98" i="1"/>
  <c r="AB4682" i="1"/>
  <c r="AD4682" i="1" s="1"/>
  <c r="AE4681" i="1"/>
  <c r="AC7287" i="1"/>
  <c r="AC7035" i="1"/>
  <c r="AC7513" i="1"/>
  <c r="AC7529" i="1"/>
  <c r="AC7497" i="1"/>
  <c r="AC7067" i="1"/>
  <c r="AC7110" i="1"/>
  <c r="AC7309" i="1"/>
  <c r="AC7289" i="1"/>
  <c r="AC7247" i="1"/>
  <c r="AC7194" i="1"/>
  <c r="AC7075" i="1"/>
  <c r="AC7202" i="1"/>
  <c r="AC7210" i="1"/>
  <c r="AC7204" i="1"/>
  <c r="AC7046" i="1"/>
  <c r="AC7341" i="1"/>
  <c r="AC7321" i="1"/>
  <c r="AC7078" i="1"/>
  <c r="AC7301" i="1"/>
  <c r="AC7196" i="1"/>
  <c r="AC7212" i="1"/>
  <c r="AC7279" i="1"/>
  <c r="AC7281" i="1"/>
  <c r="AB100" i="1" l="1"/>
  <c r="AE99" i="1"/>
  <c r="AD99" i="1"/>
  <c r="AB4683" i="1"/>
  <c r="AD4683" i="1" s="1"/>
  <c r="AE4682" i="1"/>
  <c r="AC7099" i="1"/>
  <c r="AC7091" i="1"/>
  <c r="AC7553" i="1"/>
  <c r="AC7059" i="1"/>
  <c r="AC7305" i="1"/>
  <c r="AC7325" i="1"/>
  <c r="AC7333" i="1"/>
  <c r="AC7226" i="1"/>
  <c r="AC7218" i="1"/>
  <c r="AC7134" i="1"/>
  <c r="AC7521" i="1"/>
  <c r="AC7537" i="1"/>
  <c r="AC7234" i="1"/>
  <c r="AC7236" i="1"/>
  <c r="AC7345" i="1"/>
  <c r="AC7070" i="1"/>
  <c r="AC7271" i="1"/>
  <c r="AC7102" i="1"/>
  <c r="AC7303" i="1"/>
  <c r="AC7220" i="1"/>
  <c r="AC7365" i="1"/>
  <c r="AC7228" i="1"/>
  <c r="AC7313" i="1"/>
  <c r="AC7311" i="1"/>
  <c r="AB101" i="1" l="1"/>
  <c r="AE100" i="1"/>
  <c r="AD100" i="1"/>
  <c r="AE4683" i="1"/>
  <c r="AB4684" i="1"/>
  <c r="AD4684" i="1" s="1"/>
  <c r="AC7126" i="1"/>
  <c r="AC7094" i="1"/>
  <c r="AC7561" i="1"/>
  <c r="AC7158" i="1"/>
  <c r="AC7250" i="1"/>
  <c r="AC7083" i="1"/>
  <c r="AC7115" i="1"/>
  <c r="AC7252" i="1"/>
  <c r="AC7335" i="1"/>
  <c r="AC7244" i="1"/>
  <c r="AC7260" i="1"/>
  <c r="AC7349" i="1"/>
  <c r="AC7258" i="1"/>
  <c r="AC7545" i="1"/>
  <c r="AC7242" i="1"/>
  <c r="AC7577" i="1"/>
  <c r="AC7123" i="1"/>
  <c r="AC7337" i="1"/>
  <c r="AC7389" i="1"/>
  <c r="AC7327" i="1"/>
  <c r="AC7295" i="1"/>
  <c r="AC7369" i="1"/>
  <c r="AC7357" i="1"/>
  <c r="AC7329" i="1"/>
  <c r="AB102" i="1" l="1"/>
  <c r="AE101" i="1"/>
  <c r="AD101" i="1"/>
  <c r="AB4685" i="1"/>
  <c r="AD4685" i="1" s="1"/>
  <c r="AE4684" i="1"/>
  <c r="AC7601" i="1"/>
  <c r="AC7569" i="1"/>
  <c r="AC7107" i="1"/>
  <c r="AC7182" i="1"/>
  <c r="AC7118" i="1"/>
  <c r="AC7353" i="1"/>
  <c r="AC7351" i="1"/>
  <c r="AC7373" i="1"/>
  <c r="AC7268" i="1"/>
  <c r="AC7266" i="1"/>
  <c r="AC7282" i="1"/>
  <c r="AC7139" i="1"/>
  <c r="AC7274" i="1"/>
  <c r="AC7585" i="1"/>
  <c r="AC7150" i="1"/>
  <c r="AC7393" i="1"/>
  <c r="AC7361" i="1"/>
  <c r="AC7276" i="1"/>
  <c r="AC7381" i="1"/>
  <c r="AC7319" i="1"/>
  <c r="AC7414" i="1"/>
  <c r="AC7147" i="1"/>
  <c r="AC7284" i="1"/>
  <c r="AC7359" i="1"/>
  <c r="AB103" i="1" l="1"/>
  <c r="AE102" i="1"/>
  <c r="AD102" i="1"/>
  <c r="AB4686" i="1"/>
  <c r="AD4686" i="1" s="1"/>
  <c r="AE4685" i="1"/>
  <c r="AC7406" i="1"/>
  <c r="AC7609" i="1"/>
  <c r="AC7290" i="1"/>
  <c r="AC7206" i="1"/>
  <c r="AC7593" i="1"/>
  <c r="AC7383" i="1"/>
  <c r="AC7343" i="1"/>
  <c r="AC7418" i="1"/>
  <c r="AC7163" i="1"/>
  <c r="AC7398" i="1"/>
  <c r="AC7377" i="1"/>
  <c r="AC7438" i="1"/>
  <c r="AC7171" i="1"/>
  <c r="AC7300" i="1"/>
  <c r="AC7174" i="1"/>
  <c r="AC7298" i="1"/>
  <c r="AC7306" i="1"/>
  <c r="AC7142" i="1"/>
  <c r="AC7131" i="1"/>
  <c r="AC7625" i="1"/>
  <c r="AC7308" i="1"/>
  <c r="AC7385" i="1"/>
  <c r="AC7292" i="1"/>
  <c r="AC7375" i="1"/>
  <c r="AB104" i="1" l="1"/>
  <c r="AE103" i="1"/>
  <c r="AD103" i="1"/>
  <c r="AB4687" i="1"/>
  <c r="AD4687" i="1" s="1"/>
  <c r="AE4686" i="1"/>
  <c r="AC7649" i="1"/>
  <c r="AC7166" i="1"/>
  <c r="AC7322" i="1"/>
  <c r="AC7230" i="1"/>
  <c r="AC7633" i="1"/>
  <c r="AC7324" i="1"/>
  <c r="AC7462" i="1"/>
  <c r="AC7422" i="1"/>
  <c r="AC7442" i="1"/>
  <c r="AC7408" i="1"/>
  <c r="AC7198" i="1"/>
  <c r="AC7617" i="1"/>
  <c r="AC7314" i="1"/>
  <c r="AC7400" i="1"/>
  <c r="AC7410" i="1"/>
  <c r="AC7330" i="1"/>
  <c r="AC7316" i="1"/>
  <c r="AC7332" i="1"/>
  <c r="AC7155" i="1"/>
  <c r="AC7195" i="1"/>
  <c r="AC7402" i="1"/>
  <c r="AC7187" i="1"/>
  <c r="AC7367" i="1"/>
  <c r="AC7430" i="1"/>
  <c r="AB105" i="1" l="1"/>
  <c r="AE104" i="1"/>
  <c r="AD104" i="1"/>
  <c r="AB4688" i="1"/>
  <c r="AD4688" i="1" s="1"/>
  <c r="AE4687" i="1"/>
  <c r="AC7354" i="1"/>
  <c r="AC7641" i="1"/>
  <c r="AC7254" i="1"/>
  <c r="AC7190" i="1"/>
  <c r="AC7211" i="1"/>
  <c r="AC7356" i="1"/>
  <c r="AC7424" i="1"/>
  <c r="AC7432" i="1"/>
  <c r="AC7446" i="1"/>
  <c r="AC7348" i="1"/>
  <c r="AC7338" i="1"/>
  <c r="AC7222" i="1"/>
  <c r="AC7657" i="1"/>
  <c r="AC7346" i="1"/>
  <c r="AC7673" i="1"/>
  <c r="AC7454" i="1"/>
  <c r="AC7219" i="1"/>
  <c r="AC7391" i="1"/>
  <c r="AC7426" i="1"/>
  <c r="AC7179" i="1"/>
  <c r="AC7340" i="1"/>
  <c r="AC7434" i="1"/>
  <c r="AC7466" i="1"/>
  <c r="AC7486" i="1"/>
  <c r="AB106" i="1" l="1"/>
  <c r="AE105" i="1"/>
  <c r="AD105" i="1"/>
  <c r="AB4689" i="1"/>
  <c r="AD4689" i="1" s="1"/>
  <c r="AE4688" i="1"/>
  <c r="AC7370" i="1"/>
  <c r="AC7246" i="1"/>
  <c r="AC7214" i="1"/>
  <c r="AC7665" i="1"/>
  <c r="AC7203" i="1"/>
  <c r="AC7372" i="1"/>
  <c r="AC7456" i="1"/>
  <c r="AC7380" i="1"/>
  <c r="AC7510" i="1"/>
  <c r="AC7478" i="1"/>
  <c r="AC7697" i="1"/>
  <c r="AC7681" i="1"/>
  <c r="AC7362" i="1"/>
  <c r="AC7278" i="1"/>
  <c r="AC7378" i="1"/>
  <c r="AC7458" i="1"/>
  <c r="AC7416" i="1"/>
  <c r="AC7490" i="1"/>
  <c r="AC7364" i="1"/>
  <c r="AC7450" i="1"/>
  <c r="AC7243" i="1"/>
  <c r="AC7470" i="1"/>
  <c r="AC7448" i="1"/>
  <c r="AC7235" i="1"/>
  <c r="AB107" i="1" l="1"/>
  <c r="AE106" i="1"/>
  <c r="AD106" i="1"/>
  <c r="AB4690" i="1"/>
  <c r="AD4690" i="1" s="1"/>
  <c r="AE4689" i="1"/>
  <c r="AC7302" i="1"/>
  <c r="AC7705" i="1"/>
  <c r="AC7502" i="1"/>
  <c r="AC7689" i="1"/>
  <c r="AC7270" i="1"/>
  <c r="AC7259" i="1"/>
  <c r="AC7474" i="1"/>
  <c r="AC7514" i="1"/>
  <c r="AC7482" i="1"/>
  <c r="AC7405" i="1"/>
  <c r="AC7396" i="1"/>
  <c r="AC7397" i="1" s="1"/>
  <c r="AC7238" i="1"/>
  <c r="AC7394" i="1"/>
  <c r="AC7494" i="1"/>
  <c r="AC7403" i="1"/>
  <c r="AC7386" i="1"/>
  <c r="AC7721" i="1"/>
  <c r="AC7534" i="1"/>
  <c r="AC7472" i="1"/>
  <c r="AC7267" i="1"/>
  <c r="AC7388" i="1"/>
  <c r="AC7440" i="1"/>
  <c r="AC7480" i="1"/>
  <c r="AC7227" i="1"/>
  <c r="AB108" i="1" l="1"/>
  <c r="AE107" i="1"/>
  <c r="AD107" i="1"/>
  <c r="AB4691" i="1"/>
  <c r="AD4691" i="1" s="1"/>
  <c r="AE4690" i="1"/>
  <c r="AC7558" i="1"/>
  <c r="AC7411" i="1"/>
  <c r="AC7518" i="1"/>
  <c r="AC7262" i="1"/>
  <c r="AC7538" i="1"/>
  <c r="AC7713" i="1"/>
  <c r="AC7729" i="1"/>
  <c r="AC7464" i="1"/>
  <c r="AC7429" i="1"/>
  <c r="AC7283" i="1"/>
  <c r="AC7427" i="1"/>
  <c r="AC7294" i="1"/>
  <c r="AC7526" i="1"/>
  <c r="AC7326" i="1"/>
  <c r="AC7251" i="1"/>
  <c r="AC7291" i="1"/>
  <c r="AC7504" i="1"/>
  <c r="AC7419" i="1"/>
  <c r="AC7413" i="1"/>
  <c r="AC7496" i="1"/>
  <c r="AC7745" i="1"/>
  <c r="AC7421" i="1"/>
  <c r="AC7506" i="1"/>
  <c r="AC7498" i="1"/>
  <c r="AB109" i="1" l="1"/>
  <c r="AE108" i="1"/>
  <c r="AD108" i="1"/>
  <c r="AB4692" i="1"/>
  <c r="AD4692" i="1" s="1"/>
  <c r="AE4691" i="1"/>
  <c r="AC7520" i="1"/>
  <c r="AC7443" i="1"/>
  <c r="AC7350" i="1"/>
  <c r="AC7318" i="1"/>
  <c r="AC7286" i="1"/>
  <c r="AC7435" i="1"/>
  <c r="AC7307" i="1"/>
  <c r="AC7488" i="1"/>
  <c r="AC7737" i="1"/>
  <c r="AC7550" i="1"/>
  <c r="AC7451" i="1"/>
  <c r="AC7753" i="1"/>
  <c r="AC7562" i="1"/>
  <c r="AC7542" i="1"/>
  <c r="AC7582" i="1"/>
  <c r="AC7522" i="1"/>
  <c r="AC7445" i="1"/>
  <c r="AC7315" i="1"/>
  <c r="AC7530" i="1"/>
  <c r="AC7769" i="1"/>
  <c r="AC7528" i="1"/>
  <c r="AC7437" i="1"/>
  <c r="AC7275" i="1"/>
  <c r="AC7453" i="1"/>
  <c r="AB110" i="1" l="1"/>
  <c r="AE109" i="1"/>
  <c r="AD109" i="1"/>
  <c r="AB4693" i="1"/>
  <c r="AD4693" i="1" s="1"/>
  <c r="AE4692" i="1"/>
  <c r="AC7339" i="1"/>
  <c r="AC7793" i="1"/>
  <c r="AC7546" i="1"/>
  <c r="AC7566" i="1"/>
  <c r="AC7777" i="1"/>
  <c r="AC7574" i="1"/>
  <c r="AC7512" i="1"/>
  <c r="AC7459" i="1"/>
  <c r="AC7342" i="1"/>
  <c r="AC7467" i="1"/>
  <c r="AC7552" i="1"/>
  <c r="AC7554" i="1"/>
  <c r="AC7606" i="1"/>
  <c r="AC7586" i="1"/>
  <c r="AC7475" i="1"/>
  <c r="AC7761" i="1"/>
  <c r="AC7310" i="1"/>
  <c r="AC7374" i="1"/>
  <c r="AC7544" i="1"/>
  <c r="AC7477" i="1"/>
  <c r="AC7461" i="1"/>
  <c r="AC7299" i="1"/>
  <c r="AC7469" i="1"/>
  <c r="AC7331" i="1"/>
  <c r="AB111" i="1" l="1"/>
  <c r="AE110" i="1"/>
  <c r="AD110" i="1"/>
  <c r="AB4694" i="1"/>
  <c r="AD4694" i="1" s="1"/>
  <c r="AE4693" i="1"/>
  <c r="AC7399" i="1"/>
  <c r="AC7785" i="1"/>
  <c r="AC7610" i="1"/>
  <c r="AC7578" i="1"/>
  <c r="AC7491" i="1"/>
  <c r="AC7483" i="1"/>
  <c r="AC7598" i="1"/>
  <c r="AC7590" i="1"/>
  <c r="AC7817" i="1"/>
  <c r="AC7323" i="1"/>
  <c r="AC7355" i="1"/>
  <c r="AC7501" i="1"/>
  <c r="AC7568" i="1"/>
  <c r="AC7334" i="1"/>
  <c r="AC7499" i="1"/>
  <c r="AC7630" i="1"/>
  <c r="AC7576" i="1"/>
  <c r="AC7366" i="1"/>
  <c r="AC7536" i="1"/>
  <c r="AC7801" i="1"/>
  <c r="AC7570" i="1"/>
  <c r="AC7493" i="1"/>
  <c r="AC7485" i="1"/>
  <c r="AC7363" i="1"/>
  <c r="AB112" i="1" l="1"/>
  <c r="AE111" i="1"/>
  <c r="AD111" i="1"/>
  <c r="AB4695" i="1"/>
  <c r="AD4695" i="1" s="1"/>
  <c r="AE4694" i="1"/>
  <c r="AC7390" i="1"/>
  <c r="AC7614" i="1"/>
  <c r="AC7507" i="1"/>
  <c r="AC7602" i="1"/>
  <c r="AC7809" i="1"/>
  <c r="AC7654" i="1"/>
  <c r="AC7387" i="1"/>
  <c r="AC7347" i="1"/>
  <c r="AC7825" i="1"/>
  <c r="AC7525" i="1"/>
  <c r="AC7517" i="1"/>
  <c r="AC7594" i="1"/>
  <c r="AC7560" i="1"/>
  <c r="AC7600" i="1"/>
  <c r="AC7523" i="1"/>
  <c r="AC7592" i="1"/>
  <c r="AC7841" i="1"/>
  <c r="AC7622" i="1"/>
  <c r="AC7515" i="1"/>
  <c r="AC7634" i="1"/>
  <c r="AC7423" i="1"/>
  <c r="AC7358" i="1"/>
  <c r="AC7509" i="1"/>
  <c r="AC7379" i="1"/>
  <c r="AB113" i="1" l="1"/>
  <c r="AE112" i="1"/>
  <c r="AD112" i="1"/>
  <c r="AB4696" i="1"/>
  <c r="AD4696" i="1" s="1"/>
  <c r="AE4695" i="1"/>
  <c r="AC7646" i="1"/>
  <c r="AC7618" i="1"/>
  <c r="AC7678" i="1"/>
  <c r="AC7626" i="1"/>
  <c r="AC7638" i="1"/>
  <c r="AC7658" i="1"/>
  <c r="AC7624" i="1"/>
  <c r="AC7404" i="1"/>
  <c r="AC7371" i="1"/>
  <c r="AC7533" i="1"/>
  <c r="AC7447" i="1"/>
  <c r="AC7539" i="1"/>
  <c r="AC7865" i="1"/>
  <c r="AC7547" i="1"/>
  <c r="AC7584" i="1"/>
  <c r="AC7541" i="1"/>
  <c r="AC7849" i="1"/>
  <c r="AC7833" i="1"/>
  <c r="AC7531" i="1"/>
  <c r="AC7415" i="1"/>
  <c r="AC7382" i="1"/>
  <c r="AC7616" i="1"/>
  <c r="AC7549" i="1"/>
  <c r="AC7412" i="1"/>
  <c r="AB114" i="1" l="1"/>
  <c r="AE113" i="1"/>
  <c r="AD113" i="1"/>
  <c r="AB4697" i="1"/>
  <c r="AD4697" i="1" s="1"/>
  <c r="AE4696" i="1"/>
  <c r="AC7436" i="1"/>
  <c r="AC7573" i="1"/>
  <c r="AC7555" i="1"/>
  <c r="AC7608" i="1"/>
  <c r="AC7640" i="1"/>
  <c r="AC7439" i="1"/>
  <c r="AC7857" i="1"/>
  <c r="AC7565" i="1"/>
  <c r="AC7571" i="1"/>
  <c r="AC7563" i="1"/>
  <c r="AC7557" i="1"/>
  <c r="AC7682" i="1"/>
  <c r="AC7650" i="1"/>
  <c r="AC7642" i="1"/>
  <c r="AC7428" i="1"/>
  <c r="AC7873" i="1"/>
  <c r="AC7471" i="1"/>
  <c r="AC7648" i="1"/>
  <c r="AC7662" i="1"/>
  <c r="AC7702" i="1"/>
  <c r="AC7670" i="1"/>
  <c r="AC7407" i="1"/>
  <c r="AC7889" i="1"/>
  <c r="AC7395" i="1"/>
  <c r="AB115" i="1" l="1"/>
  <c r="AE114" i="1"/>
  <c r="AD114" i="1"/>
  <c r="AB4698" i="1"/>
  <c r="AD4698" i="1" s="1"/>
  <c r="AE4697" i="1"/>
  <c r="AC7431" i="1"/>
  <c r="AC7726" i="1"/>
  <c r="AC7672" i="1"/>
  <c r="AC7897" i="1"/>
  <c r="AC7666" i="1"/>
  <c r="AC7706" i="1"/>
  <c r="AC7587" i="1"/>
  <c r="AC7589" i="1"/>
  <c r="AC7463" i="1"/>
  <c r="AC7632" i="1"/>
  <c r="AC7597" i="1"/>
  <c r="AC7420" i="1"/>
  <c r="AC7913" i="1"/>
  <c r="AC7694" i="1"/>
  <c r="AC7686" i="1"/>
  <c r="AC7495" i="1"/>
  <c r="AC7674" i="1"/>
  <c r="AC7581" i="1"/>
  <c r="AC7595" i="1"/>
  <c r="AC7881" i="1"/>
  <c r="AC7664" i="1"/>
  <c r="AC7579" i="1"/>
  <c r="AC7452" i="1"/>
  <c r="AC7460" i="1"/>
  <c r="AB116" i="1" l="1"/>
  <c r="AE115" i="1"/>
  <c r="AD115" i="1"/>
  <c r="AB4699" i="1"/>
  <c r="AD4699" i="1" s="1"/>
  <c r="AE4698" i="1"/>
  <c r="AC7603" i="1"/>
  <c r="AC7656" i="1"/>
  <c r="AC7613" i="1"/>
  <c r="AC7730" i="1"/>
  <c r="AC7921" i="1"/>
  <c r="AC7750" i="1"/>
  <c r="AC7605" i="1"/>
  <c r="AC7444" i="1"/>
  <c r="AC7905" i="1"/>
  <c r="AC7718" i="1"/>
  <c r="AC7519" i="1"/>
  <c r="AC7688" i="1"/>
  <c r="AC7619" i="1"/>
  <c r="AC7698" i="1"/>
  <c r="AC7710" i="1"/>
  <c r="AC7937" i="1"/>
  <c r="AC7621" i="1"/>
  <c r="AC7487" i="1"/>
  <c r="AC7611" i="1"/>
  <c r="AC7690" i="1"/>
  <c r="AC7696" i="1"/>
  <c r="AC7455" i="1"/>
  <c r="AC7484" i="1"/>
  <c r="AC7476" i="1"/>
  <c r="AB117" i="1" l="1"/>
  <c r="AE116" i="1"/>
  <c r="AD116" i="1"/>
  <c r="AB4700" i="1"/>
  <c r="AD4700" i="1" s="1"/>
  <c r="AE4699" i="1"/>
  <c r="AC7479" i="1"/>
  <c r="AC7722" i="1"/>
  <c r="AC7774" i="1"/>
  <c r="AC7754" i="1"/>
  <c r="AC7680" i="1"/>
  <c r="AC7500" i="1"/>
  <c r="AC7961" i="1"/>
  <c r="AC7468" i="1"/>
  <c r="AC7712" i="1"/>
  <c r="AC7508" i="1"/>
  <c r="AC7720" i="1"/>
  <c r="AC7635" i="1"/>
  <c r="AC7645" i="1"/>
  <c r="AC7734" i="1"/>
  <c r="AC7643" i="1"/>
  <c r="AC7543" i="1"/>
  <c r="AC7629" i="1"/>
  <c r="AC7637" i="1"/>
  <c r="AC7627" i="1"/>
  <c r="AC7714" i="1"/>
  <c r="AC7742" i="1"/>
  <c r="AC7511" i="1"/>
  <c r="AC7929" i="1"/>
  <c r="AC7945" i="1"/>
  <c r="AB118" i="1" l="1"/>
  <c r="AE117" i="1"/>
  <c r="AD117" i="1"/>
  <c r="AB4701" i="1"/>
  <c r="AD4701" i="1" s="1"/>
  <c r="AE4700" i="1"/>
  <c r="AC7535" i="1"/>
  <c r="AC7659" i="1"/>
  <c r="AC7532" i="1"/>
  <c r="AC7524" i="1"/>
  <c r="AC7778" i="1"/>
  <c r="AC7746" i="1"/>
  <c r="AC7567" i="1"/>
  <c r="AC7492" i="1"/>
  <c r="AC7661" i="1"/>
  <c r="AC7969" i="1"/>
  <c r="AC7953" i="1"/>
  <c r="AC7651" i="1"/>
  <c r="AC7653" i="1"/>
  <c r="AC7667" i="1"/>
  <c r="AC7669" i="1"/>
  <c r="AC7744" i="1"/>
  <c r="AC7736" i="1"/>
  <c r="AC7704" i="1"/>
  <c r="AC7798" i="1"/>
  <c r="AC7738" i="1"/>
  <c r="AC7758" i="1"/>
  <c r="AC7766" i="1"/>
  <c r="AC7985" i="1"/>
  <c r="AC7503" i="1"/>
  <c r="AB119" i="1" l="1"/>
  <c r="AE118" i="1"/>
  <c r="AD118" i="1"/>
  <c r="AB4702" i="1"/>
  <c r="AD4702" i="1" s="1"/>
  <c r="AE4701" i="1"/>
  <c r="AC7527" i="1"/>
  <c r="AC7790" i="1"/>
  <c r="AC7762" i="1"/>
  <c r="AC7728" i="1"/>
  <c r="AC7768" i="1"/>
  <c r="AC7691" i="1"/>
  <c r="AC7675" i="1"/>
  <c r="AC7516" i="1"/>
  <c r="AC7770" i="1"/>
  <c r="AC7548" i="1"/>
  <c r="AC7683" i="1"/>
  <c r="AC7993" i="1"/>
  <c r="AC7782" i="1"/>
  <c r="AC7822" i="1"/>
  <c r="AC7760" i="1"/>
  <c r="AC7693" i="1"/>
  <c r="AC7677" i="1"/>
  <c r="AC7977" i="1"/>
  <c r="AC7685" i="1"/>
  <c r="AC7591" i="1"/>
  <c r="AC7802" i="1"/>
  <c r="AC7556" i="1"/>
  <c r="AC7559" i="1"/>
  <c r="AC8009" i="1"/>
  <c r="AB120" i="1" l="1"/>
  <c r="AE119" i="1"/>
  <c r="AD119" i="1"/>
  <c r="AB4703" i="1"/>
  <c r="AD4703" i="1" s="1"/>
  <c r="AE4702" i="1"/>
  <c r="AC8033" i="1"/>
  <c r="AC8001" i="1"/>
  <c r="AC7580" i="1"/>
  <c r="AC7615" i="1"/>
  <c r="AC7717" i="1"/>
  <c r="AC7846" i="1"/>
  <c r="AC7572" i="1"/>
  <c r="AC7540" i="1"/>
  <c r="AC7715" i="1"/>
  <c r="AC7752" i="1"/>
  <c r="AC7814" i="1"/>
  <c r="AC8017" i="1"/>
  <c r="AC7583" i="1"/>
  <c r="AC7826" i="1"/>
  <c r="AC7709" i="1"/>
  <c r="AC7701" i="1"/>
  <c r="AC7784" i="1"/>
  <c r="AC7806" i="1"/>
  <c r="AC7707" i="1"/>
  <c r="AC7794" i="1"/>
  <c r="AC7699" i="1"/>
  <c r="AC7792" i="1"/>
  <c r="AC7786" i="1"/>
  <c r="AC7551" i="1"/>
  <c r="AB121" i="1" l="1"/>
  <c r="AE120" i="1"/>
  <c r="AD120" i="1"/>
  <c r="AB4704" i="1"/>
  <c r="AD4704" i="1" s="1"/>
  <c r="AE4703" i="1"/>
  <c r="AC7575" i="1"/>
  <c r="AC7816" i="1"/>
  <c r="AC7818" i="1"/>
  <c r="AC7830" i="1"/>
  <c r="AC7725" i="1"/>
  <c r="AC7850" i="1"/>
  <c r="AC7776" i="1"/>
  <c r="AC7564" i="1"/>
  <c r="AC7870" i="1"/>
  <c r="AC7639" i="1"/>
  <c r="AC8025" i="1"/>
  <c r="AC7810" i="1"/>
  <c r="AC7723" i="1"/>
  <c r="AC7731" i="1"/>
  <c r="AC7808" i="1"/>
  <c r="AC7733" i="1"/>
  <c r="AC7607" i="1"/>
  <c r="AC7838" i="1"/>
  <c r="AC7596" i="1"/>
  <c r="AC7604" i="1"/>
  <c r="AC8041" i="1"/>
  <c r="AC7739" i="1"/>
  <c r="AC7741" i="1"/>
  <c r="AC8057" i="1"/>
  <c r="AB122" i="1" l="1"/>
  <c r="AE121" i="1"/>
  <c r="AD121" i="1"/>
  <c r="AB4705" i="1"/>
  <c r="AD4705" i="1" s="1"/>
  <c r="AE4704" i="1"/>
  <c r="AC8081" i="1"/>
  <c r="AC7755" i="1"/>
  <c r="AC7628" i="1"/>
  <c r="AC7862" i="1"/>
  <c r="AC7757" i="1"/>
  <c r="AC7834" i="1"/>
  <c r="AC7663" i="1"/>
  <c r="AC7588" i="1"/>
  <c r="AC7874" i="1"/>
  <c r="AC7854" i="1"/>
  <c r="AC7840" i="1"/>
  <c r="AC7620" i="1"/>
  <c r="AC7631" i="1"/>
  <c r="AC7832" i="1"/>
  <c r="AC7894" i="1"/>
  <c r="AC7800" i="1"/>
  <c r="AC7842" i="1"/>
  <c r="AC7599" i="1"/>
  <c r="AC7763" i="1"/>
  <c r="AC7765" i="1"/>
  <c r="AC8065" i="1"/>
  <c r="AC7747" i="1"/>
  <c r="AC8049" i="1"/>
  <c r="AC7749" i="1"/>
  <c r="AB123" i="1" l="1"/>
  <c r="AE122" i="1"/>
  <c r="AD122" i="1"/>
  <c r="AB4706" i="1"/>
  <c r="AD4706" i="1" s="1"/>
  <c r="AE4705" i="1"/>
  <c r="AC7773" i="1"/>
  <c r="AC7789" i="1"/>
  <c r="AC7623" i="1"/>
  <c r="AC7824" i="1"/>
  <c r="AC7856" i="1"/>
  <c r="AC7644" i="1"/>
  <c r="AC7878" i="1"/>
  <c r="AC7612" i="1"/>
  <c r="AC7858" i="1"/>
  <c r="AC7886" i="1"/>
  <c r="AC7779" i="1"/>
  <c r="AC7771" i="1"/>
  <c r="AC7787" i="1"/>
  <c r="AC7866" i="1"/>
  <c r="AC7918" i="1"/>
  <c r="AC7655" i="1"/>
  <c r="AC7864" i="1"/>
  <c r="AC7898" i="1"/>
  <c r="AC7687" i="1"/>
  <c r="AC7781" i="1"/>
  <c r="AC7652" i="1"/>
  <c r="AC8073" i="1"/>
  <c r="AC8089" i="1"/>
  <c r="AC8105" i="1"/>
  <c r="AB124" i="1" l="1"/>
  <c r="AE123" i="1"/>
  <c r="AD123" i="1"/>
  <c r="AB4707" i="1"/>
  <c r="AD4707" i="1" s="1"/>
  <c r="AE4706" i="1"/>
  <c r="AC8097" i="1"/>
  <c r="AC7805" i="1"/>
  <c r="AC7922" i="1"/>
  <c r="AC7679" i="1"/>
  <c r="AC7890" i="1"/>
  <c r="AC7795" i="1"/>
  <c r="AC7910" i="1"/>
  <c r="AC7636" i="1"/>
  <c r="AC7668" i="1"/>
  <c r="AC7848" i="1"/>
  <c r="AC7813" i="1"/>
  <c r="AC7676" i="1"/>
  <c r="AC7711" i="1"/>
  <c r="AC7888" i="1"/>
  <c r="AC7942" i="1"/>
  <c r="AC7811" i="1"/>
  <c r="AC7803" i="1"/>
  <c r="AC7882" i="1"/>
  <c r="AC7902" i="1"/>
  <c r="AC7880" i="1"/>
  <c r="AC7647" i="1"/>
  <c r="AC7797" i="1"/>
  <c r="AC8129" i="1"/>
  <c r="AC8113" i="1"/>
  <c r="AB125" i="1" l="1"/>
  <c r="AE124" i="1"/>
  <c r="AD124" i="1"/>
  <c r="AB4708" i="1"/>
  <c r="AD4708" i="1" s="1"/>
  <c r="AE4707" i="1"/>
  <c r="AC7821" i="1"/>
  <c r="AC7904" i="1"/>
  <c r="AC7906" i="1"/>
  <c r="AC7835" i="1"/>
  <c r="AC7912" i="1"/>
  <c r="AC7700" i="1"/>
  <c r="AC7872" i="1"/>
  <c r="AC7660" i="1"/>
  <c r="AC7819" i="1"/>
  <c r="AC7703" i="1"/>
  <c r="AC7829" i="1"/>
  <c r="AC8137" i="1"/>
  <c r="AC7671" i="1"/>
  <c r="AC7926" i="1"/>
  <c r="AC7827" i="1"/>
  <c r="AC7966" i="1"/>
  <c r="AC7837" i="1"/>
  <c r="AC7692" i="1"/>
  <c r="AC7934" i="1"/>
  <c r="AC7914" i="1"/>
  <c r="AC7946" i="1"/>
  <c r="AC8153" i="1"/>
  <c r="AC7735" i="1"/>
  <c r="AC8121" i="1"/>
  <c r="AB126" i="1" l="1"/>
  <c r="AE125" i="1"/>
  <c r="AD125" i="1"/>
  <c r="AB4709" i="1"/>
  <c r="AD4709" i="1" s="1"/>
  <c r="AE4708" i="1"/>
  <c r="AC8145" i="1"/>
  <c r="AC7938" i="1"/>
  <c r="AC7716" i="1"/>
  <c r="AC7990" i="1"/>
  <c r="AC7950" i="1"/>
  <c r="AC7727" i="1"/>
  <c r="AC7684" i="1"/>
  <c r="AC7724" i="1"/>
  <c r="AC7859" i="1"/>
  <c r="AC7928" i="1"/>
  <c r="AC8177" i="1"/>
  <c r="AC7970" i="1"/>
  <c r="AC7958" i="1"/>
  <c r="AC7861" i="1"/>
  <c r="AC7851" i="1"/>
  <c r="AC7695" i="1"/>
  <c r="AC7853" i="1"/>
  <c r="AC7843" i="1"/>
  <c r="AC7896" i="1"/>
  <c r="AC7936" i="1"/>
  <c r="AC7930" i="1"/>
  <c r="AC7845" i="1"/>
  <c r="AC8161" i="1"/>
  <c r="AC7759" i="1"/>
  <c r="AB127" i="1" l="1"/>
  <c r="AE126" i="1"/>
  <c r="AD126" i="1"/>
  <c r="AB4710" i="1"/>
  <c r="AD4710" i="1" s="1"/>
  <c r="AE4709" i="1"/>
  <c r="AC7869" i="1"/>
  <c r="AC7960" i="1"/>
  <c r="AC7867" i="1"/>
  <c r="AC7719" i="1"/>
  <c r="AC7885" i="1"/>
  <c r="AC7994" i="1"/>
  <c r="AC7952" i="1"/>
  <c r="AC7748" i="1"/>
  <c r="AC8014" i="1"/>
  <c r="AC7962" i="1"/>
  <c r="AC7783" i="1"/>
  <c r="AC7751" i="1"/>
  <c r="AC7954" i="1"/>
  <c r="AC7920" i="1"/>
  <c r="AC7877" i="1"/>
  <c r="AC7875" i="1"/>
  <c r="AC7982" i="1"/>
  <c r="AC7883" i="1"/>
  <c r="AC7708" i="1"/>
  <c r="AC7974" i="1"/>
  <c r="AC7740" i="1"/>
  <c r="AC8169" i="1"/>
  <c r="AC8185" i="1"/>
  <c r="AC8201" i="1"/>
  <c r="AB128" i="1" l="1"/>
  <c r="AE127" i="1"/>
  <c r="AD127" i="1"/>
  <c r="AB4711" i="1"/>
  <c r="AD4711" i="1" s="1"/>
  <c r="AE4710" i="1"/>
  <c r="AC8209" i="1"/>
  <c r="AC8193" i="1"/>
  <c r="AC7998" i="1"/>
  <c r="AC7907" i="1"/>
  <c r="AC7899" i="1"/>
  <c r="AC7944" i="1"/>
  <c r="AC7986" i="1"/>
  <c r="AC7772" i="1"/>
  <c r="AC8018" i="1"/>
  <c r="AC7984" i="1"/>
  <c r="AC7775" i="1"/>
  <c r="AC7743" i="1"/>
  <c r="AC8225" i="1"/>
  <c r="AC7764" i="1"/>
  <c r="AC7732" i="1"/>
  <c r="AC8006" i="1"/>
  <c r="AC7901" i="1"/>
  <c r="AC7978" i="1"/>
  <c r="AC8038" i="1"/>
  <c r="AC7976" i="1"/>
  <c r="AC7909" i="1"/>
  <c r="AC7891" i="1"/>
  <c r="AC7893" i="1"/>
  <c r="AC7807" i="1"/>
  <c r="AB129" i="1" l="1"/>
  <c r="AE128" i="1"/>
  <c r="AD128" i="1"/>
  <c r="AB4712" i="1"/>
  <c r="AD4712" i="1" s="1"/>
  <c r="AE4711" i="1"/>
  <c r="AC7915" i="1"/>
  <c r="AC8000" i="1"/>
  <c r="AC8002" i="1"/>
  <c r="AC8030" i="1"/>
  <c r="AC7788" i="1"/>
  <c r="AC8008" i="1"/>
  <c r="AC7796" i="1"/>
  <c r="AC7968" i="1"/>
  <c r="AC7931" i="1"/>
  <c r="AC7831" i="1"/>
  <c r="AC7767" i="1"/>
  <c r="AC8217" i="1"/>
  <c r="AC7917" i="1"/>
  <c r="AC7933" i="1"/>
  <c r="AC8062" i="1"/>
  <c r="AC7925" i="1"/>
  <c r="AC7756" i="1"/>
  <c r="AC8249" i="1"/>
  <c r="AC8042" i="1"/>
  <c r="AC8010" i="1"/>
  <c r="AC7923" i="1"/>
  <c r="AC8022" i="1"/>
  <c r="AC8233" i="1"/>
  <c r="AC7799" i="1"/>
  <c r="AB130" i="1" l="1"/>
  <c r="AE129" i="1"/>
  <c r="AD129" i="1"/>
  <c r="AB4713" i="1"/>
  <c r="AD4713" i="1" s="1"/>
  <c r="AE4712" i="1"/>
  <c r="AC8257" i="1"/>
  <c r="AC8046" i="1"/>
  <c r="AC8034" i="1"/>
  <c r="AC8273" i="1"/>
  <c r="AC7949" i="1"/>
  <c r="AC7957" i="1"/>
  <c r="AC8241" i="1"/>
  <c r="AC7992" i="1"/>
  <c r="AC8032" i="1"/>
  <c r="AC8054" i="1"/>
  <c r="AC8024" i="1"/>
  <c r="AC7855" i="1"/>
  <c r="AC7823" i="1"/>
  <c r="AC7947" i="1"/>
  <c r="AC8066" i="1"/>
  <c r="AC7780" i="1"/>
  <c r="AC8086" i="1"/>
  <c r="AC7941" i="1"/>
  <c r="AC7955" i="1"/>
  <c r="AC7820" i="1"/>
  <c r="AC7812" i="1"/>
  <c r="AC8026" i="1"/>
  <c r="AC7939" i="1"/>
  <c r="AC7791" i="1"/>
  <c r="AB131" i="1" l="1"/>
  <c r="AE130" i="1"/>
  <c r="AD130" i="1"/>
  <c r="AB4714" i="1"/>
  <c r="AD4714" i="1" s="1"/>
  <c r="AE4713" i="1"/>
  <c r="AC7815" i="1"/>
  <c r="AC8050" i="1"/>
  <c r="AC7844" i="1"/>
  <c r="AC7965" i="1"/>
  <c r="AC7804" i="1"/>
  <c r="AC7971" i="1"/>
  <c r="AC8078" i="1"/>
  <c r="AC8016" i="1"/>
  <c r="AC7981" i="1"/>
  <c r="AC8297" i="1"/>
  <c r="AC8070" i="1"/>
  <c r="AC7879" i="1"/>
  <c r="AC7963" i="1"/>
  <c r="AC7836" i="1"/>
  <c r="AC7979" i="1"/>
  <c r="AC8110" i="1"/>
  <c r="AC8090" i="1"/>
  <c r="AC8048" i="1"/>
  <c r="AC8056" i="1"/>
  <c r="AC8265" i="1"/>
  <c r="AC7973" i="1"/>
  <c r="AC8058" i="1"/>
  <c r="AC8281" i="1"/>
  <c r="AC7847" i="1"/>
  <c r="AB132" i="1" l="1"/>
  <c r="AE131" i="1"/>
  <c r="AD131" i="1"/>
  <c r="AB4715" i="1"/>
  <c r="AD4715" i="1" s="1"/>
  <c r="AE4714" i="1"/>
  <c r="AC8082" i="1"/>
  <c r="AC8289" i="1"/>
  <c r="AC8072" i="1"/>
  <c r="AC8134" i="1"/>
  <c r="AC7860" i="1"/>
  <c r="AC8321" i="1"/>
  <c r="AC8040" i="1"/>
  <c r="AC7995" i="1"/>
  <c r="AC7989" i="1"/>
  <c r="AC8074" i="1"/>
  <c r="AC7871" i="1"/>
  <c r="AC7903" i="1"/>
  <c r="AC8305" i="1"/>
  <c r="AC7997" i="1"/>
  <c r="AC8080" i="1"/>
  <c r="AC8114" i="1"/>
  <c r="AC8003" i="1"/>
  <c r="AC7987" i="1"/>
  <c r="AC8094" i="1"/>
  <c r="AC8005" i="1"/>
  <c r="AC8102" i="1"/>
  <c r="AC7828" i="1"/>
  <c r="AC7868" i="1"/>
  <c r="AC7839" i="1"/>
  <c r="AB133" i="1" l="1"/>
  <c r="AE132" i="1"/>
  <c r="AD132" i="1"/>
  <c r="AB4716" i="1"/>
  <c r="AD4716" i="1" s="1"/>
  <c r="AE4715" i="1"/>
  <c r="AC7852" i="1"/>
  <c r="AC8029" i="1"/>
  <c r="AC8011" i="1"/>
  <c r="AC8138" i="1"/>
  <c r="AC8021" i="1"/>
  <c r="AC8098" i="1"/>
  <c r="AC8019" i="1"/>
  <c r="AC8345" i="1"/>
  <c r="AC8158" i="1"/>
  <c r="AC8313" i="1"/>
  <c r="AC7927" i="1"/>
  <c r="AC7892" i="1"/>
  <c r="AC8126" i="1"/>
  <c r="AC8118" i="1"/>
  <c r="AC8027" i="1"/>
  <c r="AC8104" i="1"/>
  <c r="AC8329" i="1"/>
  <c r="AC8013" i="1"/>
  <c r="AC8064" i="1"/>
  <c r="AC7884" i="1"/>
  <c r="AC8096" i="1"/>
  <c r="AC8106" i="1"/>
  <c r="AC7863" i="1"/>
  <c r="AC7895" i="1"/>
  <c r="AB134" i="1" l="1"/>
  <c r="AE133" i="1"/>
  <c r="AD133" i="1"/>
  <c r="AB4717" i="1"/>
  <c r="AD4717" i="1" s="1"/>
  <c r="AE4716" i="1"/>
  <c r="AC7887" i="1"/>
  <c r="AC8130" i="1"/>
  <c r="AC7908" i="1"/>
  <c r="AC8037" i="1"/>
  <c r="AC8128" i="1"/>
  <c r="AC8142" i="1"/>
  <c r="AC7916" i="1"/>
  <c r="AC8337" i="1"/>
  <c r="AC8369" i="1"/>
  <c r="AC8122" i="1"/>
  <c r="AC8162" i="1"/>
  <c r="AC8053" i="1"/>
  <c r="AC7919" i="1"/>
  <c r="AC8120" i="1"/>
  <c r="AC8088" i="1"/>
  <c r="AC8353" i="1"/>
  <c r="AC8051" i="1"/>
  <c r="AC8150" i="1"/>
  <c r="AC8182" i="1"/>
  <c r="AC8043" i="1"/>
  <c r="AC8045" i="1"/>
  <c r="AC8035" i="1"/>
  <c r="AC7876" i="1"/>
  <c r="AC7951" i="1"/>
  <c r="AB135" i="1" l="1"/>
  <c r="AE134" i="1"/>
  <c r="AD134" i="1"/>
  <c r="AB4718" i="1"/>
  <c r="AD4718" i="1" s="1"/>
  <c r="AE4717" i="1"/>
  <c r="AC7975" i="1"/>
  <c r="AC8059" i="1"/>
  <c r="AC8067" i="1"/>
  <c r="AC8174" i="1"/>
  <c r="AC8377" i="1"/>
  <c r="AC8144" i="1"/>
  <c r="AC8077" i="1"/>
  <c r="AC8146" i="1"/>
  <c r="AC8361" i="1"/>
  <c r="AC8166" i="1"/>
  <c r="AC8061" i="1"/>
  <c r="AC8154" i="1"/>
  <c r="AC7900" i="1"/>
  <c r="AC8069" i="1"/>
  <c r="AC8206" i="1"/>
  <c r="AC8075" i="1"/>
  <c r="AC8112" i="1"/>
  <c r="AC8186" i="1"/>
  <c r="AC8393" i="1"/>
  <c r="AC7940" i="1"/>
  <c r="AC8152" i="1"/>
  <c r="AC7932" i="1"/>
  <c r="AC7943" i="1"/>
  <c r="AC7911" i="1"/>
  <c r="AB136" i="1" l="1"/>
  <c r="AE135" i="1"/>
  <c r="AD135" i="1"/>
  <c r="AB4719" i="1"/>
  <c r="AD4719" i="1" s="1"/>
  <c r="AE4718" i="1"/>
  <c r="AC7967" i="1"/>
  <c r="AC7956" i="1"/>
  <c r="AC7964" i="1"/>
  <c r="AC8210" i="1"/>
  <c r="AC8099" i="1"/>
  <c r="AC8093" i="1"/>
  <c r="AC8178" i="1"/>
  <c r="AC8190" i="1"/>
  <c r="AC8170" i="1"/>
  <c r="AC8168" i="1"/>
  <c r="AC8198" i="1"/>
  <c r="AC8083" i="1"/>
  <c r="AC7935" i="1"/>
  <c r="AC8176" i="1"/>
  <c r="AC8417" i="1"/>
  <c r="AC8136" i="1"/>
  <c r="AC8230" i="1"/>
  <c r="AC7924" i="1"/>
  <c r="AC8085" i="1"/>
  <c r="AC8385" i="1"/>
  <c r="AC8101" i="1"/>
  <c r="AC8401" i="1"/>
  <c r="AC8091" i="1"/>
  <c r="AC7999" i="1"/>
  <c r="AB137" i="1" l="1"/>
  <c r="AE136" i="1"/>
  <c r="AD136" i="1"/>
  <c r="AB4720" i="1"/>
  <c r="AD4720" i="1" s="1"/>
  <c r="AE4719" i="1"/>
  <c r="AC8425" i="1"/>
  <c r="AC8409" i="1"/>
  <c r="AC7948" i="1"/>
  <c r="AC8160" i="1"/>
  <c r="AC8200" i="1"/>
  <c r="AC8107" i="1"/>
  <c r="AC8192" i="1"/>
  <c r="AC8214" i="1"/>
  <c r="AC8117" i="1"/>
  <c r="AC8234" i="1"/>
  <c r="AC7980" i="1"/>
  <c r="AC8023" i="1"/>
  <c r="AC8115" i="1"/>
  <c r="AC8125" i="1"/>
  <c r="AC8109" i="1"/>
  <c r="AC8254" i="1"/>
  <c r="AC8441" i="1"/>
  <c r="AC8222" i="1"/>
  <c r="AC8194" i="1"/>
  <c r="AC8202" i="1"/>
  <c r="AC8123" i="1"/>
  <c r="AC7988" i="1"/>
  <c r="AC7959" i="1"/>
  <c r="AC7991" i="1"/>
  <c r="AB138" i="1" l="1"/>
  <c r="AE137" i="1"/>
  <c r="AD137" i="1"/>
  <c r="AB4721" i="1"/>
  <c r="AD4721" i="1" s="1"/>
  <c r="AE4720" i="1"/>
  <c r="AC8015" i="1"/>
  <c r="AC8012" i="1"/>
  <c r="AC8226" i="1"/>
  <c r="AC8246" i="1"/>
  <c r="AC8278" i="1"/>
  <c r="AC8149" i="1"/>
  <c r="AC8258" i="1"/>
  <c r="AC8238" i="1"/>
  <c r="AC8131" i="1"/>
  <c r="AC8184" i="1"/>
  <c r="AC8433" i="1"/>
  <c r="AC8047" i="1"/>
  <c r="AC8147" i="1"/>
  <c r="AC8218" i="1"/>
  <c r="AC8465" i="1"/>
  <c r="AC8133" i="1"/>
  <c r="AC8139" i="1"/>
  <c r="AC8004" i="1"/>
  <c r="AC8141" i="1"/>
  <c r="AC8216" i="1"/>
  <c r="AC8224" i="1"/>
  <c r="AC7972" i="1"/>
  <c r="AC8449" i="1"/>
  <c r="AC7983" i="1"/>
  <c r="AB139" i="1" l="1"/>
  <c r="AE138" i="1"/>
  <c r="AD138" i="1"/>
  <c r="AB4722" i="1"/>
  <c r="AD4722" i="1" s="1"/>
  <c r="AE4721" i="1"/>
  <c r="AC8007" i="1"/>
  <c r="AC7996" i="1"/>
  <c r="AC8240" i="1"/>
  <c r="AC8028" i="1"/>
  <c r="AC8157" i="1"/>
  <c r="AC8242" i="1"/>
  <c r="AC8208" i="1"/>
  <c r="AC8262" i="1"/>
  <c r="AC8270" i="1"/>
  <c r="AC8036" i="1"/>
  <c r="AC8173" i="1"/>
  <c r="AC8071" i="1"/>
  <c r="AC8473" i="1"/>
  <c r="AC8248" i="1"/>
  <c r="AC8165" i="1"/>
  <c r="AC8163" i="1"/>
  <c r="AC8489" i="1"/>
  <c r="AC8457" i="1"/>
  <c r="AC8155" i="1"/>
  <c r="AC8282" i="1"/>
  <c r="AC8302" i="1"/>
  <c r="AC8250" i="1"/>
  <c r="AC8171" i="1"/>
  <c r="AC8039" i="1"/>
  <c r="AB140" i="1" l="1"/>
  <c r="AE139" i="1"/>
  <c r="AD139" i="1"/>
  <c r="AB4723" i="1"/>
  <c r="AD4723" i="1" s="1"/>
  <c r="AE4722" i="1"/>
  <c r="AC8274" i="1"/>
  <c r="AC8306" i="1"/>
  <c r="AC8481" i="1"/>
  <c r="AC8187" i="1"/>
  <c r="AC8272" i="1"/>
  <c r="AC8060" i="1"/>
  <c r="AC8286" i="1"/>
  <c r="AC8266" i="1"/>
  <c r="AC8052" i="1"/>
  <c r="AC8020" i="1"/>
  <c r="AC8063" i="1"/>
  <c r="AC8095" i="1"/>
  <c r="AC8513" i="1"/>
  <c r="AC8497" i="1"/>
  <c r="AC8294" i="1"/>
  <c r="AC8232" i="1"/>
  <c r="AC8181" i="1"/>
  <c r="AC8264" i="1"/>
  <c r="AC8326" i="1"/>
  <c r="AC8195" i="1"/>
  <c r="AC8179" i="1"/>
  <c r="AC8189" i="1"/>
  <c r="AC8197" i="1"/>
  <c r="AC8031" i="1"/>
  <c r="AB141" i="1" l="1"/>
  <c r="AE140" i="1"/>
  <c r="AD140" i="1"/>
  <c r="AB4724" i="1"/>
  <c r="AD4724" i="1" s="1"/>
  <c r="AE4723" i="1"/>
  <c r="AC8213" i="1"/>
  <c r="AC8288" i="1"/>
  <c r="AC8256" i="1"/>
  <c r="AC8521" i="1"/>
  <c r="AC8044" i="1"/>
  <c r="AC8290" i="1"/>
  <c r="AC8084" i="1"/>
  <c r="AC8330" i="1"/>
  <c r="AC8211" i="1"/>
  <c r="AC8055" i="1"/>
  <c r="AC8119" i="1"/>
  <c r="AC8221" i="1"/>
  <c r="AC8350" i="1"/>
  <c r="AC8205" i="1"/>
  <c r="AC8318" i="1"/>
  <c r="AC8537" i="1"/>
  <c r="AC8076" i="1"/>
  <c r="AC8310" i="1"/>
  <c r="AC8296" i="1"/>
  <c r="AC8505" i="1"/>
  <c r="AC8298" i="1"/>
  <c r="AC8219" i="1"/>
  <c r="AC8203" i="1"/>
  <c r="AC8087" i="1"/>
  <c r="AB142" i="1" l="1"/>
  <c r="AE141" i="1"/>
  <c r="AD141" i="1"/>
  <c r="AB4725" i="1"/>
  <c r="AD4725" i="1" s="1"/>
  <c r="AE4724" i="1"/>
  <c r="AC8561" i="1"/>
  <c r="AC8585" i="1" s="1"/>
  <c r="AC8354" i="1"/>
  <c r="AC8314" i="1"/>
  <c r="AC8545" i="1"/>
  <c r="AC8312" i="1"/>
  <c r="AC8243" i="1"/>
  <c r="AC8229" i="1"/>
  <c r="AC8245" i="1"/>
  <c r="AC8079" i="1"/>
  <c r="AC8334" i="1"/>
  <c r="AC8111" i="1"/>
  <c r="AC8227" i="1"/>
  <c r="AC8322" i="1"/>
  <c r="AC8320" i="1"/>
  <c r="AC8100" i="1"/>
  <c r="AC8342" i="1"/>
  <c r="AC8374" i="1"/>
  <c r="AC8108" i="1"/>
  <c r="AC8068" i="1"/>
  <c r="AC8280" i="1"/>
  <c r="AC8529" i="1"/>
  <c r="AC8143" i="1"/>
  <c r="AC8235" i="1"/>
  <c r="AC8237" i="1"/>
  <c r="AB143" i="1" l="1"/>
  <c r="AE142" i="1"/>
  <c r="AD142" i="1"/>
  <c r="AB4726" i="1"/>
  <c r="AD4726" i="1" s="1"/>
  <c r="AE4725" i="1"/>
  <c r="AC8609" i="1"/>
  <c r="AC8633" i="1" s="1"/>
  <c r="AC8657" i="1" s="1"/>
  <c r="AC8681" i="1" s="1"/>
  <c r="AC8705" i="1" s="1"/>
  <c r="AC8729" i="1" s="1"/>
  <c r="AC8753" i="1" s="1"/>
  <c r="AC8777" i="1" s="1"/>
  <c r="AC8801" i="1" s="1"/>
  <c r="AC8825" i="1" s="1"/>
  <c r="AC8849" i="1" s="1"/>
  <c r="AC8873" i="1" s="1"/>
  <c r="AC8897" i="1" s="1"/>
  <c r="AC8921" i="1" s="1"/>
  <c r="AC8945" i="1" s="1"/>
  <c r="AC8969" i="1" s="1"/>
  <c r="AC8993" i="1" s="1"/>
  <c r="AC9017" i="1" s="1"/>
  <c r="AC9041" i="1" s="1"/>
  <c r="AC9065" i="1" s="1"/>
  <c r="AC9089" i="1" s="1"/>
  <c r="AC9113" i="1" s="1"/>
  <c r="AC9137" i="1" s="1"/>
  <c r="AC9161" i="1" s="1"/>
  <c r="AC9185" i="1" s="1"/>
  <c r="AC9209" i="1" s="1"/>
  <c r="AC9233" i="1" s="1"/>
  <c r="AC9257" i="1" s="1"/>
  <c r="AC9281" i="1" s="1"/>
  <c r="AC9305" i="1" s="1"/>
  <c r="AC9329" i="1" s="1"/>
  <c r="AC9353" i="1" s="1"/>
  <c r="AC9377" i="1" s="1"/>
  <c r="AC9401" i="1" s="1"/>
  <c r="AC9425" i="1" s="1"/>
  <c r="AC9449" i="1" s="1"/>
  <c r="AC9473" i="1" s="1"/>
  <c r="AC8259" i="1"/>
  <c r="AC8261" i="1"/>
  <c r="AC8304" i="1"/>
  <c r="AC8132" i="1"/>
  <c r="AC8366" i="1"/>
  <c r="AC8344" i="1"/>
  <c r="AC8358" i="1"/>
  <c r="AC8269" i="1"/>
  <c r="AC8267" i="1"/>
  <c r="AC8569" i="1"/>
  <c r="AC8593" i="1" s="1"/>
  <c r="AC8617" i="1" s="1"/>
  <c r="AC8641" i="1" s="1"/>
  <c r="AC8665" i="1" s="1"/>
  <c r="AC8689" i="1" s="1"/>
  <c r="AC8713" i="1" s="1"/>
  <c r="AC8737" i="1" s="1"/>
  <c r="AC8761" i="1" s="1"/>
  <c r="AC8785" i="1" s="1"/>
  <c r="AC8809" i="1" s="1"/>
  <c r="AC8833" i="1" s="1"/>
  <c r="AC8857" i="1" s="1"/>
  <c r="AC8881" i="1" s="1"/>
  <c r="AC8905" i="1" s="1"/>
  <c r="AC8929" i="1" s="1"/>
  <c r="AC8953" i="1" s="1"/>
  <c r="AC8977" i="1" s="1"/>
  <c r="AC9001" i="1" s="1"/>
  <c r="AC9025" i="1" s="1"/>
  <c r="AC9049" i="1" s="1"/>
  <c r="AC9073" i="1" s="1"/>
  <c r="AC9097" i="1" s="1"/>
  <c r="AC9121" i="1" s="1"/>
  <c r="AC9145" i="1" s="1"/>
  <c r="AC9169" i="1" s="1"/>
  <c r="AC9193" i="1" s="1"/>
  <c r="AC9217" i="1" s="1"/>
  <c r="AC9241" i="1" s="1"/>
  <c r="AC9265" i="1" s="1"/>
  <c r="AC9289" i="1" s="1"/>
  <c r="AC9313" i="1" s="1"/>
  <c r="AC9337" i="1" s="1"/>
  <c r="AC9361" i="1" s="1"/>
  <c r="AC9385" i="1" s="1"/>
  <c r="AC9409" i="1" s="1"/>
  <c r="AC9433" i="1" s="1"/>
  <c r="AC9457" i="1" s="1"/>
  <c r="AC9481" i="1" s="1"/>
  <c r="AC8378" i="1"/>
  <c r="AC8167" i="1"/>
  <c r="AC8251" i="1"/>
  <c r="AC8553" i="1"/>
  <c r="AC8092" i="1"/>
  <c r="AC8398" i="1"/>
  <c r="AC8124" i="1"/>
  <c r="AC8346" i="1"/>
  <c r="AC8336" i="1"/>
  <c r="AC8338" i="1"/>
  <c r="AC8135" i="1"/>
  <c r="AC8103" i="1"/>
  <c r="AC8253" i="1"/>
  <c r="AB144" i="1" l="1"/>
  <c r="AE143" i="1"/>
  <c r="AD143" i="1"/>
  <c r="AB4727" i="1"/>
  <c r="AD4727" i="1" s="1"/>
  <c r="AE4726" i="1"/>
  <c r="AC8127" i="1"/>
  <c r="AC8362" i="1"/>
  <c r="AC8370" i="1"/>
  <c r="AC8422" i="1"/>
  <c r="AC8577" i="1"/>
  <c r="AC8601" i="1" s="1"/>
  <c r="AC8625" i="1" s="1"/>
  <c r="AC8649" i="1" s="1"/>
  <c r="AC8673" i="1" s="1"/>
  <c r="AC8697" i="1" s="1"/>
  <c r="AC8721" i="1" s="1"/>
  <c r="AC8745" i="1" s="1"/>
  <c r="AC8769" i="1" s="1"/>
  <c r="AC8793" i="1" s="1"/>
  <c r="AC8817" i="1" s="1"/>
  <c r="AC8841" i="1" s="1"/>
  <c r="AC8865" i="1" s="1"/>
  <c r="AC8889" i="1" s="1"/>
  <c r="AC8913" i="1" s="1"/>
  <c r="AC8937" i="1" s="1"/>
  <c r="AC8961" i="1" s="1"/>
  <c r="AC8985" i="1" s="1"/>
  <c r="AC9009" i="1" s="1"/>
  <c r="AC9033" i="1" s="1"/>
  <c r="AC9057" i="1" s="1"/>
  <c r="AC9081" i="1" s="1"/>
  <c r="AC9105" i="1" s="1"/>
  <c r="AC9129" i="1" s="1"/>
  <c r="AC9153" i="1" s="1"/>
  <c r="AC9177" i="1" s="1"/>
  <c r="AC9201" i="1" s="1"/>
  <c r="AC9225" i="1" s="1"/>
  <c r="AC9249" i="1" s="1"/>
  <c r="AC9273" i="1" s="1"/>
  <c r="AC9297" i="1" s="1"/>
  <c r="AC9321" i="1" s="1"/>
  <c r="AC9345" i="1" s="1"/>
  <c r="AC9369" i="1" s="1"/>
  <c r="AC9393" i="1" s="1"/>
  <c r="AC9417" i="1" s="1"/>
  <c r="AC9441" i="1" s="1"/>
  <c r="AC9465" i="1" s="1"/>
  <c r="AC8293" i="1"/>
  <c r="AC8368" i="1"/>
  <c r="AC8156" i="1"/>
  <c r="AC8285" i="1"/>
  <c r="AC8277" i="1"/>
  <c r="AC8191" i="1"/>
  <c r="AC8159" i="1"/>
  <c r="AC8360" i="1"/>
  <c r="AC8148" i="1"/>
  <c r="AC8116" i="1"/>
  <c r="AC8275" i="1"/>
  <c r="AC8402" i="1"/>
  <c r="AC8291" i="1"/>
  <c r="AC8382" i="1"/>
  <c r="AC8390" i="1"/>
  <c r="AC8328" i="1"/>
  <c r="AC8283" i="1"/>
  <c r="AB145" i="1" l="1"/>
  <c r="AE144" i="1"/>
  <c r="AD144" i="1"/>
  <c r="AB4728" i="1"/>
  <c r="AD4728" i="1" s="1"/>
  <c r="AE4727" i="1"/>
  <c r="AC8183" i="1"/>
  <c r="AC8446" i="1"/>
  <c r="AC8386" i="1"/>
  <c r="AC8406" i="1"/>
  <c r="AC8140" i="1"/>
  <c r="AC8384" i="1"/>
  <c r="AC8309" i="1"/>
  <c r="AC8392" i="1"/>
  <c r="AC8215" i="1"/>
  <c r="AC8394" i="1"/>
  <c r="AC8352" i="1"/>
  <c r="AC8426" i="1"/>
  <c r="AC8307" i="1"/>
  <c r="AC8414" i="1"/>
  <c r="AC8315" i="1"/>
  <c r="AC8299" i="1"/>
  <c r="AC8172" i="1"/>
  <c r="AC8301" i="1"/>
  <c r="AC8180" i="1"/>
  <c r="AC8317" i="1"/>
  <c r="AC8151" i="1"/>
  <c r="AB146" i="1" l="1"/>
  <c r="AE145" i="1"/>
  <c r="AD145" i="1"/>
  <c r="AB4729" i="1"/>
  <c r="AD4729" i="1" s="1"/>
  <c r="AE4728" i="1"/>
  <c r="AC8175" i="1"/>
  <c r="AC8416" i="1"/>
  <c r="AC8408" i="1"/>
  <c r="AC8430" i="1"/>
  <c r="AC8470" i="1"/>
  <c r="AC8196" i="1"/>
  <c r="AC8331" i="1"/>
  <c r="AC8376" i="1"/>
  <c r="AC8204" i="1"/>
  <c r="AC8339" i="1"/>
  <c r="AC8333" i="1"/>
  <c r="AC8164" i="1"/>
  <c r="AC8410" i="1"/>
  <c r="AC8341" i="1"/>
  <c r="AC8325" i="1"/>
  <c r="AC8323" i="1"/>
  <c r="AC8438" i="1"/>
  <c r="AC8450" i="1"/>
  <c r="AC8418" i="1"/>
  <c r="AC8239" i="1"/>
  <c r="AC8207" i="1"/>
  <c r="AB147" i="1" l="1"/>
  <c r="AE146" i="1"/>
  <c r="AD146" i="1"/>
  <c r="AB4730" i="1"/>
  <c r="AD4730" i="1" s="1"/>
  <c r="AE4729" i="1"/>
  <c r="AC8231" i="1"/>
  <c r="AC8263" i="1"/>
  <c r="AC8474" i="1"/>
  <c r="AC8347" i="1"/>
  <c r="AC8365" i="1"/>
  <c r="AC8188" i="1"/>
  <c r="AC8363" i="1"/>
  <c r="AC8400" i="1"/>
  <c r="AC8220" i="1"/>
  <c r="AC8454" i="1"/>
  <c r="AC8440" i="1"/>
  <c r="AC8442" i="1"/>
  <c r="AC8462" i="1"/>
  <c r="AC8349" i="1"/>
  <c r="AC8434" i="1"/>
  <c r="AC8357" i="1"/>
  <c r="AC8228" i="1"/>
  <c r="AC8355" i="1"/>
  <c r="AC8494" i="1"/>
  <c r="AC8432" i="1"/>
  <c r="AC8199" i="1"/>
  <c r="AB148" i="1" l="1"/>
  <c r="AE147" i="1"/>
  <c r="AD147" i="1"/>
  <c r="AB4731" i="1"/>
  <c r="AD4731" i="1" s="1"/>
  <c r="AE4730" i="1"/>
  <c r="AC8456" i="1"/>
  <c r="AC8379" i="1"/>
  <c r="AC8381" i="1"/>
  <c r="AC8373" i="1"/>
  <c r="AC8466" i="1"/>
  <c r="AC8478" i="1"/>
  <c r="AC8424" i="1"/>
  <c r="AC8212" i="1"/>
  <c r="AC8371" i="1"/>
  <c r="AC8287" i="1"/>
  <c r="AC8518" i="1"/>
  <c r="AC8252" i="1"/>
  <c r="AC8458" i="1"/>
  <c r="AC8486" i="1"/>
  <c r="AC8464" i="1"/>
  <c r="AC8244" i="1"/>
  <c r="AC8387" i="1"/>
  <c r="AC8389" i="1"/>
  <c r="AC8498" i="1"/>
  <c r="AC8255" i="1"/>
  <c r="AC8223" i="1"/>
  <c r="AB149" i="1" l="1"/>
  <c r="AE148" i="1"/>
  <c r="AD148" i="1"/>
  <c r="AB4732" i="1"/>
  <c r="AD4732" i="1" s="1"/>
  <c r="AE4731" i="1"/>
  <c r="AC8279" i="1"/>
  <c r="AC8413" i="1"/>
  <c r="AC8268" i="1"/>
  <c r="AC8510" i="1"/>
  <c r="AC8276" i="1"/>
  <c r="AC8311" i="1"/>
  <c r="AC8236" i="1"/>
  <c r="AC8502" i="1"/>
  <c r="AC8397" i="1"/>
  <c r="AC8403" i="1"/>
  <c r="AC8522" i="1"/>
  <c r="AC8411" i="1"/>
  <c r="AC8488" i="1"/>
  <c r="AC8482" i="1"/>
  <c r="AC8542" i="1"/>
  <c r="AC8395" i="1"/>
  <c r="AC8448" i="1"/>
  <c r="AC8490" i="1"/>
  <c r="AC8405" i="1"/>
  <c r="AC8480" i="1"/>
  <c r="AC8247" i="1"/>
  <c r="AB150" i="1" l="1"/>
  <c r="AE149" i="1"/>
  <c r="AD149" i="1"/>
  <c r="AB4733" i="1"/>
  <c r="AD4733" i="1" s="1"/>
  <c r="AE4732" i="1"/>
  <c r="AC8504" i="1"/>
  <c r="AC8514" i="1"/>
  <c r="AC8419" i="1"/>
  <c r="AC8506" i="1"/>
  <c r="AC8435" i="1"/>
  <c r="AC8427" i="1"/>
  <c r="AC8526" i="1"/>
  <c r="AC8335" i="1"/>
  <c r="AC8534" i="1"/>
  <c r="AC8437" i="1"/>
  <c r="AC8271" i="1"/>
  <c r="AC8429" i="1"/>
  <c r="AC8472" i="1"/>
  <c r="AC8566" i="1"/>
  <c r="AC8590" i="1" s="1"/>
  <c r="AC8512" i="1"/>
  <c r="AC8546" i="1"/>
  <c r="AC8421" i="1"/>
  <c r="AC8260" i="1"/>
  <c r="AC8300" i="1"/>
  <c r="AC8292" i="1"/>
  <c r="AC8303" i="1"/>
  <c r="AB151" i="1" l="1"/>
  <c r="AE150" i="1"/>
  <c r="AD150" i="1"/>
  <c r="AE4733" i="1"/>
  <c r="AB4734" i="1"/>
  <c r="AD4734" i="1" s="1"/>
  <c r="AC8614" i="1"/>
  <c r="AC8638" i="1" s="1"/>
  <c r="AC8662" i="1" s="1"/>
  <c r="AC8686" i="1" s="1"/>
  <c r="AC8710" i="1" s="1"/>
  <c r="AC8734" i="1" s="1"/>
  <c r="AC8758" i="1" s="1"/>
  <c r="AC8782" i="1" s="1"/>
  <c r="AC8806" i="1" s="1"/>
  <c r="AC8830" i="1" s="1"/>
  <c r="AC8854" i="1" s="1"/>
  <c r="AC8878" i="1" s="1"/>
  <c r="AC8902" i="1" s="1"/>
  <c r="AC8926" i="1" s="1"/>
  <c r="AC8950" i="1" s="1"/>
  <c r="AC8974" i="1" s="1"/>
  <c r="AC8998" i="1" s="1"/>
  <c r="AC9022" i="1" s="1"/>
  <c r="AC9046" i="1" s="1"/>
  <c r="AC9070" i="1" s="1"/>
  <c r="AC9094" i="1" s="1"/>
  <c r="AC9118" i="1" s="1"/>
  <c r="AC9142" i="1" s="1"/>
  <c r="AC9166" i="1" s="1"/>
  <c r="AC9190" i="1" s="1"/>
  <c r="AC9214" i="1" s="1"/>
  <c r="AC9238" i="1" s="1"/>
  <c r="AC9262" i="1" s="1"/>
  <c r="AC9286" i="1" s="1"/>
  <c r="AC9310" i="1" s="1"/>
  <c r="AC9334" i="1" s="1"/>
  <c r="AC9358" i="1" s="1"/>
  <c r="AC9382" i="1" s="1"/>
  <c r="AC9406" i="1" s="1"/>
  <c r="AC9430" i="1" s="1"/>
  <c r="AC9454" i="1" s="1"/>
  <c r="AC9478" i="1" s="1"/>
  <c r="AC8316" i="1"/>
  <c r="AC8284" i="1"/>
  <c r="AC8570" i="1"/>
  <c r="AC8594" i="1" s="1"/>
  <c r="AC8618" i="1" s="1"/>
  <c r="AC8642" i="1" s="1"/>
  <c r="AC8666" i="1" s="1"/>
  <c r="AC8690" i="1" s="1"/>
  <c r="AC8714" i="1" s="1"/>
  <c r="AC8738" i="1" s="1"/>
  <c r="AC8762" i="1" s="1"/>
  <c r="AC8786" i="1" s="1"/>
  <c r="AC8810" i="1" s="1"/>
  <c r="AC8834" i="1" s="1"/>
  <c r="AC8858" i="1" s="1"/>
  <c r="AC8882" i="1" s="1"/>
  <c r="AC8906" i="1" s="1"/>
  <c r="AC8930" i="1" s="1"/>
  <c r="AC8954" i="1" s="1"/>
  <c r="AC8978" i="1" s="1"/>
  <c r="AC9002" i="1" s="1"/>
  <c r="AC9026" i="1" s="1"/>
  <c r="AC9050" i="1" s="1"/>
  <c r="AC9074" i="1" s="1"/>
  <c r="AC9098" i="1" s="1"/>
  <c r="AC9122" i="1" s="1"/>
  <c r="AC9146" i="1" s="1"/>
  <c r="AC9170" i="1" s="1"/>
  <c r="AC9194" i="1" s="1"/>
  <c r="AC9218" i="1" s="1"/>
  <c r="AC9242" i="1" s="1"/>
  <c r="AC9266" i="1" s="1"/>
  <c r="AC9290" i="1" s="1"/>
  <c r="AC9314" i="1" s="1"/>
  <c r="AC9338" i="1" s="1"/>
  <c r="AC9362" i="1" s="1"/>
  <c r="AC9386" i="1" s="1"/>
  <c r="AC9410" i="1" s="1"/>
  <c r="AC9434" i="1" s="1"/>
  <c r="AC9458" i="1" s="1"/>
  <c r="AC9482" i="1" s="1"/>
  <c r="AC8453" i="1"/>
  <c r="AC8461" i="1"/>
  <c r="AC8359" i="1"/>
  <c r="AC8451" i="1"/>
  <c r="AC8530" i="1"/>
  <c r="AC8538" i="1"/>
  <c r="AC8327" i="1"/>
  <c r="AC8324" i="1"/>
  <c r="AC8445" i="1"/>
  <c r="AC8536" i="1"/>
  <c r="AC8496" i="1"/>
  <c r="AC8295" i="1"/>
  <c r="AC8558" i="1"/>
  <c r="AC8550" i="1"/>
  <c r="AC8459" i="1"/>
  <c r="AC8443" i="1"/>
  <c r="AC8528" i="1"/>
  <c r="AB152" i="1" l="1"/>
  <c r="AE151" i="1"/>
  <c r="AD151" i="1"/>
  <c r="AE4734" i="1"/>
  <c r="AB4735" i="1"/>
  <c r="AD4735" i="1" s="1"/>
  <c r="AC8308" i="1"/>
  <c r="AC8574" i="1"/>
  <c r="AC8598" i="1" s="1"/>
  <c r="AC8622" i="1" s="1"/>
  <c r="AC8646" i="1" s="1"/>
  <c r="AC8670" i="1" s="1"/>
  <c r="AC8694" i="1" s="1"/>
  <c r="AC8718" i="1" s="1"/>
  <c r="AC8742" i="1" s="1"/>
  <c r="AC8766" i="1" s="1"/>
  <c r="AC8790" i="1" s="1"/>
  <c r="AC8814" i="1" s="1"/>
  <c r="AC8838" i="1" s="1"/>
  <c r="AC8862" i="1" s="1"/>
  <c r="AC8886" i="1" s="1"/>
  <c r="AC8910" i="1" s="1"/>
  <c r="AC8934" i="1" s="1"/>
  <c r="AC8958" i="1" s="1"/>
  <c r="AC8982" i="1" s="1"/>
  <c r="AC9006" i="1" s="1"/>
  <c r="AC9030" i="1" s="1"/>
  <c r="AC9054" i="1" s="1"/>
  <c r="AC9078" i="1" s="1"/>
  <c r="AC9102" i="1" s="1"/>
  <c r="AC9126" i="1" s="1"/>
  <c r="AC9150" i="1" s="1"/>
  <c r="AC9174" i="1" s="1"/>
  <c r="AC9198" i="1" s="1"/>
  <c r="AC9222" i="1" s="1"/>
  <c r="AC9246" i="1" s="1"/>
  <c r="AC9270" i="1" s="1"/>
  <c r="AC9294" i="1" s="1"/>
  <c r="AC9318" i="1" s="1"/>
  <c r="AC9342" i="1" s="1"/>
  <c r="AC9366" i="1" s="1"/>
  <c r="AC9390" i="1" s="1"/>
  <c r="AC9414" i="1" s="1"/>
  <c r="AC9438" i="1" s="1"/>
  <c r="AC9462" i="1" s="1"/>
  <c r="AC8348" i="1"/>
  <c r="AC8485" i="1"/>
  <c r="AC8340" i="1"/>
  <c r="AC8467" i="1"/>
  <c r="AC8319" i="1"/>
  <c r="AC8560" i="1"/>
  <c r="AC8562" i="1"/>
  <c r="AC8586" i="1" s="1"/>
  <c r="AC8475" i="1"/>
  <c r="AC8552" i="1"/>
  <c r="AC8483" i="1"/>
  <c r="AC8582" i="1"/>
  <c r="AC8606" i="1" s="1"/>
  <c r="AC8630" i="1" s="1"/>
  <c r="AC8520" i="1"/>
  <c r="AC8469" i="1"/>
  <c r="AC8351" i="1"/>
  <c r="AC8554" i="1"/>
  <c r="AC8383" i="1"/>
  <c r="AC8477" i="1"/>
  <c r="AB153" i="1" l="1"/>
  <c r="AE152" i="1"/>
  <c r="AD152" i="1"/>
  <c r="AB4736" i="1"/>
  <c r="AD4736" i="1" s="1"/>
  <c r="AE4735" i="1"/>
  <c r="AC8654" i="1"/>
  <c r="AC8678" i="1" s="1"/>
  <c r="AC8610" i="1"/>
  <c r="AC8634" i="1" s="1"/>
  <c r="AC8658" i="1" s="1"/>
  <c r="AC8682" i="1" s="1"/>
  <c r="AC8706" i="1" s="1"/>
  <c r="AC8730" i="1" s="1"/>
  <c r="AC8754" i="1" s="1"/>
  <c r="AC8778" i="1" s="1"/>
  <c r="AC8802" i="1" s="1"/>
  <c r="AC8826" i="1" s="1"/>
  <c r="AC8850" i="1" s="1"/>
  <c r="AC8874" i="1" s="1"/>
  <c r="AC8898" i="1" s="1"/>
  <c r="AC8922" i="1" s="1"/>
  <c r="AC8946" i="1" s="1"/>
  <c r="AC8970" i="1" s="1"/>
  <c r="AC8994" i="1" s="1"/>
  <c r="AC9018" i="1" s="1"/>
  <c r="AC9042" i="1" s="1"/>
  <c r="AC9066" i="1" s="1"/>
  <c r="AC9090" i="1" s="1"/>
  <c r="AC9114" i="1" s="1"/>
  <c r="AC9138" i="1" s="1"/>
  <c r="AC9162" i="1" s="1"/>
  <c r="AC9186" i="1" s="1"/>
  <c r="AC9210" i="1" s="1"/>
  <c r="AC9234" i="1" s="1"/>
  <c r="AC9258" i="1" s="1"/>
  <c r="AC9282" i="1" s="1"/>
  <c r="AC9306" i="1" s="1"/>
  <c r="AC9330" i="1" s="1"/>
  <c r="AC9354" i="1" s="1"/>
  <c r="AC9378" i="1" s="1"/>
  <c r="AC9402" i="1" s="1"/>
  <c r="AC9426" i="1" s="1"/>
  <c r="AC9450" i="1" s="1"/>
  <c r="AC9474" i="1" s="1"/>
  <c r="AC8509" i="1"/>
  <c r="AC8576" i="1"/>
  <c r="AC8600" i="1" s="1"/>
  <c r="AC8624" i="1" s="1"/>
  <c r="AC8648" i="1" s="1"/>
  <c r="AC8672" i="1" s="1"/>
  <c r="AC8696" i="1" s="1"/>
  <c r="AC8720" i="1" s="1"/>
  <c r="AC8744" i="1" s="1"/>
  <c r="AC8768" i="1" s="1"/>
  <c r="AC8792" i="1" s="1"/>
  <c r="AC8816" i="1" s="1"/>
  <c r="AC8840" i="1" s="1"/>
  <c r="AC8864" i="1" s="1"/>
  <c r="AC8888" i="1" s="1"/>
  <c r="AC8912" i="1" s="1"/>
  <c r="AC8936" i="1" s="1"/>
  <c r="AC8960" i="1" s="1"/>
  <c r="AC8984" i="1" s="1"/>
  <c r="AC9008" i="1" s="1"/>
  <c r="AC9032" i="1" s="1"/>
  <c r="AC9056" i="1" s="1"/>
  <c r="AC9080" i="1" s="1"/>
  <c r="AC9104" i="1" s="1"/>
  <c r="AC9128" i="1" s="1"/>
  <c r="AC9152" i="1" s="1"/>
  <c r="AC9176" i="1" s="1"/>
  <c r="AC9200" i="1" s="1"/>
  <c r="AC9224" i="1" s="1"/>
  <c r="AC9248" i="1" s="1"/>
  <c r="AC9272" i="1" s="1"/>
  <c r="AC9296" i="1" s="1"/>
  <c r="AC9320" i="1" s="1"/>
  <c r="AC9344" i="1" s="1"/>
  <c r="AC9368" i="1" s="1"/>
  <c r="AC9392" i="1" s="1"/>
  <c r="AC9416" i="1" s="1"/>
  <c r="AC9440" i="1" s="1"/>
  <c r="AC9464" i="1" s="1"/>
  <c r="AC8343" i="1"/>
  <c r="AC8364" i="1"/>
  <c r="AC8578" i="1"/>
  <c r="AC8602" i="1" s="1"/>
  <c r="AC8626" i="1" s="1"/>
  <c r="AC8650" i="1" s="1"/>
  <c r="AC8674" i="1" s="1"/>
  <c r="AC8698" i="1" s="1"/>
  <c r="AC8722" i="1" s="1"/>
  <c r="AC8746" i="1" s="1"/>
  <c r="AC8770" i="1" s="1"/>
  <c r="AC8794" i="1" s="1"/>
  <c r="AC8818" i="1" s="1"/>
  <c r="AC8842" i="1" s="1"/>
  <c r="AC8866" i="1" s="1"/>
  <c r="AC8890" i="1" s="1"/>
  <c r="AC8914" i="1" s="1"/>
  <c r="AC8938" i="1" s="1"/>
  <c r="AC8962" i="1" s="1"/>
  <c r="AC8986" i="1" s="1"/>
  <c r="AC9010" i="1" s="1"/>
  <c r="AC9034" i="1" s="1"/>
  <c r="AC9058" i="1" s="1"/>
  <c r="AC9082" i="1" s="1"/>
  <c r="AC9106" i="1" s="1"/>
  <c r="AC9130" i="1" s="1"/>
  <c r="AC9154" i="1" s="1"/>
  <c r="AC9178" i="1" s="1"/>
  <c r="AC9202" i="1" s="1"/>
  <c r="AC9226" i="1" s="1"/>
  <c r="AC9250" i="1" s="1"/>
  <c r="AC9274" i="1" s="1"/>
  <c r="AC9298" i="1" s="1"/>
  <c r="AC9322" i="1" s="1"/>
  <c r="AC9346" i="1" s="1"/>
  <c r="AC9370" i="1" s="1"/>
  <c r="AC9394" i="1" s="1"/>
  <c r="AC9418" i="1" s="1"/>
  <c r="AC9442" i="1" s="1"/>
  <c r="AC9466" i="1" s="1"/>
  <c r="AC8372" i="1"/>
  <c r="AC8332" i="1"/>
  <c r="AC8501" i="1"/>
  <c r="AC8493" i="1"/>
  <c r="AC8407" i="1"/>
  <c r="AC8375" i="1"/>
  <c r="AC8544" i="1"/>
  <c r="AC8507" i="1"/>
  <c r="AC8499" i="1"/>
  <c r="AC8584" i="1"/>
  <c r="AC8608" i="1" s="1"/>
  <c r="AC8632" i="1" s="1"/>
  <c r="AC8656" i="1" s="1"/>
  <c r="AC8680" i="1" s="1"/>
  <c r="AC8704" i="1" s="1"/>
  <c r="AC8728" i="1" s="1"/>
  <c r="AC8752" i="1" s="1"/>
  <c r="AC8776" i="1" s="1"/>
  <c r="AC8800" i="1" s="1"/>
  <c r="AC8824" i="1" s="1"/>
  <c r="AC8848" i="1" s="1"/>
  <c r="AC8872" i="1" s="1"/>
  <c r="AC8896" i="1" s="1"/>
  <c r="AC8920" i="1" s="1"/>
  <c r="AC8944" i="1" s="1"/>
  <c r="AC8968" i="1" s="1"/>
  <c r="AC8992" i="1" s="1"/>
  <c r="AC9016" i="1" s="1"/>
  <c r="AC9040" i="1" s="1"/>
  <c r="AC9064" i="1" s="1"/>
  <c r="AC9088" i="1" s="1"/>
  <c r="AC9112" i="1" s="1"/>
  <c r="AC9136" i="1" s="1"/>
  <c r="AC9160" i="1" s="1"/>
  <c r="AC9184" i="1" s="1"/>
  <c r="AC9208" i="1" s="1"/>
  <c r="AC9232" i="1" s="1"/>
  <c r="AC9256" i="1" s="1"/>
  <c r="AC9280" i="1" s="1"/>
  <c r="AC9304" i="1" s="1"/>
  <c r="AC9328" i="1" s="1"/>
  <c r="AC9352" i="1" s="1"/>
  <c r="AC9376" i="1" s="1"/>
  <c r="AC9400" i="1" s="1"/>
  <c r="AC9424" i="1" s="1"/>
  <c r="AC9448" i="1" s="1"/>
  <c r="AC9472" i="1" s="1"/>
  <c r="AC8491" i="1"/>
  <c r="AB154" i="1" l="1"/>
  <c r="AE153" i="1"/>
  <c r="AD153" i="1"/>
  <c r="AE4736" i="1"/>
  <c r="AB4737" i="1"/>
  <c r="AD4737" i="1" s="1"/>
  <c r="AC8702" i="1"/>
  <c r="AC8726" i="1" s="1"/>
  <c r="AC8750" i="1" s="1"/>
  <c r="AC8515" i="1"/>
  <c r="AC8525" i="1"/>
  <c r="AC8396" i="1"/>
  <c r="AC8388" i="1"/>
  <c r="AC8523" i="1"/>
  <c r="AC8533" i="1"/>
  <c r="AC8568" i="1"/>
  <c r="AC8592" i="1" s="1"/>
  <c r="AC8616" i="1" s="1"/>
  <c r="AC8640" i="1" s="1"/>
  <c r="AC8664" i="1" s="1"/>
  <c r="AC8688" i="1" s="1"/>
  <c r="AC8712" i="1" s="1"/>
  <c r="AC8736" i="1" s="1"/>
  <c r="AC8760" i="1" s="1"/>
  <c r="AC8784" i="1" s="1"/>
  <c r="AC8808" i="1" s="1"/>
  <c r="AC8832" i="1" s="1"/>
  <c r="AC8856" i="1" s="1"/>
  <c r="AC8880" i="1" s="1"/>
  <c r="AC8904" i="1" s="1"/>
  <c r="AC8928" i="1" s="1"/>
  <c r="AC8952" i="1" s="1"/>
  <c r="AC8976" i="1" s="1"/>
  <c r="AC9000" i="1" s="1"/>
  <c r="AC9024" i="1" s="1"/>
  <c r="AC9048" i="1" s="1"/>
  <c r="AC9072" i="1" s="1"/>
  <c r="AC9096" i="1" s="1"/>
  <c r="AC9120" i="1" s="1"/>
  <c r="AC9144" i="1" s="1"/>
  <c r="AC9168" i="1" s="1"/>
  <c r="AC9192" i="1" s="1"/>
  <c r="AC9216" i="1" s="1"/>
  <c r="AC9240" i="1" s="1"/>
  <c r="AC9264" i="1" s="1"/>
  <c r="AC9288" i="1" s="1"/>
  <c r="AC9312" i="1" s="1"/>
  <c r="AC9336" i="1" s="1"/>
  <c r="AC9360" i="1" s="1"/>
  <c r="AC9384" i="1" s="1"/>
  <c r="AC9408" i="1" s="1"/>
  <c r="AC9432" i="1" s="1"/>
  <c r="AC9456" i="1" s="1"/>
  <c r="AC9480" i="1" s="1"/>
  <c r="AC8431" i="1"/>
  <c r="AC8531" i="1"/>
  <c r="AC8399" i="1"/>
  <c r="AC8517" i="1"/>
  <c r="AC8356" i="1"/>
  <c r="AC8367" i="1"/>
  <c r="AB155" i="1" l="1"/>
  <c r="AE154" i="1"/>
  <c r="AD154" i="1"/>
  <c r="AB4738" i="1"/>
  <c r="AD4738" i="1" s="1"/>
  <c r="AE4737" i="1"/>
  <c r="AC8774" i="1"/>
  <c r="AC8798" i="1" s="1"/>
  <c r="AC8822" i="1" s="1"/>
  <c r="AC8541" i="1"/>
  <c r="AC8555" i="1"/>
  <c r="AC8412" i="1"/>
  <c r="AC8549" i="1"/>
  <c r="AC8380" i="1"/>
  <c r="AC8423" i="1"/>
  <c r="AC8547" i="1"/>
  <c r="AC8420" i="1"/>
  <c r="AC8539" i="1"/>
  <c r="AC8391" i="1"/>
  <c r="AC8455" i="1"/>
  <c r="AC8557" i="1"/>
  <c r="AB156" i="1" l="1"/>
  <c r="AE155" i="1"/>
  <c r="AD155" i="1"/>
  <c r="AB4739" i="1"/>
  <c r="AD4739" i="1" s="1"/>
  <c r="AE4738" i="1"/>
  <c r="AC8846" i="1"/>
  <c r="AC8870" i="1" s="1"/>
  <c r="AC8573" i="1"/>
  <c r="AC8597" i="1" s="1"/>
  <c r="AC8621" i="1" s="1"/>
  <c r="AC8645" i="1" s="1"/>
  <c r="AC8669" i="1" s="1"/>
  <c r="AC8693" i="1" s="1"/>
  <c r="AC8717" i="1" s="1"/>
  <c r="AC8741" i="1" s="1"/>
  <c r="AC8765" i="1" s="1"/>
  <c r="AC8789" i="1" s="1"/>
  <c r="AC8813" i="1" s="1"/>
  <c r="AC8837" i="1" s="1"/>
  <c r="AC8861" i="1" s="1"/>
  <c r="AC8885" i="1" s="1"/>
  <c r="AC8909" i="1" s="1"/>
  <c r="AC8933" i="1" s="1"/>
  <c r="AC8957" i="1" s="1"/>
  <c r="AC8981" i="1" s="1"/>
  <c r="AC9005" i="1" s="1"/>
  <c r="AC9029" i="1" s="1"/>
  <c r="AC9053" i="1" s="1"/>
  <c r="AC9077" i="1" s="1"/>
  <c r="AC9101" i="1" s="1"/>
  <c r="AC9125" i="1" s="1"/>
  <c r="AC9149" i="1" s="1"/>
  <c r="AC9173" i="1" s="1"/>
  <c r="AC9197" i="1" s="1"/>
  <c r="AC9221" i="1" s="1"/>
  <c r="AC9245" i="1" s="1"/>
  <c r="AC9269" i="1" s="1"/>
  <c r="AC9293" i="1" s="1"/>
  <c r="AC9317" i="1" s="1"/>
  <c r="AC9341" i="1" s="1"/>
  <c r="AC9365" i="1" s="1"/>
  <c r="AC9389" i="1" s="1"/>
  <c r="AC9413" i="1" s="1"/>
  <c r="AC9437" i="1" s="1"/>
  <c r="AC9461" i="1" s="1"/>
  <c r="AC8579" i="1"/>
  <c r="AC8603" i="1" s="1"/>
  <c r="AC8627" i="1" s="1"/>
  <c r="AC8651" i="1" s="1"/>
  <c r="AC8675" i="1" s="1"/>
  <c r="AC8699" i="1" s="1"/>
  <c r="AC8723" i="1" s="1"/>
  <c r="AC8747" i="1" s="1"/>
  <c r="AC8771" i="1" s="1"/>
  <c r="AC8795" i="1" s="1"/>
  <c r="AC8819" i="1" s="1"/>
  <c r="AC8843" i="1" s="1"/>
  <c r="AC8867" i="1" s="1"/>
  <c r="AC8891" i="1" s="1"/>
  <c r="AC8915" i="1" s="1"/>
  <c r="AC8939" i="1" s="1"/>
  <c r="AC8963" i="1" s="1"/>
  <c r="AC8987" i="1" s="1"/>
  <c r="AC9011" i="1" s="1"/>
  <c r="AC9035" i="1" s="1"/>
  <c r="AC9059" i="1" s="1"/>
  <c r="AC9083" i="1" s="1"/>
  <c r="AC9107" i="1" s="1"/>
  <c r="AC9131" i="1" s="1"/>
  <c r="AC9155" i="1" s="1"/>
  <c r="AC9179" i="1" s="1"/>
  <c r="AC9203" i="1" s="1"/>
  <c r="AC9227" i="1" s="1"/>
  <c r="AC9251" i="1" s="1"/>
  <c r="AC9275" i="1" s="1"/>
  <c r="AC9299" i="1" s="1"/>
  <c r="AC9323" i="1" s="1"/>
  <c r="AC9347" i="1" s="1"/>
  <c r="AC9371" i="1" s="1"/>
  <c r="AC9395" i="1" s="1"/>
  <c r="AC9419" i="1" s="1"/>
  <c r="AC9443" i="1" s="1"/>
  <c r="AC9467" i="1" s="1"/>
  <c r="AC8479" i="1"/>
  <c r="AC8436" i="1"/>
  <c r="AC8565" i="1"/>
  <c r="AC8589" i="1" s="1"/>
  <c r="AC8613" i="1" s="1"/>
  <c r="AC8637" i="1" s="1"/>
  <c r="AC8661" i="1" s="1"/>
  <c r="AC8685" i="1" s="1"/>
  <c r="AC8709" i="1" s="1"/>
  <c r="AC8733" i="1" s="1"/>
  <c r="AC8757" i="1" s="1"/>
  <c r="AC8781" i="1" s="1"/>
  <c r="AC8805" i="1" s="1"/>
  <c r="AC8829" i="1" s="1"/>
  <c r="AC8853" i="1" s="1"/>
  <c r="AC8877" i="1" s="1"/>
  <c r="AC8901" i="1" s="1"/>
  <c r="AC8925" i="1" s="1"/>
  <c r="AC8949" i="1" s="1"/>
  <c r="AC8973" i="1" s="1"/>
  <c r="AC8997" i="1" s="1"/>
  <c r="AC9021" i="1" s="1"/>
  <c r="AC9045" i="1" s="1"/>
  <c r="AC9069" i="1" s="1"/>
  <c r="AC9093" i="1" s="1"/>
  <c r="AC9117" i="1" s="1"/>
  <c r="AC9141" i="1" s="1"/>
  <c r="AC9165" i="1" s="1"/>
  <c r="AC9189" i="1" s="1"/>
  <c r="AC9213" i="1" s="1"/>
  <c r="AC9237" i="1" s="1"/>
  <c r="AC9261" i="1" s="1"/>
  <c r="AC9285" i="1" s="1"/>
  <c r="AC9309" i="1" s="1"/>
  <c r="AC9333" i="1" s="1"/>
  <c r="AC9357" i="1" s="1"/>
  <c r="AC9381" i="1" s="1"/>
  <c r="AC9405" i="1" s="1"/>
  <c r="AC9429" i="1" s="1"/>
  <c r="AC9453" i="1" s="1"/>
  <c r="AC9477" i="1" s="1"/>
  <c r="AC8563" i="1"/>
  <c r="AC8587" i="1" s="1"/>
  <c r="AC8571" i="1"/>
  <c r="AC8595" i="1" s="1"/>
  <c r="AC8619" i="1" s="1"/>
  <c r="AC8404" i="1"/>
  <c r="AC8581" i="1"/>
  <c r="AC8605" i="1" s="1"/>
  <c r="AC8629" i="1" s="1"/>
  <c r="AC8653" i="1" s="1"/>
  <c r="AC8677" i="1" s="1"/>
  <c r="AC8701" i="1" s="1"/>
  <c r="AC8725" i="1" s="1"/>
  <c r="AC8749" i="1" s="1"/>
  <c r="AC8773" i="1" s="1"/>
  <c r="AC8797" i="1" s="1"/>
  <c r="AC8821" i="1" s="1"/>
  <c r="AC8845" i="1" s="1"/>
  <c r="AC8869" i="1" s="1"/>
  <c r="AC8893" i="1" s="1"/>
  <c r="AC8917" i="1" s="1"/>
  <c r="AC8941" i="1" s="1"/>
  <c r="AC8965" i="1" s="1"/>
  <c r="AC8989" i="1" s="1"/>
  <c r="AC9013" i="1" s="1"/>
  <c r="AC9037" i="1" s="1"/>
  <c r="AC9061" i="1" s="1"/>
  <c r="AC9085" i="1" s="1"/>
  <c r="AC9109" i="1" s="1"/>
  <c r="AC9133" i="1" s="1"/>
  <c r="AC9157" i="1" s="1"/>
  <c r="AC9181" i="1" s="1"/>
  <c r="AC9205" i="1" s="1"/>
  <c r="AC9229" i="1" s="1"/>
  <c r="AC9253" i="1" s="1"/>
  <c r="AC9277" i="1" s="1"/>
  <c r="AC9301" i="1" s="1"/>
  <c r="AC9325" i="1" s="1"/>
  <c r="AC9349" i="1" s="1"/>
  <c r="AC9373" i="1" s="1"/>
  <c r="AC9397" i="1" s="1"/>
  <c r="AC9421" i="1" s="1"/>
  <c r="AC9445" i="1" s="1"/>
  <c r="AC9469" i="1" s="1"/>
  <c r="AC8415" i="1"/>
  <c r="AC8444" i="1"/>
  <c r="AC8447" i="1"/>
  <c r="AB157" i="1" l="1"/>
  <c r="AE156" i="1"/>
  <c r="AD156" i="1"/>
  <c r="AB4740" i="1"/>
  <c r="AD4740" i="1" s="1"/>
  <c r="AE4739" i="1"/>
  <c r="AC8611" i="1"/>
  <c r="AC8635" i="1" s="1"/>
  <c r="AC8659" i="1" s="1"/>
  <c r="AC8683" i="1" s="1"/>
  <c r="AC8707" i="1" s="1"/>
  <c r="AC8731" i="1" s="1"/>
  <c r="AC8755" i="1" s="1"/>
  <c r="AC8779" i="1" s="1"/>
  <c r="AC8803" i="1" s="1"/>
  <c r="AC8827" i="1" s="1"/>
  <c r="AC8851" i="1" s="1"/>
  <c r="AC8875" i="1" s="1"/>
  <c r="AC8899" i="1" s="1"/>
  <c r="AC8923" i="1" s="1"/>
  <c r="AC8947" i="1" s="1"/>
  <c r="AC8971" i="1" s="1"/>
  <c r="AC8995" i="1" s="1"/>
  <c r="AC9019" i="1" s="1"/>
  <c r="AC9043" i="1" s="1"/>
  <c r="AC9067" i="1" s="1"/>
  <c r="AC9091" i="1" s="1"/>
  <c r="AC9115" i="1" s="1"/>
  <c r="AC9139" i="1" s="1"/>
  <c r="AC9163" i="1" s="1"/>
  <c r="AC9187" i="1" s="1"/>
  <c r="AC9211" i="1" s="1"/>
  <c r="AC9235" i="1" s="1"/>
  <c r="AC9259" i="1" s="1"/>
  <c r="AC9283" i="1" s="1"/>
  <c r="AC9307" i="1" s="1"/>
  <c r="AC9331" i="1" s="1"/>
  <c r="AC9355" i="1" s="1"/>
  <c r="AC9379" i="1" s="1"/>
  <c r="AC9403" i="1" s="1"/>
  <c r="AC9427" i="1" s="1"/>
  <c r="AC9451" i="1" s="1"/>
  <c r="AC9475" i="1" s="1"/>
  <c r="AC8894" i="1"/>
  <c r="AC8918" i="1" s="1"/>
  <c r="AC8942" i="1" s="1"/>
  <c r="AC8966" i="1" s="1"/>
  <c r="AC8990" i="1" s="1"/>
  <c r="AC9014" i="1" s="1"/>
  <c r="AC8643" i="1"/>
  <c r="AC8439" i="1"/>
  <c r="AC8428" i="1"/>
  <c r="AC8460" i="1"/>
  <c r="AC8471" i="1"/>
  <c r="AC8503" i="1"/>
  <c r="AC8468" i="1"/>
  <c r="AB158" i="1" l="1"/>
  <c r="AE157" i="1"/>
  <c r="AD157" i="1"/>
  <c r="AE4740" i="1"/>
  <c r="AB4741" i="1"/>
  <c r="AD4741" i="1" s="1"/>
  <c r="AC9038" i="1"/>
  <c r="AC9062" i="1" s="1"/>
  <c r="AC9086" i="1" s="1"/>
  <c r="AC8667" i="1"/>
  <c r="AC8452" i="1"/>
  <c r="AC8484" i="1"/>
  <c r="AC8495" i="1"/>
  <c r="AC8463" i="1"/>
  <c r="AC8527" i="1"/>
  <c r="AC8492" i="1"/>
  <c r="AB159" i="1" l="1"/>
  <c r="AE158" i="1"/>
  <c r="AD158" i="1"/>
  <c r="AB4742" i="1"/>
  <c r="AD4742" i="1" s="1"/>
  <c r="AE4741" i="1"/>
  <c r="AC8691" i="1"/>
  <c r="AC9110" i="1"/>
  <c r="AC9134" i="1" s="1"/>
  <c r="AC9158" i="1" s="1"/>
  <c r="AC8516" i="1"/>
  <c r="AC8487" i="1"/>
  <c r="AC8508" i="1"/>
  <c r="AC8551" i="1"/>
  <c r="AC8519" i="1"/>
  <c r="AC8476" i="1"/>
  <c r="AB160" i="1" l="1"/>
  <c r="AE159" i="1"/>
  <c r="AD159" i="1"/>
  <c r="AB4743" i="1"/>
  <c r="AD4743" i="1" s="1"/>
  <c r="AE4742" i="1"/>
  <c r="AC9182" i="1"/>
  <c r="AC9206" i="1" s="1"/>
  <c r="AC9230" i="1" s="1"/>
  <c r="AC9254" i="1" s="1"/>
  <c r="AC9278" i="1" s="1"/>
  <c r="AC9302" i="1" s="1"/>
  <c r="AC9326" i="1" s="1"/>
  <c r="AC9350" i="1" s="1"/>
  <c r="AC9374" i="1" s="1"/>
  <c r="AC8715" i="1"/>
  <c r="AC8575" i="1"/>
  <c r="AC8599" i="1" s="1"/>
  <c r="AC8623" i="1" s="1"/>
  <c r="AC8647" i="1" s="1"/>
  <c r="AC8671" i="1" s="1"/>
  <c r="AC8695" i="1" s="1"/>
  <c r="AC8719" i="1" s="1"/>
  <c r="AC8743" i="1" s="1"/>
  <c r="AC8767" i="1" s="1"/>
  <c r="AC8791" i="1" s="1"/>
  <c r="AC8815" i="1" s="1"/>
  <c r="AC8839" i="1" s="1"/>
  <c r="AC8863" i="1" s="1"/>
  <c r="AC8887" i="1" s="1"/>
  <c r="AC8911" i="1" s="1"/>
  <c r="AC8935" i="1" s="1"/>
  <c r="AC8959" i="1" s="1"/>
  <c r="AC8983" i="1" s="1"/>
  <c r="AC9007" i="1" s="1"/>
  <c r="AC9031" i="1" s="1"/>
  <c r="AC9055" i="1" s="1"/>
  <c r="AC9079" i="1" s="1"/>
  <c r="AC9103" i="1" s="1"/>
  <c r="AC9127" i="1" s="1"/>
  <c r="AC9151" i="1" s="1"/>
  <c r="AC9175" i="1" s="1"/>
  <c r="AC9199" i="1" s="1"/>
  <c r="AC9223" i="1" s="1"/>
  <c r="AC9247" i="1" s="1"/>
  <c r="AC9271" i="1" s="1"/>
  <c r="AC9295" i="1" s="1"/>
  <c r="AC9319" i="1" s="1"/>
  <c r="AC9343" i="1" s="1"/>
  <c r="AC9367" i="1" s="1"/>
  <c r="AC9391" i="1" s="1"/>
  <c r="AC9415" i="1" s="1"/>
  <c r="AC9439" i="1" s="1"/>
  <c r="AC9463" i="1" s="1"/>
  <c r="AC8511" i="1"/>
  <c r="AC8500" i="1"/>
  <c r="AC8543" i="1"/>
  <c r="AC8540" i="1"/>
  <c r="AC8532" i="1"/>
  <c r="AB161" i="1" l="1"/>
  <c r="AE160" i="1"/>
  <c r="AD160" i="1"/>
  <c r="AB4744" i="1"/>
  <c r="AD4744" i="1" s="1"/>
  <c r="AE4743" i="1"/>
  <c r="AC8739" i="1"/>
  <c r="AC9398" i="1"/>
  <c r="AC9422" i="1" s="1"/>
  <c r="AC9446" i="1" s="1"/>
  <c r="AC9470" i="1" s="1"/>
  <c r="AC8556" i="1"/>
  <c r="AC8567" i="1"/>
  <c r="AC8591" i="1" s="1"/>
  <c r="AC8615" i="1" s="1"/>
  <c r="AC8639" i="1" s="1"/>
  <c r="AC8663" i="1" s="1"/>
  <c r="AC8687" i="1" s="1"/>
  <c r="AC8711" i="1" s="1"/>
  <c r="AC8735" i="1" s="1"/>
  <c r="AC8759" i="1" s="1"/>
  <c r="AC8783" i="1" s="1"/>
  <c r="AC8807" i="1" s="1"/>
  <c r="AC8831" i="1" s="1"/>
  <c r="AC8855" i="1" s="1"/>
  <c r="AC8879" i="1" s="1"/>
  <c r="AC8903" i="1" s="1"/>
  <c r="AC8927" i="1" s="1"/>
  <c r="AC8951" i="1" s="1"/>
  <c r="AC8975" i="1" s="1"/>
  <c r="AC8999" i="1" s="1"/>
  <c r="AC9023" i="1" s="1"/>
  <c r="AC9047" i="1" s="1"/>
  <c r="AC9071" i="1" s="1"/>
  <c r="AC9095" i="1" s="1"/>
  <c r="AC9119" i="1" s="1"/>
  <c r="AC9143" i="1" s="1"/>
  <c r="AC9167" i="1" s="1"/>
  <c r="AC9191" i="1" s="1"/>
  <c r="AC9215" i="1" s="1"/>
  <c r="AC9239" i="1" s="1"/>
  <c r="AC9263" i="1" s="1"/>
  <c r="AC9287" i="1" s="1"/>
  <c r="AC9311" i="1" s="1"/>
  <c r="AC9335" i="1" s="1"/>
  <c r="AC9359" i="1" s="1"/>
  <c r="AC9383" i="1" s="1"/>
  <c r="AC9407" i="1" s="1"/>
  <c r="AC9431" i="1" s="1"/>
  <c r="AC9455" i="1" s="1"/>
  <c r="AC9479" i="1" s="1"/>
  <c r="AC8535" i="1"/>
  <c r="AC8564" i="1"/>
  <c r="AC8588" i="1" s="1"/>
  <c r="AC8524" i="1"/>
  <c r="AB162" i="1" l="1"/>
  <c r="AE161" i="1"/>
  <c r="AD161" i="1"/>
  <c r="AE4744" i="1"/>
  <c r="AB4745" i="1"/>
  <c r="AD4745" i="1" s="1"/>
  <c r="AC8612" i="1"/>
  <c r="AC8636" i="1" s="1"/>
  <c r="AC8660" i="1" s="1"/>
  <c r="AC8684" i="1" s="1"/>
  <c r="AC8708" i="1" s="1"/>
  <c r="AC8732" i="1" s="1"/>
  <c r="AC8756" i="1" s="1"/>
  <c r="AC8780" i="1" s="1"/>
  <c r="AC8804" i="1" s="1"/>
  <c r="AC8828" i="1" s="1"/>
  <c r="AC8852" i="1" s="1"/>
  <c r="AC8876" i="1" s="1"/>
  <c r="AC8900" i="1" s="1"/>
  <c r="AC8924" i="1" s="1"/>
  <c r="AC8948" i="1" s="1"/>
  <c r="AC8972" i="1" s="1"/>
  <c r="AC8996" i="1" s="1"/>
  <c r="AC9020" i="1" s="1"/>
  <c r="AC9044" i="1" s="1"/>
  <c r="AC9068" i="1" s="1"/>
  <c r="AC9092" i="1" s="1"/>
  <c r="AC9116" i="1" s="1"/>
  <c r="AC9140" i="1" s="1"/>
  <c r="AC9164" i="1" s="1"/>
  <c r="AC9188" i="1" s="1"/>
  <c r="AC9212" i="1" s="1"/>
  <c r="AC9236" i="1" s="1"/>
  <c r="AC9260" i="1" s="1"/>
  <c r="AC9284" i="1" s="1"/>
  <c r="AC9308" i="1" s="1"/>
  <c r="AC9332" i="1" s="1"/>
  <c r="AC9356" i="1" s="1"/>
  <c r="AC9380" i="1" s="1"/>
  <c r="AC9404" i="1" s="1"/>
  <c r="AC9428" i="1" s="1"/>
  <c r="AC9452" i="1" s="1"/>
  <c r="AC9476" i="1" s="1"/>
  <c r="AC8763" i="1"/>
  <c r="AC8548" i="1"/>
  <c r="AC8559" i="1"/>
  <c r="AC8580" i="1"/>
  <c r="AC8604" i="1" s="1"/>
  <c r="AC8628" i="1" s="1"/>
  <c r="AC8652" i="1" s="1"/>
  <c r="AC8676" i="1" s="1"/>
  <c r="AC8700" i="1" s="1"/>
  <c r="AC8724" i="1" s="1"/>
  <c r="AC8748" i="1" s="1"/>
  <c r="AC8772" i="1" s="1"/>
  <c r="AC8796" i="1" s="1"/>
  <c r="AC8820" i="1" s="1"/>
  <c r="AC8844" i="1" s="1"/>
  <c r="AC8868" i="1" s="1"/>
  <c r="AC8892" i="1" s="1"/>
  <c r="AC8916" i="1" s="1"/>
  <c r="AC8940" i="1" s="1"/>
  <c r="AC8964" i="1" s="1"/>
  <c r="AC8988" i="1" s="1"/>
  <c r="AC9012" i="1" s="1"/>
  <c r="AC9036" i="1" s="1"/>
  <c r="AC9060" i="1" s="1"/>
  <c r="AC9084" i="1" s="1"/>
  <c r="AC9108" i="1" s="1"/>
  <c r="AC9132" i="1" s="1"/>
  <c r="AC9156" i="1" s="1"/>
  <c r="AC9180" i="1" s="1"/>
  <c r="AC9204" i="1" s="1"/>
  <c r="AC9228" i="1" s="1"/>
  <c r="AC9252" i="1" s="1"/>
  <c r="AC9276" i="1" s="1"/>
  <c r="AC9300" i="1" s="1"/>
  <c r="AC9324" i="1" s="1"/>
  <c r="AC9348" i="1" s="1"/>
  <c r="AC9372" i="1" s="1"/>
  <c r="AC9396" i="1" s="1"/>
  <c r="AC9420" i="1" s="1"/>
  <c r="AC9444" i="1" s="1"/>
  <c r="AC9468" i="1" s="1"/>
  <c r="AB163" i="1" l="1"/>
  <c r="AE162" i="1"/>
  <c r="AD162" i="1"/>
  <c r="AB4746" i="1"/>
  <c r="AD4746" i="1" s="1"/>
  <c r="AE4745" i="1"/>
  <c r="AC8787" i="1"/>
  <c r="AC8572" i="1"/>
  <c r="AC8596" i="1" s="1"/>
  <c r="AC8620" i="1" s="1"/>
  <c r="AC8644" i="1" s="1"/>
  <c r="AC8668" i="1" s="1"/>
  <c r="AC8692" i="1" s="1"/>
  <c r="AC8716" i="1" s="1"/>
  <c r="AC8740" i="1" s="1"/>
  <c r="AC8764" i="1" s="1"/>
  <c r="AC8788" i="1" s="1"/>
  <c r="AC8812" i="1" s="1"/>
  <c r="AC8836" i="1" s="1"/>
  <c r="AC8860" i="1" s="1"/>
  <c r="AC8884" i="1" s="1"/>
  <c r="AC8908" i="1" s="1"/>
  <c r="AC8932" i="1" s="1"/>
  <c r="AC8956" i="1" s="1"/>
  <c r="AC8980" i="1" s="1"/>
  <c r="AC9004" i="1" s="1"/>
  <c r="AC9028" i="1" s="1"/>
  <c r="AC9052" i="1" s="1"/>
  <c r="AC9076" i="1" s="1"/>
  <c r="AC9100" i="1" s="1"/>
  <c r="AC9124" i="1" s="1"/>
  <c r="AC9148" i="1" s="1"/>
  <c r="AC9172" i="1" s="1"/>
  <c r="AC9196" i="1" s="1"/>
  <c r="AC9220" i="1" s="1"/>
  <c r="AC9244" i="1" s="1"/>
  <c r="AC9268" i="1" s="1"/>
  <c r="AC9292" i="1" s="1"/>
  <c r="AC9316" i="1" s="1"/>
  <c r="AC9340" i="1" s="1"/>
  <c r="AC9364" i="1" s="1"/>
  <c r="AC9388" i="1" s="1"/>
  <c r="AC9412" i="1" s="1"/>
  <c r="AC9436" i="1" s="1"/>
  <c r="AC9460" i="1" s="1"/>
  <c r="AC8583" i="1"/>
  <c r="AC8607" i="1" s="1"/>
  <c r="AC8631" i="1" s="1"/>
  <c r="AC8655" i="1" s="1"/>
  <c r="AC8679" i="1" s="1"/>
  <c r="AC8703" i="1" s="1"/>
  <c r="AC8727" i="1" s="1"/>
  <c r="AC8751" i="1" s="1"/>
  <c r="AC8775" i="1" s="1"/>
  <c r="AC8799" i="1" s="1"/>
  <c r="AC8823" i="1" s="1"/>
  <c r="AC8847" i="1" s="1"/>
  <c r="AC8871" i="1" s="1"/>
  <c r="AC8895" i="1" s="1"/>
  <c r="AC8919" i="1" s="1"/>
  <c r="AC8943" i="1" s="1"/>
  <c r="AC8967" i="1" s="1"/>
  <c r="AC8991" i="1" s="1"/>
  <c r="AC9015" i="1" s="1"/>
  <c r="AC9039" i="1" s="1"/>
  <c r="AC9063" i="1" s="1"/>
  <c r="AC9087" i="1" s="1"/>
  <c r="AC9111" i="1" s="1"/>
  <c r="AC9135" i="1" s="1"/>
  <c r="AC9159" i="1" s="1"/>
  <c r="AC9183" i="1" s="1"/>
  <c r="AC9207" i="1" s="1"/>
  <c r="AC9231" i="1" s="1"/>
  <c r="AC9255" i="1" s="1"/>
  <c r="AC9279" i="1" s="1"/>
  <c r="AC9303" i="1" s="1"/>
  <c r="AC9327" i="1" s="1"/>
  <c r="AC9351" i="1" s="1"/>
  <c r="AC9375" i="1" s="1"/>
  <c r="AC9399" i="1" s="1"/>
  <c r="AC9423" i="1" s="1"/>
  <c r="AC9447" i="1" s="1"/>
  <c r="AC9471" i="1" s="1"/>
  <c r="AB164" i="1" l="1"/>
  <c r="AE163" i="1"/>
  <c r="AD163" i="1"/>
  <c r="AB4747" i="1"/>
  <c r="AD4747" i="1" s="1"/>
  <c r="AE4746" i="1"/>
  <c r="AC8811" i="1"/>
  <c r="AB165" i="1" l="1"/>
  <c r="AE164" i="1"/>
  <c r="AD164" i="1"/>
  <c r="AB4748" i="1"/>
  <c r="AD4748" i="1" s="1"/>
  <c r="AE4747" i="1"/>
  <c r="AC8835" i="1"/>
  <c r="AB166" i="1" l="1"/>
  <c r="AE165" i="1"/>
  <c r="AD165" i="1"/>
  <c r="AE4748" i="1"/>
  <c r="AB4749" i="1"/>
  <c r="AD4749" i="1" s="1"/>
  <c r="AC8859" i="1"/>
  <c r="AB167" i="1" l="1"/>
  <c r="AE166" i="1"/>
  <c r="AD166" i="1"/>
  <c r="AE4749" i="1"/>
  <c r="AB4750" i="1"/>
  <c r="AD4750" i="1" s="1"/>
  <c r="AC8883" i="1"/>
  <c r="AB168" i="1" l="1"/>
  <c r="AE167" i="1"/>
  <c r="AD167" i="1"/>
  <c r="AB4751" i="1"/>
  <c r="AD4751" i="1" s="1"/>
  <c r="AE4750" i="1"/>
  <c r="AC8907" i="1"/>
  <c r="AB169" i="1" l="1"/>
  <c r="AE168" i="1"/>
  <c r="AD168" i="1"/>
  <c r="AB4752" i="1"/>
  <c r="AD4752" i="1" s="1"/>
  <c r="AE4751" i="1"/>
  <c r="AC8931" i="1"/>
  <c r="AB170" i="1" l="1"/>
  <c r="AE169" i="1"/>
  <c r="AD169" i="1"/>
  <c r="AB4753" i="1"/>
  <c r="AD4753" i="1" s="1"/>
  <c r="AE4752" i="1"/>
  <c r="AC8955" i="1"/>
  <c r="AB171" i="1" l="1"/>
  <c r="AE170" i="1"/>
  <c r="AD170" i="1"/>
  <c r="AB4754" i="1"/>
  <c r="AD4754" i="1" s="1"/>
  <c r="AE4753" i="1"/>
  <c r="AC8979" i="1"/>
  <c r="AB172" i="1" l="1"/>
  <c r="AE171" i="1"/>
  <c r="AD171" i="1"/>
  <c r="AB4755" i="1"/>
  <c r="AD4755" i="1" s="1"/>
  <c r="AE4754" i="1"/>
  <c r="AC9003" i="1"/>
  <c r="AB173" i="1" l="1"/>
  <c r="AE172" i="1"/>
  <c r="AD172" i="1"/>
  <c r="AB4756" i="1"/>
  <c r="AD4756" i="1" s="1"/>
  <c r="AE4755" i="1"/>
  <c r="AC9027" i="1"/>
  <c r="AB174" i="1" l="1"/>
  <c r="AE173" i="1"/>
  <c r="AD173" i="1"/>
  <c r="AB4757" i="1"/>
  <c r="AD4757" i="1" s="1"/>
  <c r="AE4756" i="1"/>
  <c r="AC9051" i="1"/>
  <c r="AB175" i="1" l="1"/>
  <c r="AE174" i="1"/>
  <c r="AD174" i="1"/>
  <c r="AE4757" i="1"/>
  <c r="AB4758" i="1"/>
  <c r="AD4758" i="1" s="1"/>
  <c r="AC9075" i="1"/>
  <c r="AB176" i="1" l="1"/>
  <c r="AE175" i="1"/>
  <c r="AD175" i="1"/>
  <c r="AE4758" i="1"/>
  <c r="AB4759" i="1"/>
  <c r="AD4759" i="1" s="1"/>
  <c r="AC9099" i="1"/>
  <c r="AB177" i="1" l="1"/>
  <c r="AE176" i="1"/>
  <c r="AD176" i="1"/>
  <c r="AE4759" i="1"/>
  <c r="AB4760" i="1"/>
  <c r="AD4760" i="1" s="1"/>
  <c r="AC9123" i="1"/>
  <c r="AB178" i="1" l="1"/>
  <c r="AE177" i="1"/>
  <c r="AD177" i="1"/>
  <c r="AE4760" i="1"/>
  <c r="AB4761" i="1"/>
  <c r="AD4761" i="1" s="1"/>
  <c r="AC9147" i="1"/>
  <c r="AB179" i="1" l="1"/>
  <c r="AE178" i="1"/>
  <c r="AD178" i="1"/>
  <c r="AB4762" i="1"/>
  <c r="AD4762" i="1" s="1"/>
  <c r="AE4761" i="1"/>
  <c r="AC9171" i="1"/>
  <c r="AB180" i="1" l="1"/>
  <c r="AE179" i="1"/>
  <c r="AD179" i="1"/>
  <c r="AE4762" i="1"/>
  <c r="AB4763" i="1"/>
  <c r="AD4763" i="1" s="1"/>
  <c r="AC9195" i="1"/>
  <c r="AB181" i="1" l="1"/>
  <c r="AE180" i="1"/>
  <c r="AD180" i="1"/>
  <c r="AB4764" i="1"/>
  <c r="AD4764" i="1" s="1"/>
  <c r="AE4763" i="1"/>
  <c r="AC9219" i="1"/>
  <c r="AB182" i="1" l="1"/>
  <c r="AE181" i="1"/>
  <c r="AD181" i="1"/>
  <c r="AE4764" i="1"/>
  <c r="AB4765" i="1"/>
  <c r="AD4765" i="1" s="1"/>
  <c r="AC9243" i="1"/>
  <c r="AB183" i="1" l="1"/>
  <c r="AE182" i="1"/>
  <c r="AD182" i="1"/>
  <c r="AE4765" i="1"/>
  <c r="AB4766" i="1"/>
  <c r="AD4766" i="1" s="1"/>
  <c r="AC9267" i="1"/>
  <c r="AB184" i="1" l="1"/>
  <c r="AE183" i="1"/>
  <c r="AD183" i="1"/>
  <c r="AE4766" i="1"/>
  <c r="AB4767" i="1"/>
  <c r="AD4767" i="1" s="1"/>
  <c r="AC9291" i="1"/>
  <c r="AB185" i="1" l="1"/>
  <c r="AE184" i="1"/>
  <c r="AD184" i="1"/>
  <c r="AE4767" i="1"/>
  <c r="AB4768" i="1"/>
  <c r="AD4768" i="1" s="1"/>
  <c r="AC9315" i="1"/>
  <c r="AB186" i="1" l="1"/>
  <c r="AE185" i="1"/>
  <c r="AD185" i="1"/>
  <c r="AE4768" i="1"/>
  <c r="AB4769" i="1"/>
  <c r="AD4769" i="1" s="1"/>
  <c r="AC9339" i="1"/>
  <c r="AB187" i="1" l="1"/>
  <c r="AE186" i="1"/>
  <c r="AD186" i="1"/>
  <c r="AE4769" i="1"/>
  <c r="AB4770" i="1"/>
  <c r="AD4770" i="1" s="1"/>
  <c r="AC9363" i="1"/>
  <c r="AB188" i="1" l="1"/>
  <c r="AE187" i="1"/>
  <c r="AD187" i="1"/>
  <c r="AE4770" i="1"/>
  <c r="AB4771" i="1"/>
  <c r="AD4771" i="1" s="1"/>
  <c r="AC9387" i="1"/>
  <c r="AB189" i="1" l="1"/>
  <c r="AE188" i="1"/>
  <c r="AD188" i="1"/>
  <c r="AE4771" i="1"/>
  <c r="AB4772" i="1"/>
  <c r="AD4772" i="1" s="1"/>
  <c r="AC9411" i="1"/>
  <c r="AB190" i="1" l="1"/>
  <c r="AE189" i="1"/>
  <c r="AD189" i="1"/>
  <c r="AE4772" i="1"/>
  <c r="AB4773" i="1"/>
  <c r="AD4773" i="1" s="1"/>
  <c r="AC9435" i="1"/>
  <c r="AB191" i="1" l="1"/>
  <c r="AE190" i="1"/>
  <c r="AD190" i="1"/>
  <c r="AE4773" i="1"/>
  <c r="AB4774" i="1"/>
  <c r="AD4774" i="1" s="1"/>
  <c r="AC9459" i="1"/>
  <c r="AB192" i="1" l="1"/>
  <c r="AE191" i="1"/>
  <c r="AD191" i="1"/>
  <c r="AE4774" i="1"/>
  <c r="AB4775" i="1"/>
  <c r="AD4775" i="1" s="1"/>
  <c r="AC9483" i="1"/>
  <c r="AB193" i="1" l="1"/>
  <c r="AE192" i="1"/>
  <c r="AD192" i="1"/>
  <c r="AE4775" i="1"/>
  <c r="AB4776" i="1"/>
  <c r="AD4776" i="1" s="1"/>
  <c r="AB194" i="1" l="1"/>
  <c r="AE193" i="1"/>
  <c r="AD193" i="1"/>
  <c r="AE4776" i="1"/>
  <c r="AB4777" i="1"/>
  <c r="AD4777" i="1" s="1"/>
  <c r="AB195" i="1" l="1"/>
  <c r="AE194" i="1"/>
  <c r="AD194" i="1"/>
  <c r="AE4777" i="1"/>
  <c r="AB4778" i="1"/>
  <c r="AD4778" i="1" s="1"/>
  <c r="AB196" i="1" l="1"/>
  <c r="AE195" i="1"/>
  <c r="AD195" i="1"/>
  <c r="AE4778" i="1"/>
  <c r="AB4779" i="1"/>
  <c r="AD4779" i="1" s="1"/>
  <c r="AB197" i="1" l="1"/>
  <c r="AE196" i="1"/>
  <c r="AD196" i="1"/>
  <c r="AE4779" i="1"/>
  <c r="AB4780" i="1"/>
  <c r="AD4780" i="1" s="1"/>
  <c r="AB198" i="1" l="1"/>
  <c r="AE197" i="1"/>
  <c r="AD197" i="1"/>
  <c r="AE4780" i="1"/>
  <c r="AB4781" i="1"/>
  <c r="AD4781" i="1" s="1"/>
  <c r="AB199" i="1" l="1"/>
  <c r="AE198" i="1"/>
  <c r="AD198" i="1"/>
  <c r="AE4781" i="1"/>
  <c r="AB4782" i="1"/>
  <c r="AD4782" i="1" s="1"/>
  <c r="AB200" i="1" l="1"/>
  <c r="AE199" i="1"/>
  <c r="AD199" i="1"/>
  <c r="AB4783" i="1"/>
  <c r="AD4783" i="1" s="1"/>
  <c r="AE4782" i="1"/>
  <c r="AB201" i="1" l="1"/>
  <c r="AE200" i="1"/>
  <c r="AD200" i="1"/>
  <c r="AE4783" i="1"/>
  <c r="AB4784" i="1"/>
  <c r="AD4784" i="1" s="1"/>
  <c r="AB202" i="1" l="1"/>
  <c r="AE201" i="1"/>
  <c r="AD201" i="1"/>
  <c r="AE4784" i="1"/>
  <c r="AB4785" i="1"/>
  <c r="AD4785" i="1" s="1"/>
  <c r="AB203" i="1" l="1"/>
  <c r="AE202" i="1"/>
  <c r="AD202" i="1"/>
  <c r="AE4785" i="1"/>
  <c r="AB4786" i="1"/>
  <c r="AD4786" i="1" s="1"/>
  <c r="AB204" i="1" l="1"/>
  <c r="AE203" i="1"/>
  <c r="AD203" i="1"/>
  <c r="AE4786" i="1"/>
  <c r="AB4787" i="1"/>
  <c r="AD4787" i="1" s="1"/>
  <c r="AB205" i="1" l="1"/>
  <c r="AE204" i="1"/>
  <c r="AD204" i="1"/>
  <c r="AE4787" i="1"/>
  <c r="AB4788" i="1"/>
  <c r="AD4788" i="1" s="1"/>
  <c r="AB206" i="1" l="1"/>
  <c r="AE205" i="1"/>
  <c r="AD205" i="1"/>
  <c r="AE4788" i="1"/>
  <c r="AB4789" i="1"/>
  <c r="AD4789" i="1" s="1"/>
  <c r="AB207" i="1" l="1"/>
  <c r="AE206" i="1"/>
  <c r="AD206" i="1"/>
  <c r="AE4789" i="1"/>
  <c r="AB4790" i="1"/>
  <c r="AD4790" i="1" s="1"/>
  <c r="AB208" i="1" l="1"/>
  <c r="AE207" i="1"/>
  <c r="AD207" i="1"/>
  <c r="AE4790" i="1"/>
  <c r="AB4791" i="1"/>
  <c r="AD4791" i="1" s="1"/>
  <c r="AB209" i="1" l="1"/>
  <c r="AE208" i="1"/>
  <c r="AD208" i="1"/>
  <c r="AE4791" i="1"/>
  <c r="AB4792" i="1"/>
  <c r="AD4792" i="1" s="1"/>
  <c r="AB210" i="1" l="1"/>
  <c r="AE209" i="1"/>
  <c r="AD209" i="1"/>
  <c r="AE4792" i="1"/>
  <c r="AB4793" i="1"/>
  <c r="AD4793" i="1" s="1"/>
  <c r="AB211" i="1" l="1"/>
  <c r="AE210" i="1"/>
  <c r="AD210" i="1"/>
  <c r="AE4793" i="1"/>
  <c r="AB4794" i="1"/>
  <c r="AD4794" i="1" s="1"/>
  <c r="AB212" i="1" l="1"/>
  <c r="AE211" i="1"/>
  <c r="AD211" i="1"/>
  <c r="AE4794" i="1"/>
  <c r="AB4795" i="1"/>
  <c r="AD4795" i="1" s="1"/>
  <c r="AB213" i="1" l="1"/>
  <c r="AE212" i="1"/>
  <c r="AD212" i="1"/>
  <c r="AE4795" i="1"/>
  <c r="AB4796" i="1"/>
  <c r="AD4796" i="1" s="1"/>
  <c r="AB214" i="1" l="1"/>
  <c r="AE213" i="1"/>
  <c r="AD213" i="1"/>
  <c r="AE4796" i="1"/>
  <c r="AB4797" i="1"/>
  <c r="AD4797" i="1" s="1"/>
  <c r="AB215" i="1" l="1"/>
  <c r="AE214" i="1"/>
  <c r="AD214" i="1"/>
  <c r="AE4797" i="1"/>
  <c r="AB4798" i="1"/>
  <c r="AD4798" i="1" s="1"/>
  <c r="AB216" i="1" l="1"/>
  <c r="AE215" i="1"/>
  <c r="AD215" i="1"/>
  <c r="AE4798" i="1"/>
  <c r="AB4799" i="1"/>
  <c r="AD4799" i="1" s="1"/>
  <c r="AB217" i="1" l="1"/>
  <c r="AE216" i="1"/>
  <c r="AD216" i="1"/>
  <c r="AE4799" i="1"/>
  <c r="AB4800" i="1"/>
  <c r="AD4800" i="1" s="1"/>
  <c r="AB218" i="1" l="1"/>
  <c r="AE217" i="1"/>
  <c r="AD217" i="1"/>
  <c r="AE4800" i="1"/>
  <c r="AB4801" i="1"/>
  <c r="AD4801" i="1" s="1"/>
  <c r="AB219" i="1" l="1"/>
  <c r="AE218" i="1"/>
  <c r="AD218" i="1"/>
  <c r="AE4801" i="1"/>
  <c r="AB4802" i="1"/>
  <c r="AD4802" i="1" s="1"/>
  <c r="AB220" i="1" l="1"/>
  <c r="AE219" i="1"/>
  <c r="AD219" i="1"/>
  <c r="AE4802" i="1"/>
  <c r="AB4803" i="1"/>
  <c r="AD4803" i="1" s="1"/>
  <c r="AB221" i="1" l="1"/>
  <c r="AE220" i="1"/>
  <c r="AD220" i="1"/>
  <c r="AE4803" i="1"/>
  <c r="AB4804" i="1"/>
  <c r="AD4804" i="1" s="1"/>
  <c r="AB222" i="1" l="1"/>
  <c r="AE221" i="1"/>
  <c r="AD221" i="1"/>
  <c r="AE4804" i="1"/>
  <c r="AB4805" i="1"/>
  <c r="AD4805" i="1" s="1"/>
  <c r="AB223" i="1" l="1"/>
  <c r="AE222" i="1"/>
  <c r="AD222" i="1"/>
  <c r="AE4805" i="1"/>
  <c r="AB4806" i="1"/>
  <c r="AD4806" i="1" s="1"/>
  <c r="AB224" i="1" l="1"/>
  <c r="AE223" i="1"/>
  <c r="AD223" i="1"/>
  <c r="AE4806" i="1"/>
  <c r="AB4807" i="1"/>
  <c r="AD4807" i="1" s="1"/>
  <c r="AB225" i="1" l="1"/>
  <c r="AE224" i="1"/>
  <c r="AD224" i="1"/>
  <c r="AE4807" i="1"/>
  <c r="AB4808" i="1"/>
  <c r="AD4808" i="1" s="1"/>
  <c r="AB226" i="1" l="1"/>
  <c r="AE225" i="1"/>
  <c r="AD225" i="1"/>
  <c r="AE4808" i="1"/>
  <c r="AB4809" i="1"/>
  <c r="AD4809" i="1" s="1"/>
  <c r="AB227" i="1" l="1"/>
  <c r="AE226" i="1"/>
  <c r="AD226" i="1"/>
  <c r="AE4809" i="1"/>
  <c r="AB4810" i="1"/>
  <c r="AD4810" i="1" s="1"/>
  <c r="AB228" i="1" l="1"/>
  <c r="AE227" i="1"/>
  <c r="AD227" i="1"/>
  <c r="AE4810" i="1"/>
  <c r="AB4811" i="1"/>
  <c r="AD4811" i="1" s="1"/>
  <c r="AB229" i="1" l="1"/>
  <c r="AE228" i="1"/>
  <c r="AD228" i="1"/>
  <c r="AE4811" i="1"/>
  <c r="AB4812" i="1"/>
  <c r="AD4812" i="1" s="1"/>
  <c r="AB230" i="1" l="1"/>
  <c r="AE229" i="1"/>
  <c r="AD229" i="1"/>
  <c r="AE4812" i="1"/>
  <c r="AB4813" i="1"/>
  <c r="AD4813" i="1" s="1"/>
  <c r="AB231" i="1" l="1"/>
  <c r="AE230" i="1"/>
  <c r="AD230" i="1"/>
  <c r="AE4813" i="1"/>
  <c r="AB4814" i="1"/>
  <c r="AD4814" i="1" s="1"/>
  <c r="AB232" i="1" l="1"/>
  <c r="AE231" i="1"/>
  <c r="AD231" i="1"/>
  <c r="AE4814" i="1"/>
  <c r="AB4815" i="1"/>
  <c r="AD4815" i="1" s="1"/>
  <c r="AB233" i="1" l="1"/>
  <c r="AD232" i="1"/>
  <c r="AE232" i="1"/>
  <c r="AE4815" i="1"/>
  <c r="AB4816" i="1"/>
  <c r="AD4816" i="1" s="1"/>
  <c r="AB234" i="1" l="1"/>
  <c r="AE233" i="1"/>
  <c r="AD233" i="1"/>
  <c r="AE4816" i="1"/>
  <c r="AB4817" i="1"/>
  <c r="AD4817" i="1" s="1"/>
  <c r="AB235" i="1" l="1"/>
  <c r="AE234" i="1"/>
  <c r="AD234" i="1"/>
  <c r="AE4817" i="1"/>
  <c r="AB4818" i="1"/>
  <c r="AD4818" i="1" s="1"/>
  <c r="AB236" i="1" l="1"/>
  <c r="AE235" i="1"/>
  <c r="AD235" i="1"/>
  <c r="AE4818" i="1"/>
  <c r="AB4819" i="1"/>
  <c r="AD4819" i="1" s="1"/>
  <c r="AB237" i="1" l="1"/>
  <c r="AE236" i="1"/>
  <c r="AD236" i="1"/>
  <c r="AE4819" i="1"/>
  <c r="AB4820" i="1"/>
  <c r="AD4820" i="1" s="1"/>
  <c r="AB238" i="1" l="1"/>
  <c r="AE237" i="1"/>
  <c r="AD237" i="1"/>
  <c r="AE4820" i="1"/>
  <c r="AB4821" i="1"/>
  <c r="AD4821" i="1" s="1"/>
  <c r="AB239" i="1" l="1"/>
  <c r="AE238" i="1"/>
  <c r="AD238" i="1"/>
  <c r="AE4821" i="1"/>
  <c r="AB4822" i="1"/>
  <c r="AD4822" i="1" s="1"/>
  <c r="AB240" i="1" l="1"/>
  <c r="AE239" i="1"/>
  <c r="AD239" i="1"/>
  <c r="AE4822" i="1"/>
  <c r="AB4823" i="1"/>
  <c r="AD4823" i="1" s="1"/>
  <c r="AB241" i="1" l="1"/>
  <c r="AE240" i="1"/>
  <c r="AD240" i="1"/>
  <c r="AE4823" i="1"/>
  <c r="AB4824" i="1"/>
  <c r="AD4824" i="1" s="1"/>
  <c r="AB242" i="1" l="1"/>
  <c r="AE241" i="1"/>
  <c r="AD241" i="1"/>
  <c r="AE4824" i="1"/>
  <c r="AB4825" i="1"/>
  <c r="AD4825" i="1" s="1"/>
  <c r="AB243" i="1" l="1"/>
  <c r="AE242" i="1"/>
  <c r="AD242" i="1"/>
  <c r="AE4825" i="1"/>
  <c r="AB4826" i="1"/>
  <c r="AD4826" i="1" s="1"/>
  <c r="AB244" i="1" l="1"/>
  <c r="AE243" i="1"/>
  <c r="AD243" i="1"/>
  <c r="AE4826" i="1"/>
  <c r="AB4827" i="1"/>
  <c r="AD4827" i="1" s="1"/>
  <c r="AB245" i="1" l="1"/>
  <c r="AE244" i="1"/>
  <c r="AD244" i="1"/>
  <c r="AE4827" i="1"/>
  <c r="AB4828" i="1"/>
  <c r="AD4828" i="1" s="1"/>
  <c r="AB246" i="1" l="1"/>
  <c r="AE245" i="1"/>
  <c r="AD245" i="1"/>
  <c r="AE4828" i="1"/>
  <c r="AB4829" i="1"/>
  <c r="AD4829" i="1" s="1"/>
  <c r="AB247" i="1" l="1"/>
  <c r="AE246" i="1"/>
  <c r="AD246" i="1"/>
  <c r="AE4829" i="1"/>
  <c r="AB4830" i="1"/>
  <c r="AD4830" i="1" s="1"/>
  <c r="AB248" i="1" l="1"/>
  <c r="AE247" i="1"/>
  <c r="AD247" i="1"/>
  <c r="AE4830" i="1"/>
  <c r="AB4831" i="1"/>
  <c r="AD4831" i="1" s="1"/>
  <c r="AB249" i="1" l="1"/>
  <c r="AE248" i="1"/>
  <c r="AD248" i="1"/>
  <c r="AE4831" i="1"/>
  <c r="AB4832" i="1"/>
  <c r="AD4832" i="1" s="1"/>
  <c r="AB250" i="1" l="1"/>
  <c r="AE249" i="1"/>
  <c r="AD249" i="1"/>
  <c r="AE4832" i="1"/>
  <c r="AB4833" i="1"/>
  <c r="AD4833" i="1" s="1"/>
  <c r="AB251" i="1" l="1"/>
  <c r="AE250" i="1"/>
  <c r="AD250" i="1"/>
  <c r="AE4833" i="1"/>
  <c r="AB4834" i="1"/>
  <c r="AD4834" i="1" s="1"/>
  <c r="AB252" i="1" l="1"/>
  <c r="AE251" i="1"/>
  <c r="AD251" i="1"/>
  <c r="AE4834" i="1"/>
  <c r="AB4835" i="1"/>
  <c r="AD4835" i="1" s="1"/>
  <c r="AB253" i="1" l="1"/>
  <c r="AE252" i="1"/>
  <c r="AD252" i="1"/>
  <c r="AE4835" i="1"/>
  <c r="AB4836" i="1"/>
  <c r="AD4836" i="1" s="1"/>
  <c r="AB254" i="1" l="1"/>
  <c r="AE253" i="1"/>
  <c r="AD253" i="1"/>
  <c r="AE4836" i="1"/>
  <c r="AB4837" i="1"/>
  <c r="AD4837" i="1" s="1"/>
  <c r="AB255" i="1" l="1"/>
  <c r="AE254" i="1"/>
  <c r="AD254" i="1"/>
  <c r="AE4837" i="1"/>
  <c r="AB4838" i="1"/>
  <c r="AD4838" i="1" s="1"/>
  <c r="AB256" i="1" l="1"/>
  <c r="AE255" i="1"/>
  <c r="AD255" i="1"/>
  <c r="AE4838" i="1"/>
  <c r="AB4839" i="1"/>
  <c r="AD4839" i="1" s="1"/>
  <c r="AB257" i="1" l="1"/>
  <c r="AE256" i="1"/>
  <c r="AD256" i="1"/>
  <c r="AE4839" i="1"/>
  <c r="AB4840" i="1"/>
  <c r="AD4840" i="1" s="1"/>
  <c r="AB258" i="1" l="1"/>
  <c r="AE257" i="1"/>
  <c r="AD257" i="1"/>
  <c r="AE4840" i="1"/>
  <c r="AB4841" i="1"/>
  <c r="AD4841" i="1" s="1"/>
  <c r="AB259" i="1" l="1"/>
  <c r="AE258" i="1"/>
  <c r="AD258" i="1"/>
  <c r="AE4841" i="1"/>
  <c r="AB4842" i="1"/>
  <c r="AD4842" i="1" s="1"/>
  <c r="AB260" i="1" l="1"/>
  <c r="AE259" i="1"/>
  <c r="AD259" i="1"/>
  <c r="AE4842" i="1"/>
  <c r="AB4843" i="1"/>
  <c r="AD4843" i="1" s="1"/>
  <c r="AB261" i="1" l="1"/>
  <c r="AE260" i="1"/>
  <c r="AD260" i="1"/>
  <c r="AE4843" i="1"/>
  <c r="AB4844" i="1"/>
  <c r="AD4844" i="1" s="1"/>
  <c r="AB262" i="1" l="1"/>
  <c r="AE261" i="1"/>
  <c r="AD261" i="1"/>
  <c r="AE4844" i="1"/>
  <c r="AB4845" i="1"/>
  <c r="AD4845" i="1" s="1"/>
  <c r="AB263" i="1" l="1"/>
  <c r="AE262" i="1"/>
  <c r="AD262" i="1"/>
  <c r="AE4845" i="1"/>
  <c r="AB4846" i="1"/>
  <c r="AD4846" i="1" s="1"/>
  <c r="AB264" i="1" l="1"/>
  <c r="AE263" i="1"/>
  <c r="AD263" i="1"/>
  <c r="AE4846" i="1"/>
  <c r="AB4847" i="1"/>
  <c r="AD4847" i="1" s="1"/>
  <c r="AB265" i="1" l="1"/>
  <c r="AE264" i="1"/>
  <c r="AD264" i="1"/>
  <c r="AE4847" i="1"/>
  <c r="AB4848" i="1"/>
  <c r="AD4848" i="1" s="1"/>
  <c r="AB266" i="1" l="1"/>
  <c r="AE265" i="1"/>
  <c r="AD265" i="1"/>
  <c r="AE4848" i="1"/>
  <c r="AB4849" i="1"/>
  <c r="AD4849" i="1" s="1"/>
  <c r="AB267" i="1" l="1"/>
  <c r="AE266" i="1"/>
  <c r="AD266" i="1"/>
  <c r="AE4849" i="1"/>
  <c r="AB4850" i="1"/>
  <c r="AD4850" i="1" s="1"/>
  <c r="AB268" i="1" l="1"/>
  <c r="AE267" i="1"/>
  <c r="AD267" i="1"/>
  <c r="AB4851" i="1"/>
  <c r="AD4851" i="1" s="1"/>
  <c r="AE4850" i="1"/>
  <c r="AB269" i="1" l="1"/>
  <c r="AE268" i="1"/>
  <c r="AD268" i="1"/>
  <c r="AE4851" i="1"/>
  <c r="AB4852" i="1"/>
  <c r="AD4852" i="1" s="1"/>
  <c r="AB270" i="1" l="1"/>
  <c r="AE269" i="1"/>
  <c r="AD269" i="1"/>
  <c r="AE4852" i="1"/>
  <c r="AB4853" i="1"/>
  <c r="AD4853" i="1" s="1"/>
  <c r="AB271" i="1" l="1"/>
  <c r="AE270" i="1"/>
  <c r="AD270" i="1"/>
  <c r="AE4853" i="1"/>
  <c r="AB4854" i="1"/>
  <c r="AD4854" i="1" s="1"/>
  <c r="AB272" i="1" l="1"/>
  <c r="AE271" i="1"/>
  <c r="AD271" i="1"/>
  <c r="AE4854" i="1"/>
  <c r="AB4855" i="1"/>
  <c r="AD4855" i="1" s="1"/>
  <c r="AB273" i="1" l="1"/>
  <c r="AE272" i="1"/>
  <c r="AD272" i="1"/>
  <c r="AE4855" i="1"/>
  <c r="AB4856" i="1"/>
  <c r="AD4856" i="1" s="1"/>
  <c r="AB274" i="1" l="1"/>
  <c r="AE273" i="1"/>
  <c r="AD273" i="1"/>
  <c r="AE4856" i="1"/>
  <c r="AB4857" i="1"/>
  <c r="AD4857" i="1" s="1"/>
  <c r="AB275" i="1" l="1"/>
  <c r="AE274" i="1"/>
  <c r="AD274" i="1"/>
  <c r="AE4857" i="1"/>
  <c r="AB4858" i="1"/>
  <c r="AD4858" i="1" s="1"/>
  <c r="AB276" i="1" l="1"/>
  <c r="AE275" i="1"/>
  <c r="AD275" i="1"/>
  <c r="AE4858" i="1"/>
  <c r="AB4859" i="1"/>
  <c r="AD4859" i="1" s="1"/>
  <c r="AB277" i="1" l="1"/>
  <c r="AE276" i="1"/>
  <c r="AD276" i="1"/>
  <c r="AE4859" i="1"/>
  <c r="AB4860" i="1"/>
  <c r="AD4860" i="1" s="1"/>
  <c r="AB278" i="1" l="1"/>
  <c r="AE277" i="1"/>
  <c r="AD277" i="1"/>
  <c r="AE4860" i="1"/>
  <c r="AB4861" i="1"/>
  <c r="AD4861" i="1" s="1"/>
  <c r="AB279" i="1" l="1"/>
  <c r="AE278" i="1"/>
  <c r="AD278" i="1"/>
  <c r="AE4861" i="1"/>
  <c r="AB4862" i="1"/>
  <c r="AD4862" i="1" s="1"/>
  <c r="AB280" i="1" l="1"/>
  <c r="AE279" i="1"/>
  <c r="AD279" i="1"/>
  <c r="AE4862" i="1"/>
  <c r="AB4863" i="1"/>
  <c r="AD4863" i="1" s="1"/>
  <c r="AB281" i="1" l="1"/>
  <c r="AE280" i="1"/>
  <c r="AD280" i="1"/>
  <c r="AE4863" i="1"/>
  <c r="AB4864" i="1"/>
  <c r="AD4864" i="1" s="1"/>
  <c r="AB282" i="1" l="1"/>
  <c r="AE281" i="1"/>
  <c r="AD281" i="1"/>
  <c r="AE4864" i="1"/>
  <c r="AB4865" i="1"/>
  <c r="AD4865" i="1" s="1"/>
  <c r="AB283" i="1" l="1"/>
  <c r="AE282" i="1"/>
  <c r="AD282" i="1"/>
  <c r="AE4865" i="1"/>
  <c r="AB4866" i="1"/>
  <c r="AD4866" i="1" s="1"/>
  <c r="AB284" i="1" l="1"/>
  <c r="AE283" i="1"/>
  <c r="AD283" i="1"/>
  <c r="AE4866" i="1"/>
  <c r="AB4867" i="1"/>
  <c r="AD4867" i="1" s="1"/>
  <c r="AB285" i="1" l="1"/>
  <c r="AE284" i="1"/>
  <c r="AD284" i="1"/>
  <c r="AE4867" i="1"/>
  <c r="AB4868" i="1"/>
  <c r="AD4868" i="1" s="1"/>
  <c r="AB286" i="1" l="1"/>
  <c r="AE285" i="1"/>
  <c r="AD285" i="1"/>
  <c r="AE4868" i="1"/>
  <c r="AB4869" i="1"/>
  <c r="AD4869" i="1" s="1"/>
  <c r="AB287" i="1" l="1"/>
  <c r="AE286" i="1"/>
  <c r="AD286" i="1"/>
  <c r="AE4869" i="1"/>
  <c r="AB4870" i="1"/>
  <c r="AD4870" i="1" s="1"/>
  <c r="AB288" i="1" l="1"/>
  <c r="AE287" i="1"/>
  <c r="AD287" i="1"/>
  <c r="AE4870" i="1"/>
  <c r="AB4871" i="1"/>
  <c r="AD4871" i="1" s="1"/>
  <c r="AB289" i="1" l="1"/>
  <c r="AE288" i="1"/>
  <c r="AD288" i="1"/>
  <c r="AE4871" i="1"/>
  <c r="AB4872" i="1"/>
  <c r="AD4872" i="1" s="1"/>
  <c r="AB290" i="1" l="1"/>
  <c r="AE289" i="1"/>
  <c r="AD289" i="1"/>
  <c r="AE4872" i="1"/>
  <c r="AB4873" i="1"/>
  <c r="AD4873" i="1" s="1"/>
  <c r="AB291" i="1" l="1"/>
  <c r="AE290" i="1"/>
  <c r="AD290" i="1"/>
  <c r="AE4873" i="1"/>
  <c r="AB4874" i="1"/>
  <c r="AD4874" i="1" s="1"/>
  <c r="AB292" i="1" l="1"/>
  <c r="AE291" i="1"/>
  <c r="AD291" i="1"/>
  <c r="AB4875" i="1"/>
  <c r="AD4875" i="1" s="1"/>
  <c r="AE4874" i="1"/>
  <c r="AB293" i="1" l="1"/>
  <c r="AE292" i="1"/>
  <c r="AD292" i="1"/>
  <c r="AE4875" i="1"/>
  <c r="AB4876" i="1"/>
  <c r="AD4876" i="1" s="1"/>
  <c r="AB294" i="1" l="1"/>
  <c r="AE293" i="1"/>
  <c r="AD293" i="1"/>
  <c r="AE4876" i="1"/>
  <c r="AB4877" i="1"/>
  <c r="AD4877" i="1" s="1"/>
  <c r="AB295" i="1" l="1"/>
  <c r="AE294" i="1"/>
  <c r="AD294" i="1"/>
  <c r="AE4877" i="1"/>
  <c r="AB4878" i="1"/>
  <c r="AD4878" i="1" s="1"/>
  <c r="AB296" i="1" l="1"/>
  <c r="AE295" i="1"/>
  <c r="AD295" i="1"/>
  <c r="AE4878" i="1"/>
  <c r="AB4879" i="1"/>
  <c r="AD4879" i="1" s="1"/>
  <c r="AB297" i="1" l="1"/>
  <c r="AE296" i="1"/>
  <c r="AD296" i="1"/>
  <c r="AE4879" i="1"/>
  <c r="AB4880" i="1"/>
  <c r="AD4880" i="1" s="1"/>
  <c r="AB298" i="1" l="1"/>
  <c r="AE297" i="1"/>
  <c r="AD297" i="1"/>
  <c r="AE4880" i="1"/>
  <c r="AB4881" i="1"/>
  <c r="AD4881" i="1" s="1"/>
  <c r="AB299" i="1" l="1"/>
  <c r="AE298" i="1"/>
  <c r="AD298" i="1"/>
  <c r="AE4881" i="1"/>
  <c r="AB4882" i="1"/>
  <c r="AD4882" i="1" s="1"/>
  <c r="AB300" i="1" l="1"/>
  <c r="AE299" i="1"/>
  <c r="AD299" i="1"/>
  <c r="AE4882" i="1"/>
  <c r="AB4883" i="1"/>
  <c r="AD4883" i="1" s="1"/>
  <c r="AB301" i="1" l="1"/>
  <c r="AE300" i="1"/>
  <c r="AD300" i="1"/>
  <c r="AE4883" i="1"/>
  <c r="AB4884" i="1"/>
  <c r="AD4884" i="1" s="1"/>
  <c r="AB302" i="1" l="1"/>
  <c r="AE301" i="1"/>
  <c r="AD301" i="1"/>
  <c r="AE4884" i="1"/>
  <c r="AB4885" i="1"/>
  <c r="AD4885" i="1" s="1"/>
  <c r="AB303" i="1" l="1"/>
  <c r="AE302" i="1"/>
  <c r="AD302" i="1"/>
  <c r="AE4885" i="1"/>
  <c r="AB4886" i="1"/>
  <c r="AD4886" i="1" s="1"/>
  <c r="AB304" i="1" l="1"/>
  <c r="AE303" i="1"/>
  <c r="AD303" i="1"/>
  <c r="AE4886" i="1"/>
  <c r="AB4887" i="1"/>
  <c r="AD4887" i="1" s="1"/>
  <c r="AB305" i="1" l="1"/>
  <c r="AE304" i="1"/>
  <c r="AD304" i="1"/>
  <c r="AE4887" i="1"/>
  <c r="AB4888" i="1"/>
  <c r="AD4888" i="1" s="1"/>
  <c r="AB306" i="1" l="1"/>
  <c r="AE305" i="1"/>
  <c r="AD305" i="1"/>
  <c r="AE4888" i="1"/>
  <c r="AB4889" i="1"/>
  <c r="AD4889" i="1" s="1"/>
  <c r="AB307" i="1" l="1"/>
  <c r="AE306" i="1"/>
  <c r="AD306" i="1"/>
  <c r="AE4889" i="1"/>
  <c r="AB4890" i="1"/>
  <c r="AD4890" i="1" s="1"/>
  <c r="AB308" i="1" l="1"/>
  <c r="AE307" i="1"/>
  <c r="AD307" i="1"/>
  <c r="AE4890" i="1"/>
  <c r="AB4891" i="1"/>
  <c r="AD4891" i="1" s="1"/>
  <c r="AB309" i="1" l="1"/>
  <c r="AE308" i="1"/>
  <c r="AD308" i="1"/>
  <c r="AE4891" i="1"/>
  <c r="AB4892" i="1"/>
  <c r="AD4892" i="1" s="1"/>
  <c r="AB310" i="1" l="1"/>
  <c r="AE309" i="1"/>
  <c r="AD309" i="1"/>
  <c r="AE4892" i="1"/>
  <c r="AB4893" i="1"/>
  <c r="AD4893" i="1" s="1"/>
  <c r="AB311" i="1" l="1"/>
  <c r="AE310" i="1"/>
  <c r="AD310" i="1"/>
  <c r="AE4893" i="1"/>
  <c r="AB4894" i="1"/>
  <c r="AD4894" i="1" s="1"/>
  <c r="AB312" i="1" l="1"/>
  <c r="AE311" i="1"/>
  <c r="AD311" i="1"/>
  <c r="AE4894" i="1"/>
  <c r="AB4895" i="1"/>
  <c r="AD4895" i="1" s="1"/>
  <c r="AB313" i="1" l="1"/>
  <c r="AE312" i="1"/>
  <c r="AD312" i="1"/>
  <c r="AE4895" i="1"/>
  <c r="AB4896" i="1"/>
  <c r="AD4896" i="1" s="1"/>
  <c r="AB314" i="1" l="1"/>
  <c r="AE313" i="1"/>
  <c r="AD313" i="1"/>
  <c r="AE4896" i="1"/>
  <c r="AB4897" i="1"/>
  <c r="AD4897" i="1" s="1"/>
  <c r="AB315" i="1" l="1"/>
  <c r="AE314" i="1"/>
  <c r="AD314" i="1"/>
  <c r="AE4897" i="1"/>
  <c r="AB4898" i="1"/>
  <c r="AD4898" i="1" s="1"/>
  <c r="AB316" i="1" l="1"/>
  <c r="AE315" i="1"/>
  <c r="AD315" i="1"/>
  <c r="AB4899" i="1"/>
  <c r="AD4899" i="1" s="1"/>
  <c r="AE4898" i="1"/>
  <c r="AB317" i="1" l="1"/>
  <c r="AE316" i="1"/>
  <c r="AD316" i="1"/>
  <c r="AE4899" i="1"/>
  <c r="AB4900" i="1"/>
  <c r="AD4900" i="1" s="1"/>
  <c r="AB318" i="1" l="1"/>
  <c r="AE317" i="1"/>
  <c r="AD317" i="1"/>
  <c r="AE4900" i="1"/>
  <c r="AB4901" i="1"/>
  <c r="AD4901" i="1" s="1"/>
  <c r="AB319" i="1" l="1"/>
  <c r="AE318" i="1"/>
  <c r="AD318" i="1"/>
  <c r="AE4901" i="1"/>
  <c r="AB4902" i="1"/>
  <c r="AD4902" i="1" s="1"/>
  <c r="AB320" i="1" l="1"/>
  <c r="AE319" i="1"/>
  <c r="AD319" i="1"/>
  <c r="AE4902" i="1"/>
  <c r="AB4903" i="1"/>
  <c r="AD4903" i="1" s="1"/>
  <c r="AB321" i="1" l="1"/>
  <c r="AE320" i="1"/>
  <c r="AD320" i="1"/>
  <c r="AE4903" i="1"/>
  <c r="AB4904" i="1"/>
  <c r="AD4904" i="1" s="1"/>
  <c r="AB322" i="1" l="1"/>
  <c r="AE321" i="1"/>
  <c r="AD321" i="1"/>
  <c r="AE4904" i="1"/>
  <c r="AB4905" i="1"/>
  <c r="AD4905" i="1" s="1"/>
  <c r="AB323" i="1" l="1"/>
  <c r="AE322" i="1"/>
  <c r="AD322" i="1"/>
  <c r="AE4905" i="1"/>
  <c r="AB4906" i="1"/>
  <c r="AD4906" i="1" s="1"/>
  <c r="AB324" i="1" l="1"/>
  <c r="AE323" i="1"/>
  <c r="AD323" i="1"/>
  <c r="AE4906" i="1"/>
  <c r="AB4907" i="1"/>
  <c r="AD4907" i="1" s="1"/>
  <c r="AB325" i="1" l="1"/>
  <c r="AE324" i="1"/>
  <c r="AD324" i="1"/>
  <c r="AE4907" i="1"/>
  <c r="AB4908" i="1"/>
  <c r="AD4908" i="1" s="1"/>
  <c r="AB326" i="1" l="1"/>
  <c r="AE325" i="1"/>
  <c r="AD325" i="1"/>
  <c r="AE4908" i="1"/>
  <c r="AB4909" i="1"/>
  <c r="AD4909" i="1" s="1"/>
  <c r="AB327" i="1" l="1"/>
  <c r="AE326" i="1"/>
  <c r="AD326" i="1"/>
  <c r="AE4909" i="1"/>
  <c r="AB4910" i="1"/>
  <c r="AD4910" i="1" s="1"/>
  <c r="AB328" i="1" l="1"/>
  <c r="AE327" i="1"/>
  <c r="AD327" i="1"/>
  <c r="AE4910" i="1"/>
  <c r="AB4911" i="1"/>
  <c r="AD4911" i="1" s="1"/>
  <c r="AB329" i="1" l="1"/>
  <c r="AE328" i="1"/>
  <c r="AD328" i="1"/>
  <c r="AE4911" i="1"/>
  <c r="AB4912" i="1"/>
  <c r="AD4912" i="1" s="1"/>
  <c r="AB330" i="1" l="1"/>
  <c r="AE329" i="1"/>
  <c r="AD329" i="1"/>
  <c r="AE4912" i="1"/>
  <c r="AB4913" i="1"/>
  <c r="AD4913" i="1" s="1"/>
  <c r="AB331" i="1" l="1"/>
  <c r="AE330" i="1"/>
  <c r="AD330" i="1"/>
  <c r="AE4913" i="1"/>
  <c r="AB4914" i="1"/>
  <c r="AD4914" i="1" s="1"/>
  <c r="AB332" i="1" l="1"/>
  <c r="AE331" i="1"/>
  <c r="AD331" i="1"/>
  <c r="AE4914" i="1"/>
  <c r="AB4915" i="1"/>
  <c r="AD4915" i="1" s="1"/>
  <c r="AB333" i="1" l="1"/>
  <c r="AE332" i="1"/>
  <c r="AD332" i="1"/>
  <c r="AE4915" i="1"/>
  <c r="AB4916" i="1"/>
  <c r="AD4916" i="1" s="1"/>
  <c r="AB334" i="1" l="1"/>
  <c r="AE333" i="1"/>
  <c r="AD333" i="1"/>
  <c r="AE4916" i="1"/>
  <c r="AB4917" i="1"/>
  <c r="AD4917" i="1" s="1"/>
  <c r="AB335" i="1" l="1"/>
  <c r="AE334" i="1"/>
  <c r="AD334" i="1"/>
  <c r="AE4917" i="1"/>
  <c r="AB4918" i="1"/>
  <c r="AD4918" i="1" s="1"/>
  <c r="AB336" i="1" l="1"/>
  <c r="AE335" i="1"/>
  <c r="AD335" i="1"/>
  <c r="AE4918" i="1"/>
  <c r="AB4919" i="1"/>
  <c r="AD4919" i="1" s="1"/>
  <c r="AB337" i="1" l="1"/>
  <c r="AE336" i="1"/>
  <c r="AD336" i="1"/>
  <c r="AE4919" i="1"/>
  <c r="AB4920" i="1"/>
  <c r="AD4920" i="1" s="1"/>
  <c r="AB338" i="1" l="1"/>
  <c r="AE337" i="1"/>
  <c r="AD337" i="1"/>
  <c r="AE4920" i="1"/>
  <c r="AB4921" i="1"/>
  <c r="AD4921" i="1" s="1"/>
  <c r="AB339" i="1" l="1"/>
  <c r="AE338" i="1"/>
  <c r="AD338" i="1"/>
  <c r="AE4921" i="1"/>
  <c r="AB4922" i="1"/>
  <c r="AD4922" i="1" s="1"/>
  <c r="AB340" i="1" l="1"/>
  <c r="AE339" i="1"/>
  <c r="AD339" i="1"/>
  <c r="AB4923" i="1"/>
  <c r="AD4923" i="1" s="1"/>
  <c r="AE4922" i="1"/>
  <c r="AB341" i="1" l="1"/>
  <c r="AE340" i="1"/>
  <c r="AD340" i="1"/>
  <c r="AE4923" i="1"/>
  <c r="AB4924" i="1"/>
  <c r="AD4924" i="1" s="1"/>
  <c r="AB342" i="1" l="1"/>
  <c r="AE341" i="1"/>
  <c r="AD341" i="1"/>
  <c r="AE4924" i="1"/>
  <c r="AB4925" i="1"/>
  <c r="AD4925" i="1" s="1"/>
  <c r="AB343" i="1" l="1"/>
  <c r="AE342" i="1"/>
  <c r="AD342" i="1"/>
  <c r="AE4925" i="1"/>
  <c r="AB4926" i="1"/>
  <c r="AD4926" i="1" s="1"/>
  <c r="AB344" i="1" l="1"/>
  <c r="AE343" i="1"/>
  <c r="AD343" i="1"/>
  <c r="AE4926" i="1"/>
  <c r="AB4927" i="1"/>
  <c r="AD4927" i="1" s="1"/>
  <c r="AB345" i="1" l="1"/>
  <c r="AE344" i="1"/>
  <c r="AD344" i="1"/>
  <c r="AE4927" i="1"/>
  <c r="AB4928" i="1"/>
  <c r="AD4928" i="1" s="1"/>
  <c r="AB346" i="1" l="1"/>
  <c r="AE345" i="1"/>
  <c r="AD345" i="1"/>
  <c r="AE4928" i="1"/>
  <c r="AB4929" i="1"/>
  <c r="AD4929" i="1" s="1"/>
  <c r="AB347" i="1" l="1"/>
  <c r="AE346" i="1"/>
  <c r="AD346" i="1"/>
  <c r="AE4929" i="1"/>
  <c r="AB4930" i="1"/>
  <c r="AD4930" i="1" s="1"/>
  <c r="AB348" i="1" l="1"/>
  <c r="AE347" i="1"/>
  <c r="AD347" i="1"/>
  <c r="AE4930" i="1"/>
  <c r="AB4931" i="1"/>
  <c r="AD4931" i="1" s="1"/>
  <c r="AB349" i="1" l="1"/>
  <c r="AE348" i="1"/>
  <c r="AD348" i="1"/>
  <c r="AE4931" i="1"/>
  <c r="AB4932" i="1"/>
  <c r="AD4932" i="1" s="1"/>
  <c r="AB350" i="1" l="1"/>
  <c r="AE349" i="1"/>
  <c r="AD349" i="1"/>
  <c r="AE4932" i="1"/>
  <c r="AB4933" i="1"/>
  <c r="AD4933" i="1" s="1"/>
  <c r="AB351" i="1" l="1"/>
  <c r="AE350" i="1"/>
  <c r="AD350" i="1"/>
  <c r="AE4933" i="1"/>
  <c r="AB4934" i="1"/>
  <c r="AD4934" i="1" s="1"/>
  <c r="AB352" i="1" l="1"/>
  <c r="AE351" i="1"/>
  <c r="AD351" i="1"/>
  <c r="AE4934" i="1"/>
  <c r="AB4935" i="1"/>
  <c r="AD4935" i="1" s="1"/>
  <c r="AB353" i="1" l="1"/>
  <c r="AE352" i="1"/>
  <c r="AD352" i="1"/>
  <c r="AE4935" i="1"/>
  <c r="AB4936" i="1"/>
  <c r="AD4936" i="1" s="1"/>
  <c r="AB354" i="1" l="1"/>
  <c r="AE353" i="1"/>
  <c r="AD353" i="1"/>
  <c r="AE4936" i="1"/>
  <c r="AB4937" i="1"/>
  <c r="AD4937" i="1" s="1"/>
  <c r="AB355" i="1" l="1"/>
  <c r="AE354" i="1"/>
  <c r="AD354" i="1"/>
  <c r="AE4937" i="1"/>
  <c r="AB4938" i="1"/>
  <c r="AD4938" i="1" s="1"/>
  <c r="AB356" i="1" l="1"/>
  <c r="AE355" i="1"/>
  <c r="AD355" i="1"/>
  <c r="AE4938" i="1"/>
  <c r="AB4939" i="1"/>
  <c r="AD4939" i="1" s="1"/>
  <c r="AB357" i="1" l="1"/>
  <c r="AE356" i="1"/>
  <c r="AD356" i="1"/>
  <c r="AE4939" i="1"/>
  <c r="AB4940" i="1"/>
  <c r="AD4940" i="1" s="1"/>
  <c r="AB358" i="1" l="1"/>
  <c r="AE357" i="1"/>
  <c r="AD357" i="1"/>
  <c r="AE4940" i="1"/>
  <c r="AB4941" i="1"/>
  <c r="AD4941" i="1" s="1"/>
  <c r="AB359" i="1" l="1"/>
  <c r="AE358" i="1"/>
  <c r="AD358" i="1"/>
  <c r="AE4941" i="1"/>
  <c r="AB4942" i="1"/>
  <c r="AD4942" i="1" s="1"/>
  <c r="AB360" i="1" l="1"/>
  <c r="AE359" i="1"/>
  <c r="AD359" i="1"/>
  <c r="AE4942" i="1"/>
  <c r="AB4943" i="1"/>
  <c r="AD4943" i="1" s="1"/>
  <c r="AB361" i="1" l="1"/>
  <c r="AE360" i="1"/>
  <c r="AD360" i="1"/>
  <c r="AE4943" i="1"/>
  <c r="AB4944" i="1"/>
  <c r="AD4944" i="1" s="1"/>
  <c r="AB362" i="1" l="1"/>
  <c r="AE361" i="1"/>
  <c r="AD361" i="1"/>
  <c r="AE4944" i="1"/>
  <c r="AB4945" i="1"/>
  <c r="AD4945" i="1" s="1"/>
  <c r="AB363" i="1" l="1"/>
  <c r="AE362" i="1"/>
  <c r="AD362" i="1"/>
  <c r="AE4945" i="1"/>
  <c r="AB4946" i="1"/>
  <c r="AD4946" i="1" s="1"/>
  <c r="AB364" i="1" l="1"/>
  <c r="AE363" i="1"/>
  <c r="AD363" i="1"/>
  <c r="AB4947" i="1"/>
  <c r="AD4947" i="1" s="1"/>
  <c r="AE4946" i="1"/>
  <c r="AB365" i="1" l="1"/>
  <c r="AE364" i="1"/>
  <c r="AD364" i="1"/>
  <c r="AE4947" i="1"/>
  <c r="AB4948" i="1"/>
  <c r="AD4948" i="1" s="1"/>
  <c r="AB366" i="1" l="1"/>
  <c r="AE365" i="1"/>
  <c r="AD365" i="1"/>
  <c r="AE4948" i="1"/>
  <c r="AB4949" i="1"/>
  <c r="AD4949" i="1" s="1"/>
  <c r="AB367" i="1" l="1"/>
  <c r="AE366" i="1"/>
  <c r="AD366" i="1"/>
  <c r="AE4949" i="1"/>
  <c r="AB4950" i="1"/>
  <c r="AD4950" i="1" s="1"/>
  <c r="AB368" i="1" l="1"/>
  <c r="AE367" i="1"/>
  <c r="AD367" i="1"/>
  <c r="AE4950" i="1"/>
  <c r="AB4951" i="1"/>
  <c r="AD4951" i="1" s="1"/>
  <c r="AB369" i="1" l="1"/>
  <c r="AE368" i="1"/>
  <c r="AD368" i="1"/>
  <c r="AE4951" i="1"/>
  <c r="AB4952" i="1"/>
  <c r="AD4952" i="1" s="1"/>
  <c r="AB370" i="1" l="1"/>
  <c r="AE369" i="1"/>
  <c r="AD369" i="1"/>
  <c r="AE4952" i="1"/>
  <c r="AB4953" i="1"/>
  <c r="AD4953" i="1" s="1"/>
  <c r="AB371" i="1" l="1"/>
  <c r="AE370" i="1"/>
  <c r="AD370" i="1"/>
  <c r="AE4953" i="1"/>
  <c r="AB4954" i="1"/>
  <c r="AD4954" i="1" s="1"/>
  <c r="AB372" i="1" l="1"/>
  <c r="AE371" i="1"/>
  <c r="AD371" i="1"/>
  <c r="AE4954" i="1"/>
  <c r="AB4955" i="1"/>
  <c r="AD4955" i="1" s="1"/>
  <c r="AB373" i="1" l="1"/>
  <c r="AE372" i="1"/>
  <c r="AD372" i="1"/>
  <c r="AE4955" i="1"/>
  <c r="AB4956" i="1"/>
  <c r="AD4956" i="1" s="1"/>
  <c r="AB374" i="1" l="1"/>
  <c r="AE373" i="1"/>
  <c r="AD373" i="1"/>
  <c r="AE4956" i="1"/>
  <c r="AB4957" i="1"/>
  <c r="AD4957" i="1" s="1"/>
  <c r="AB375" i="1" l="1"/>
  <c r="AE374" i="1"/>
  <c r="AD374" i="1"/>
  <c r="AE4957" i="1"/>
  <c r="AB4958" i="1"/>
  <c r="AD4958" i="1" s="1"/>
  <c r="AB376" i="1" l="1"/>
  <c r="AE375" i="1"/>
  <c r="AD375" i="1"/>
  <c r="AE4958" i="1"/>
  <c r="AB4959" i="1"/>
  <c r="AD4959" i="1" s="1"/>
  <c r="AB377" i="1" l="1"/>
  <c r="AE376" i="1"/>
  <c r="AD376" i="1"/>
  <c r="AE4959" i="1"/>
  <c r="AB4960" i="1"/>
  <c r="AD4960" i="1" s="1"/>
  <c r="AB378" i="1" l="1"/>
  <c r="AE377" i="1"/>
  <c r="AD377" i="1"/>
  <c r="AE4960" i="1"/>
  <c r="AB4961" i="1"/>
  <c r="AD4961" i="1" s="1"/>
  <c r="AB379" i="1" l="1"/>
  <c r="AE378" i="1"/>
  <c r="AD378" i="1"/>
  <c r="AE4961" i="1"/>
  <c r="AB4962" i="1"/>
  <c r="AD4962" i="1" s="1"/>
  <c r="AB380" i="1" l="1"/>
  <c r="AE379" i="1"/>
  <c r="AD379" i="1"/>
  <c r="AE4962" i="1"/>
  <c r="AB4963" i="1"/>
  <c r="AD4963" i="1" s="1"/>
  <c r="AB381" i="1" l="1"/>
  <c r="AE380" i="1"/>
  <c r="AD380" i="1"/>
  <c r="AE4963" i="1"/>
  <c r="AB4964" i="1"/>
  <c r="AD4964" i="1" s="1"/>
  <c r="AB382" i="1" l="1"/>
  <c r="AE381" i="1"/>
  <c r="AD381" i="1"/>
  <c r="AE4964" i="1"/>
  <c r="AB4965" i="1"/>
  <c r="AD4965" i="1" s="1"/>
  <c r="AB383" i="1" l="1"/>
  <c r="AE382" i="1"/>
  <c r="AD382" i="1"/>
  <c r="AE4965" i="1"/>
  <c r="AB4966" i="1"/>
  <c r="AD4966" i="1" s="1"/>
  <c r="AB384" i="1" l="1"/>
  <c r="AE383" i="1"/>
  <c r="AD383" i="1"/>
  <c r="AE4966" i="1"/>
  <c r="AB4967" i="1"/>
  <c r="AD4967" i="1" s="1"/>
  <c r="AB385" i="1" l="1"/>
  <c r="AE384" i="1"/>
  <c r="AD384" i="1"/>
  <c r="AE4967" i="1"/>
  <c r="AB4968" i="1"/>
  <c r="AD4968" i="1" s="1"/>
  <c r="AB386" i="1" l="1"/>
  <c r="AE385" i="1"/>
  <c r="AD385" i="1"/>
  <c r="AE4968" i="1"/>
  <c r="AB4969" i="1"/>
  <c r="AD4969" i="1" s="1"/>
  <c r="AB387" i="1" l="1"/>
  <c r="AE386" i="1"/>
  <c r="AD386" i="1"/>
  <c r="AE4969" i="1"/>
  <c r="AB4970" i="1"/>
  <c r="AD4970" i="1" s="1"/>
  <c r="AB388" i="1" l="1"/>
  <c r="AE387" i="1"/>
  <c r="AD387" i="1"/>
  <c r="AB4971" i="1"/>
  <c r="AD4971" i="1" s="1"/>
  <c r="AE4970" i="1"/>
  <c r="AB389" i="1" l="1"/>
  <c r="AE388" i="1"/>
  <c r="AD388" i="1"/>
  <c r="AE4971" i="1"/>
  <c r="AB4972" i="1"/>
  <c r="AD4972" i="1" s="1"/>
  <c r="AB390" i="1" l="1"/>
  <c r="AE389" i="1"/>
  <c r="AD389" i="1"/>
  <c r="AE4972" i="1"/>
  <c r="AB4973" i="1"/>
  <c r="AD4973" i="1" s="1"/>
  <c r="AB391" i="1" l="1"/>
  <c r="AE390" i="1"/>
  <c r="AD390" i="1"/>
  <c r="AE4973" i="1"/>
  <c r="AB4974" i="1"/>
  <c r="AD4974" i="1" s="1"/>
  <c r="AB392" i="1" l="1"/>
  <c r="AE391" i="1"/>
  <c r="AD391" i="1"/>
  <c r="AE4974" i="1"/>
  <c r="AB4975" i="1"/>
  <c r="AD4975" i="1" s="1"/>
  <c r="AB393" i="1" l="1"/>
  <c r="AE392" i="1"/>
  <c r="AD392" i="1"/>
  <c r="AE4975" i="1"/>
  <c r="AB4976" i="1"/>
  <c r="AD4976" i="1" s="1"/>
  <c r="AB394" i="1" l="1"/>
  <c r="AE393" i="1"/>
  <c r="AD393" i="1"/>
  <c r="AE4976" i="1"/>
  <c r="AB4977" i="1"/>
  <c r="AD4977" i="1" s="1"/>
  <c r="AB395" i="1" l="1"/>
  <c r="AE394" i="1"/>
  <c r="AD394" i="1"/>
  <c r="AE4977" i="1"/>
  <c r="AB4978" i="1"/>
  <c r="AD4978" i="1" s="1"/>
  <c r="AB396" i="1" l="1"/>
  <c r="AE395" i="1"/>
  <c r="AD395" i="1"/>
  <c r="AE4978" i="1"/>
  <c r="AB4979" i="1"/>
  <c r="AD4979" i="1" s="1"/>
  <c r="AB397" i="1" l="1"/>
  <c r="AE396" i="1"/>
  <c r="AD396" i="1"/>
  <c r="AE4979" i="1"/>
  <c r="AB4980" i="1"/>
  <c r="AD4980" i="1" s="1"/>
  <c r="AB398" i="1" l="1"/>
  <c r="AE397" i="1"/>
  <c r="AD397" i="1"/>
  <c r="AE4980" i="1"/>
  <c r="AB4981" i="1"/>
  <c r="AD4981" i="1" s="1"/>
  <c r="AB399" i="1" l="1"/>
  <c r="AE398" i="1"/>
  <c r="AD398" i="1"/>
  <c r="AE4981" i="1"/>
  <c r="AB4982" i="1"/>
  <c r="AD4982" i="1" s="1"/>
  <c r="AB400" i="1" l="1"/>
  <c r="AE399" i="1"/>
  <c r="AD399" i="1"/>
  <c r="AE4982" i="1"/>
  <c r="AB4983" i="1"/>
  <c r="AD4983" i="1" s="1"/>
  <c r="AB401" i="1" l="1"/>
  <c r="AE400" i="1"/>
  <c r="AD400" i="1"/>
  <c r="AE4983" i="1"/>
  <c r="AB4984" i="1"/>
  <c r="AD4984" i="1" s="1"/>
  <c r="AB402" i="1" l="1"/>
  <c r="AE401" i="1"/>
  <c r="AD401" i="1"/>
  <c r="AE4984" i="1"/>
  <c r="AB4985" i="1"/>
  <c r="AD4985" i="1" s="1"/>
  <c r="AB403" i="1" l="1"/>
  <c r="AE402" i="1"/>
  <c r="AD402" i="1"/>
  <c r="AE4985" i="1"/>
  <c r="AB4986" i="1"/>
  <c r="AD4986" i="1" s="1"/>
  <c r="AB404" i="1" l="1"/>
  <c r="AE403" i="1"/>
  <c r="AD403" i="1"/>
  <c r="AE4986" i="1"/>
  <c r="AB4987" i="1"/>
  <c r="AD4987" i="1" s="1"/>
  <c r="AB405" i="1" l="1"/>
  <c r="AE404" i="1"/>
  <c r="AD404" i="1"/>
  <c r="AE4987" i="1"/>
  <c r="AB4988" i="1"/>
  <c r="AD4988" i="1" s="1"/>
  <c r="AB406" i="1" l="1"/>
  <c r="AE405" i="1"/>
  <c r="AD405" i="1"/>
  <c r="AE4988" i="1"/>
  <c r="AB4989" i="1"/>
  <c r="AD4989" i="1" s="1"/>
  <c r="AB407" i="1" l="1"/>
  <c r="AE406" i="1"/>
  <c r="AD406" i="1"/>
  <c r="AE4989" i="1"/>
  <c r="AB4990" i="1"/>
  <c r="AD4990" i="1" s="1"/>
  <c r="AB408" i="1" l="1"/>
  <c r="AE407" i="1"/>
  <c r="AD407" i="1"/>
  <c r="AE4990" i="1"/>
  <c r="AB4991" i="1"/>
  <c r="AD4991" i="1" s="1"/>
  <c r="AB409" i="1" l="1"/>
  <c r="AE408" i="1"/>
  <c r="AD408" i="1"/>
  <c r="AE4991" i="1"/>
  <c r="AB4992" i="1"/>
  <c r="AD4992" i="1" s="1"/>
  <c r="AB410" i="1" l="1"/>
  <c r="AE409" i="1"/>
  <c r="AD409" i="1"/>
  <c r="AE4992" i="1"/>
  <c r="AB4993" i="1"/>
  <c r="AD4993" i="1" s="1"/>
  <c r="AB411" i="1" l="1"/>
  <c r="AE410" i="1"/>
  <c r="AD410" i="1"/>
  <c r="AE4993" i="1"/>
  <c r="AB4994" i="1"/>
  <c r="AD4994" i="1" s="1"/>
  <c r="AB412" i="1" l="1"/>
  <c r="AE411" i="1"/>
  <c r="AD411" i="1"/>
  <c r="AB4995" i="1"/>
  <c r="AD4995" i="1" s="1"/>
  <c r="AE4994" i="1"/>
  <c r="AB413" i="1" l="1"/>
  <c r="AE412" i="1"/>
  <c r="AD412" i="1"/>
  <c r="AE4995" i="1"/>
  <c r="AB4996" i="1"/>
  <c r="AD4996" i="1" s="1"/>
  <c r="AB414" i="1" l="1"/>
  <c r="AE413" i="1"/>
  <c r="AD413" i="1"/>
  <c r="AE4996" i="1"/>
  <c r="AB4997" i="1"/>
  <c r="AD4997" i="1" s="1"/>
  <c r="AB415" i="1" l="1"/>
  <c r="AE414" i="1"/>
  <c r="AD414" i="1"/>
  <c r="AE4997" i="1"/>
  <c r="AB4998" i="1"/>
  <c r="AD4998" i="1" s="1"/>
  <c r="AB416" i="1" l="1"/>
  <c r="AE415" i="1"/>
  <c r="AD415" i="1"/>
  <c r="AE4998" i="1"/>
  <c r="AB4999" i="1"/>
  <c r="AD4999" i="1" s="1"/>
  <c r="AB417" i="1" l="1"/>
  <c r="AE416" i="1"/>
  <c r="AD416" i="1"/>
  <c r="AE4999" i="1"/>
  <c r="AB5000" i="1"/>
  <c r="AD5000" i="1" s="1"/>
  <c r="AB418" i="1" l="1"/>
  <c r="AE417" i="1"/>
  <c r="AD417" i="1"/>
  <c r="AE5000" i="1"/>
  <c r="AB5001" i="1"/>
  <c r="AD5001" i="1" s="1"/>
  <c r="AB419" i="1" l="1"/>
  <c r="AE418" i="1"/>
  <c r="AD418" i="1"/>
  <c r="AE5001" i="1"/>
  <c r="AB5002" i="1"/>
  <c r="AD5002" i="1" s="1"/>
  <c r="AB420" i="1" l="1"/>
  <c r="AE419" i="1"/>
  <c r="AD419" i="1"/>
  <c r="AE5002" i="1"/>
  <c r="AB5003" i="1"/>
  <c r="AD5003" i="1" s="1"/>
  <c r="AB421" i="1" l="1"/>
  <c r="AE420" i="1"/>
  <c r="AD420" i="1"/>
  <c r="AE5003" i="1"/>
  <c r="AB5004" i="1"/>
  <c r="AD5004" i="1" s="1"/>
  <c r="AB422" i="1" l="1"/>
  <c r="AE421" i="1"/>
  <c r="AD421" i="1"/>
  <c r="AE5004" i="1"/>
  <c r="AB5005" i="1"/>
  <c r="AD5005" i="1" s="1"/>
  <c r="AB423" i="1" l="1"/>
  <c r="AE422" i="1"/>
  <c r="AD422" i="1"/>
  <c r="AE5005" i="1"/>
  <c r="AB5006" i="1"/>
  <c r="AD5006" i="1" s="1"/>
  <c r="AB424" i="1" l="1"/>
  <c r="AE423" i="1"/>
  <c r="AD423" i="1"/>
  <c r="AE5006" i="1"/>
  <c r="AB5007" i="1"/>
  <c r="AD5007" i="1" s="1"/>
  <c r="AB425" i="1" l="1"/>
  <c r="AE424" i="1"/>
  <c r="AD424" i="1"/>
  <c r="AE5007" i="1"/>
  <c r="AB5008" i="1"/>
  <c r="AD5008" i="1" s="1"/>
  <c r="AB426" i="1" l="1"/>
  <c r="AE425" i="1"/>
  <c r="AD425" i="1"/>
  <c r="AE5008" i="1"/>
  <c r="AB5009" i="1"/>
  <c r="AD5009" i="1" s="1"/>
  <c r="AB427" i="1" l="1"/>
  <c r="AE426" i="1"/>
  <c r="AD426" i="1"/>
  <c r="AE5009" i="1"/>
  <c r="AB5010" i="1"/>
  <c r="AD5010" i="1" s="1"/>
  <c r="AB428" i="1" l="1"/>
  <c r="AE427" i="1"/>
  <c r="AD427" i="1"/>
  <c r="AE5010" i="1"/>
  <c r="AB5011" i="1"/>
  <c r="AD5011" i="1" s="1"/>
  <c r="AB429" i="1" l="1"/>
  <c r="AE428" i="1"/>
  <c r="AD428" i="1"/>
  <c r="AE5011" i="1"/>
  <c r="AB5012" i="1"/>
  <c r="AD5012" i="1" s="1"/>
  <c r="AB430" i="1" l="1"/>
  <c r="AE429" i="1"/>
  <c r="AD429" i="1"/>
  <c r="AE5012" i="1"/>
  <c r="AB5013" i="1"/>
  <c r="AD5013" i="1" s="1"/>
  <c r="AB431" i="1" l="1"/>
  <c r="AE430" i="1"/>
  <c r="AD430" i="1"/>
  <c r="AE5013" i="1"/>
  <c r="AB5014" i="1"/>
  <c r="AD5014" i="1" s="1"/>
  <c r="AB432" i="1" l="1"/>
  <c r="AE431" i="1"/>
  <c r="AD431" i="1"/>
  <c r="AE5014" i="1"/>
  <c r="AB5015" i="1"/>
  <c r="AD5015" i="1" s="1"/>
  <c r="AB433" i="1" l="1"/>
  <c r="AE432" i="1"/>
  <c r="AD432" i="1"/>
  <c r="AE5015" i="1"/>
  <c r="AB5016" i="1"/>
  <c r="AD5016" i="1" s="1"/>
  <c r="AB434" i="1" l="1"/>
  <c r="AE433" i="1"/>
  <c r="AD433" i="1"/>
  <c r="AE5016" i="1"/>
  <c r="AB5017" i="1"/>
  <c r="AD5017" i="1" s="1"/>
  <c r="AB435" i="1" l="1"/>
  <c r="AE434" i="1"/>
  <c r="AD434" i="1"/>
  <c r="AE5017" i="1"/>
  <c r="AB5018" i="1"/>
  <c r="AD5018" i="1" s="1"/>
  <c r="AB436" i="1" l="1"/>
  <c r="AE435" i="1"/>
  <c r="AD435" i="1"/>
  <c r="AB5019" i="1"/>
  <c r="AD5019" i="1" s="1"/>
  <c r="AE5018" i="1"/>
  <c r="AB437" i="1" l="1"/>
  <c r="AE436" i="1"/>
  <c r="AD436" i="1"/>
  <c r="AE5019" i="1"/>
  <c r="AB5020" i="1"/>
  <c r="AD5020" i="1" s="1"/>
  <c r="AB438" i="1" l="1"/>
  <c r="AE437" i="1"/>
  <c r="AD437" i="1"/>
  <c r="AE5020" i="1"/>
  <c r="AB5021" i="1"/>
  <c r="AD5021" i="1" s="1"/>
  <c r="AB439" i="1" l="1"/>
  <c r="AE438" i="1"/>
  <c r="AD438" i="1"/>
  <c r="AE5021" i="1"/>
  <c r="AB5022" i="1"/>
  <c r="AD5022" i="1" s="1"/>
  <c r="AB440" i="1" l="1"/>
  <c r="AE439" i="1"/>
  <c r="AD439" i="1"/>
  <c r="AE5022" i="1"/>
  <c r="AB5023" i="1"/>
  <c r="AD5023" i="1" s="1"/>
  <c r="AB441" i="1" l="1"/>
  <c r="AE440" i="1"/>
  <c r="AD440" i="1"/>
  <c r="AE5023" i="1"/>
  <c r="AB5024" i="1"/>
  <c r="AD5024" i="1" s="1"/>
  <c r="AB442" i="1" l="1"/>
  <c r="AE441" i="1"/>
  <c r="AD441" i="1"/>
  <c r="AE5024" i="1"/>
  <c r="AB5025" i="1"/>
  <c r="AD5025" i="1" s="1"/>
  <c r="AB443" i="1" l="1"/>
  <c r="AE442" i="1"/>
  <c r="AD442" i="1"/>
  <c r="AE5025" i="1"/>
  <c r="AB5026" i="1"/>
  <c r="AD5026" i="1" s="1"/>
  <c r="AB444" i="1" l="1"/>
  <c r="AE443" i="1"/>
  <c r="AD443" i="1"/>
  <c r="AE5026" i="1"/>
  <c r="AB5027" i="1"/>
  <c r="AD5027" i="1" s="1"/>
  <c r="AB445" i="1" l="1"/>
  <c r="AE444" i="1"/>
  <c r="AD444" i="1"/>
  <c r="AE5027" i="1"/>
  <c r="AB5028" i="1"/>
  <c r="AD5028" i="1" s="1"/>
  <c r="AB446" i="1" l="1"/>
  <c r="AE445" i="1"/>
  <c r="AD445" i="1"/>
  <c r="AE5028" i="1"/>
  <c r="AB5029" i="1"/>
  <c r="AD5029" i="1" s="1"/>
  <c r="AB447" i="1" l="1"/>
  <c r="AE446" i="1"/>
  <c r="AD446" i="1"/>
  <c r="AE5029" i="1"/>
  <c r="AB5030" i="1"/>
  <c r="AD5030" i="1" s="1"/>
  <c r="AB448" i="1" l="1"/>
  <c r="AE447" i="1"/>
  <c r="AD447" i="1"/>
  <c r="AE5030" i="1"/>
  <c r="AB5031" i="1"/>
  <c r="AD5031" i="1" s="1"/>
  <c r="AB449" i="1" l="1"/>
  <c r="AE448" i="1"/>
  <c r="AD448" i="1"/>
  <c r="AE5031" i="1"/>
  <c r="AB5032" i="1"/>
  <c r="AD5032" i="1" s="1"/>
  <c r="AB450" i="1" l="1"/>
  <c r="AE449" i="1"/>
  <c r="AD449" i="1"/>
  <c r="AE5032" i="1"/>
  <c r="AB5033" i="1"/>
  <c r="AD5033" i="1" s="1"/>
  <c r="AB451" i="1" l="1"/>
  <c r="AE450" i="1"/>
  <c r="AD450" i="1"/>
  <c r="AE5033" i="1"/>
  <c r="AB5034" i="1"/>
  <c r="AD5034" i="1" s="1"/>
  <c r="AB452" i="1" l="1"/>
  <c r="AE451" i="1"/>
  <c r="AD451" i="1"/>
  <c r="AE5034" i="1"/>
  <c r="AB5035" i="1"/>
  <c r="AD5035" i="1" s="1"/>
  <c r="AB453" i="1" l="1"/>
  <c r="AE452" i="1"/>
  <c r="AD452" i="1"/>
  <c r="AE5035" i="1"/>
  <c r="AB5036" i="1"/>
  <c r="AD5036" i="1" s="1"/>
  <c r="AB454" i="1" l="1"/>
  <c r="AE453" i="1"/>
  <c r="AD453" i="1"/>
  <c r="AE5036" i="1"/>
  <c r="AB5037" i="1"/>
  <c r="AD5037" i="1" s="1"/>
  <c r="AB455" i="1" l="1"/>
  <c r="AE454" i="1"/>
  <c r="AD454" i="1"/>
  <c r="AE5037" i="1"/>
  <c r="AB5038" i="1"/>
  <c r="AD5038" i="1" s="1"/>
  <c r="AB456" i="1" l="1"/>
  <c r="AE455" i="1"/>
  <c r="AD455" i="1"/>
  <c r="AE5038" i="1"/>
  <c r="AB5039" i="1"/>
  <c r="AD5039" i="1" s="1"/>
  <c r="AB457" i="1" l="1"/>
  <c r="AE456" i="1"/>
  <c r="AD456" i="1"/>
  <c r="AE5039" i="1"/>
  <c r="AB5040" i="1"/>
  <c r="AD5040" i="1" s="1"/>
  <c r="AB458" i="1" l="1"/>
  <c r="AE457" i="1"/>
  <c r="AD457" i="1"/>
  <c r="AE5040" i="1"/>
  <c r="AB5041" i="1"/>
  <c r="AD5041" i="1" s="1"/>
  <c r="AB459" i="1" l="1"/>
  <c r="AE458" i="1"/>
  <c r="AD458" i="1"/>
  <c r="AE5041" i="1"/>
  <c r="AB5042" i="1"/>
  <c r="AD5042" i="1" s="1"/>
  <c r="AB460" i="1" l="1"/>
  <c r="AE459" i="1"/>
  <c r="AD459" i="1"/>
  <c r="AB5043" i="1"/>
  <c r="AD5043" i="1" s="1"/>
  <c r="AE5042" i="1"/>
  <c r="AB461" i="1" l="1"/>
  <c r="AE460" i="1"/>
  <c r="AD460" i="1"/>
  <c r="AE5043" i="1"/>
  <c r="AB5044" i="1"/>
  <c r="AD5044" i="1" s="1"/>
  <c r="AB462" i="1" l="1"/>
  <c r="AE461" i="1"/>
  <c r="AD461" i="1"/>
  <c r="AE5044" i="1"/>
  <c r="AB5045" i="1"/>
  <c r="AD5045" i="1" s="1"/>
  <c r="AB463" i="1" l="1"/>
  <c r="AE462" i="1"/>
  <c r="AD462" i="1"/>
  <c r="AE5045" i="1"/>
  <c r="AB5046" i="1"/>
  <c r="AD5046" i="1" s="1"/>
  <c r="AB464" i="1" l="1"/>
  <c r="AE463" i="1"/>
  <c r="AD463" i="1"/>
  <c r="AE5046" i="1"/>
  <c r="AB5047" i="1"/>
  <c r="AD5047" i="1" s="1"/>
  <c r="AB465" i="1" l="1"/>
  <c r="AE464" i="1"/>
  <c r="AD464" i="1"/>
  <c r="AE5047" i="1"/>
  <c r="AB5048" i="1"/>
  <c r="AD5048" i="1" s="1"/>
  <c r="AB466" i="1" l="1"/>
  <c r="AE465" i="1"/>
  <c r="AD465" i="1"/>
  <c r="AE5048" i="1"/>
  <c r="AB5049" i="1"/>
  <c r="AD5049" i="1" s="1"/>
  <c r="AB467" i="1" l="1"/>
  <c r="AE466" i="1"/>
  <c r="AD466" i="1"/>
  <c r="AE5049" i="1"/>
  <c r="AB5050" i="1"/>
  <c r="AD5050" i="1" s="1"/>
  <c r="AB468" i="1" l="1"/>
  <c r="AE467" i="1"/>
  <c r="AD467" i="1"/>
  <c r="AE5050" i="1"/>
  <c r="AB5051" i="1"/>
  <c r="AD5051" i="1" s="1"/>
  <c r="AB469" i="1" l="1"/>
  <c r="AE468" i="1"/>
  <c r="AD468" i="1"/>
  <c r="AE5051" i="1"/>
  <c r="AB5052" i="1"/>
  <c r="AD5052" i="1" s="1"/>
  <c r="AB470" i="1" l="1"/>
  <c r="AE469" i="1"/>
  <c r="AD469" i="1"/>
  <c r="AE5052" i="1"/>
  <c r="AB5053" i="1"/>
  <c r="AD5053" i="1" s="1"/>
  <c r="AB471" i="1" l="1"/>
  <c r="AE470" i="1"/>
  <c r="AD470" i="1"/>
  <c r="AE5053" i="1"/>
  <c r="AB5054" i="1"/>
  <c r="AD5054" i="1" s="1"/>
  <c r="AB472" i="1" l="1"/>
  <c r="AE471" i="1"/>
  <c r="AD471" i="1"/>
  <c r="AE5054" i="1"/>
  <c r="AB5055" i="1"/>
  <c r="AD5055" i="1" s="1"/>
  <c r="AB473" i="1" l="1"/>
  <c r="AE472" i="1"/>
  <c r="AD472" i="1"/>
  <c r="AE5055" i="1"/>
  <c r="AB5056" i="1"/>
  <c r="AD5056" i="1" s="1"/>
  <c r="AB474" i="1" l="1"/>
  <c r="AE473" i="1"/>
  <c r="AD473" i="1"/>
  <c r="AE5056" i="1"/>
  <c r="AB5057" i="1"/>
  <c r="AD5057" i="1" s="1"/>
  <c r="AB475" i="1" l="1"/>
  <c r="AE474" i="1"/>
  <c r="AD474" i="1"/>
  <c r="AE5057" i="1"/>
  <c r="AB5058" i="1"/>
  <c r="AD5058" i="1" s="1"/>
  <c r="AB476" i="1" l="1"/>
  <c r="AE475" i="1"/>
  <c r="AD475" i="1"/>
  <c r="AB5059" i="1"/>
  <c r="AD5059" i="1" s="1"/>
  <c r="AE5058" i="1"/>
  <c r="AB477" i="1" l="1"/>
  <c r="AE476" i="1"/>
  <c r="AD476" i="1"/>
  <c r="AE5059" i="1"/>
  <c r="AB5060" i="1"/>
  <c r="AD5060" i="1" s="1"/>
  <c r="AB478" i="1" l="1"/>
  <c r="AE477" i="1"/>
  <c r="AD477" i="1"/>
  <c r="AE5060" i="1"/>
  <c r="AB5061" i="1"/>
  <c r="AD5061" i="1" s="1"/>
  <c r="AB479" i="1" l="1"/>
  <c r="AE478" i="1"/>
  <c r="AD478" i="1"/>
  <c r="AE5061" i="1"/>
  <c r="AB5062" i="1"/>
  <c r="AD5062" i="1" s="1"/>
  <c r="AB480" i="1" l="1"/>
  <c r="AE479" i="1"/>
  <c r="AD479" i="1"/>
  <c r="AE5062" i="1"/>
  <c r="AB5063" i="1"/>
  <c r="AD5063" i="1" s="1"/>
  <c r="AB481" i="1" l="1"/>
  <c r="AE480" i="1"/>
  <c r="AD480" i="1"/>
  <c r="AE5063" i="1"/>
  <c r="AB5064" i="1"/>
  <c r="AD5064" i="1" s="1"/>
  <c r="AB482" i="1" l="1"/>
  <c r="AE481" i="1"/>
  <c r="AD481" i="1"/>
  <c r="AE5064" i="1"/>
  <c r="AB5065" i="1"/>
  <c r="AD5065" i="1" s="1"/>
  <c r="AB483" i="1" l="1"/>
  <c r="AE482" i="1"/>
  <c r="AD482" i="1"/>
  <c r="AE5065" i="1"/>
  <c r="AB5066" i="1"/>
  <c r="AD5066" i="1" s="1"/>
  <c r="AB484" i="1" l="1"/>
  <c r="AE483" i="1"/>
  <c r="AD483" i="1"/>
  <c r="AB5067" i="1"/>
  <c r="AD5067" i="1" s="1"/>
  <c r="AE5066" i="1"/>
  <c r="AB485" i="1" l="1"/>
  <c r="AE484" i="1"/>
  <c r="AD484" i="1"/>
  <c r="AE5067" i="1"/>
  <c r="AB5068" i="1"/>
  <c r="AD5068" i="1" s="1"/>
  <c r="AB486" i="1" l="1"/>
  <c r="AE485" i="1"/>
  <c r="AD485" i="1"/>
  <c r="AE5068" i="1"/>
  <c r="AB5069" i="1"/>
  <c r="AD5069" i="1" s="1"/>
  <c r="AB487" i="1" l="1"/>
  <c r="AE486" i="1"/>
  <c r="AD486" i="1"/>
  <c r="AE5069" i="1"/>
  <c r="AB5070" i="1"/>
  <c r="AD5070" i="1" s="1"/>
  <c r="AB488" i="1" l="1"/>
  <c r="AE487" i="1"/>
  <c r="AD487" i="1"/>
  <c r="AE5070" i="1"/>
  <c r="AB5071" i="1"/>
  <c r="AD5071" i="1" s="1"/>
  <c r="AB489" i="1" l="1"/>
  <c r="AE488" i="1"/>
  <c r="AD488" i="1"/>
  <c r="AE5071" i="1"/>
  <c r="AB5072" i="1"/>
  <c r="AD5072" i="1" s="1"/>
  <c r="AB490" i="1" l="1"/>
  <c r="AE489" i="1"/>
  <c r="AD489" i="1"/>
  <c r="AE5072" i="1"/>
  <c r="AB5073" i="1"/>
  <c r="AD5073" i="1" s="1"/>
  <c r="AB491" i="1" l="1"/>
  <c r="AE490" i="1"/>
  <c r="AD490" i="1"/>
  <c r="AE5073" i="1"/>
  <c r="AB5074" i="1"/>
  <c r="AD5074" i="1" s="1"/>
  <c r="AB492" i="1" l="1"/>
  <c r="AE491" i="1"/>
  <c r="AD491" i="1"/>
  <c r="AE5074" i="1"/>
  <c r="AB5075" i="1"/>
  <c r="AD5075" i="1" s="1"/>
  <c r="AB493" i="1" l="1"/>
  <c r="AE492" i="1"/>
  <c r="AD492" i="1"/>
  <c r="AE5075" i="1"/>
  <c r="AB5076" i="1"/>
  <c r="AD5076" i="1" s="1"/>
  <c r="AB494" i="1" l="1"/>
  <c r="AE493" i="1"/>
  <c r="AD493" i="1"/>
  <c r="AE5076" i="1"/>
  <c r="AB5077" i="1"/>
  <c r="AD5077" i="1" s="1"/>
  <c r="AB495" i="1" l="1"/>
  <c r="AE494" i="1"/>
  <c r="AD494" i="1"/>
  <c r="AE5077" i="1"/>
  <c r="AB5078" i="1"/>
  <c r="AD5078" i="1" s="1"/>
  <c r="AB496" i="1" l="1"/>
  <c r="AE495" i="1"/>
  <c r="AD495" i="1"/>
  <c r="AE5078" i="1"/>
  <c r="AB5079" i="1"/>
  <c r="AD5079" i="1" s="1"/>
  <c r="AB497" i="1" l="1"/>
  <c r="AE496" i="1"/>
  <c r="AD496" i="1"/>
  <c r="AE5079" i="1"/>
  <c r="AB5080" i="1"/>
  <c r="AD5080" i="1" s="1"/>
  <c r="AB498" i="1" l="1"/>
  <c r="AE497" i="1"/>
  <c r="AD497" i="1"/>
  <c r="AE5080" i="1"/>
  <c r="AB5081" i="1"/>
  <c r="AD5081" i="1" s="1"/>
  <c r="AB499" i="1" l="1"/>
  <c r="AE498" i="1"/>
  <c r="AD498" i="1"/>
  <c r="AE5081" i="1"/>
  <c r="AB5082" i="1"/>
  <c r="AD5082" i="1" s="1"/>
  <c r="AB500" i="1" l="1"/>
  <c r="AE499" i="1"/>
  <c r="AD499" i="1"/>
  <c r="AE5082" i="1"/>
  <c r="AB5083" i="1"/>
  <c r="AD5083" i="1" s="1"/>
  <c r="AB501" i="1" l="1"/>
  <c r="AE500" i="1"/>
  <c r="AD500" i="1"/>
  <c r="AE5083" i="1"/>
  <c r="AB5084" i="1"/>
  <c r="AD5084" i="1" s="1"/>
  <c r="AB502" i="1" l="1"/>
  <c r="AE501" i="1"/>
  <c r="AD501" i="1"/>
  <c r="AE5084" i="1"/>
  <c r="AB5085" i="1"/>
  <c r="AD5085" i="1" s="1"/>
  <c r="AB503" i="1" l="1"/>
  <c r="AE502" i="1"/>
  <c r="AD502" i="1"/>
  <c r="AE5085" i="1"/>
  <c r="AB5086" i="1"/>
  <c r="AD5086" i="1" s="1"/>
  <c r="AB504" i="1" l="1"/>
  <c r="AE503" i="1"/>
  <c r="AD503" i="1"/>
  <c r="AE5086" i="1"/>
  <c r="AB5087" i="1"/>
  <c r="AD5087" i="1" s="1"/>
  <c r="AB505" i="1" l="1"/>
  <c r="AE504" i="1"/>
  <c r="AD504" i="1"/>
  <c r="AE5087" i="1"/>
  <c r="AB5088" i="1"/>
  <c r="AD5088" i="1" s="1"/>
  <c r="AB506" i="1" l="1"/>
  <c r="AE505" i="1"/>
  <c r="AD505" i="1"/>
  <c r="AE5088" i="1"/>
  <c r="AB5089" i="1"/>
  <c r="AD5089" i="1" s="1"/>
  <c r="AB507" i="1" l="1"/>
  <c r="AE506" i="1"/>
  <c r="AD506" i="1"/>
  <c r="AE5089" i="1"/>
  <c r="AB5090" i="1"/>
  <c r="AD5090" i="1" s="1"/>
  <c r="AB508" i="1" l="1"/>
  <c r="AE507" i="1"/>
  <c r="AD507" i="1"/>
  <c r="AB5091" i="1"/>
  <c r="AD5091" i="1" s="1"/>
  <c r="AE5090" i="1"/>
  <c r="AB509" i="1" l="1"/>
  <c r="AE508" i="1"/>
  <c r="AD508" i="1"/>
  <c r="AE5091" i="1"/>
  <c r="AB5092" i="1"/>
  <c r="AD5092" i="1" s="1"/>
  <c r="AB510" i="1" l="1"/>
  <c r="AE509" i="1"/>
  <c r="AD509" i="1"/>
  <c r="AE5092" i="1"/>
  <c r="AB5093" i="1"/>
  <c r="AD5093" i="1" s="1"/>
  <c r="AB511" i="1" l="1"/>
  <c r="AE510" i="1"/>
  <c r="AD510" i="1"/>
  <c r="AE5093" i="1"/>
  <c r="AB5094" i="1"/>
  <c r="AD5094" i="1" s="1"/>
  <c r="AB512" i="1" l="1"/>
  <c r="AE511" i="1"/>
  <c r="AD511" i="1"/>
  <c r="AE5094" i="1"/>
  <c r="AB5095" i="1"/>
  <c r="AD5095" i="1" s="1"/>
  <c r="AB513" i="1" l="1"/>
  <c r="AE512" i="1"/>
  <c r="AD512" i="1"/>
  <c r="AE5095" i="1"/>
  <c r="AB5096" i="1"/>
  <c r="AD5096" i="1" s="1"/>
  <c r="AB514" i="1" l="1"/>
  <c r="AE513" i="1"/>
  <c r="AD513" i="1"/>
  <c r="AE5096" i="1"/>
  <c r="AB5097" i="1"/>
  <c r="AD5097" i="1" s="1"/>
  <c r="AB515" i="1" l="1"/>
  <c r="AE514" i="1"/>
  <c r="AD514" i="1"/>
  <c r="AE5097" i="1"/>
  <c r="AB5098" i="1"/>
  <c r="AD5098" i="1" s="1"/>
  <c r="AB516" i="1" l="1"/>
  <c r="AE515" i="1"/>
  <c r="AD515" i="1"/>
  <c r="AE5098" i="1"/>
  <c r="AB5099" i="1"/>
  <c r="AD5099" i="1" s="1"/>
  <c r="AB517" i="1" l="1"/>
  <c r="AE516" i="1"/>
  <c r="AD516" i="1"/>
  <c r="AE5099" i="1"/>
  <c r="AB5100" i="1"/>
  <c r="AD5100" i="1" s="1"/>
  <c r="AB518" i="1" l="1"/>
  <c r="AE517" i="1"/>
  <c r="AD517" i="1"/>
  <c r="AE5100" i="1"/>
  <c r="AB5101" i="1"/>
  <c r="AD5101" i="1" s="1"/>
  <c r="AB519" i="1" l="1"/>
  <c r="AE518" i="1"/>
  <c r="AD518" i="1"/>
  <c r="AB5102" i="1"/>
  <c r="AD5102" i="1" s="1"/>
  <c r="AE5101" i="1"/>
  <c r="AB520" i="1" l="1"/>
  <c r="AE519" i="1"/>
  <c r="AD519" i="1"/>
  <c r="AE5102" i="1"/>
  <c r="AB5103" i="1"/>
  <c r="AD5103" i="1" s="1"/>
  <c r="AB521" i="1" l="1"/>
  <c r="AE520" i="1"/>
  <c r="AD520" i="1"/>
  <c r="AE5103" i="1"/>
  <c r="AB5104" i="1"/>
  <c r="AD5104" i="1" s="1"/>
  <c r="AB522" i="1" l="1"/>
  <c r="AE521" i="1"/>
  <c r="AD521" i="1"/>
  <c r="AE5104" i="1"/>
  <c r="AB5105" i="1"/>
  <c r="AD5105" i="1" s="1"/>
  <c r="AB523" i="1" l="1"/>
  <c r="AE522" i="1"/>
  <c r="AD522" i="1"/>
  <c r="AE5105" i="1"/>
  <c r="AB5106" i="1"/>
  <c r="AD5106" i="1" s="1"/>
  <c r="AB524" i="1" l="1"/>
  <c r="AE523" i="1"/>
  <c r="AD523" i="1"/>
  <c r="AB5107" i="1"/>
  <c r="AD5107" i="1" s="1"/>
  <c r="AE5106" i="1"/>
  <c r="AB525" i="1" l="1"/>
  <c r="AE524" i="1"/>
  <c r="AD524" i="1"/>
  <c r="AE5107" i="1"/>
  <c r="AB5108" i="1"/>
  <c r="AD5108" i="1" s="1"/>
  <c r="AB526" i="1" l="1"/>
  <c r="AE525" i="1"/>
  <c r="AD525" i="1"/>
  <c r="AE5108" i="1"/>
  <c r="AB5109" i="1"/>
  <c r="AD5109" i="1" s="1"/>
  <c r="AB527" i="1" l="1"/>
  <c r="AE526" i="1"/>
  <c r="AD526" i="1"/>
  <c r="AE5109" i="1"/>
  <c r="AB5110" i="1"/>
  <c r="AD5110" i="1" s="1"/>
  <c r="AB528" i="1" l="1"/>
  <c r="AE527" i="1"/>
  <c r="AD527" i="1"/>
  <c r="AE5110" i="1"/>
  <c r="AB5111" i="1"/>
  <c r="AD5111" i="1" s="1"/>
  <c r="AB529" i="1" l="1"/>
  <c r="AE528" i="1"/>
  <c r="AD528" i="1"/>
  <c r="AE5111" i="1"/>
  <c r="AB5112" i="1"/>
  <c r="AD5112" i="1" s="1"/>
  <c r="AB530" i="1" l="1"/>
  <c r="AE529" i="1"/>
  <c r="AD529" i="1"/>
  <c r="AE5112" i="1"/>
  <c r="AB5113" i="1"/>
  <c r="AD5113" i="1" s="1"/>
  <c r="AB531" i="1" l="1"/>
  <c r="AE530" i="1"/>
  <c r="AD530" i="1"/>
  <c r="AE5113" i="1"/>
  <c r="AB5114" i="1"/>
  <c r="AD5114" i="1" s="1"/>
  <c r="AB532" i="1" l="1"/>
  <c r="AE531" i="1"/>
  <c r="AD531" i="1"/>
  <c r="AB5115" i="1"/>
  <c r="AD5115" i="1" s="1"/>
  <c r="AE5114" i="1"/>
  <c r="AB533" i="1" l="1"/>
  <c r="AE532" i="1"/>
  <c r="AD532" i="1"/>
  <c r="AE5115" i="1"/>
  <c r="AB5116" i="1"/>
  <c r="AD5116" i="1" s="1"/>
  <c r="AB534" i="1" l="1"/>
  <c r="AE533" i="1"/>
  <c r="AD533" i="1"/>
  <c r="AB5117" i="1"/>
  <c r="AD5117" i="1" s="1"/>
  <c r="AE5116" i="1"/>
  <c r="AB535" i="1" l="1"/>
  <c r="AE534" i="1"/>
  <c r="AD534" i="1"/>
  <c r="AE5117" i="1"/>
  <c r="AB5118" i="1"/>
  <c r="AD5118" i="1" s="1"/>
  <c r="AB536" i="1" l="1"/>
  <c r="AE535" i="1"/>
  <c r="AD535" i="1"/>
  <c r="AB5119" i="1"/>
  <c r="AD5119" i="1" s="1"/>
  <c r="AE5118" i="1"/>
  <c r="AB537" i="1" l="1"/>
  <c r="AE536" i="1"/>
  <c r="AD536" i="1"/>
  <c r="AE5119" i="1"/>
  <c r="AB5120" i="1"/>
  <c r="AD5120" i="1" s="1"/>
  <c r="AB538" i="1" l="1"/>
  <c r="AE537" i="1"/>
  <c r="AD537" i="1"/>
  <c r="AB5121" i="1"/>
  <c r="AD5121" i="1" s="1"/>
  <c r="AE5120" i="1"/>
  <c r="AB539" i="1" l="1"/>
  <c r="AE538" i="1"/>
  <c r="AD538" i="1"/>
  <c r="AB5122" i="1"/>
  <c r="AD5122" i="1" s="1"/>
  <c r="AE5121" i="1"/>
  <c r="AB540" i="1" l="1"/>
  <c r="AE539" i="1"/>
  <c r="AD539" i="1"/>
  <c r="AB5123" i="1"/>
  <c r="AD5123" i="1" s="1"/>
  <c r="AE5122" i="1"/>
  <c r="AB541" i="1" l="1"/>
  <c r="AE540" i="1"/>
  <c r="AD540" i="1"/>
  <c r="AE5123" i="1"/>
  <c r="AB5124" i="1"/>
  <c r="AD5124" i="1" s="1"/>
  <c r="AB542" i="1" l="1"/>
  <c r="AE541" i="1"/>
  <c r="AD541" i="1"/>
  <c r="AB5125" i="1"/>
  <c r="AD5125" i="1" s="1"/>
  <c r="AE5124" i="1"/>
  <c r="AB543" i="1" l="1"/>
  <c r="AE542" i="1"/>
  <c r="AD542" i="1"/>
  <c r="AE5125" i="1"/>
  <c r="AB5126" i="1"/>
  <c r="AD5126" i="1" s="1"/>
  <c r="AB544" i="1" l="1"/>
  <c r="AE543" i="1"/>
  <c r="AD543" i="1"/>
  <c r="AB5127" i="1"/>
  <c r="AD5127" i="1" s="1"/>
  <c r="AE5126" i="1"/>
  <c r="AB545" i="1" l="1"/>
  <c r="AE544" i="1"/>
  <c r="AD544" i="1"/>
  <c r="AE5127" i="1"/>
  <c r="AB5128" i="1"/>
  <c r="AD5128" i="1" s="1"/>
  <c r="AB546" i="1" l="1"/>
  <c r="AE545" i="1"/>
  <c r="AD545" i="1"/>
  <c r="AE5128" i="1"/>
  <c r="AB5129" i="1"/>
  <c r="AD5129" i="1" s="1"/>
  <c r="AB547" i="1" l="1"/>
  <c r="AE546" i="1"/>
  <c r="AD546" i="1"/>
  <c r="AE5129" i="1"/>
  <c r="AB5130" i="1"/>
  <c r="AD5130" i="1" s="1"/>
  <c r="AB548" i="1" l="1"/>
  <c r="AE547" i="1"/>
  <c r="AD547" i="1"/>
  <c r="AE5130" i="1"/>
  <c r="AB5131" i="1"/>
  <c r="AD5131" i="1" s="1"/>
  <c r="AB549" i="1" l="1"/>
  <c r="AE548" i="1"/>
  <c r="AD548" i="1"/>
  <c r="AE5131" i="1"/>
  <c r="AB5132" i="1"/>
  <c r="AD5132" i="1" s="1"/>
  <c r="AB550" i="1" l="1"/>
  <c r="AE549" i="1"/>
  <c r="AD549" i="1"/>
  <c r="AB5133" i="1"/>
  <c r="AD5133" i="1" s="1"/>
  <c r="AE5132" i="1"/>
  <c r="AB551" i="1" l="1"/>
  <c r="AE550" i="1"/>
  <c r="AD550" i="1"/>
  <c r="AE5133" i="1"/>
  <c r="AB5134" i="1"/>
  <c r="AD5134" i="1" s="1"/>
  <c r="AB552" i="1" l="1"/>
  <c r="AE551" i="1"/>
  <c r="AD551" i="1"/>
  <c r="AE5134" i="1"/>
  <c r="AB5135" i="1"/>
  <c r="AD5135" i="1" s="1"/>
  <c r="AB553" i="1" l="1"/>
  <c r="AE552" i="1"/>
  <c r="AD552" i="1"/>
  <c r="AB5136" i="1"/>
  <c r="AD5136" i="1" s="1"/>
  <c r="AE5135" i="1"/>
  <c r="AB554" i="1" l="1"/>
  <c r="AE553" i="1"/>
  <c r="AD553" i="1"/>
  <c r="AE5136" i="1"/>
  <c r="AB5137" i="1"/>
  <c r="AD5137" i="1" s="1"/>
  <c r="AB555" i="1" l="1"/>
  <c r="AE554" i="1"/>
  <c r="AD554" i="1"/>
  <c r="AE5137" i="1"/>
  <c r="AB5138" i="1"/>
  <c r="AD5138" i="1" s="1"/>
  <c r="AB556" i="1" l="1"/>
  <c r="AE555" i="1"/>
  <c r="AD555" i="1"/>
  <c r="AB5139" i="1"/>
  <c r="AD5139" i="1" s="1"/>
  <c r="AE5138" i="1"/>
  <c r="AB557" i="1" l="1"/>
  <c r="AE556" i="1"/>
  <c r="AD556" i="1"/>
  <c r="AB5140" i="1"/>
  <c r="AD5140" i="1" s="1"/>
  <c r="AE5139" i="1"/>
  <c r="AB558" i="1" l="1"/>
  <c r="AE557" i="1"/>
  <c r="AD557" i="1"/>
  <c r="AB5141" i="1"/>
  <c r="AD5141" i="1" s="1"/>
  <c r="AE5140" i="1"/>
  <c r="AB559" i="1" l="1"/>
  <c r="AE558" i="1"/>
  <c r="AD558" i="1"/>
  <c r="AE5141" i="1"/>
  <c r="AB5142" i="1"/>
  <c r="AD5142" i="1" s="1"/>
  <c r="AB560" i="1" l="1"/>
  <c r="AE559" i="1"/>
  <c r="AD559" i="1"/>
  <c r="AE5142" i="1"/>
  <c r="AB5143" i="1"/>
  <c r="AD5143" i="1" s="1"/>
  <c r="AB561" i="1" l="1"/>
  <c r="AE560" i="1"/>
  <c r="AD560" i="1"/>
  <c r="AE5143" i="1"/>
  <c r="AB5144" i="1"/>
  <c r="AD5144" i="1" s="1"/>
  <c r="AB562" i="1" l="1"/>
  <c r="AE561" i="1"/>
  <c r="AD561" i="1"/>
  <c r="AE5144" i="1"/>
  <c r="AB5145" i="1"/>
  <c r="AD5145" i="1" s="1"/>
  <c r="AB563" i="1" l="1"/>
  <c r="AE562" i="1"/>
  <c r="AD562" i="1"/>
  <c r="AB5146" i="1"/>
  <c r="AD5146" i="1" s="1"/>
  <c r="AE5145" i="1"/>
  <c r="AB564" i="1" l="1"/>
  <c r="AE563" i="1"/>
  <c r="AD563" i="1"/>
  <c r="AB5147" i="1"/>
  <c r="AD5147" i="1" s="1"/>
  <c r="AE5146" i="1"/>
  <c r="AB565" i="1" l="1"/>
  <c r="AE564" i="1"/>
  <c r="AD564" i="1"/>
  <c r="AB5148" i="1"/>
  <c r="AD5148" i="1" s="1"/>
  <c r="AE5147" i="1"/>
  <c r="AB566" i="1" l="1"/>
  <c r="AE565" i="1"/>
  <c r="AD565" i="1"/>
  <c r="AB5149" i="1"/>
  <c r="AD5149" i="1" s="1"/>
  <c r="AE5148" i="1"/>
  <c r="AB567" i="1" l="1"/>
  <c r="AE566" i="1"/>
  <c r="AD566" i="1"/>
  <c r="AB5150" i="1"/>
  <c r="AD5150" i="1" s="1"/>
  <c r="AE5149" i="1"/>
  <c r="AB568" i="1" l="1"/>
  <c r="AE567" i="1"/>
  <c r="AD567" i="1"/>
  <c r="AE5150" i="1"/>
  <c r="AB5151" i="1"/>
  <c r="AD5151" i="1" s="1"/>
  <c r="AB569" i="1" l="1"/>
  <c r="AE568" i="1"/>
  <c r="AD568" i="1"/>
  <c r="AE5151" i="1"/>
  <c r="AB5152" i="1"/>
  <c r="AD5152" i="1" s="1"/>
  <c r="AB570" i="1" l="1"/>
  <c r="AE569" i="1"/>
  <c r="AD569" i="1"/>
  <c r="AE5152" i="1"/>
  <c r="AB5153" i="1"/>
  <c r="AD5153" i="1" s="1"/>
  <c r="AB571" i="1" l="1"/>
  <c r="AE570" i="1"/>
  <c r="AD570" i="1"/>
  <c r="AE5153" i="1"/>
  <c r="AB5154" i="1"/>
  <c r="AD5154" i="1" s="1"/>
  <c r="AB572" i="1" l="1"/>
  <c r="AE571" i="1"/>
  <c r="AD571" i="1"/>
  <c r="AE5154" i="1"/>
  <c r="AB5155" i="1"/>
  <c r="AD5155" i="1" s="1"/>
  <c r="AB573" i="1" l="1"/>
  <c r="AE572" i="1"/>
  <c r="AD572" i="1"/>
  <c r="AE5155" i="1"/>
  <c r="AB5156" i="1"/>
  <c r="AD5156" i="1" s="1"/>
  <c r="AB574" i="1" l="1"/>
  <c r="AE573" i="1"/>
  <c r="AD573" i="1"/>
  <c r="AE5156" i="1"/>
  <c r="AB5157" i="1"/>
  <c r="AD5157" i="1" s="1"/>
  <c r="AB575" i="1" l="1"/>
  <c r="AE574" i="1"/>
  <c r="AD574" i="1"/>
  <c r="AE5157" i="1"/>
  <c r="AB5158" i="1"/>
  <c r="AD5158" i="1" s="1"/>
  <c r="AB576" i="1" l="1"/>
  <c r="AE575" i="1"/>
  <c r="AD575" i="1"/>
  <c r="AE5158" i="1"/>
  <c r="AB5159" i="1"/>
  <c r="AD5159" i="1" s="1"/>
  <c r="AB577" i="1" l="1"/>
  <c r="AE576" i="1"/>
  <c r="AD576" i="1"/>
  <c r="AE5159" i="1"/>
  <c r="AB5160" i="1"/>
  <c r="AD5160" i="1" s="1"/>
  <c r="AB578" i="1" l="1"/>
  <c r="AE577" i="1"/>
  <c r="AD577" i="1"/>
  <c r="AE5160" i="1"/>
  <c r="AB5161" i="1"/>
  <c r="AD5161" i="1" s="1"/>
  <c r="AB579" i="1" l="1"/>
  <c r="AE578" i="1"/>
  <c r="AD578" i="1"/>
  <c r="AE5161" i="1"/>
  <c r="AB5162" i="1"/>
  <c r="AD5162" i="1" s="1"/>
  <c r="AB580" i="1" l="1"/>
  <c r="AE579" i="1"/>
  <c r="AD579" i="1"/>
  <c r="AB5163" i="1"/>
  <c r="AD5163" i="1" s="1"/>
  <c r="AE5162" i="1"/>
  <c r="AB581" i="1" l="1"/>
  <c r="AE580" i="1"/>
  <c r="AD580" i="1"/>
  <c r="AE5163" i="1"/>
  <c r="AB5164" i="1"/>
  <c r="AD5164" i="1" s="1"/>
  <c r="AB582" i="1" l="1"/>
  <c r="AE581" i="1"/>
  <c r="AD581" i="1"/>
  <c r="AE5164" i="1"/>
  <c r="AB5165" i="1"/>
  <c r="AD5165" i="1" s="1"/>
  <c r="AB583" i="1" l="1"/>
  <c r="AE582" i="1"/>
  <c r="AD582" i="1"/>
  <c r="AE5165" i="1"/>
  <c r="AB5166" i="1"/>
  <c r="AD5166" i="1" s="1"/>
  <c r="AB584" i="1" l="1"/>
  <c r="AE583" i="1"/>
  <c r="AD583" i="1"/>
  <c r="AE5166" i="1"/>
  <c r="AB5167" i="1"/>
  <c r="AD5167" i="1" s="1"/>
  <c r="AB585" i="1" l="1"/>
  <c r="AE584" i="1"/>
  <c r="AD584" i="1"/>
  <c r="AE5167" i="1"/>
  <c r="AB5168" i="1"/>
  <c r="AD5168" i="1" s="1"/>
  <c r="AB586" i="1" l="1"/>
  <c r="AE585" i="1"/>
  <c r="AD585" i="1"/>
  <c r="AE5168" i="1"/>
  <c r="AB5169" i="1"/>
  <c r="AD5169" i="1" s="1"/>
  <c r="AB587" i="1" l="1"/>
  <c r="AE586" i="1"/>
  <c r="AD586" i="1"/>
  <c r="AE5169" i="1"/>
  <c r="AB5170" i="1"/>
  <c r="AD5170" i="1" s="1"/>
  <c r="AB588" i="1" l="1"/>
  <c r="AE587" i="1"/>
  <c r="AD587" i="1"/>
  <c r="AE5170" i="1"/>
  <c r="AB5171" i="1"/>
  <c r="AD5171" i="1" s="1"/>
  <c r="AB589" i="1" l="1"/>
  <c r="AE588" i="1"/>
  <c r="AD588" i="1"/>
  <c r="AE5171" i="1"/>
  <c r="AB5172" i="1"/>
  <c r="AD5172" i="1" s="1"/>
  <c r="AB590" i="1" l="1"/>
  <c r="AE589" i="1"/>
  <c r="AD589" i="1"/>
  <c r="AE5172" i="1"/>
  <c r="AB5173" i="1"/>
  <c r="AD5173" i="1" s="1"/>
  <c r="AB591" i="1" l="1"/>
  <c r="AE590" i="1"/>
  <c r="AD590" i="1"/>
  <c r="AE5173" i="1"/>
  <c r="AB5174" i="1"/>
  <c r="AD5174" i="1" s="1"/>
  <c r="AB592" i="1" l="1"/>
  <c r="AE591" i="1"/>
  <c r="AD591" i="1"/>
  <c r="AE5174" i="1"/>
  <c r="AB5175" i="1"/>
  <c r="AD5175" i="1" s="1"/>
  <c r="AB593" i="1" l="1"/>
  <c r="AE592" i="1"/>
  <c r="AD592" i="1"/>
  <c r="AE5175" i="1"/>
  <c r="AB5176" i="1"/>
  <c r="AD5176" i="1" s="1"/>
  <c r="AB594" i="1" l="1"/>
  <c r="AE593" i="1"/>
  <c r="AD593" i="1"/>
  <c r="AE5176" i="1"/>
  <c r="AB5177" i="1"/>
  <c r="AD5177" i="1" s="1"/>
  <c r="AB595" i="1" l="1"/>
  <c r="AE594" i="1"/>
  <c r="AD594" i="1"/>
  <c r="AE5177" i="1"/>
  <c r="AB5178" i="1"/>
  <c r="AD5178" i="1" s="1"/>
  <c r="AB596" i="1" l="1"/>
  <c r="AE595" i="1"/>
  <c r="AD595" i="1"/>
  <c r="AE5178" i="1"/>
  <c r="AB5179" i="1"/>
  <c r="AD5179" i="1" s="1"/>
  <c r="AB597" i="1" l="1"/>
  <c r="AE596" i="1"/>
  <c r="AD596" i="1"/>
  <c r="AE5179" i="1"/>
  <c r="AB5180" i="1"/>
  <c r="AD5180" i="1" s="1"/>
  <c r="AB598" i="1" l="1"/>
  <c r="AE597" i="1"/>
  <c r="AD597" i="1"/>
  <c r="AE5180" i="1"/>
  <c r="AB5181" i="1"/>
  <c r="AD5181" i="1" s="1"/>
  <c r="AB599" i="1" l="1"/>
  <c r="AE598" i="1"/>
  <c r="AD598" i="1"/>
  <c r="AE5181" i="1"/>
  <c r="AB5182" i="1"/>
  <c r="AD5182" i="1" s="1"/>
  <c r="AB600" i="1" l="1"/>
  <c r="AE599" i="1"/>
  <c r="AD599" i="1"/>
  <c r="AE5182" i="1"/>
  <c r="AB5183" i="1"/>
  <c r="AD5183" i="1" s="1"/>
  <c r="AB601" i="1" l="1"/>
  <c r="AE600" i="1"/>
  <c r="AD600" i="1"/>
  <c r="AE5183" i="1"/>
  <c r="AB5184" i="1"/>
  <c r="AD5184" i="1" s="1"/>
  <c r="AB602" i="1" l="1"/>
  <c r="AE601" i="1"/>
  <c r="AD601" i="1"/>
  <c r="AE5184" i="1"/>
  <c r="AB5185" i="1"/>
  <c r="AD5185" i="1" s="1"/>
  <c r="AB603" i="1" l="1"/>
  <c r="AE602" i="1"/>
  <c r="AD602" i="1"/>
  <c r="AE5185" i="1"/>
  <c r="AB5186" i="1"/>
  <c r="AD5186" i="1" s="1"/>
  <c r="AB604" i="1" l="1"/>
  <c r="AE603" i="1"/>
  <c r="AD603" i="1"/>
  <c r="AB5187" i="1"/>
  <c r="AD5187" i="1" s="1"/>
  <c r="AE5186" i="1"/>
  <c r="AB605" i="1" l="1"/>
  <c r="AE604" i="1"/>
  <c r="AD604" i="1"/>
  <c r="AE5187" i="1"/>
  <c r="AB5188" i="1"/>
  <c r="AD5188" i="1" s="1"/>
  <c r="AB606" i="1" l="1"/>
  <c r="AE605" i="1"/>
  <c r="AD605" i="1"/>
  <c r="AE5188" i="1"/>
  <c r="AB5189" i="1"/>
  <c r="AD5189" i="1" s="1"/>
  <c r="AB607" i="1" l="1"/>
  <c r="AE606" i="1"/>
  <c r="AD606" i="1"/>
  <c r="AE5189" i="1"/>
  <c r="AB5190" i="1"/>
  <c r="AD5190" i="1" s="1"/>
  <c r="AB608" i="1" l="1"/>
  <c r="AE607" i="1"/>
  <c r="AD607" i="1"/>
  <c r="AE5190" i="1"/>
  <c r="AB5191" i="1"/>
  <c r="AD5191" i="1" s="1"/>
  <c r="AB609" i="1" l="1"/>
  <c r="AE608" i="1"/>
  <c r="AD608" i="1"/>
  <c r="AE5191" i="1"/>
  <c r="AB5192" i="1"/>
  <c r="AD5192" i="1" s="1"/>
  <c r="AB610" i="1" l="1"/>
  <c r="AE609" i="1"/>
  <c r="AD609" i="1"/>
  <c r="AE5192" i="1"/>
  <c r="AB5193" i="1"/>
  <c r="AD5193" i="1" s="1"/>
  <c r="AB611" i="1" l="1"/>
  <c r="AE610" i="1"/>
  <c r="AD610" i="1"/>
  <c r="AE5193" i="1"/>
  <c r="AB5194" i="1"/>
  <c r="AD5194" i="1" s="1"/>
  <c r="AB612" i="1" l="1"/>
  <c r="AE611" i="1"/>
  <c r="AD611" i="1"/>
  <c r="AE5194" i="1"/>
  <c r="AB5195" i="1"/>
  <c r="AD5195" i="1" s="1"/>
  <c r="AB613" i="1" l="1"/>
  <c r="AE612" i="1"/>
  <c r="AD612" i="1"/>
  <c r="AE5195" i="1"/>
  <c r="AB5196" i="1"/>
  <c r="AD5196" i="1" s="1"/>
  <c r="AB614" i="1" l="1"/>
  <c r="AE613" i="1"/>
  <c r="AD613" i="1"/>
  <c r="AE5196" i="1"/>
  <c r="AB5197" i="1"/>
  <c r="AD5197" i="1" s="1"/>
  <c r="AB615" i="1" l="1"/>
  <c r="AE614" i="1"/>
  <c r="AD614" i="1"/>
  <c r="AE5197" i="1"/>
  <c r="AB5198" i="1"/>
  <c r="AD5198" i="1" s="1"/>
  <c r="AB616" i="1" l="1"/>
  <c r="AE615" i="1"/>
  <c r="AD615" i="1"/>
  <c r="AE5198" i="1"/>
  <c r="AB5199" i="1"/>
  <c r="AD5199" i="1" s="1"/>
  <c r="AB617" i="1" l="1"/>
  <c r="AE616" i="1"/>
  <c r="AD616" i="1"/>
  <c r="AE5199" i="1"/>
  <c r="AB5200" i="1"/>
  <c r="AD5200" i="1" s="1"/>
  <c r="AB618" i="1" l="1"/>
  <c r="AE617" i="1"/>
  <c r="AD617" i="1"/>
  <c r="AE5200" i="1"/>
  <c r="AB5201" i="1"/>
  <c r="AD5201" i="1" s="1"/>
  <c r="AB619" i="1" l="1"/>
  <c r="AE618" i="1"/>
  <c r="AD618" i="1"/>
  <c r="AE5201" i="1"/>
  <c r="AB5202" i="1"/>
  <c r="AD5202" i="1" s="1"/>
  <c r="AB620" i="1" l="1"/>
  <c r="AE619" i="1"/>
  <c r="AD619" i="1"/>
  <c r="AE5202" i="1"/>
  <c r="AB5203" i="1"/>
  <c r="AD5203" i="1" s="1"/>
  <c r="AB621" i="1" l="1"/>
  <c r="AE620" i="1"/>
  <c r="AD620" i="1"/>
  <c r="AE5203" i="1"/>
  <c r="AB5204" i="1"/>
  <c r="AD5204" i="1" s="1"/>
  <c r="AB622" i="1" l="1"/>
  <c r="AE621" i="1"/>
  <c r="AD621" i="1"/>
  <c r="AE5204" i="1"/>
  <c r="AB5205" i="1"/>
  <c r="AD5205" i="1" s="1"/>
  <c r="AB623" i="1" l="1"/>
  <c r="AE622" i="1"/>
  <c r="AD622" i="1"/>
  <c r="AE5205" i="1"/>
  <c r="AB5206" i="1"/>
  <c r="AD5206" i="1" s="1"/>
  <c r="AB624" i="1" l="1"/>
  <c r="AE623" i="1"/>
  <c r="AD623" i="1"/>
  <c r="AE5206" i="1"/>
  <c r="AB5207" i="1"/>
  <c r="AD5207" i="1" s="1"/>
  <c r="AB625" i="1" l="1"/>
  <c r="AE624" i="1"/>
  <c r="AD624" i="1"/>
  <c r="AE5207" i="1"/>
  <c r="AB5208" i="1"/>
  <c r="AD5208" i="1" s="1"/>
  <c r="AB626" i="1" l="1"/>
  <c r="AE625" i="1"/>
  <c r="AD625" i="1"/>
  <c r="AE5208" i="1"/>
  <c r="AB5209" i="1"/>
  <c r="AD5209" i="1" s="1"/>
  <c r="AB627" i="1" l="1"/>
  <c r="AE626" i="1"/>
  <c r="AD626" i="1"/>
  <c r="AE5209" i="1"/>
  <c r="AB5210" i="1"/>
  <c r="AD5210" i="1" s="1"/>
  <c r="AB628" i="1" l="1"/>
  <c r="AE627" i="1"/>
  <c r="AD627" i="1"/>
  <c r="AB5211" i="1"/>
  <c r="AD5211" i="1" s="1"/>
  <c r="AE5210" i="1"/>
  <c r="AB629" i="1" l="1"/>
  <c r="AE628" i="1"/>
  <c r="AD628" i="1"/>
  <c r="AE5211" i="1"/>
  <c r="AB5212" i="1"/>
  <c r="AD5212" i="1" s="1"/>
  <c r="AB630" i="1" l="1"/>
  <c r="AE629" i="1"/>
  <c r="AD629" i="1"/>
  <c r="AE5212" i="1"/>
  <c r="AB5213" i="1"/>
  <c r="AD5213" i="1" s="1"/>
  <c r="AB631" i="1" l="1"/>
  <c r="AE630" i="1"/>
  <c r="AD630" i="1"/>
  <c r="AE5213" i="1"/>
  <c r="AB5214" i="1"/>
  <c r="AD5214" i="1" s="1"/>
  <c r="AB632" i="1" l="1"/>
  <c r="AE631" i="1"/>
  <c r="AD631" i="1"/>
  <c r="AE5214" i="1"/>
  <c r="AB5215" i="1"/>
  <c r="AD5215" i="1" s="1"/>
  <c r="AB633" i="1" l="1"/>
  <c r="AE632" i="1"/>
  <c r="AD632" i="1"/>
  <c r="AE5215" i="1"/>
  <c r="AB5216" i="1"/>
  <c r="AD5216" i="1" s="1"/>
  <c r="AB634" i="1" l="1"/>
  <c r="AE633" i="1"/>
  <c r="AD633" i="1"/>
  <c r="AE5216" i="1"/>
  <c r="AB5217" i="1"/>
  <c r="AD5217" i="1" s="1"/>
  <c r="AB635" i="1" l="1"/>
  <c r="AE634" i="1"/>
  <c r="AD634" i="1"/>
  <c r="AE5217" i="1"/>
  <c r="AB5218" i="1"/>
  <c r="AD5218" i="1" s="1"/>
  <c r="AB636" i="1" l="1"/>
  <c r="AE635" i="1"/>
  <c r="AD635" i="1"/>
  <c r="AE5218" i="1"/>
  <c r="AB5219" i="1"/>
  <c r="AD5219" i="1" s="1"/>
  <c r="AB637" i="1" l="1"/>
  <c r="AE636" i="1"/>
  <c r="AD636" i="1"/>
  <c r="AE5219" i="1"/>
  <c r="AB5220" i="1"/>
  <c r="AD5220" i="1" s="1"/>
  <c r="AB638" i="1" l="1"/>
  <c r="AE637" i="1"/>
  <c r="AD637" i="1"/>
  <c r="AE5220" i="1"/>
  <c r="AB5221" i="1"/>
  <c r="AD5221" i="1" s="1"/>
  <c r="AB639" i="1" l="1"/>
  <c r="AE638" i="1"/>
  <c r="AD638" i="1"/>
  <c r="AE5221" i="1"/>
  <c r="AB5222" i="1"/>
  <c r="AD5222" i="1" s="1"/>
  <c r="AB640" i="1" l="1"/>
  <c r="AE639" i="1"/>
  <c r="AD639" i="1"/>
  <c r="AE5222" i="1"/>
  <c r="AB5223" i="1"/>
  <c r="AD5223" i="1" s="1"/>
  <c r="AB641" i="1" l="1"/>
  <c r="AE640" i="1"/>
  <c r="AD640" i="1"/>
  <c r="AE5223" i="1"/>
  <c r="AB5224" i="1"/>
  <c r="AD5224" i="1" s="1"/>
  <c r="AB642" i="1" l="1"/>
  <c r="AE641" i="1"/>
  <c r="AD641" i="1"/>
  <c r="AE5224" i="1"/>
  <c r="AB5225" i="1"/>
  <c r="AD5225" i="1" s="1"/>
  <c r="AB643" i="1" l="1"/>
  <c r="AE642" i="1"/>
  <c r="AD642" i="1"/>
  <c r="AE5225" i="1"/>
  <c r="AB5226" i="1"/>
  <c r="AD5226" i="1" s="1"/>
  <c r="AB644" i="1" l="1"/>
  <c r="AE643" i="1"/>
  <c r="AD643" i="1"/>
  <c r="AE5226" i="1"/>
  <c r="AB5227" i="1"/>
  <c r="AD5227" i="1" s="1"/>
  <c r="AB645" i="1" l="1"/>
  <c r="AE644" i="1"/>
  <c r="AD644" i="1"/>
  <c r="AE5227" i="1"/>
  <c r="AB5228" i="1"/>
  <c r="AD5228" i="1" s="1"/>
  <c r="AB646" i="1" l="1"/>
  <c r="AE645" i="1"/>
  <c r="AD645" i="1"/>
  <c r="AE5228" i="1"/>
  <c r="AB5229" i="1"/>
  <c r="AD5229" i="1" s="1"/>
  <c r="AB647" i="1" l="1"/>
  <c r="AE646" i="1"/>
  <c r="AD646" i="1"/>
  <c r="AE5229" i="1"/>
  <c r="AB5230" i="1"/>
  <c r="AD5230" i="1" s="1"/>
  <c r="AB648" i="1" l="1"/>
  <c r="AE647" i="1"/>
  <c r="AD647" i="1"/>
  <c r="AE5230" i="1"/>
  <c r="AB5231" i="1"/>
  <c r="AD5231" i="1" s="1"/>
  <c r="AB649" i="1" l="1"/>
  <c r="AE648" i="1"/>
  <c r="AD648" i="1"/>
  <c r="AE5231" i="1"/>
  <c r="AB5232" i="1"/>
  <c r="AD5232" i="1" s="1"/>
  <c r="AB650" i="1" l="1"/>
  <c r="AE649" i="1"/>
  <c r="AD649" i="1"/>
  <c r="AE5232" i="1"/>
  <c r="AB5233" i="1"/>
  <c r="AD5233" i="1" s="1"/>
  <c r="AB651" i="1" l="1"/>
  <c r="AE650" i="1"/>
  <c r="AD650" i="1"/>
  <c r="AE5233" i="1"/>
  <c r="AB5234" i="1"/>
  <c r="AD5234" i="1" s="1"/>
  <c r="AB652" i="1" l="1"/>
  <c r="AE651" i="1"/>
  <c r="AD651" i="1"/>
  <c r="AB5235" i="1"/>
  <c r="AD5235" i="1" s="1"/>
  <c r="AE5234" i="1"/>
  <c r="AB653" i="1" l="1"/>
  <c r="AE652" i="1"/>
  <c r="AD652" i="1"/>
  <c r="AE5235" i="1"/>
  <c r="AB5236" i="1"/>
  <c r="AD5236" i="1" s="1"/>
  <c r="AB654" i="1" l="1"/>
  <c r="AE653" i="1"/>
  <c r="AD653" i="1"/>
  <c r="AE5236" i="1"/>
  <c r="AB5237" i="1"/>
  <c r="AD5237" i="1" s="1"/>
  <c r="AB655" i="1" l="1"/>
  <c r="AE654" i="1"/>
  <c r="AD654" i="1"/>
  <c r="AE5237" i="1"/>
  <c r="AB5238" i="1"/>
  <c r="AD5238" i="1" s="1"/>
  <c r="AB656" i="1" l="1"/>
  <c r="AE655" i="1"/>
  <c r="AD655" i="1"/>
  <c r="AE5238" i="1"/>
  <c r="AB5239" i="1"/>
  <c r="AD5239" i="1" s="1"/>
  <c r="AB657" i="1" l="1"/>
  <c r="AE656" i="1"/>
  <c r="AD656" i="1"/>
  <c r="AE5239" i="1"/>
  <c r="AB5240" i="1"/>
  <c r="AD5240" i="1" s="1"/>
  <c r="AB658" i="1" l="1"/>
  <c r="AE657" i="1"/>
  <c r="AD657" i="1"/>
  <c r="AE5240" i="1"/>
  <c r="AB5241" i="1"/>
  <c r="AD5241" i="1" s="1"/>
  <c r="AB659" i="1" l="1"/>
  <c r="AE658" i="1"/>
  <c r="AD658" i="1"/>
  <c r="AE5241" i="1"/>
  <c r="AB5242" i="1"/>
  <c r="AD5242" i="1" s="1"/>
  <c r="AB660" i="1" l="1"/>
  <c r="AE659" i="1"/>
  <c r="AD659" i="1"/>
  <c r="AE5242" i="1"/>
  <c r="AB5243" i="1"/>
  <c r="AD5243" i="1" s="1"/>
  <c r="AB661" i="1" l="1"/>
  <c r="AE660" i="1"/>
  <c r="AD660" i="1"/>
  <c r="AE5243" i="1"/>
  <c r="AB5244" i="1"/>
  <c r="AD5244" i="1" s="1"/>
  <c r="AB662" i="1" l="1"/>
  <c r="AE661" i="1"/>
  <c r="AD661" i="1"/>
  <c r="AE5244" i="1"/>
  <c r="AB5245" i="1"/>
  <c r="AD5245" i="1" s="1"/>
  <c r="AB663" i="1" l="1"/>
  <c r="AE662" i="1"/>
  <c r="AD662" i="1"/>
  <c r="AE5245" i="1"/>
  <c r="AB5246" i="1"/>
  <c r="AD5246" i="1" s="1"/>
  <c r="AB664" i="1" l="1"/>
  <c r="AE663" i="1"/>
  <c r="AD663" i="1"/>
  <c r="AE5246" i="1"/>
  <c r="AB5247" i="1"/>
  <c r="AD5247" i="1" s="1"/>
  <c r="AB665" i="1" l="1"/>
  <c r="AE664" i="1"/>
  <c r="AD664" i="1"/>
  <c r="AE5247" i="1"/>
  <c r="AB5248" i="1"/>
  <c r="AD5248" i="1" s="1"/>
  <c r="AB666" i="1" l="1"/>
  <c r="AE665" i="1"/>
  <c r="AD665" i="1"/>
  <c r="AE5248" i="1"/>
  <c r="AB5249" i="1"/>
  <c r="AD5249" i="1" s="1"/>
  <c r="AB667" i="1" l="1"/>
  <c r="AE666" i="1"/>
  <c r="AD666" i="1"/>
  <c r="AE5249" i="1"/>
  <c r="AB5250" i="1"/>
  <c r="AD5250" i="1" s="1"/>
  <c r="AB668" i="1" l="1"/>
  <c r="AE667" i="1"/>
  <c r="AD667" i="1"/>
  <c r="AE5250" i="1"/>
  <c r="AB5251" i="1"/>
  <c r="AD5251" i="1" s="1"/>
  <c r="AB669" i="1" l="1"/>
  <c r="AE668" i="1"/>
  <c r="AD668" i="1"/>
  <c r="AE5251" i="1"/>
  <c r="AB5252" i="1"/>
  <c r="AD5252" i="1" s="1"/>
  <c r="AB670" i="1" l="1"/>
  <c r="AE669" i="1"/>
  <c r="AD669" i="1"/>
  <c r="AE5252" i="1"/>
  <c r="AB5253" i="1"/>
  <c r="AD5253" i="1" s="1"/>
  <c r="AB671" i="1" l="1"/>
  <c r="AE670" i="1"/>
  <c r="AD670" i="1"/>
  <c r="AE5253" i="1"/>
  <c r="AB5254" i="1"/>
  <c r="AD5254" i="1" s="1"/>
  <c r="AB672" i="1" l="1"/>
  <c r="AE671" i="1"/>
  <c r="AD671" i="1"/>
  <c r="AE5254" i="1"/>
  <c r="AB5255" i="1"/>
  <c r="AD5255" i="1" s="1"/>
  <c r="AB673" i="1" l="1"/>
  <c r="AE672" i="1"/>
  <c r="AD672" i="1"/>
  <c r="AE5255" i="1"/>
  <c r="AB5256" i="1"/>
  <c r="AD5256" i="1" s="1"/>
  <c r="AB674" i="1" l="1"/>
  <c r="AE673" i="1"/>
  <c r="AD673" i="1"/>
  <c r="AE5256" i="1"/>
  <c r="AB5257" i="1"/>
  <c r="AD5257" i="1" s="1"/>
  <c r="AB675" i="1" l="1"/>
  <c r="AE674" i="1"/>
  <c r="AD674" i="1"/>
  <c r="AE5257" i="1"/>
  <c r="AB5258" i="1"/>
  <c r="AD5258" i="1" s="1"/>
  <c r="AB676" i="1" l="1"/>
  <c r="AE675" i="1"/>
  <c r="AD675" i="1"/>
  <c r="AB5259" i="1"/>
  <c r="AD5259" i="1" s="1"/>
  <c r="AE5258" i="1"/>
  <c r="AB677" i="1" l="1"/>
  <c r="AE676" i="1"/>
  <c r="AD676" i="1"/>
  <c r="AE5259" i="1"/>
  <c r="AB5260" i="1"/>
  <c r="AD5260" i="1" s="1"/>
  <c r="AB678" i="1" l="1"/>
  <c r="AE677" i="1"/>
  <c r="AD677" i="1"/>
  <c r="AE5260" i="1"/>
  <c r="AB5261" i="1"/>
  <c r="AD5261" i="1" s="1"/>
  <c r="AB679" i="1" l="1"/>
  <c r="AE678" i="1"/>
  <c r="AD678" i="1"/>
  <c r="AE5261" i="1"/>
  <c r="AB5262" i="1"/>
  <c r="AD5262" i="1" s="1"/>
  <c r="AB680" i="1" l="1"/>
  <c r="AE679" i="1"/>
  <c r="AD679" i="1"/>
  <c r="AE5262" i="1"/>
  <c r="AB5263" i="1"/>
  <c r="AD5263" i="1" s="1"/>
  <c r="AB681" i="1" l="1"/>
  <c r="AE680" i="1"/>
  <c r="AD680" i="1"/>
  <c r="AE5263" i="1"/>
  <c r="AB5264" i="1"/>
  <c r="AD5264" i="1" s="1"/>
  <c r="AB682" i="1" l="1"/>
  <c r="AE681" i="1"/>
  <c r="AD681" i="1"/>
  <c r="AE5264" i="1"/>
  <c r="AB5265" i="1"/>
  <c r="AD5265" i="1" s="1"/>
  <c r="AB683" i="1" l="1"/>
  <c r="AE682" i="1"/>
  <c r="AD682" i="1"/>
  <c r="AE5265" i="1"/>
  <c r="AB5266" i="1"/>
  <c r="AD5266" i="1" s="1"/>
  <c r="AB684" i="1" l="1"/>
  <c r="AE683" i="1"/>
  <c r="AD683" i="1"/>
  <c r="AE5266" i="1"/>
  <c r="AB5267" i="1"/>
  <c r="AD5267" i="1" s="1"/>
  <c r="AB685" i="1" l="1"/>
  <c r="AE684" i="1"/>
  <c r="AD684" i="1"/>
  <c r="AE5267" i="1"/>
  <c r="AB5268" i="1"/>
  <c r="AD5268" i="1" s="1"/>
  <c r="AB686" i="1" l="1"/>
  <c r="AE685" i="1"/>
  <c r="AD685" i="1"/>
  <c r="AE5268" i="1"/>
  <c r="AB5269" i="1"/>
  <c r="AD5269" i="1" s="1"/>
  <c r="AB687" i="1" l="1"/>
  <c r="AE686" i="1"/>
  <c r="AD686" i="1"/>
  <c r="AE5269" i="1"/>
  <c r="AB5270" i="1"/>
  <c r="AD5270" i="1" s="1"/>
  <c r="AB688" i="1" l="1"/>
  <c r="AE687" i="1"/>
  <c r="AD687" i="1"/>
  <c r="AE5270" i="1"/>
  <c r="AB5271" i="1"/>
  <c r="AD5271" i="1" s="1"/>
  <c r="AB689" i="1" l="1"/>
  <c r="AE688" i="1"/>
  <c r="AD688" i="1"/>
  <c r="AE5271" i="1"/>
  <c r="AB5272" i="1"/>
  <c r="AD5272" i="1" s="1"/>
  <c r="AB690" i="1" l="1"/>
  <c r="AE689" i="1"/>
  <c r="AD689" i="1"/>
  <c r="AE5272" i="1"/>
  <c r="AB5273" i="1"/>
  <c r="AD5273" i="1" s="1"/>
  <c r="AB691" i="1" l="1"/>
  <c r="AE690" i="1"/>
  <c r="AD690" i="1"/>
  <c r="AE5273" i="1"/>
  <c r="AB5274" i="1"/>
  <c r="AD5274" i="1" s="1"/>
  <c r="AB692" i="1" l="1"/>
  <c r="AE691" i="1"/>
  <c r="AD691" i="1"/>
  <c r="AE5274" i="1"/>
  <c r="AB5275" i="1"/>
  <c r="AD5275" i="1" s="1"/>
  <c r="AB693" i="1" l="1"/>
  <c r="AE692" i="1"/>
  <c r="AD692" i="1"/>
  <c r="AE5275" i="1"/>
  <c r="AB5276" i="1"/>
  <c r="AD5276" i="1" s="1"/>
  <c r="AB694" i="1" l="1"/>
  <c r="AE693" i="1"/>
  <c r="AD693" i="1"/>
  <c r="AE5276" i="1"/>
  <c r="AB5277" i="1"/>
  <c r="AD5277" i="1" s="1"/>
  <c r="AB695" i="1" l="1"/>
  <c r="AE694" i="1"/>
  <c r="AD694" i="1"/>
  <c r="AE5277" i="1"/>
  <c r="AB5278" i="1"/>
  <c r="AD5278" i="1" s="1"/>
  <c r="AB696" i="1" l="1"/>
  <c r="AE695" i="1"/>
  <c r="AD695" i="1"/>
  <c r="AE5278" i="1"/>
  <c r="AB5279" i="1"/>
  <c r="AD5279" i="1" s="1"/>
  <c r="AB697" i="1" l="1"/>
  <c r="AE696" i="1"/>
  <c r="AD696" i="1"/>
  <c r="AE5279" i="1"/>
  <c r="AB5280" i="1"/>
  <c r="AD5280" i="1" s="1"/>
  <c r="AB698" i="1" l="1"/>
  <c r="AE697" i="1"/>
  <c r="AD697" i="1"/>
  <c r="AE5280" i="1"/>
  <c r="AB5281" i="1"/>
  <c r="AD5281" i="1" s="1"/>
  <c r="AB699" i="1" l="1"/>
  <c r="AE698" i="1"/>
  <c r="AD698" i="1"/>
  <c r="AE5281" i="1"/>
  <c r="AB5282" i="1"/>
  <c r="AD5282" i="1" s="1"/>
  <c r="AB700" i="1" l="1"/>
  <c r="AE699" i="1"/>
  <c r="AD699" i="1"/>
  <c r="AB5283" i="1"/>
  <c r="AD5283" i="1" s="1"/>
  <c r="AE5282" i="1"/>
  <c r="AB701" i="1" l="1"/>
  <c r="AE700" i="1"/>
  <c r="AD700" i="1"/>
  <c r="AE5283" i="1"/>
  <c r="AB5284" i="1"/>
  <c r="AD5284" i="1" s="1"/>
  <c r="AB702" i="1" l="1"/>
  <c r="AE701" i="1"/>
  <c r="AD701" i="1"/>
  <c r="AE5284" i="1"/>
  <c r="AB5285" i="1"/>
  <c r="AD5285" i="1" s="1"/>
  <c r="AB703" i="1" l="1"/>
  <c r="AE702" i="1"/>
  <c r="AD702" i="1"/>
  <c r="AE5285" i="1"/>
  <c r="AB5286" i="1"/>
  <c r="AD5286" i="1" s="1"/>
  <c r="AB704" i="1" l="1"/>
  <c r="AE703" i="1"/>
  <c r="AD703" i="1"/>
  <c r="AE5286" i="1"/>
  <c r="AB5287" i="1"/>
  <c r="AD5287" i="1" s="1"/>
  <c r="AB705" i="1" l="1"/>
  <c r="AE704" i="1"/>
  <c r="AD704" i="1"/>
  <c r="AE5287" i="1"/>
  <c r="AB5288" i="1"/>
  <c r="AD5288" i="1" s="1"/>
  <c r="AB706" i="1" l="1"/>
  <c r="AE705" i="1"/>
  <c r="AD705" i="1"/>
  <c r="AE5288" i="1"/>
  <c r="AB5289" i="1"/>
  <c r="AD5289" i="1" s="1"/>
  <c r="AB707" i="1" l="1"/>
  <c r="AE706" i="1"/>
  <c r="AD706" i="1"/>
  <c r="AE5289" i="1"/>
  <c r="AB5290" i="1"/>
  <c r="AD5290" i="1" s="1"/>
  <c r="AB708" i="1" l="1"/>
  <c r="AE707" i="1"/>
  <c r="AD707" i="1"/>
  <c r="AE5290" i="1"/>
  <c r="AB5291" i="1"/>
  <c r="AD5291" i="1" s="1"/>
  <c r="AB709" i="1" l="1"/>
  <c r="AE708" i="1"/>
  <c r="AD708" i="1"/>
  <c r="AE5291" i="1"/>
  <c r="AB5292" i="1"/>
  <c r="AD5292" i="1" s="1"/>
  <c r="AB710" i="1" l="1"/>
  <c r="AE709" i="1"/>
  <c r="AD709" i="1"/>
  <c r="AE5292" i="1"/>
  <c r="AB5293" i="1"/>
  <c r="AD5293" i="1" s="1"/>
  <c r="AB711" i="1" l="1"/>
  <c r="AE710" i="1"/>
  <c r="AD710" i="1"/>
  <c r="AE5293" i="1"/>
  <c r="AB5294" i="1"/>
  <c r="AD5294" i="1" s="1"/>
  <c r="AB712" i="1" l="1"/>
  <c r="AE711" i="1"/>
  <c r="AD711" i="1"/>
  <c r="AE5294" i="1"/>
  <c r="AB5295" i="1"/>
  <c r="AD5295" i="1" s="1"/>
  <c r="AB713" i="1" l="1"/>
  <c r="AE712" i="1"/>
  <c r="AD712" i="1"/>
  <c r="AE5295" i="1"/>
  <c r="AB5296" i="1"/>
  <c r="AD5296" i="1" s="1"/>
  <c r="AB714" i="1" l="1"/>
  <c r="AE713" i="1"/>
  <c r="AD713" i="1"/>
  <c r="AE5296" i="1"/>
  <c r="AB5297" i="1"/>
  <c r="AD5297" i="1" s="1"/>
  <c r="AB715" i="1" l="1"/>
  <c r="AE714" i="1"/>
  <c r="AD714" i="1"/>
  <c r="AE5297" i="1"/>
  <c r="AB5298" i="1"/>
  <c r="AD5298" i="1" s="1"/>
  <c r="AB716" i="1" l="1"/>
  <c r="AE715" i="1"/>
  <c r="AD715" i="1"/>
  <c r="AE5298" i="1"/>
  <c r="AB5299" i="1"/>
  <c r="AD5299" i="1" s="1"/>
  <c r="AB717" i="1" l="1"/>
  <c r="AE716" i="1"/>
  <c r="AD716" i="1"/>
  <c r="AE5299" i="1"/>
  <c r="AB5300" i="1"/>
  <c r="AD5300" i="1" s="1"/>
  <c r="AB718" i="1" l="1"/>
  <c r="AE717" i="1"/>
  <c r="AD717" i="1"/>
  <c r="AE5300" i="1"/>
  <c r="AB5301" i="1"/>
  <c r="AD5301" i="1" s="1"/>
  <c r="AB719" i="1" l="1"/>
  <c r="AE718" i="1"/>
  <c r="AD718" i="1"/>
  <c r="AE5301" i="1"/>
  <c r="AB5302" i="1"/>
  <c r="AD5302" i="1" s="1"/>
  <c r="AB720" i="1" l="1"/>
  <c r="AE719" i="1"/>
  <c r="AD719" i="1"/>
  <c r="AE5302" i="1"/>
  <c r="AB5303" i="1"/>
  <c r="AD5303" i="1" s="1"/>
  <c r="AB721" i="1" l="1"/>
  <c r="AE720" i="1"/>
  <c r="AD720" i="1"/>
  <c r="AE5303" i="1"/>
  <c r="AB5304" i="1"/>
  <c r="AD5304" i="1" s="1"/>
  <c r="AB722" i="1" l="1"/>
  <c r="AE721" i="1"/>
  <c r="AD721" i="1"/>
  <c r="AE5304" i="1"/>
  <c r="AB5305" i="1"/>
  <c r="AD5305" i="1" s="1"/>
  <c r="AB723" i="1" l="1"/>
  <c r="AE722" i="1"/>
  <c r="AD722" i="1"/>
  <c r="AE5305" i="1"/>
  <c r="AB5306" i="1"/>
  <c r="AD5306" i="1" s="1"/>
  <c r="AB724" i="1" l="1"/>
  <c r="AE723" i="1"/>
  <c r="AD723" i="1"/>
  <c r="AB5307" i="1"/>
  <c r="AD5307" i="1" s="1"/>
  <c r="AE5306" i="1"/>
  <c r="AB725" i="1" l="1"/>
  <c r="AE724" i="1"/>
  <c r="AD724" i="1"/>
  <c r="AE5307" i="1"/>
  <c r="AB5308" i="1"/>
  <c r="AD5308" i="1" s="1"/>
  <c r="AB726" i="1" l="1"/>
  <c r="AE725" i="1"/>
  <c r="AD725" i="1"/>
  <c r="AE5308" i="1"/>
  <c r="AB5309" i="1"/>
  <c r="AD5309" i="1" s="1"/>
  <c r="AB727" i="1" l="1"/>
  <c r="AE726" i="1"/>
  <c r="AD726" i="1"/>
  <c r="AE5309" i="1"/>
  <c r="AB5310" i="1"/>
  <c r="AD5310" i="1" s="1"/>
  <c r="AB728" i="1" l="1"/>
  <c r="AE727" i="1"/>
  <c r="AD727" i="1"/>
  <c r="AE5310" i="1"/>
  <c r="AB5311" i="1"/>
  <c r="AD5311" i="1" s="1"/>
  <c r="AB729" i="1" l="1"/>
  <c r="AE728" i="1"/>
  <c r="AD728" i="1"/>
  <c r="AE5311" i="1"/>
  <c r="AB5312" i="1"/>
  <c r="AD5312" i="1" s="1"/>
  <c r="AB730" i="1" l="1"/>
  <c r="AE729" i="1"/>
  <c r="AD729" i="1"/>
  <c r="AE5312" i="1"/>
  <c r="AB5313" i="1"/>
  <c r="AD5313" i="1" s="1"/>
  <c r="AB731" i="1" l="1"/>
  <c r="AE730" i="1"/>
  <c r="AD730" i="1"/>
  <c r="AE5313" i="1"/>
  <c r="AB5314" i="1"/>
  <c r="AD5314" i="1" s="1"/>
  <c r="AB732" i="1" l="1"/>
  <c r="AE731" i="1"/>
  <c r="AD731" i="1"/>
  <c r="AE5314" i="1"/>
  <c r="AB5315" i="1"/>
  <c r="AD5315" i="1" s="1"/>
  <c r="AB733" i="1" l="1"/>
  <c r="AE732" i="1"/>
  <c r="AD732" i="1"/>
  <c r="AE5315" i="1"/>
  <c r="AB5316" i="1"/>
  <c r="AD5316" i="1" s="1"/>
  <c r="AB734" i="1" l="1"/>
  <c r="AE733" i="1"/>
  <c r="AD733" i="1"/>
  <c r="AE5316" i="1"/>
  <c r="AB5317" i="1"/>
  <c r="AD5317" i="1" s="1"/>
  <c r="AB735" i="1" l="1"/>
  <c r="AE734" i="1"/>
  <c r="AD734" i="1"/>
  <c r="AE5317" i="1"/>
  <c r="AB5318" i="1"/>
  <c r="AD5318" i="1" s="1"/>
  <c r="AB736" i="1" l="1"/>
  <c r="AE735" i="1"/>
  <c r="AD735" i="1"/>
  <c r="AE5318" i="1"/>
  <c r="AB5319" i="1"/>
  <c r="AD5319" i="1" s="1"/>
  <c r="AB737" i="1" l="1"/>
  <c r="AE736" i="1"/>
  <c r="AD736" i="1"/>
  <c r="AE5319" i="1"/>
  <c r="AB5320" i="1"/>
  <c r="AD5320" i="1" s="1"/>
  <c r="AB738" i="1" l="1"/>
  <c r="AE737" i="1"/>
  <c r="AD737" i="1"/>
  <c r="AE5320" i="1"/>
  <c r="AB5321" i="1"/>
  <c r="AD5321" i="1" s="1"/>
  <c r="AB739" i="1" l="1"/>
  <c r="AE738" i="1"/>
  <c r="AD738" i="1"/>
  <c r="AE5321" i="1"/>
  <c r="AB5322" i="1"/>
  <c r="AD5322" i="1" s="1"/>
  <c r="AB740" i="1" l="1"/>
  <c r="AE739" i="1"/>
  <c r="AD739" i="1"/>
  <c r="AE5322" i="1"/>
  <c r="AB5323" i="1"/>
  <c r="AD5323" i="1" s="1"/>
  <c r="AB741" i="1" l="1"/>
  <c r="AE740" i="1"/>
  <c r="AD740" i="1"/>
  <c r="AE5323" i="1"/>
  <c r="AB5324" i="1"/>
  <c r="AD5324" i="1" s="1"/>
  <c r="AB742" i="1" l="1"/>
  <c r="AE741" i="1"/>
  <c r="AD741" i="1"/>
  <c r="AE5324" i="1"/>
  <c r="AB5325" i="1"/>
  <c r="AD5325" i="1" s="1"/>
  <c r="AB743" i="1" l="1"/>
  <c r="AE742" i="1"/>
  <c r="AD742" i="1"/>
  <c r="AE5325" i="1"/>
  <c r="AB5326" i="1"/>
  <c r="AD5326" i="1" s="1"/>
  <c r="AB744" i="1" l="1"/>
  <c r="AE743" i="1"/>
  <c r="AD743" i="1"/>
  <c r="AE5326" i="1"/>
  <c r="AB5327" i="1"/>
  <c r="AD5327" i="1" s="1"/>
  <c r="AB745" i="1" l="1"/>
  <c r="AE744" i="1"/>
  <c r="AD744" i="1"/>
  <c r="AE5327" i="1"/>
  <c r="AB5328" i="1"/>
  <c r="AD5328" i="1" s="1"/>
  <c r="AB746" i="1" l="1"/>
  <c r="AE745" i="1"/>
  <c r="AD745" i="1"/>
  <c r="AE5328" i="1"/>
  <c r="AB5329" i="1"/>
  <c r="AD5329" i="1" s="1"/>
  <c r="AB747" i="1" l="1"/>
  <c r="AE746" i="1"/>
  <c r="AD746" i="1"/>
  <c r="AE5329" i="1"/>
  <c r="AB5330" i="1"/>
  <c r="AD5330" i="1" s="1"/>
  <c r="AB748" i="1" l="1"/>
  <c r="AE747" i="1"/>
  <c r="AD747" i="1"/>
  <c r="AB5331" i="1"/>
  <c r="AD5331" i="1" s="1"/>
  <c r="AE5330" i="1"/>
  <c r="AB749" i="1" l="1"/>
  <c r="AE748" i="1"/>
  <c r="AD748" i="1"/>
  <c r="AE5331" i="1"/>
  <c r="AB5332" i="1"/>
  <c r="AD5332" i="1" s="1"/>
  <c r="AB750" i="1" l="1"/>
  <c r="AE749" i="1"/>
  <c r="AD749" i="1"/>
  <c r="AE5332" i="1"/>
  <c r="AB5333" i="1"/>
  <c r="AD5333" i="1" s="1"/>
  <c r="AB751" i="1" l="1"/>
  <c r="AE750" i="1"/>
  <c r="AD750" i="1"/>
  <c r="AE5333" i="1"/>
  <c r="AB5334" i="1"/>
  <c r="AD5334" i="1" s="1"/>
  <c r="AB752" i="1" l="1"/>
  <c r="AE751" i="1"/>
  <c r="AD751" i="1"/>
  <c r="AE5334" i="1"/>
  <c r="AB5335" i="1"/>
  <c r="AD5335" i="1" s="1"/>
  <c r="AB753" i="1" l="1"/>
  <c r="AE752" i="1"/>
  <c r="AD752" i="1"/>
  <c r="AE5335" i="1"/>
  <c r="AB5336" i="1"/>
  <c r="AD5336" i="1" s="1"/>
  <c r="AB754" i="1" l="1"/>
  <c r="AE753" i="1"/>
  <c r="AD753" i="1"/>
  <c r="AE5336" i="1"/>
  <c r="AB5337" i="1"/>
  <c r="AD5337" i="1" s="1"/>
  <c r="AB755" i="1" l="1"/>
  <c r="AE754" i="1"/>
  <c r="AD754" i="1"/>
  <c r="AE5337" i="1"/>
  <c r="AB5338" i="1"/>
  <c r="AD5338" i="1" s="1"/>
  <c r="AB756" i="1" l="1"/>
  <c r="AE755" i="1"/>
  <c r="AD755" i="1"/>
  <c r="AE5338" i="1"/>
  <c r="AB5339" i="1"/>
  <c r="AD5339" i="1" s="1"/>
  <c r="AB757" i="1" l="1"/>
  <c r="AE756" i="1"/>
  <c r="AD756" i="1"/>
  <c r="AE5339" i="1"/>
  <c r="AB5340" i="1"/>
  <c r="AD5340" i="1" s="1"/>
  <c r="AB758" i="1" l="1"/>
  <c r="AE757" i="1"/>
  <c r="AD757" i="1"/>
  <c r="AE5340" i="1"/>
  <c r="AB5341" i="1"/>
  <c r="AD5341" i="1" s="1"/>
  <c r="AB759" i="1" l="1"/>
  <c r="AE758" i="1"/>
  <c r="AD758" i="1"/>
  <c r="AE5341" i="1"/>
  <c r="AB5342" i="1"/>
  <c r="AD5342" i="1" s="1"/>
  <c r="AB760" i="1" l="1"/>
  <c r="AE759" i="1"/>
  <c r="AD759" i="1"/>
  <c r="AE5342" i="1"/>
  <c r="AB5343" i="1"/>
  <c r="AD5343" i="1" s="1"/>
  <c r="AB761" i="1" l="1"/>
  <c r="AE760" i="1"/>
  <c r="AD760" i="1"/>
  <c r="AE5343" i="1"/>
  <c r="AB5344" i="1"/>
  <c r="AD5344" i="1" s="1"/>
  <c r="AB762" i="1" l="1"/>
  <c r="AE761" i="1"/>
  <c r="AD761" i="1"/>
  <c r="AE5344" i="1"/>
  <c r="AB5345" i="1"/>
  <c r="AD5345" i="1" s="1"/>
  <c r="AB763" i="1" l="1"/>
  <c r="AE762" i="1"/>
  <c r="AD762" i="1"/>
  <c r="AE5345" i="1"/>
  <c r="AB5346" i="1"/>
  <c r="AD5346" i="1" s="1"/>
  <c r="AB764" i="1" l="1"/>
  <c r="AE763" i="1"/>
  <c r="AD763" i="1"/>
  <c r="AE5346" i="1"/>
  <c r="AB5347" i="1"/>
  <c r="AD5347" i="1" s="1"/>
  <c r="AB765" i="1" l="1"/>
  <c r="AE764" i="1"/>
  <c r="AD764" i="1"/>
  <c r="AE5347" i="1"/>
  <c r="AB5348" i="1"/>
  <c r="AD5348" i="1" s="1"/>
  <c r="AB766" i="1" l="1"/>
  <c r="AE765" i="1"/>
  <c r="AD765" i="1"/>
  <c r="AE5348" i="1"/>
  <c r="AB5349" i="1"/>
  <c r="AD5349" i="1" s="1"/>
  <c r="AB767" i="1" l="1"/>
  <c r="AE766" i="1"/>
  <c r="AD766" i="1"/>
  <c r="AE5349" i="1"/>
  <c r="AB5350" i="1"/>
  <c r="AD5350" i="1" s="1"/>
  <c r="AB768" i="1" l="1"/>
  <c r="AE767" i="1"/>
  <c r="AD767" i="1"/>
  <c r="AE5350" i="1"/>
  <c r="AB5351" i="1"/>
  <c r="AD5351" i="1" s="1"/>
  <c r="AB769" i="1" l="1"/>
  <c r="AE768" i="1"/>
  <c r="AD768" i="1"/>
  <c r="AE5351" i="1"/>
  <c r="AB5352" i="1"/>
  <c r="AD5352" i="1" s="1"/>
  <c r="AB770" i="1" l="1"/>
  <c r="AE769" i="1"/>
  <c r="AD769" i="1"/>
  <c r="AE5352" i="1"/>
  <c r="AB5353" i="1"/>
  <c r="AD5353" i="1" s="1"/>
  <c r="AB771" i="1" l="1"/>
  <c r="AE770" i="1"/>
  <c r="AD770" i="1"/>
  <c r="AE5353" i="1"/>
  <c r="AB5354" i="1"/>
  <c r="AD5354" i="1" s="1"/>
  <c r="AB772" i="1" l="1"/>
  <c r="AE771" i="1"/>
  <c r="AD771" i="1"/>
  <c r="AB5355" i="1"/>
  <c r="AD5355" i="1" s="1"/>
  <c r="AE5354" i="1"/>
  <c r="AB773" i="1" l="1"/>
  <c r="AE772" i="1"/>
  <c r="AD772" i="1"/>
  <c r="AE5355" i="1"/>
  <c r="AB5356" i="1"/>
  <c r="AD5356" i="1" s="1"/>
  <c r="AB774" i="1" l="1"/>
  <c r="AE773" i="1"/>
  <c r="AD773" i="1"/>
  <c r="AE5356" i="1"/>
  <c r="AB5357" i="1"/>
  <c r="AD5357" i="1" s="1"/>
  <c r="AB775" i="1" l="1"/>
  <c r="AE774" i="1"/>
  <c r="AD774" i="1"/>
  <c r="AE5357" i="1"/>
  <c r="AB5358" i="1"/>
  <c r="AD5358" i="1" s="1"/>
  <c r="AB776" i="1" l="1"/>
  <c r="AE775" i="1"/>
  <c r="AD775" i="1"/>
  <c r="AE5358" i="1"/>
  <c r="AB5359" i="1"/>
  <c r="AD5359" i="1" s="1"/>
  <c r="AB777" i="1" l="1"/>
  <c r="AE776" i="1"/>
  <c r="AD776" i="1"/>
  <c r="AE5359" i="1"/>
  <c r="AB5360" i="1"/>
  <c r="AD5360" i="1" s="1"/>
  <c r="AB778" i="1" l="1"/>
  <c r="AE777" i="1"/>
  <c r="AD777" i="1"/>
  <c r="AE5360" i="1"/>
  <c r="AB5361" i="1"/>
  <c r="AD5361" i="1" s="1"/>
  <c r="AB779" i="1" l="1"/>
  <c r="AE778" i="1"/>
  <c r="AD778" i="1"/>
  <c r="AE5361" i="1"/>
  <c r="AB5362" i="1"/>
  <c r="AD5362" i="1" s="1"/>
  <c r="AB780" i="1" l="1"/>
  <c r="AE779" i="1"/>
  <c r="AD779" i="1"/>
  <c r="AE5362" i="1"/>
  <c r="AB5363" i="1"/>
  <c r="AD5363" i="1" s="1"/>
  <c r="AB781" i="1" l="1"/>
  <c r="AE780" i="1"/>
  <c r="AD780" i="1"/>
  <c r="AE5363" i="1"/>
  <c r="AB5364" i="1"/>
  <c r="AD5364" i="1" s="1"/>
  <c r="AB782" i="1" l="1"/>
  <c r="AE781" i="1"/>
  <c r="AD781" i="1"/>
  <c r="AE5364" i="1"/>
  <c r="AB5365" i="1"/>
  <c r="AD5365" i="1" s="1"/>
  <c r="AB783" i="1" l="1"/>
  <c r="AE782" i="1"/>
  <c r="AD782" i="1"/>
  <c r="AE5365" i="1"/>
  <c r="AB5366" i="1"/>
  <c r="AD5366" i="1" s="1"/>
  <c r="AB784" i="1" l="1"/>
  <c r="AE783" i="1"/>
  <c r="AD783" i="1"/>
  <c r="AE5366" i="1"/>
  <c r="AB5367" i="1"/>
  <c r="AD5367" i="1" s="1"/>
  <c r="AB785" i="1" l="1"/>
  <c r="AE784" i="1"/>
  <c r="AD784" i="1"/>
  <c r="AE5367" i="1"/>
  <c r="AB5368" i="1"/>
  <c r="AD5368" i="1" s="1"/>
  <c r="AB786" i="1" l="1"/>
  <c r="AE785" i="1"/>
  <c r="AD785" i="1"/>
  <c r="AE5368" i="1"/>
  <c r="AB5369" i="1"/>
  <c r="AD5369" i="1" s="1"/>
  <c r="AB787" i="1" l="1"/>
  <c r="AE786" i="1"/>
  <c r="AD786" i="1"/>
  <c r="AE5369" i="1"/>
  <c r="AB5370" i="1"/>
  <c r="AD5370" i="1" s="1"/>
  <c r="AB788" i="1" l="1"/>
  <c r="AE787" i="1"/>
  <c r="AD787" i="1"/>
  <c r="AE5370" i="1"/>
  <c r="AB5371" i="1"/>
  <c r="AD5371" i="1" s="1"/>
  <c r="AB789" i="1" l="1"/>
  <c r="AE788" i="1"/>
  <c r="AD788" i="1"/>
  <c r="AE5371" i="1"/>
  <c r="AB5372" i="1"/>
  <c r="AD5372" i="1" s="1"/>
  <c r="AB790" i="1" l="1"/>
  <c r="AE789" i="1"/>
  <c r="AD789" i="1"/>
  <c r="AE5372" i="1"/>
  <c r="AB5373" i="1"/>
  <c r="AD5373" i="1" s="1"/>
  <c r="AB791" i="1" l="1"/>
  <c r="AE790" i="1"/>
  <c r="AD790" i="1"/>
  <c r="AE5373" i="1"/>
  <c r="AB5374" i="1"/>
  <c r="AD5374" i="1" s="1"/>
  <c r="AB792" i="1" l="1"/>
  <c r="AE791" i="1"/>
  <c r="AD791" i="1"/>
  <c r="AE5374" i="1"/>
  <c r="AB5375" i="1"/>
  <c r="AD5375" i="1" s="1"/>
  <c r="AB793" i="1" l="1"/>
  <c r="AE792" i="1"/>
  <c r="AD792" i="1"/>
  <c r="AE5375" i="1"/>
  <c r="AB5376" i="1"/>
  <c r="AD5376" i="1" s="1"/>
  <c r="AB794" i="1" l="1"/>
  <c r="AE793" i="1"/>
  <c r="AD793" i="1"/>
  <c r="AE5376" i="1"/>
  <c r="AB5377" i="1"/>
  <c r="AD5377" i="1" s="1"/>
  <c r="AB795" i="1" l="1"/>
  <c r="AE794" i="1"/>
  <c r="AD794" i="1"/>
  <c r="AE5377" i="1"/>
  <c r="AB5378" i="1"/>
  <c r="AD5378" i="1" s="1"/>
  <c r="AB796" i="1" l="1"/>
  <c r="AE795" i="1"/>
  <c r="AD795" i="1"/>
  <c r="AB5379" i="1"/>
  <c r="AD5379" i="1" s="1"/>
  <c r="AE5378" i="1"/>
  <c r="AB797" i="1" l="1"/>
  <c r="AE796" i="1"/>
  <c r="AD796" i="1"/>
  <c r="AE5379" i="1"/>
  <c r="AB5380" i="1"/>
  <c r="AD5380" i="1" s="1"/>
  <c r="AB798" i="1" l="1"/>
  <c r="AE797" i="1"/>
  <c r="AD797" i="1"/>
  <c r="AE5380" i="1"/>
  <c r="AB5381" i="1"/>
  <c r="AD5381" i="1" s="1"/>
  <c r="AB799" i="1" l="1"/>
  <c r="AE798" i="1"/>
  <c r="AD798" i="1"/>
  <c r="AE5381" i="1"/>
  <c r="AB5382" i="1"/>
  <c r="AD5382" i="1" s="1"/>
  <c r="AB800" i="1" l="1"/>
  <c r="AE799" i="1"/>
  <c r="AD799" i="1"/>
  <c r="AE5382" i="1"/>
  <c r="AB5383" i="1"/>
  <c r="AD5383" i="1" s="1"/>
  <c r="AB801" i="1" l="1"/>
  <c r="AE800" i="1"/>
  <c r="AD800" i="1"/>
  <c r="AE5383" i="1"/>
  <c r="AB5384" i="1"/>
  <c r="AD5384" i="1" s="1"/>
  <c r="AB802" i="1" l="1"/>
  <c r="AE801" i="1"/>
  <c r="AD801" i="1"/>
  <c r="AE5384" i="1"/>
  <c r="AB5385" i="1"/>
  <c r="AD5385" i="1" s="1"/>
  <c r="AB803" i="1" l="1"/>
  <c r="AE802" i="1"/>
  <c r="AD802" i="1"/>
  <c r="AE5385" i="1"/>
  <c r="AB5386" i="1"/>
  <c r="AD5386" i="1" s="1"/>
  <c r="AB804" i="1" l="1"/>
  <c r="AE803" i="1"/>
  <c r="AD803" i="1"/>
  <c r="AE5386" i="1"/>
  <c r="AB5387" i="1"/>
  <c r="AD5387" i="1" s="1"/>
  <c r="AB805" i="1" l="1"/>
  <c r="AE804" i="1"/>
  <c r="AD804" i="1"/>
  <c r="AE5387" i="1"/>
  <c r="AB5388" i="1"/>
  <c r="AD5388" i="1" s="1"/>
  <c r="AB806" i="1" l="1"/>
  <c r="AE805" i="1"/>
  <c r="AD805" i="1"/>
  <c r="AE5388" i="1"/>
  <c r="AB5389" i="1"/>
  <c r="AD5389" i="1" s="1"/>
  <c r="AB807" i="1" l="1"/>
  <c r="AE806" i="1"/>
  <c r="AD806" i="1"/>
  <c r="AE5389" i="1"/>
  <c r="AB5390" i="1"/>
  <c r="AD5390" i="1" s="1"/>
  <c r="AB808" i="1" l="1"/>
  <c r="AE807" i="1"/>
  <c r="AD807" i="1"/>
  <c r="AE5390" i="1"/>
  <c r="AB5391" i="1"/>
  <c r="AD5391" i="1" s="1"/>
  <c r="AB809" i="1" l="1"/>
  <c r="AE808" i="1"/>
  <c r="AD808" i="1"/>
  <c r="AE5391" i="1"/>
  <c r="AB5392" i="1"/>
  <c r="AD5392" i="1" s="1"/>
  <c r="AB810" i="1" l="1"/>
  <c r="AE809" i="1"/>
  <c r="AD809" i="1"/>
  <c r="AE5392" i="1"/>
  <c r="AB5393" i="1"/>
  <c r="AD5393" i="1" s="1"/>
  <c r="AB811" i="1" l="1"/>
  <c r="AE810" i="1"/>
  <c r="AD810" i="1"/>
  <c r="AE5393" i="1"/>
  <c r="AB5394" i="1"/>
  <c r="AD5394" i="1" s="1"/>
  <c r="AB812" i="1" l="1"/>
  <c r="AE811" i="1"/>
  <c r="AD811" i="1"/>
  <c r="AE5394" i="1"/>
  <c r="AB5395" i="1"/>
  <c r="AD5395" i="1" s="1"/>
  <c r="AB813" i="1" l="1"/>
  <c r="AE812" i="1"/>
  <c r="AD812" i="1"/>
  <c r="AE5395" i="1"/>
  <c r="AB5396" i="1"/>
  <c r="AD5396" i="1" s="1"/>
  <c r="AB814" i="1" l="1"/>
  <c r="AE813" i="1"/>
  <c r="AD813" i="1"/>
  <c r="AE5396" i="1"/>
  <c r="AB5397" i="1"/>
  <c r="AD5397" i="1" s="1"/>
  <c r="AB815" i="1" l="1"/>
  <c r="AE814" i="1"/>
  <c r="AD814" i="1"/>
  <c r="AE5397" i="1"/>
  <c r="AB5398" i="1"/>
  <c r="AD5398" i="1" s="1"/>
  <c r="AB816" i="1" l="1"/>
  <c r="AE815" i="1"/>
  <c r="AD815" i="1"/>
  <c r="AE5398" i="1"/>
  <c r="AB5399" i="1"/>
  <c r="AD5399" i="1" s="1"/>
  <c r="AB817" i="1" l="1"/>
  <c r="AE816" i="1"/>
  <c r="AD816" i="1"/>
  <c r="AE5399" i="1"/>
  <c r="AB5400" i="1"/>
  <c r="AD5400" i="1" s="1"/>
  <c r="AB818" i="1" l="1"/>
  <c r="AE817" i="1"/>
  <c r="AD817" i="1"/>
  <c r="AE5400" i="1"/>
  <c r="AB5401" i="1"/>
  <c r="AD5401" i="1" s="1"/>
  <c r="AB819" i="1" l="1"/>
  <c r="AE818" i="1"/>
  <c r="AD818" i="1"/>
  <c r="AE5401" i="1"/>
  <c r="AB5402" i="1"/>
  <c r="AD5402" i="1" s="1"/>
  <c r="AB820" i="1" l="1"/>
  <c r="AE819" i="1"/>
  <c r="AD819" i="1"/>
  <c r="AB5403" i="1"/>
  <c r="AD5403" i="1" s="1"/>
  <c r="AE5402" i="1"/>
  <c r="AB821" i="1" l="1"/>
  <c r="AE820" i="1"/>
  <c r="AD820" i="1"/>
  <c r="AE5403" i="1"/>
  <c r="AB5404" i="1"/>
  <c r="AD5404" i="1" s="1"/>
  <c r="AB822" i="1" l="1"/>
  <c r="AE821" i="1"/>
  <c r="AD821" i="1"/>
  <c r="AE5404" i="1"/>
  <c r="AB5405" i="1"/>
  <c r="AD5405" i="1" s="1"/>
  <c r="AB823" i="1" l="1"/>
  <c r="AE822" i="1"/>
  <c r="AD822" i="1"/>
  <c r="AE5405" i="1"/>
  <c r="AB5406" i="1"/>
  <c r="AD5406" i="1" s="1"/>
  <c r="AB824" i="1" l="1"/>
  <c r="AE823" i="1"/>
  <c r="AD823" i="1"/>
  <c r="AE5406" i="1"/>
  <c r="AB5407" i="1"/>
  <c r="AD5407" i="1" s="1"/>
  <c r="AB825" i="1" l="1"/>
  <c r="AE824" i="1"/>
  <c r="AD824" i="1"/>
  <c r="AE5407" i="1"/>
  <c r="AB5408" i="1"/>
  <c r="AD5408" i="1" s="1"/>
  <c r="AB826" i="1" l="1"/>
  <c r="AE825" i="1"/>
  <c r="AD825" i="1"/>
  <c r="AE5408" i="1"/>
  <c r="AB5409" i="1"/>
  <c r="AD5409" i="1" s="1"/>
  <c r="AB827" i="1" l="1"/>
  <c r="AE826" i="1"/>
  <c r="AD826" i="1"/>
  <c r="AE5409" i="1"/>
  <c r="AB5410" i="1"/>
  <c r="AD5410" i="1" s="1"/>
  <c r="AB828" i="1" l="1"/>
  <c r="AE827" i="1"/>
  <c r="AD827" i="1"/>
  <c r="AE5410" i="1"/>
  <c r="AB5411" i="1"/>
  <c r="AD5411" i="1" s="1"/>
  <c r="AB829" i="1" l="1"/>
  <c r="AE828" i="1"/>
  <c r="AD828" i="1"/>
  <c r="AE5411" i="1"/>
  <c r="AB5412" i="1"/>
  <c r="AD5412" i="1" s="1"/>
  <c r="AB830" i="1" l="1"/>
  <c r="AE829" i="1"/>
  <c r="AD829" i="1"/>
  <c r="AE5412" i="1"/>
  <c r="AB5413" i="1"/>
  <c r="AD5413" i="1" s="1"/>
  <c r="AB831" i="1" l="1"/>
  <c r="AE830" i="1"/>
  <c r="AD830" i="1"/>
  <c r="AE5413" i="1"/>
  <c r="AB5414" i="1"/>
  <c r="AD5414" i="1" s="1"/>
  <c r="AB832" i="1" l="1"/>
  <c r="AE831" i="1"/>
  <c r="AD831" i="1"/>
  <c r="AE5414" i="1"/>
  <c r="AB5415" i="1"/>
  <c r="AD5415" i="1" s="1"/>
  <c r="AB833" i="1" l="1"/>
  <c r="AE832" i="1"/>
  <c r="AD832" i="1"/>
  <c r="AE5415" i="1"/>
  <c r="AB5416" i="1"/>
  <c r="AD5416" i="1" s="1"/>
  <c r="AB834" i="1" l="1"/>
  <c r="AE833" i="1"/>
  <c r="AD833" i="1"/>
  <c r="AE5416" i="1"/>
  <c r="AB5417" i="1"/>
  <c r="AD5417" i="1" s="1"/>
  <c r="AB835" i="1" l="1"/>
  <c r="AE834" i="1"/>
  <c r="AD834" i="1"/>
  <c r="AE5417" i="1"/>
  <c r="AB5418" i="1"/>
  <c r="AD5418" i="1" s="1"/>
  <c r="AB836" i="1" l="1"/>
  <c r="AE835" i="1"/>
  <c r="AD835" i="1"/>
  <c r="AE5418" i="1"/>
  <c r="AB5419" i="1"/>
  <c r="AD5419" i="1" s="1"/>
  <c r="AB837" i="1" l="1"/>
  <c r="AE836" i="1"/>
  <c r="AD836" i="1"/>
  <c r="AE5419" i="1"/>
  <c r="AB5420" i="1"/>
  <c r="AD5420" i="1" s="1"/>
  <c r="AB838" i="1" l="1"/>
  <c r="AE837" i="1"/>
  <c r="AD837" i="1"/>
  <c r="AE5420" i="1"/>
  <c r="AB5421" i="1"/>
  <c r="AD5421" i="1" s="1"/>
  <c r="AB839" i="1" l="1"/>
  <c r="AE838" i="1"/>
  <c r="AD838" i="1"/>
  <c r="AE5421" i="1"/>
  <c r="AB5422" i="1"/>
  <c r="AD5422" i="1" s="1"/>
  <c r="AB840" i="1" l="1"/>
  <c r="AE839" i="1"/>
  <c r="AD839" i="1"/>
  <c r="AE5422" i="1"/>
  <c r="AB5423" i="1"/>
  <c r="AD5423" i="1" s="1"/>
  <c r="AB841" i="1" l="1"/>
  <c r="AE840" i="1"/>
  <c r="AD840" i="1"/>
  <c r="AE5423" i="1"/>
  <c r="AB5424" i="1"/>
  <c r="AD5424" i="1" s="1"/>
  <c r="AB842" i="1" l="1"/>
  <c r="AE841" i="1"/>
  <c r="AD841" i="1"/>
  <c r="AE5424" i="1"/>
  <c r="AB5425" i="1"/>
  <c r="AD5425" i="1" s="1"/>
  <c r="AB843" i="1" l="1"/>
  <c r="AE842" i="1"/>
  <c r="AD842" i="1"/>
  <c r="AE5425" i="1"/>
  <c r="AB5426" i="1"/>
  <c r="AD5426" i="1" s="1"/>
  <c r="AB844" i="1" l="1"/>
  <c r="AE843" i="1"/>
  <c r="AD843" i="1"/>
  <c r="AB5427" i="1"/>
  <c r="AD5427" i="1" s="1"/>
  <c r="AE5426" i="1"/>
  <c r="AB845" i="1" l="1"/>
  <c r="AE844" i="1"/>
  <c r="AD844" i="1"/>
  <c r="AE5427" i="1"/>
  <c r="AB5428" i="1"/>
  <c r="AD5428" i="1" s="1"/>
  <c r="AB846" i="1" l="1"/>
  <c r="AE845" i="1"/>
  <c r="AD845" i="1"/>
  <c r="AE5428" i="1"/>
  <c r="AB5429" i="1"/>
  <c r="AD5429" i="1" s="1"/>
  <c r="AB847" i="1" l="1"/>
  <c r="AE846" i="1"/>
  <c r="AD846" i="1"/>
  <c r="AE5429" i="1"/>
  <c r="AB5430" i="1"/>
  <c r="AD5430" i="1" s="1"/>
  <c r="AB848" i="1" l="1"/>
  <c r="AE847" i="1"/>
  <c r="AD847" i="1"/>
  <c r="AE5430" i="1"/>
  <c r="AB5431" i="1"/>
  <c r="AD5431" i="1" s="1"/>
  <c r="AB849" i="1" l="1"/>
  <c r="AE848" i="1"/>
  <c r="AD848" i="1"/>
  <c r="AE5431" i="1"/>
  <c r="AB5432" i="1"/>
  <c r="AD5432" i="1" s="1"/>
  <c r="AB850" i="1" l="1"/>
  <c r="AE849" i="1"/>
  <c r="AD849" i="1"/>
  <c r="AE5432" i="1"/>
  <c r="AB5433" i="1"/>
  <c r="AD5433" i="1" s="1"/>
  <c r="AB851" i="1" l="1"/>
  <c r="AE850" i="1"/>
  <c r="AD850" i="1"/>
  <c r="AE5433" i="1"/>
  <c r="AB5434" i="1"/>
  <c r="AD5434" i="1" s="1"/>
  <c r="AB852" i="1" l="1"/>
  <c r="AD851" i="1"/>
  <c r="AE851" i="1"/>
  <c r="AE5434" i="1"/>
  <c r="AB5435" i="1"/>
  <c r="AD5435" i="1" s="1"/>
  <c r="AB853" i="1" l="1"/>
  <c r="AE852" i="1"/>
  <c r="AD852" i="1"/>
  <c r="AE5435" i="1"/>
  <c r="AB5436" i="1"/>
  <c r="AD5436" i="1" s="1"/>
  <c r="AB854" i="1" l="1"/>
  <c r="AE853" i="1"/>
  <c r="AD853" i="1"/>
  <c r="AE5436" i="1"/>
  <c r="AB5437" i="1"/>
  <c r="AD5437" i="1" s="1"/>
  <c r="AB855" i="1" l="1"/>
  <c r="AE854" i="1"/>
  <c r="AD854" i="1"/>
  <c r="AE5437" i="1"/>
  <c r="AB5438" i="1"/>
  <c r="AD5438" i="1" s="1"/>
  <c r="AB856" i="1" l="1"/>
  <c r="AE855" i="1"/>
  <c r="AD855" i="1"/>
  <c r="AE5438" i="1"/>
  <c r="AB5439" i="1"/>
  <c r="AD5439" i="1" s="1"/>
  <c r="AB857" i="1" l="1"/>
  <c r="AE856" i="1"/>
  <c r="AD856" i="1"/>
  <c r="AE5439" i="1"/>
  <c r="AB5440" i="1"/>
  <c r="AD5440" i="1" s="1"/>
  <c r="AB858" i="1" l="1"/>
  <c r="AE857" i="1"/>
  <c r="AD857" i="1"/>
  <c r="AE5440" i="1"/>
  <c r="AB5441" i="1"/>
  <c r="AD5441" i="1" s="1"/>
  <c r="AB859" i="1" l="1"/>
  <c r="AE858" i="1"/>
  <c r="AD858" i="1"/>
  <c r="AE5441" i="1"/>
  <c r="AB5442" i="1"/>
  <c r="AD5442" i="1" s="1"/>
  <c r="AB860" i="1" l="1"/>
  <c r="AE859" i="1"/>
  <c r="AD859" i="1"/>
  <c r="AE5442" i="1"/>
  <c r="AB5443" i="1"/>
  <c r="AD5443" i="1" s="1"/>
  <c r="AB861" i="1" l="1"/>
  <c r="AE860" i="1"/>
  <c r="AD860" i="1"/>
  <c r="AE5443" i="1"/>
  <c r="AB5444" i="1"/>
  <c r="AD5444" i="1" s="1"/>
  <c r="AB862" i="1" l="1"/>
  <c r="AE861" i="1"/>
  <c r="AD861" i="1"/>
  <c r="AE5444" i="1"/>
  <c r="AB5445" i="1"/>
  <c r="AD5445" i="1" s="1"/>
  <c r="AB863" i="1" l="1"/>
  <c r="AE862" i="1"/>
  <c r="AD862" i="1"/>
  <c r="AE5445" i="1"/>
  <c r="AB5446" i="1"/>
  <c r="AD5446" i="1" s="1"/>
  <c r="AB864" i="1" l="1"/>
  <c r="AE863" i="1"/>
  <c r="AD863" i="1"/>
  <c r="AE5446" i="1"/>
  <c r="AB5447" i="1"/>
  <c r="AD5447" i="1" s="1"/>
  <c r="AB865" i="1" l="1"/>
  <c r="AE864" i="1"/>
  <c r="AD864" i="1"/>
  <c r="AE5447" i="1"/>
  <c r="AB5448" i="1"/>
  <c r="AD5448" i="1" s="1"/>
  <c r="AB866" i="1" l="1"/>
  <c r="AE865" i="1"/>
  <c r="AD865" i="1"/>
  <c r="AE5448" i="1"/>
  <c r="AB5449" i="1"/>
  <c r="AD5449" i="1" s="1"/>
  <c r="AB867" i="1" l="1"/>
  <c r="AE866" i="1"/>
  <c r="AD866" i="1"/>
  <c r="AE5449" i="1"/>
  <c r="AB5450" i="1"/>
  <c r="AD5450" i="1" s="1"/>
  <c r="AB868" i="1" l="1"/>
  <c r="AE867" i="1"/>
  <c r="AD867" i="1"/>
  <c r="AB5451" i="1"/>
  <c r="AD5451" i="1" s="1"/>
  <c r="AE5450" i="1"/>
  <c r="AB869" i="1" l="1"/>
  <c r="AE868" i="1"/>
  <c r="AD868" i="1"/>
  <c r="AE5451" i="1"/>
  <c r="AB5452" i="1"/>
  <c r="AD5452" i="1" s="1"/>
  <c r="AB870" i="1" l="1"/>
  <c r="AE869" i="1"/>
  <c r="AD869" i="1"/>
  <c r="AE5452" i="1"/>
  <c r="AB5453" i="1"/>
  <c r="AD5453" i="1" s="1"/>
  <c r="AB871" i="1" l="1"/>
  <c r="AE870" i="1"/>
  <c r="AD870" i="1"/>
  <c r="AE5453" i="1"/>
  <c r="AB5454" i="1"/>
  <c r="AD5454" i="1" s="1"/>
  <c r="AB872" i="1" l="1"/>
  <c r="AE871" i="1"/>
  <c r="AD871" i="1"/>
  <c r="AE5454" i="1"/>
  <c r="AB5455" i="1"/>
  <c r="AD5455" i="1" s="1"/>
  <c r="AB873" i="1" l="1"/>
  <c r="AE872" i="1"/>
  <c r="AD872" i="1"/>
  <c r="AE5455" i="1"/>
  <c r="AB5456" i="1"/>
  <c r="AD5456" i="1" s="1"/>
  <c r="AB874" i="1" l="1"/>
  <c r="AE873" i="1"/>
  <c r="AD873" i="1"/>
  <c r="AE5456" i="1"/>
  <c r="AB5457" i="1"/>
  <c r="AD5457" i="1" s="1"/>
  <c r="AB875" i="1" l="1"/>
  <c r="AE874" i="1"/>
  <c r="AD874" i="1"/>
  <c r="AE5457" i="1"/>
  <c r="AB5458" i="1"/>
  <c r="AD5458" i="1" s="1"/>
  <c r="AB876" i="1" l="1"/>
  <c r="AE875" i="1"/>
  <c r="AD875" i="1"/>
  <c r="AE5458" i="1"/>
  <c r="AB5459" i="1"/>
  <c r="AD5459" i="1" s="1"/>
  <c r="AB877" i="1" l="1"/>
  <c r="AE876" i="1"/>
  <c r="AD876" i="1"/>
  <c r="AE5459" i="1"/>
  <c r="AB5460" i="1"/>
  <c r="AD5460" i="1" s="1"/>
  <c r="AB878" i="1" l="1"/>
  <c r="AE877" i="1"/>
  <c r="AD877" i="1"/>
  <c r="AE5460" i="1"/>
  <c r="AB5461" i="1"/>
  <c r="AD5461" i="1" s="1"/>
  <c r="AB879" i="1" l="1"/>
  <c r="AE878" i="1"/>
  <c r="AD878" i="1"/>
  <c r="AE5461" i="1"/>
  <c r="AB5462" i="1"/>
  <c r="AD5462" i="1" s="1"/>
  <c r="AB880" i="1" l="1"/>
  <c r="AE879" i="1"/>
  <c r="AD879" i="1"/>
  <c r="AE5462" i="1"/>
  <c r="AB5463" i="1"/>
  <c r="AD5463" i="1" s="1"/>
  <c r="AB881" i="1" l="1"/>
  <c r="AE880" i="1"/>
  <c r="AD880" i="1"/>
  <c r="AE5463" i="1"/>
  <c r="AB5464" i="1"/>
  <c r="AD5464" i="1" s="1"/>
  <c r="AB882" i="1" l="1"/>
  <c r="AE881" i="1"/>
  <c r="AD881" i="1"/>
  <c r="AE5464" i="1"/>
  <c r="AB5465" i="1"/>
  <c r="AD5465" i="1" s="1"/>
  <c r="AB883" i="1" l="1"/>
  <c r="AE882" i="1"/>
  <c r="AD882" i="1"/>
  <c r="AE5465" i="1"/>
  <c r="AB5466" i="1"/>
  <c r="AD5466" i="1" s="1"/>
  <c r="AB884" i="1" l="1"/>
  <c r="AE883" i="1"/>
  <c r="AD883" i="1"/>
  <c r="AE5466" i="1"/>
  <c r="AB5467" i="1"/>
  <c r="AD5467" i="1" s="1"/>
  <c r="AB885" i="1" l="1"/>
  <c r="AE884" i="1"/>
  <c r="AD884" i="1"/>
  <c r="AE5467" i="1"/>
  <c r="AB5468" i="1"/>
  <c r="AD5468" i="1" s="1"/>
  <c r="AB886" i="1" l="1"/>
  <c r="AE885" i="1"/>
  <c r="AD885" i="1"/>
  <c r="AE5468" i="1"/>
  <c r="AB5469" i="1"/>
  <c r="AD5469" i="1" s="1"/>
  <c r="AB887" i="1" l="1"/>
  <c r="AE886" i="1"/>
  <c r="AD886" i="1"/>
  <c r="AE5469" i="1"/>
  <c r="AB5470" i="1"/>
  <c r="AD5470" i="1" s="1"/>
  <c r="AB888" i="1" l="1"/>
  <c r="AE887" i="1"/>
  <c r="AD887" i="1"/>
  <c r="AE5470" i="1"/>
  <c r="AB5471" i="1"/>
  <c r="AD5471" i="1" s="1"/>
  <c r="AB889" i="1" l="1"/>
  <c r="AE888" i="1"/>
  <c r="AD888" i="1"/>
  <c r="AB5472" i="1"/>
  <c r="AD5472" i="1" s="1"/>
  <c r="AE5471" i="1"/>
  <c r="AB890" i="1" l="1"/>
  <c r="AE889" i="1"/>
  <c r="AD889" i="1"/>
  <c r="AE5472" i="1"/>
  <c r="AB5473" i="1"/>
  <c r="AD5473" i="1" s="1"/>
  <c r="AB891" i="1" l="1"/>
  <c r="AE890" i="1"/>
  <c r="AD890" i="1"/>
  <c r="AE5473" i="1"/>
  <c r="AB5474" i="1"/>
  <c r="AD5474" i="1" s="1"/>
  <c r="AB892" i="1" l="1"/>
  <c r="AE891" i="1"/>
  <c r="AD891" i="1"/>
  <c r="AB5475" i="1"/>
  <c r="AD5475" i="1" s="1"/>
  <c r="AE5474" i="1"/>
  <c r="AB893" i="1" l="1"/>
  <c r="AE892" i="1"/>
  <c r="AD892" i="1"/>
  <c r="AE5475" i="1"/>
  <c r="AB5476" i="1"/>
  <c r="AD5476" i="1" s="1"/>
  <c r="AB894" i="1" l="1"/>
  <c r="AE893" i="1"/>
  <c r="AD893" i="1"/>
  <c r="AE5476" i="1"/>
  <c r="AB5477" i="1"/>
  <c r="AD5477" i="1" s="1"/>
  <c r="AB895" i="1" l="1"/>
  <c r="AE894" i="1"/>
  <c r="AD894" i="1"/>
  <c r="AE5477" i="1"/>
  <c r="AB5478" i="1"/>
  <c r="AD5478" i="1" s="1"/>
  <c r="AB896" i="1" l="1"/>
  <c r="AE895" i="1"/>
  <c r="AD895" i="1"/>
  <c r="AE5478" i="1"/>
  <c r="AB5479" i="1"/>
  <c r="AD5479" i="1" s="1"/>
  <c r="AB897" i="1" l="1"/>
  <c r="AE896" i="1"/>
  <c r="AD896" i="1"/>
  <c r="AE5479" i="1"/>
  <c r="AB5480" i="1"/>
  <c r="AD5480" i="1" s="1"/>
  <c r="AB898" i="1" l="1"/>
  <c r="AE897" i="1"/>
  <c r="AD897" i="1"/>
  <c r="AE5480" i="1"/>
  <c r="AB5481" i="1"/>
  <c r="AD5481" i="1" s="1"/>
  <c r="AB899" i="1" l="1"/>
  <c r="AE898" i="1"/>
  <c r="AD898" i="1"/>
  <c r="AE5481" i="1"/>
  <c r="AB5482" i="1"/>
  <c r="AD5482" i="1" s="1"/>
  <c r="AB900" i="1" l="1"/>
  <c r="AE899" i="1"/>
  <c r="AD899" i="1"/>
  <c r="AE5482" i="1"/>
  <c r="AB5483" i="1"/>
  <c r="AD5483" i="1" s="1"/>
  <c r="AB901" i="1" l="1"/>
  <c r="AE900" i="1"/>
  <c r="AD900" i="1"/>
  <c r="AE5483" i="1"/>
  <c r="AB5484" i="1"/>
  <c r="AD5484" i="1" s="1"/>
  <c r="AB902" i="1" l="1"/>
  <c r="AE901" i="1"/>
  <c r="AD901" i="1"/>
  <c r="AE5484" i="1"/>
  <c r="AB5485" i="1"/>
  <c r="AD5485" i="1" s="1"/>
  <c r="AB903" i="1" l="1"/>
  <c r="AE902" i="1"/>
  <c r="AD902" i="1"/>
  <c r="AE5485" i="1"/>
  <c r="AB5486" i="1"/>
  <c r="AD5486" i="1" s="1"/>
  <c r="AB904" i="1" l="1"/>
  <c r="AE903" i="1"/>
  <c r="AD903" i="1"/>
  <c r="AE5486" i="1"/>
  <c r="AB5487" i="1"/>
  <c r="AD5487" i="1" s="1"/>
  <c r="AB905" i="1" l="1"/>
  <c r="AE904" i="1"/>
  <c r="AD904" i="1"/>
  <c r="AE5487" i="1"/>
  <c r="AB5488" i="1"/>
  <c r="AD5488" i="1" s="1"/>
  <c r="AB906" i="1" l="1"/>
  <c r="AE905" i="1"/>
  <c r="AD905" i="1"/>
  <c r="AE5488" i="1"/>
  <c r="AB5489" i="1"/>
  <c r="AD5489" i="1" s="1"/>
  <c r="AB907" i="1" l="1"/>
  <c r="AE906" i="1"/>
  <c r="AD906" i="1"/>
  <c r="AE5489" i="1"/>
  <c r="AB5490" i="1"/>
  <c r="AD5490" i="1" s="1"/>
  <c r="AB908" i="1" l="1"/>
  <c r="AE907" i="1"/>
  <c r="AD907" i="1"/>
  <c r="AE5490" i="1"/>
  <c r="AB5491" i="1"/>
  <c r="AD5491" i="1" s="1"/>
  <c r="AB909" i="1" l="1"/>
  <c r="AE908" i="1"/>
  <c r="AD908" i="1"/>
  <c r="AE5491" i="1"/>
  <c r="AB5492" i="1"/>
  <c r="AD5492" i="1" s="1"/>
  <c r="AB910" i="1" l="1"/>
  <c r="AE909" i="1"/>
  <c r="AD909" i="1"/>
  <c r="AE5492" i="1"/>
  <c r="AB5493" i="1"/>
  <c r="AD5493" i="1" s="1"/>
  <c r="AB911" i="1" l="1"/>
  <c r="AE910" i="1"/>
  <c r="AD910" i="1"/>
  <c r="AE5493" i="1"/>
  <c r="AB5494" i="1"/>
  <c r="AD5494" i="1" s="1"/>
  <c r="AB912" i="1" l="1"/>
  <c r="AE911" i="1"/>
  <c r="AD911" i="1"/>
  <c r="AE5494" i="1"/>
  <c r="AB5495" i="1"/>
  <c r="AD5495" i="1" s="1"/>
  <c r="AB913" i="1" l="1"/>
  <c r="AE912" i="1"/>
  <c r="AD912" i="1"/>
  <c r="AE5495" i="1"/>
  <c r="AB5496" i="1"/>
  <c r="AD5496" i="1" s="1"/>
  <c r="AB914" i="1" l="1"/>
  <c r="AE913" i="1"/>
  <c r="AD913" i="1"/>
  <c r="AE5496" i="1"/>
  <c r="AB5497" i="1"/>
  <c r="AD5497" i="1" s="1"/>
  <c r="AB915" i="1" l="1"/>
  <c r="AE914" i="1"/>
  <c r="AD914" i="1"/>
  <c r="AE5497" i="1"/>
  <c r="AB5498" i="1"/>
  <c r="AD5498" i="1" s="1"/>
  <c r="AB916" i="1" l="1"/>
  <c r="AE915" i="1"/>
  <c r="AD915" i="1"/>
  <c r="AB5499" i="1"/>
  <c r="AD5499" i="1" s="1"/>
  <c r="AE5498" i="1"/>
  <c r="AB917" i="1" l="1"/>
  <c r="AE916" i="1"/>
  <c r="AD916" i="1"/>
  <c r="AE5499" i="1"/>
  <c r="AB5500" i="1"/>
  <c r="AD5500" i="1" s="1"/>
  <c r="AB918" i="1" l="1"/>
  <c r="AE917" i="1"/>
  <c r="AD917" i="1"/>
  <c r="AE5500" i="1"/>
  <c r="AB5501" i="1"/>
  <c r="AD5501" i="1" s="1"/>
  <c r="AB919" i="1" l="1"/>
  <c r="AE918" i="1"/>
  <c r="AD918" i="1"/>
  <c r="AE5501" i="1"/>
  <c r="AB5502" i="1"/>
  <c r="AD5502" i="1" s="1"/>
  <c r="AB920" i="1" l="1"/>
  <c r="AE919" i="1"/>
  <c r="AD919" i="1"/>
  <c r="AE5502" i="1"/>
  <c r="AB5503" i="1"/>
  <c r="AD5503" i="1" s="1"/>
  <c r="AB921" i="1" l="1"/>
  <c r="AE920" i="1"/>
  <c r="AD920" i="1"/>
  <c r="AE5503" i="1"/>
  <c r="AB5504" i="1"/>
  <c r="AD5504" i="1" s="1"/>
  <c r="AB922" i="1" l="1"/>
  <c r="AE921" i="1"/>
  <c r="AD921" i="1"/>
  <c r="AE5504" i="1"/>
  <c r="AB5505" i="1"/>
  <c r="AD5505" i="1" s="1"/>
  <c r="AB923" i="1" l="1"/>
  <c r="AE922" i="1"/>
  <c r="AD922" i="1"/>
  <c r="AE5505" i="1"/>
  <c r="AB5506" i="1"/>
  <c r="AD5506" i="1" s="1"/>
  <c r="AB924" i="1" l="1"/>
  <c r="AE923" i="1"/>
  <c r="AD923" i="1"/>
  <c r="AE5506" i="1"/>
  <c r="AB5507" i="1"/>
  <c r="AD5507" i="1" s="1"/>
  <c r="AB925" i="1" l="1"/>
  <c r="AE924" i="1"/>
  <c r="AD924" i="1"/>
  <c r="AE5507" i="1"/>
  <c r="AB5508" i="1"/>
  <c r="AD5508" i="1" s="1"/>
  <c r="AB926" i="1" l="1"/>
  <c r="AE925" i="1"/>
  <c r="AD925" i="1"/>
  <c r="AE5508" i="1"/>
  <c r="AB5509" i="1"/>
  <c r="AD5509" i="1" s="1"/>
  <c r="AB927" i="1" l="1"/>
  <c r="AE926" i="1"/>
  <c r="AD926" i="1"/>
  <c r="AE5509" i="1"/>
  <c r="AB5510" i="1"/>
  <c r="AD5510" i="1" s="1"/>
  <c r="AB928" i="1" l="1"/>
  <c r="AE927" i="1"/>
  <c r="AD927" i="1"/>
  <c r="AE5510" i="1"/>
  <c r="AB5511" i="1"/>
  <c r="AD5511" i="1" s="1"/>
  <c r="AB929" i="1" l="1"/>
  <c r="AE928" i="1"/>
  <c r="AD928" i="1"/>
  <c r="AE5511" i="1"/>
  <c r="AB5512" i="1"/>
  <c r="AD5512" i="1" s="1"/>
  <c r="AB930" i="1" l="1"/>
  <c r="AE929" i="1"/>
  <c r="AD929" i="1"/>
  <c r="AE5512" i="1"/>
  <c r="AB5513" i="1"/>
  <c r="AD5513" i="1" s="1"/>
  <c r="AB931" i="1" l="1"/>
  <c r="AE930" i="1"/>
  <c r="AD930" i="1"/>
  <c r="AE5513" i="1"/>
  <c r="AB5514" i="1"/>
  <c r="AD5514" i="1" s="1"/>
  <c r="AB932" i="1" l="1"/>
  <c r="AE931" i="1"/>
  <c r="AD931" i="1"/>
  <c r="AE5514" i="1"/>
  <c r="AB5515" i="1"/>
  <c r="AD5515" i="1" s="1"/>
  <c r="AB933" i="1" l="1"/>
  <c r="AE932" i="1"/>
  <c r="AD932" i="1"/>
  <c r="AE5515" i="1"/>
  <c r="AB5516" i="1"/>
  <c r="AD5516" i="1" s="1"/>
  <c r="AB934" i="1" l="1"/>
  <c r="AE933" i="1"/>
  <c r="AD933" i="1"/>
  <c r="AE5516" i="1"/>
  <c r="AB5517" i="1"/>
  <c r="AD5517" i="1" s="1"/>
  <c r="AB935" i="1" l="1"/>
  <c r="AE934" i="1"/>
  <c r="AD934" i="1"/>
  <c r="AE5517" i="1"/>
  <c r="AB5518" i="1"/>
  <c r="AD5518" i="1" s="1"/>
  <c r="AB936" i="1" l="1"/>
  <c r="AE935" i="1"/>
  <c r="AD935" i="1"/>
  <c r="AE5518" i="1"/>
  <c r="AB5519" i="1"/>
  <c r="AD5519" i="1" s="1"/>
  <c r="AB937" i="1" l="1"/>
  <c r="AE936" i="1"/>
  <c r="AD936" i="1"/>
  <c r="AE5519" i="1"/>
  <c r="AB5520" i="1"/>
  <c r="AD5520" i="1" s="1"/>
  <c r="AB938" i="1" l="1"/>
  <c r="AE937" i="1"/>
  <c r="AD937" i="1"/>
  <c r="AE5520" i="1"/>
  <c r="AB5521" i="1"/>
  <c r="AD5521" i="1" s="1"/>
  <c r="AB939" i="1" l="1"/>
  <c r="AE938" i="1"/>
  <c r="AD938" i="1"/>
  <c r="AE5521" i="1"/>
  <c r="AB5522" i="1"/>
  <c r="AD5522" i="1" s="1"/>
  <c r="AB940" i="1" l="1"/>
  <c r="AE939" i="1"/>
  <c r="AD939" i="1"/>
  <c r="AB5523" i="1"/>
  <c r="AD5523" i="1" s="1"/>
  <c r="AE5522" i="1"/>
  <c r="AB941" i="1" l="1"/>
  <c r="AE940" i="1"/>
  <c r="AD940" i="1"/>
  <c r="AE5523" i="1"/>
  <c r="AB5524" i="1"/>
  <c r="AD5524" i="1" s="1"/>
  <c r="AB942" i="1" l="1"/>
  <c r="AE941" i="1"/>
  <c r="AD941" i="1"/>
  <c r="AE5524" i="1"/>
  <c r="AB5525" i="1"/>
  <c r="AD5525" i="1" s="1"/>
  <c r="AB943" i="1" l="1"/>
  <c r="AE942" i="1"/>
  <c r="AD942" i="1"/>
  <c r="AE5525" i="1"/>
  <c r="AB5526" i="1"/>
  <c r="AD5526" i="1" s="1"/>
  <c r="AB944" i="1" l="1"/>
  <c r="AE943" i="1"/>
  <c r="AD943" i="1"/>
  <c r="AE5526" i="1"/>
  <c r="AB5527" i="1"/>
  <c r="AD5527" i="1" s="1"/>
  <c r="AB945" i="1" l="1"/>
  <c r="AE944" i="1"/>
  <c r="AD944" i="1"/>
  <c r="AE5527" i="1"/>
  <c r="AB5528" i="1"/>
  <c r="AD5528" i="1" s="1"/>
  <c r="AB946" i="1" l="1"/>
  <c r="AE945" i="1"/>
  <c r="AD945" i="1"/>
  <c r="AE5528" i="1"/>
  <c r="AB5529" i="1"/>
  <c r="AD5529" i="1" s="1"/>
  <c r="AB947" i="1" l="1"/>
  <c r="AE946" i="1"/>
  <c r="AD946" i="1"/>
  <c r="AE5529" i="1"/>
  <c r="AB5530" i="1"/>
  <c r="AD5530" i="1" s="1"/>
  <c r="AB948" i="1" l="1"/>
  <c r="AE947" i="1"/>
  <c r="AD947" i="1"/>
  <c r="AE5530" i="1"/>
  <c r="AB5531" i="1"/>
  <c r="AD5531" i="1" s="1"/>
  <c r="AB949" i="1" l="1"/>
  <c r="AE948" i="1"/>
  <c r="AD948" i="1"/>
  <c r="AE5531" i="1"/>
  <c r="AB5532" i="1"/>
  <c r="AD5532" i="1" s="1"/>
  <c r="AB950" i="1" l="1"/>
  <c r="AE949" i="1"/>
  <c r="AD949" i="1"/>
  <c r="AE5532" i="1"/>
  <c r="AB5533" i="1"/>
  <c r="AD5533" i="1" s="1"/>
  <c r="AB951" i="1" l="1"/>
  <c r="AE950" i="1"/>
  <c r="AD950" i="1"/>
  <c r="AE5533" i="1"/>
  <c r="AB5534" i="1"/>
  <c r="AD5534" i="1" s="1"/>
  <c r="AB952" i="1" l="1"/>
  <c r="AE951" i="1"/>
  <c r="AD951" i="1"/>
  <c r="AE5534" i="1"/>
  <c r="AB5535" i="1"/>
  <c r="AD5535" i="1" s="1"/>
  <c r="AB953" i="1" l="1"/>
  <c r="AE952" i="1"/>
  <c r="AD952" i="1"/>
  <c r="AE5535" i="1"/>
  <c r="AB5536" i="1"/>
  <c r="AD5536" i="1" s="1"/>
  <c r="AB954" i="1" l="1"/>
  <c r="AE953" i="1"/>
  <c r="AD953" i="1"/>
  <c r="AE5536" i="1"/>
  <c r="AB5537" i="1"/>
  <c r="AD5537" i="1" s="1"/>
  <c r="AB955" i="1" l="1"/>
  <c r="AE954" i="1"/>
  <c r="AD954" i="1"/>
  <c r="AE5537" i="1"/>
  <c r="AB5538" i="1"/>
  <c r="AD5538" i="1" s="1"/>
  <c r="AB956" i="1" l="1"/>
  <c r="AE955" i="1"/>
  <c r="AD955" i="1"/>
  <c r="AE5538" i="1"/>
  <c r="AB5539" i="1"/>
  <c r="AD5539" i="1" s="1"/>
  <c r="AB957" i="1" l="1"/>
  <c r="AE956" i="1"/>
  <c r="AD956" i="1"/>
  <c r="AE5539" i="1"/>
  <c r="AB5540" i="1"/>
  <c r="AD5540" i="1" s="1"/>
  <c r="AB958" i="1" l="1"/>
  <c r="AE957" i="1"/>
  <c r="AD957" i="1"/>
  <c r="AE5540" i="1"/>
  <c r="AB5541" i="1"/>
  <c r="AD5541" i="1" s="1"/>
  <c r="AB959" i="1" l="1"/>
  <c r="AE958" i="1"/>
  <c r="AD958" i="1"/>
  <c r="AE5541" i="1"/>
  <c r="AB5542" i="1"/>
  <c r="AD5542" i="1" s="1"/>
  <c r="AB960" i="1" l="1"/>
  <c r="AE959" i="1"/>
  <c r="AD959" i="1"/>
  <c r="AE5542" i="1"/>
  <c r="AB5543" i="1"/>
  <c r="AD5543" i="1" s="1"/>
  <c r="AB961" i="1" l="1"/>
  <c r="AE960" i="1"/>
  <c r="AD960" i="1"/>
  <c r="AE5543" i="1"/>
  <c r="AB5544" i="1"/>
  <c r="AD5544" i="1" s="1"/>
  <c r="AB962" i="1" l="1"/>
  <c r="AE961" i="1"/>
  <c r="AD961" i="1"/>
  <c r="AE5544" i="1"/>
  <c r="AB5545" i="1"/>
  <c r="AD5545" i="1" s="1"/>
  <c r="AB963" i="1" l="1"/>
  <c r="AE962" i="1"/>
  <c r="AD962" i="1"/>
  <c r="AE5545" i="1"/>
  <c r="AB5546" i="1"/>
  <c r="AD5546" i="1" s="1"/>
  <c r="AB964" i="1" l="1"/>
  <c r="AE963" i="1"/>
  <c r="AD963" i="1"/>
  <c r="AB5547" i="1"/>
  <c r="AD5547" i="1" s="1"/>
  <c r="AE5546" i="1"/>
  <c r="AB965" i="1" l="1"/>
  <c r="AE964" i="1"/>
  <c r="AD964" i="1"/>
  <c r="AE5547" i="1"/>
  <c r="AB5548" i="1"/>
  <c r="AD5548" i="1" s="1"/>
  <c r="AB966" i="1" l="1"/>
  <c r="AE965" i="1"/>
  <c r="AD965" i="1"/>
  <c r="AE5548" i="1"/>
  <c r="AB5549" i="1"/>
  <c r="AD5549" i="1" s="1"/>
  <c r="AB967" i="1" l="1"/>
  <c r="AE966" i="1"/>
  <c r="AD966" i="1"/>
  <c r="AE5549" i="1"/>
  <c r="AB5550" i="1"/>
  <c r="AD5550" i="1" s="1"/>
  <c r="AB968" i="1" l="1"/>
  <c r="AE967" i="1"/>
  <c r="AD967" i="1"/>
  <c r="AE5550" i="1"/>
  <c r="AB5551" i="1"/>
  <c r="AD5551" i="1" s="1"/>
  <c r="AB969" i="1" l="1"/>
  <c r="AE968" i="1"/>
  <c r="AD968" i="1"/>
  <c r="AE5551" i="1"/>
  <c r="AB5552" i="1"/>
  <c r="AD5552" i="1" s="1"/>
  <c r="AB970" i="1" l="1"/>
  <c r="AE969" i="1"/>
  <c r="AD969" i="1"/>
  <c r="AE5552" i="1"/>
  <c r="AB5553" i="1"/>
  <c r="AD5553" i="1" s="1"/>
  <c r="AB971" i="1" l="1"/>
  <c r="AE970" i="1"/>
  <c r="AD970" i="1"/>
  <c r="AE5553" i="1"/>
  <c r="AB5554" i="1"/>
  <c r="AD5554" i="1" s="1"/>
  <c r="AB972" i="1" l="1"/>
  <c r="AE971" i="1"/>
  <c r="AD971" i="1"/>
  <c r="AE5554" i="1"/>
  <c r="AB5555" i="1"/>
  <c r="AD5555" i="1" s="1"/>
  <c r="AB973" i="1" l="1"/>
  <c r="AE972" i="1"/>
  <c r="AD972" i="1"/>
  <c r="AE5555" i="1"/>
  <c r="AB5556" i="1"/>
  <c r="AD5556" i="1" s="1"/>
  <c r="AB974" i="1" l="1"/>
  <c r="AE973" i="1"/>
  <c r="AD973" i="1"/>
  <c r="AE5556" i="1"/>
  <c r="AB5557" i="1"/>
  <c r="AD5557" i="1" s="1"/>
  <c r="AB975" i="1" l="1"/>
  <c r="AE974" i="1"/>
  <c r="AD974" i="1"/>
  <c r="AE5557" i="1"/>
  <c r="AB5558" i="1"/>
  <c r="AD5558" i="1" s="1"/>
  <c r="AB976" i="1" l="1"/>
  <c r="AE975" i="1"/>
  <c r="AD975" i="1"/>
  <c r="AE5558" i="1"/>
  <c r="AB5559" i="1"/>
  <c r="AD5559" i="1" s="1"/>
  <c r="AB977" i="1" l="1"/>
  <c r="AE976" i="1"/>
  <c r="AD976" i="1"/>
  <c r="AE5559" i="1"/>
  <c r="AB5560" i="1"/>
  <c r="AD5560" i="1" s="1"/>
  <c r="AB978" i="1" l="1"/>
  <c r="AE977" i="1"/>
  <c r="AD977" i="1"/>
  <c r="AE5560" i="1"/>
  <c r="AB5561" i="1"/>
  <c r="AD5561" i="1" s="1"/>
  <c r="AB979" i="1" l="1"/>
  <c r="AE978" i="1"/>
  <c r="AD978" i="1"/>
  <c r="AE5561" i="1"/>
  <c r="AB5562" i="1"/>
  <c r="AD5562" i="1" s="1"/>
  <c r="AB980" i="1" l="1"/>
  <c r="AE979" i="1"/>
  <c r="AD979" i="1"/>
  <c r="AE5562" i="1"/>
  <c r="AB5563" i="1"/>
  <c r="AD5563" i="1" s="1"/>
  <c r="AB981" i="1" l="1"/>
  <c r="AE980" i="1"/>
  <c r="AD980" i="1"/>
  <c r="AE5563" i="1"/>
  <c r="AB5564" i="1"/>
  <c r="AD5564" i="1" s="1"/>
  <c r="AB982" i="1" l="1"/>
  <c r="AE981" i="1"/>
  <c r="AD981" i="1"/>
  <c r="AE5564" i="1"/>
  <c r="AB5565" i="1"/>
  <c r="AD5565" i="1" s="1"/>
  <c r="AB983" i="1" l="1"/>
  <c r="AE982" i="1"/>
  <c r="AD982" i="1"/>
  <c r="AE5565" i="1"/>
  <c r="AB5566" i="1"/>
  <c r="AD5566" i="1" s="1"/>
  <c r="AB984" i="1" l="1"/>
  <c r="AE983" i="1"/>
  <c r="AD983" i="1"/>
  <c r="AE5566" i="1"/>
  <c r="AB5567" i="1"/>
  <c r="AD5567" i="1" s="1"/>
  <c r="AB985" i="1" l="1"/>
  <c r="AE984" i="1"/>
  <c r="AD984" i="1"/>
  <c r="AE5567" i="1"/>
  <c r="AB5568" i="1"/>
  <c r="AD5568" i="1" s="1"/>
  <c r="AB986" i="1" l="1"/>
  <c r="AE985" i="1"/>
  <c r="AD985" i="1"/>
  <c r="AE5568" i="1"/>
  <c r="AB5569" i="1"/>
  <c r="AD5569" i="1" s="1"/>
  <c r="AB987" i="1" l="1"/>
  <c r="AE986" i="1"/>
  <c r="AD986" i="1"/>
  <c r="AE5569" i="1"/>
  <c r="AB5570" i="1"/>
  <c r="AD5570" i="1" s="1"/>
  <c r="AB988" i="1" l="1"/>
  <c r="AE987" i="1"/>
  <c r="AD987" i="1"/>
  <c r="AB5571" i="1"/>
  <c r="AD5571" i="1" s="1"/>
  <c r="AE5570" i="1"/>
  <c r="AB989" i="1" l="1"/>
  <c r="AE988" i="1"/>
  <c r="AD988" i="1"/>
  <c r="AE5571" i="1"/>
  <c r="AB5572" i="1"/>
  <c r="AD5572" i="1" s="1"/>
  <c r="AB990" i="1" l="1"/>
  <c r="AE989" i="1"/>
  <c r="AD989" i="1"/>
  <c r="AE5572" i="1"/>
  <c r="AB5573" i="1"/>
  <c r="AD5573" i="1" s="1"/>
  <c r="AB991" i="1" l="1"/>
  <c r="AE990" i="1"/>
  <c r="AD990" i="1"/>
  <c r="AE5573" i="1"/>
  <c r="AB5574" i="1"/>
  <c r="AD5574" i="1" s="1"/>
  <c r="AB992" i="1" l="1"/>
  <c r="AE991" i="1"/>
  <c r="AD991" i="1"/>
  <c r="AE5574" i="1"/>
  <c r="AB5575" i="1"/>
  <c r="AD5575" i="1" s="1"/>
  <c r="AB993" i="1" l="1"/>
  <c r="AE992" i="1"/>
  <c r="AD992" i="1"/>
  <c r="AE5575" i="1"/>
  <c r="AB5576" i="1"/>
  <c r="AD5576" i="1" s="1"/>
  <c r="AB994" i="1" l="1"/>
  <c r="AE993" i="1"/>
  <c r="AD993" i="1"/>
  <c r="AE5576" i="1"/>
  <c r="AB5577" i="1"/>
  <c r="AD5577" i="1" s="1"/>
  <c r="AB995" i="1" l="1"/>
  <c r="AE994" i="1"/>
  <c r="AD994" i="1"/>
  <c r="AE5577" i="1"/>
  <c r="AB5578" i="1"/>
  <c r="AD5578" i="1" s="1"/>
  <c r="AB996" i="1" l="1"/>
  <c r="AE995" i="1"/>
  <c r="AD995" i="1"/>
  <c r="AE5578" i="1"/>
  <c r="AB5579" i="1"/>
  <c r="AD5579" i="1" s="1"/>
  <c r="AB997" i="1" l="1"/>
  <c r="AE996" i="1"/>
  <c r="AD996" i="1"/>
  <c r="AE5579" i="1"/>
  <c r="AB5580" i="1"/>
  <c r="AD5580" i="1" s="1"/>
  <c r="AB998" i="1" l="1"/>
  <c r="AE997" i="1"/>
  <c r="AD997" i="1"/>
  <c r="AE5580" i="1"/>
  <c r="AB5581" i="1"/>
  <c r="AD5581" i="1" s="1"/>
  <c r="AB999" i="1" l="1"/>
  <c r="AE998" i="1"/>
  <c r="AD998" i="1"/>
  <c r="AE5581" i="1"/>
  <c r="AB5582" i="1"/>
  <c r="AD5582" i="1" s="1"/>
  <c r="AB1000" i="1" l="1"/>
  <c r="AE999" i="1"/>
  <c r="AD999" i="1"/>
  <c r="AE5582" i="1"/>
  <c r="AB5583" i="1"/>
  <c r="AD5583" i="1" s="1"/>
  <c r="AB1001" i="1" l="1"/>
  <c r="AE1000" i="1"/>
  <c r="AD1000" i="1"/>
  <c r="AE5583" i="1"/>
  <c r="AB5584" i="1"/>
  <c r="AD5584" i="1" s="1"/>
  <c r="AB1002" i="1" l="1"/>
  <c r="AE1001" i="1"/>
  <c r="AD1001" i="1"/>
  <c r="AE5584" i="1"/>
  <c r="AB5585" i="1"/>
  <c r="AD5585" i="1" s="1"/>
  <c r="AB1003" i="1" l="1"/>
  <c r="AE1002" i="1"/>
  <c r="AD1002" i="1"/>
  <c r="AB5586" i="1"/>
  <c r="AD5586" i="1" s="1"/>
  <c r="AE5585" i="1"/>
  <c r="AB1004" i="1" l="1"/>
  <c r="AE1003" i="1"/>
  <c r="AD1003" i="1"/>
  <c r="AE5586" i="1"/>
  <c r="AB5587" i="1"/>
  <c r="AD5587" i="1" s="1"/>
  <c r="AB1005" i="1" l="1"/>
  <c r="AE1004" i="1"/>
  <c r="AD1004" i="1"/>
  <c r="AE5587" i="1"/>
  <c r="AB5588" i="1"/>
  <c r="AD5588" i="1" s="1"/>
  <c r="AB1006" i="1" l="1"/>
  <c r="AE1005" i="1"/>
  <c r="AD1005" i="1"/>
  <c r="AE5588" i="1"/>
  <c r="AB5589" i="1"/>
  <c r="AD5589" i="1" s="1"/>
  <c r="AB1007" i="1" l="1"/>
  <c r="AE1006" i="1"/>
  <c r="AD1006" i="1"/>
  <c r="AE5589" i="1"/>
  <c r="AB5590" i="1"/>
  <c r="AD5590" i="1" s="1"/>
  <c r="AB1008" i="1" l="1"/>
  <c r="AE1007" i="1"/>
  <c r="AD1007" i="1"/>
  <c r="AE5590" i="1"/>
  <c r="AB5591" i="1"/>
  <c r="AD5591" i="1" s="1"/>
  <c r="AB1009" i="1" l="1"/>
  <c r="AE1008" i="1"/>
  <c r="AD1008" i="1"/>
  <c r="AE5591" i="1"/>
  <c r="AB5592" i="1"/>
  <c r="AD5592" i="1" s="1"/>
  <c r="AB1010" i="1" l="1"/>
  <c r="AE1009" i="1"/>
  <c r="AD1009" i="1"/>
  <c r="AE5592" i="1"/>
  <c r="AB5593" i="1"/>
  <c r="AD5593" i="1" s="1"/>
  <c r="AB1011" i="1" l="1"/>
  <c r="AE1010" i="1"/>
  <c r="AD1010" i="1"/>
  <c r="AE5593" i="1"/>
  <c r="AB5594" i="1"/>
  <c r="AD5594" i="1" s="1"/>
  <c r="AB1012" i="1" l="1"/>
  <c r="AE1011" i="1"/>
  <c r="AD1011" i="1"/>
  <c r="AB5595" i="1"/>
  <c r="AD5595" i="1" s="1"/>
  <c r="AE5594" i="1"/>
  <c r="AB1013" i="1" l="1"/>
  <c r="AE1012" i="1"/>
  <c r="AD1012" i="1"/>
  <c r="AE5595" i="1"/>
  <c r="AB5596" i="1"/>
  <c r="AD5596" i="1" s="1"/>
  <c r="AB1014" i="1" l="1"/>
  <c r="AE1013" i="1"/>
  <c r="AD1013" i="1"/>
  <c r="AE5596" i="1"/>
  <c r="AB5597" i="1"/>
  <c r="AD5597" i="1" s="1"/>
  <c r="AB1015" i="1" l="1"/>
  <c r="AE1014" i="1"/>
  <c r="AD1014" i="1"/>
  <c r="AE5597" i="1"/>
  <c r="AB5598" i="1"/>
  <c r="AD5598" i="1" s="1"/>
  <c r="AB1016" i="1" l="1"/>
  <c r="AE1015" i="1"/>
  <c r="AD1015" i="1"/>
  <c r="AE5598" i="1"/>
  <c r="AB5599" i="1"/>
  <c r="AD5599" i="1" s="1"/>
  <c r="AB1017" i="1" l="1"/>
  <c r="AE1016" i="1"/>
  <c r="AD1016" i="1"/>
  <c r="AE5599" i="1"/>
  <c r="AB5600" i="1"/>
  <c r="AD5600" i="1" s="1"/>
  <c r="AB1018" i="1" l="1"/>
  <c r="AE1017" i="1"/>
  <c r="AD1017" i="1"/>
  <c r="AE5600" i="1"/>
  <c r="AB5601" i="1"/>
  <c r="AD5601" i="1" s="1"/>
  <c r="AB1019" i="1" l="1"/>
  <c r="AE1018" i="1"/>
  <c r="AD1018" i="1"/>
  <c r="AE5601" i="1"/>
  <c r="AB5602" i="1"/>
  <c r="AD5602" i="1" s="1"/>
  <c r="AB1020" i="1" l="1"/>
  <c r="AE1019" i="1"/>
  <c r="AD1019" i="1"/>
  <c r="AE5602" i="1"/>
  <c r="AB5603" i="1"/>
  <c r="AD5603" i="1" s="1"/>
  <c r="AB1021" i="1" l="1"/>
  <c r="AE1020" i="1"/>
  <c r="AD1020" i="1"/>
  <c r="AE5603" i="1"/>
  <c r="AB5604" i="1"/>
  <c r="AD5604" i="1" s="1"/>
  <c r="AB1022" i="1" l="1"/>
  <c r="AE1021" i="1"/>
  <c r="AD1021" i="1"/>
  <c r="AE5604" i="1"/>
  <c r="AB5605" i="1"/>
  <c r="AD5605" i="1" s="1"/>
  <c r="AB1023" i="1" l="1"/>
  <c r="AD1022" i="1"/>
  <c r="AE1022" i="1"/>
  <c r="AE5605" i="1"/>
  <c r="AB5606" i="1"/>
  <c r="AD5606" i="1" s="1"/>
  <c r="AB1024" i="1" l="1"/>
  <c r="AE1023" i="1"/>
  <c r="AD1023" i="1"/>
  <c r="AE5606" i="1"/>
  <c r="AB5607" i="1"/>
  <c r="AD5607" i="1" s="1"/>
  <c r="AB1025" i="1" l="1"/>
  <c r="AE1024" i="1"/>
  <c r="AD1024" i="1"/>
  <c r="AE5607" i="1"/>
  <c r="AB5608" i="1"/>
  <c r="AD5608" i="1" s="1"/>
  <c r="AB1026" i="1" l="1"/>
  <c r="AE1025" i="1"/>
  <c r="AD1025" i="1"/>
  <c r="AE5608" i="1"/>
  <c r="AB5609" i="1"/>
  <c r="AD5609" i="1" s="1"/>
  <c r="AB1027" i="1" l="1"/>
  <c r="AE1026" i="1"/>
  <c r="AD1026" i="1"/>
  <c r="AE5609" i="1"/>
  <c r="AB5610" i="1"/>
  <c r="AD5610" i="1" s="1"/>
  <c r="AB1028" i="1" l="1"/>
  <c r="AE1027" i="1"/>
  <c r="AD1027" i="1"/>
  <c r="AE5610" i="1"/>
  <c r="AB5611" i="1"/>
  <c r="AD5611" i="1" s="1"/>
  <c r="AB1029" i="1" l="1"/>
  <c r="AE1028" i="1"/>
  <c r="AD1028" i="1"/>
  <c r="AE5611" i="1"/>
  <c r="AB5612" i="1"/>
  <c r="AD5612" i="1" s="1"/>
  <c r="AB1030" i="1" l="1"/>
  <c r="AE1029" i="1"/>
  <c r="AD1029" i="1"/>
  <c r="AE5612" i="1"/>
  <c r="AB5613" i="1"/>
  <c r="AD5613" i="1" s="1"/>
  <c r="AB1031" i="1" l="1"/>
  <c r="AE1030" i="1"/>
  <c r="AD1030" i="1"/>
  <c r="AE5613" i="1"/>
  <c r="AB5614" i="1"/>
  <c r="AD5614" i="1" s="1"/>
  <c r="AB1032" i="1" l="1"/>
  <c r="AE1031" i="1"/>
  <c r="AD1031" i="1"/>
  <c r="AE5614" i="1"/>
  <c r="AB5615" i="1"/>
  <c r="AD5615" i="1" s="1"/>
  <c r="AB1033" i="1" l="1"/>
  <c r="AE1032" i="1"/>
  <c r="AD1032" i="1"/>
  <c r="AE5615" i="1"/>
  <c r="AB5616" i="1"/>
  <c r="AD5616" i="1" s="1"/>
  <c r="AB1034" i="1" l="1"/>
  <c r="AE1033" i="1"/>
  <c r="AD1033" i="1"/>
  <c r="AE5616" i="1"/>
  <c r="AB5617" i="1"/>
  <c r="AD5617" i="1" s="1"/>
  <c r="AB1035" i="1" l="1"/>
  <c r="AE1034" i="1"/>
  <c r="AD1034" i="1"/>
  <c r="AE5617" i="1"/>
  <c r="AB5618" i="1"/>
  <c r="AD5618" i="1" s="1"/>
  <c r="AB1036" i="1" l="1"/>
  <c r="AE1035" i="1"/>
  <c r="AD1035" i="1"/>
  <c r="AB5619" i="1"/>
  <c r="AD5619" i="1" s="1"/>
  <c r="AE5618" i="1"/>
  <c r="AB1037" i="1" l="1"/>
  <c r="AE1036" i="1"/>
  <c r="AD1036" i="1"/>
  <c r="AE5619" i="1"/>
  <c r="AB5620" i="1"/>
  <c r="AD5620" i="1" s="1"/>
  <c r="AB1038" i="1" l="1"/>
  <c r="AE1037" i="1"/>
  <c r="AD1037" i="1"/>
  <c r="AE5620" i="1"/>
  <c r="AB5621" i="1"/>
  <c r="AD5621" i="1" s="1"/>
  <c r="AB1039" i="1" l="1"/>
  <c r="AE1038" i="1"/>
  <c r="AD1038" i="1"/>
  <c r="AE5621" i="1"/>
  <c r="AB5622" i="1"/>
  <c r="AD5622" i="1" s="1"/>
  <c r="AB1040" i="1" l="1"/>
  <c r="AE1039" i="1"/>
  <c r="AD1039" i="1"/>
  <c r="AE5622" i="1"/>
  <c r="AB5623" i="1"/>
  <c r="AD5623" i="1" s="1"/>
  <c r="AB1041" i="1" l="1"/>
  <c r="AE1040" i="1"/>
  <c r="AD1040" i="1"/>
  <c r="AE5623" i="1"/>
  <c r="AB5624" i="1"/>
  <c r="AD5624" i="1" s="1"/>
  <c r="AB1042" i="1" l="1"/>
  <c r="AE1041" i="1"/>
  <c r="AD1041" i="1"/>
  <c r="AE5624" i="1"/>
  <c r="AB5625" i="1"/>
  <c r="AD5625" i="1" s="1"/>
  <c r="AB1043" i="1" l="1"/>
  <c r="AE1042" i="1"/>
  <c r="AD1042" i="1"/>
  <c r="AE5625" i="1"/>
  <c r="AB5626" i="1"/>
  <c r="AD5626" i="1" s="1"/>
  <c r="AB1044" i="1" l="1"/>
  <c r="AE1043" i="1"/>
  <c r="AD1043" i="1"/>
  <c r="AE5626" i="1"/>
  <c r="AB5627" i="1"/>
  <c r="AD5627" i="1" s="1"/>
  <c r="AB1045" i="1" l="1"/>
  <c r="AE1044" i="1"/>
  <c r="AD1044" i="1"/>
  <c r="AE5627" i="1"/>
  <c r="AB5628" i="1"/>
  <c r="AD5628" i="1" s="1"/>
  <c r="AB1046" i="1" l="1"/>
  <c r="AE1045" i="1"/>
  <c r="AD1045" i="1"/>
  <c r="AE5628" i="1"/>
  <c r="AB5629" i="1"/>
  <c r="AD5629" i="1" s="1"/>
  <c r="AB1047" i="1" l="1"/>
  <c r="AE1046" i="1"/>
  <c r="AD1046" i="1"/>
  <c r="AE5629" i="1"/>
  <c r="AB5630" i="1"/>
  <c r="AD5630" i="1" s="1"/>
  <c r="AB1048" i="1" l="1"/>
  <c r="AE1047" i="1"/>
  <c r="AD1047" i="1"/>
  <c r="AE5630" i="1"/>
  <c r="AB5631" i="1"/>
  <c r="AD5631" i="1" s="1"/>
  <c r="AB1049" i="1" l="1"/>
  <c r="AE1048" i="1"/>
  <c r="AD1048" i="1"/>
  <c r="AE5631" i="1"/>
  <c r="AB5632" i="1"/>
  <c r="AD5632" i="1" s="1"/>
  <c r="AB1050" i="1" l="1"/>
  <c r="AE1049" i="1"/>
  <c r="AD1049" i="1"/>
  <c r="AE5632" i="1"/>
  <c r="AB5633" i="1"/>
  <c r="AD5633" i="1" s="1"/>
  <c r="AB1051" i="1" l="1"/>
  <c r="AE1050" i="1"/>
  <c r="AD1050" i="1"/>
  <c r="AE5633" i="1"/>
  <c r="AB5634" i="1"/>
  <c r="AD5634" i="1" s="1"/>
  <c r="AB1052" i="1" l="1"/>
  <c r="AE1051" i="1"/>
  <c r="AD1051" i="1"/>
  <c r="AE5634" i="1"/>
  <c r="AB5635" i="1"/>
  <c r="AD5635" i="1" s="1"/>
  <c r="AB1053" i="1" l="1"/>
  <c r="AE1052" i="1"/>
  <c r="AD1052" i="1"/>
  <c r="AE5635" i="1"/>
  <c r="AB5636" i="1"/>
  <c r="AD5636" i="1" s="1"/>
  <c r="AB1054" i="1" l="1"/>
  <c r="AE1053" i="1"/>
  <c r="AD1053" i="1"/>
  <c r="AE5636" i="1"/>
  <c r="AB5637" i="1"/>
  <c r="AD5637" i="1" s="1"/>
  <c r="AB1055" i="1" l="1"/>
  <c r="AE1054" i="1"/>
  <c r="AD1054" i="1"/>
  <c r="AE5637" i="1"/>
  <c r="AB5638" i="1"/>
  <c r="AD5638" i="1" s="1"/>
  <c r="AB1056" i="1" l="1"/>
  <c r="AE1055" i="1"/>
  <c r="AD1055" i="1"/>
  <c r="AE5638" i="1"/>
  <c r="AB5639" i="1"/>
  <c r="AD5639" i="1" s="1"/>
  <c r="AB1057" i="1" l="1"/>
  <c r="AE1056" i="1"/>
  <c r="AD1056" i="1"/>
  <c r="AE5639" i="1"/>
  <c r="AB5640" i="1"/>
  <c r="AD5640" i="1" s="1"/>
  <c r="AB1058" i="1" l="1"/>
  <c r="AE1057" i="1"/>
  <c r="AD1057" i="1"/>
  <c r="AE5640" i="1"/>
  <c r="AB5641" i="1"/>
  <c r="AD5641" i="1" s="1"/>
  <c r="AB1059" i="1" l="1"/>
  <c r="AE1058" i="1"/>
  <c r="AD1058" i="1"/>
  <c r="AE5641" i="1"/>
  <c r="AB5642" i="1"/>
  <c r="AD5642" i="1" s="1"/>
  <c r="AB1060" i="1" l="1"/>
  <c r="AE1059" i="1"/>
  <c r="AD1059" i="1"/>
  <c r="AB5643" i="1"/>
  <c r="AD5643" i="1" s="1"/>
  <c r="AE5642" i="1"/>
  <c r="AB1061" i="1" l="1"/>
  <c r="AE1060" i="1"/>
  <c r="AD1060" i="1"/>
  <c r="AE5643" i="1"/>
  <c r="AB5644" i="1"/>
  <c r="AD5644" i="1" s="1"/>
  <c r="AB1062" i="1" l="1"/>
  <c r="AE1061" i="1"/>
  <c r="AD1061" i="1"/>
  <c r="AE5644" i="1"/>
  <c r="AB5645" i="1"/>
  <c r="AD5645" i="1" s="1"/>
  <c r="AB1063" i="1" l="1"/>
  <c r="AE1062" i="1"/>
  <c r="AD1062" i="1"/>
  <c r="AE5645" i="1"/>
  <c r="AB5646" i="1"/>
  <c r="AD5646" i="1" s="1"/>
  <c r="AB1064" i="1" l="1"/>
  <c r="AE1063" i="1"/>
  <c r="AD1063" i="1"/>
  <c r="AE5646" i="1"/>
  <c r="AB5647" i="1"/>
  <c r="AD5647" i="1" s="1"/>
  <c r="AB1065" i="1" l="1"/>
  <c r="AE1064" i="1"/>
  <c r="AD1064" i="1"/>
  <c r="AE5647" i="1"/>
  <c r="AB5648" i="1"/>
  <c r="AD5648" i="1" s="1"/>
  <c r="AB1066" i="1" l="1"/>
  <c r="AE1065" i="1"/>
  <c r="AD1065" i="1"/>
  <c r="AE5648" i="1"/>
  <c r="AB5649" i="1"/>
  <c r="AD5649" i="1" s="1"/>
  <c r="AB1067" i="1" l="1"/>
  <c r="AE1066" i="1"/>
  <c r="AD1066" i="1"/>
  <c r="AE5649" i="1"/>
  <c r="AB5650" i="1"/>
  <c r="AD5650" i="1" s="1"/>
  <c r="AB1068" i="1" l="1"/>
  <c r="AE1067" i="1"/>
  <c r="AD1067" i="1"/>
  <c r="AE5650" i="1"/>
  <c r="AB5651" i="1"/>
  <c r="AD5651" i="1" s="1"/>
  <c r="AB1069" i="1" l="1"/>
  <c r="AE1068" i="1"/>
  <c r="AD1068" i="1"/>
  <c r="AE5651" i="1"/>
  <c r="AB5652" i="1"/>
  <c r="AD5652" i="1" s="1"/>
  <c r="AB1070" i="1" l="1"/>
  <c r="AE1069" i="1"/>
  <c r="AD1069" i="1"/>
  <c r="AE5652" i="1"/>
  <c r="AB5653" i="1"/>
  <c r="AD5653" i="1" s="1"/>
  <c r="AB1071" i="1" l="1"/>
  <c r="AE1070" i="1"/>
  <c r="AD1070" i="1"/>
  <c r="AE5653" i="1"/>
  <c r="AB5654" i="1"/>
  <c r="AD5654" i="1" s="1"/>
  <c r="AB1072" i="1" l="1"/>
  <c r="AE1071" i="1"/>
  <c r="AD1071" i="1"/>
  <c r="AE5654" i="1"/>
  <c r="AB5655" i="1"/>
  <c r="AD5655" i="1" s="1"/>
  <c r="AB1073" i="1" l="1"/>
  <c r="AE1072" i="1"/>
  <c r="AD1072" i="1"/>
  <c r="AE5655" i="1"/>
  <c r="AB5656" i="1"/>
  <c r="AD5656" i="1" s="1"/>
  <c r="AB1074" i="1" l="1"/>
  <c r="AE1073" i="1"/>
  <c r="AD1073" i="1"/>
  <c r="AE5656" i="1"/>
  <c r="AB5657" i="1"/>
  <c r="AD5657" i="1" s="1"/>
  <c r="AB1075" i="1" l="1"/>
  <c r="AE1074" i="1"/>
  <c r="AD1074" i="1"/>
  <c r="AE5657" i="1"/>
  <c r="AB5658" i="1"/>
  <c r="AD5658" i="1" s="1"/>
  <c r="AB1076" i="1" l="1"/>
  <c r="AE1075" i="1"/>
  <c r="AD1075" i="1"/>
  <c r="AE5658" i="1"/>
  <c r="AB5659" i="1"/>
  <c r="AD5659" i="1" s="1"/>
  <c r="AB1077" i="1" l="1"/>
  <c r="AE1076" i="1"/>
  <c r="AD1076" i="1"/>
  <c r="AE5659" i="1"/>
  <c r="AB5660" i="1"/>
  <c r="AD5660" i="1" s="1"/>
  <c r="AB1078" i="1" l="1"/>
  <c r="AE1077" i="1"/>
  <c r="AD1077" i="1"/>
  <c r="AE5660" i="1"/>
  <c r="AB5661" i="1"/>
  <c r="AD5661" i="1" s="1"/>
  <c r="AB1079" i="1" l="1"/>
  <c r="AE1078" i="1"/>
  <c r="AD1078" i="1"/>
  <c r="AE5661" i="1"/>
  <c r="AB5662" i="1"/>
  <c r="AD5662" i="1" s="1"/>
  <c r="AB1080" i="1" l="1"/>
  <c r="AE1079" i="1"/>
  <c r="AD1079" i="1"/>
  <c r="AE5662" i="1"/>
  <c r="AB5663" i="1"/>
  <c r="AD5663" i="1" s="1"/>
  <c r="AB1081" i="1" l="1"/>
  <c r="AE1080" i="1"/>
  <c r="AD1080" i="1"/>
  <c r="AE5663" i="1"/>
  <c r="AB5664" i="1"/>
  <c r="AD5664" i="1" s="1"/>
  <c r="AB1082" i="1" l="1"/>
  <c r="AE1081" i="1"/>
  <c r="AD1081" i="1"/>
  <c r="AE5664" i="1"/>
  <c r="AB5665" i="1"/>
  <c r="AD5665" i="1" s="1"/>
  <c r="AB1083" i="1" l="1"/>
  <c r="AE1082" i="1"/>
  <c r="AD1082" i="1"/>
  <c r="AE5665" i="1"/>
  <c r="AB5666" i="1"/>
  <c r="AD5666" i="1" s="1"/>
  <c r="AB1084" i="1" l="1"/>
  <c r="AE1083" i="1"/>
  <c r="AD1083" i="1"/>
  <c r="AB5667" i="1"/>
  <c r="AD5667" i="1" s="1"/>
  <c r="AE5666" i="1"/>
  <c r="AB1085" i="1" l="1"/>
  <c r="AE1084" i="1"/>
  <c r="AD1084" i="1"/>
  <c r="AE5667" i="1"/>
  <c r="AB5668" i="1"/>
  <c r="AD5668" i="1" s="1"/>
  <c r="AB1086" i="1" l="1"/>
  <c r="AE1085" i="1"/>
  <c r="AD1085" i="1"/>
  <c r="AE5668" i="1"/>
  <c r="AB5669" i="1"/>
  <c r="AD5669" i="1" s="1"/>
  <c r="AB1087" i="1" l="1"/>
  <c r="AE1086" i="1"/>
  <c r="AD1086" i="1"/>
  <c r="AE5669" i="1"/>
  <c r="AB5670" i="1"/>
  <c r="AD5670" i="1" s="1"/>
  <c r="AB1088" i="1" l="1"/>
  <c r="AE1087" i="1"/>
  <c r="AD1087" i="1"/>
  <c r="AE5670" i="1"/>
  <c r="AB5671" i="1"/>
  <c r="AD5671" i="1" s="1"/>
  <c r="AB1089" i="1" l="1"/>
  <c r="AE1088" i="1"/>
  <c r="AD1088" i="1"/>
  <c r="AE5671" i="1"/>
  <c r="AB5672" i="1"/>
  <c r="AD5672" i="1" s="1"/>
  <c r="AB1090" i="1" l="1"/>
  <c r="AE1089" i="1"/>
  <c r="AD1089" i="1"/>
  <c r="AE5672" i="1"/>
  <c r="AB5673" i="1"/>
  <c r="AD5673" i="1" s="1"/>
  <c r="AB1091" i="1" l="1"/>
  <c r="AE1090" i="1"/>
  <c r="AD1090" i="1"/>
  <c r="AE5673" i="1"/>
  <c r="AB5674" i="1"/>
  <c r="AD5674" i="1" s="1"/>
  <c r="AB1092" i="1" l="1"/>
  <c r="AE1091" i="1"/>
  <c r="AD1091" i="1"/>
  <c r="AE5674" i="1"/>
  <c r="AB5675" i="1"/>
  <c r="AD5675" i="1" s="1"/>
  <c r="AB1093" i="1" l="1"/>
  <c r="AE1092" i="1"/>
  <c r="AD1092" i="1"/>
  <c r="AE5675" i="1"/>
  <c r="AB5676" i="1"/>
  <c r="AD5676" i="1" s="1"/>
  <c r="AB1094" i="1" l="1"/>
  <c r="AE1093" i="1"/>
  <c r="AD1093" i="1"/>
  <c r="AE5676" i="1"/>
  <c r="AB5677" i="1"/>
  <c r="AD5677" i="1" s="1"/>
  <c r="AB1095" i="1" l="1"/>
  <c r="AE1094" i="1"/>
  <c r="AD1094" i="1"/>
  <c r="AE5677" i="1"/>
  <c r="AB5678" i="1"/>
  <c r="AD5678" i="1" s="1"/>
  <c r="AB1096" i="1" l="1"/>
  <c r="AE1095" i="1"/>
  <c r="AD1095" i="1"/>
  <c r="AE5678" i="1"/>
  <c r="AB5679" i="1"/>
  <c r="AD5679" i="1" s="1"/>
  <c r="AB1097" i="1" l="1"/>
  <c r="AE1096" i="1"/>
  <c r="AD1096" i="1"/>
  <c r="AE5679" i="1"/>
  <c r="AB5680" i="1"/>
  <c r="AD5680" i="1" s="1"/>
  <c r="AB1098" i="1" l="1"/>
  <c r="AE1097" i="1"/>
  <c r="AD1097" i="1"/>
  <c r="AE5680" i="1"/>
  <c r="AB5681" i="1"/>
  <c r="AD5681" i="1" s="1"/>
  <c r="AB1099" i="1" l="1"/>
  <c r="AE1098" i="1"/>
  <c r="AD1098" i="1"/>
  <c r="AE5681" i="1"/>
  <c r="AB5682" i="1"/>
  <c r="AD5682" i="1" s="1"/>
  <c r="AB1100" i="1" l="1"/>
  <c r="AE1099" i="1"/>
  <c r="AD1099" i="1"/>
  <c r="AE5682" i="1"/>
  <c r="AB5683" i="1"/>
  <c r="AD5683" i="1" s="1"/>
  <c r="AB1101" i="1" l="1"/>
  <c r="AE1100" i="1"/>
  <c r="AD1100" i="1"/>
  <c r="AE5683" i="1"/>
  <c r="AB5684" i="1"/>
  <c r="AD5684" i="1" s="1"/>
  <c r="AB1102" i="1" l="1"/>
  <c r="AE1101" i="1"/>
  <c r="AD1101" i="1"/>
  <c r="AE5684" i="1"/>
  <c r="AB5685" i="1"/>
  <c r="AD5685" i="1" s="1"/>
  <c r="AB1103" i="1" l="1"/>
  <c r="AE1102" i="1"/>
  <c r="AD1102" i="1"/>
  <c r="AE5685" i="1"/>
  <c r="AB5686" i="1"/>
  <c r="AD5686" i="1" s="1"/>
  <c r="AB1104" i="1" l="1"/>
  <c r="AE1103" i="1"/>
  <c r="AD1103" i="1"/>
  <c r="AE5686" i="1"/>
  <c r="AB5687" i="1"/>
  <c r="AD5687" i="1" s="1"/>
  <c r="AB1105" i="1" l="1"/>
  <c r="AE1104" i="1"/>
  <c r="AD1104" i="1"/>
  <c r="AE5687" i="1"/>
  <c r="AB5688" i="1"/>
  <c r="AD5688" i="1" s="1"/>
  <c r="AB1106" i="1" l="1"/>
  <c r="AE1105" i="1"/>
  <c r="AD1105" i="1"/>
  <c r="AE5688" i="1"/>
  <c r="AB5689" i="1"/>
  <c r="AD5689" i="1" s="1"/>
  <c r="AB1107" i="1" l="1"/>
  <c r="AE1106" i="1"/>
  <c r="AD1106" i="1"/>
  <c r="AE5689" i="1"/>
  <c r="AB5690" i="1"/>
  <c r="AD5690" i="1" s="1"/>
  <c r="AB1108" i="1" l="1"/>
  <c r="AE1107" i="1"/>
  <c r="AD1107" i="1"/>
  <c r="AB5691" i="1"/>
  <c r="AD5691" i="1" s="1"/>
  <c r="AE5690" i="1"/>
  <c r="AB1109" i="1" l="1"/>
  <c r="AE1108" i="1"/>
  <c r="AD1108" i="1"/>
  <c r="AE5691" i="1"/>
  <c r="AB5692" i="1"/>
  <c r="AD5692" i="1" s="1"/>
  <c r="AB1110" i="1" l="1"/>
  <c r="AE1109" i="1"/>
  <c r="AD1109" i="1"/>
  <c r="AE5692" i="1"/>
  <c r="AB5693" i="1"/>
  <c r="AD5693" i="1" s="1"/>
  <c r="AB1111" i="1" l="1"/>
  <c r="AE1110" i="1"/>
  <c r="AD1110" i="1"/>
  <c r="AE5693" i="1"/>
  <c r="AB5694" i="1"/>
  <c r="AD5694" i="1" s="1"/>
  <c r="AB1112" i="1" l="1"/>
  <c r="AE1111" i="1"/>
  <c r="AD1111" i="1"/>
  <c r="AE5694" i="1"/>
  <c r="AB5695" i="1"/>
  <c r="AD5695" i="1" s="1"/>
  <c r="AB1113" i="1" l="1"/>
  <c r="AE1112" i="1"/>
  <c r="AD1112" i="1"/>
  <c r="AE5695" i="1"/>
  <c r="AB5696" i="1"/>
  <c r="AD5696" i="1" s="1"/>
  <c r="AB1114" i="1" l="1"/>
  <c r="AE1113" i="1"/>
  <c r="AD1113" i="1"/>
  <c r="AE5696" i="1"/>
  <c r="AB5697" i="1"/>
  <c r="AD5697" i="1" s="1"/>
  <c r="AB1115" i="1" l="1"/>
  <c r="AE1114" i="1"/>
  <c r="AD1114" i="1"/>
  <c r="AE5697" i="1"/>
  <c r="AB5698" i="1"/>
  <c r="AD5698" i="1" s="1"/>
  <c r="AB1116" i="1" l="1"/>
  <c r="AE1115" i="1"/>
  <c r="AD1115" i="1"/>
  <c r="AE5698" i="1"/>
  <c r="AB5699" i="1"/>
  <c r="AD5699" i="1" s="1"/>
  <c r="AB1117" i="1" l="1"/>
  <c r="AE1116" i="1"/>
  <c r="AD1116" i="1"/>
  <c r="AE5699" i="1"/>
  <c r="AB5700" i="1"/>
  <c r="AD5700" i="1" s="1"/>
  <c r="AB1118" i="1" l="1"/>
  <c r="AE1117" i="1"/>
  <c r="AD1117" i="1"/>
  <c r="AE5700" i="1"/>
  <c r="AB5701" i="1"/>
  <c r="AD5701" i="1" s="1"/>
  <c r="AB1119" i="1" l="1"/>
  <c r="AD1118" i="1"/>
  <c r="AE1118" i="1"/>
  <c r="AE5701" i="1"/>
  <c r="AB5702" i="1"/>
  <c r="AD5702" i="1" s="1"/>
  <c r="AB1120" i="1" l="1"/>
  <c r="AE1119" i="1"/>
  <c r="AD1119" i="1"/>
  <c r="AE5702" i="1"/>
  <c r="AB5703" i="1"/>
  <c r="AD5703" i="1" s="1"/>
  <c r="AB1121" i="1" l="1"/>
  <c r="AE1120" i="1"/>
  <c r="AD1120" i="1"/>
  <c r="AE5703" i="1"/>
  <c r="AB5704" i="1"/>
  <c r="AD5704" i="1" s="1"/>
  <c r="AB1122" i="1" l="1"/>
  <c r="AE1121" i="1"/>
  <c r="AD1121" i="1"/>
  <c r="AE5704" i="1"/>
  <c r="AB5705" i="1"/>
  <c r="AD5705" i="1" s="1"/>
  <c r="AB1123" i="1" l="1"/>
  <c r="AE1122" i="1"/>
  <c r="AD1122" i="1"/>
  <c r="AE5705" i="1"/>
  <c r="AB5706" i="1"/>
  <c r="AD5706" i="1" s="1"/>
  <c r="AB1124" i="1" l="1"/>
  <c r="AE1123" i="1"/>
  <c r="AD1123" i="1"/>
  <c r="AE5706" i="1"/>
  <c r="AB5707" i="1"/>
  <c r="AD5707" i="1" s="1"/>
  <c r="AB1125" i="1" l="1"/>
  <c r="AE1124" i="1"/>
  <c r="AD1124" i="1"/>
  <c r="AE5707" i="1"/>
  <c r="AB5708" i="1"/>
  <c r="AD5708" i="1" s="1"/>
  <c r="AB1126" i="1" l="1"/>
  <c r="AE1125" i="1"/>
  <c r="AD1125" i="1"/>
  <c r="AE5708" i="1"/>
  <c r="AB5709" i="1"/>
  <c r="AD5709" i="1" s="1"/>
  <c r="AB1127" i="1" l="1"/>
  <c r="AE1126" i="1"/>
  <c r="AD1126" i="1"/>
  <c r="AE5709" i="1"/>
  <c r="AB5710" i="1"/>
  <c r="AD5710" i="1" s="1"/>
  <c r="AB1128" i="1" l="1"/>
  <c r="AE1127" i="1"/>
  <c r="AD1127" i="1"/>
  <c r="AE5710" i="1"/>
  <c r="AB5711" i="1"/>
  <c r="AD5711" i="1" s="1"/>
  <c r="AB1129" i="1" l="1"/>
  <c r="AE1128" i="1"/>
  <c r="AD1128" i="1"/>
  <c r="AE5711" i="1"/>
  <c r="AB5712" i="1"/>
  <c r="AD5712" i="1" s="1"/>
  <c r="AB1130" i="1" l="1"/>
  <c r="AE1129" i="1"/>
  <c r="AD1129" i="1"/>
  <c r="AE5712" i="1"/>
  <c r="AB5713" i="1"/>
  <c r="AD5713" i="1" s="1"/>
  <c r="AB1131" i="1" l="1"/>
  <c r="AE1130" i="1"/>
  <c r="AD1130" i="1"/>
  <c r="AE5713" i="1"/>
  <c r="AB5714" i="1"/>
  <c r="AD5714" i="1" s="1"/>
  <c r="AB1132" i="1" l="1"/>
  <c r="AE1131" i="1"/>
  <c r="AD1131" i="1"/>
  <c r="AB5715" i="1"/>
  <c r="AD5715" i="1" s="1"/>
  <c r="AE5714" i="1"/>
  <c r="AB1133" i="1" l="1"/>
  <c r="AE1132" i="1"/>
  <c r="AD1132" i="1"/>
  <c r="AE5715" i="1"/>
  <c r="AB5716" i="1"/>
  <c r="AD5716" i="1" s="1"/>
  <c r="AB1134" i="1" l="1"/>
  <c r="AE1133" i="1"/>
  <c r="AD1133" i="1"/>
  <c r="AE5716" i="1"/>
  <c r="AB5717" i="1"/>
  <c r="AD5717" i="1" s="1"/>
  <c r="AB1135" i="1" l="1"/>
  <c r="AE1134" i="1"/>
  <c r="AD1134" i="1"/>
  <c r="AE5717" i="1"/>
  <c r="AB5718" i="1"/>
  <c r="AD5718" i="1" s="1"/>
  <c r="AB1136" i="1" l="1"/>
  <c r="AE1135" i="1"/>
  <c r="AD1135" i="1"/>
  <c r="AE5718" i="1"/>
  <c r="AB5719" i="1"/>
  <c r="AD5719" i="1" s="1"/>
  <c r="AB1137" i="1" l="1"/>
  <c r="AE1136" i="1"/>
  <c r="AD1136" i="1"/>
  <c r="AE5719" i="1"/>
  <c r="AB5720" i="1"/>
  <c r="AD5720" i="1" s="1"/>
  <c r="AB1138" i="1" l="1"/>
  <c r="AE1137" i="1"/>
  <c r="AD1137" i="1"/>
  <c r="AE5720" i="1"/>
  <c r="AB5721" i="1"/>
  <c r="AD5721" i="1" s="1"/>
  <c r="AB1139" i="1" l="1"/>
  <c r="AE1138" i="1"/>
  <c r="AD1138" i="1"/>
  <c r="AE5721" i="1"/>
  <c r="AB5722" i="1"/>
  <c r="AD5722" i="1" s="1"/>
  <c r="AB1140" i="1" l="1"/>
  <c r="AE1139" i="1"/>
  <c r="AD1139" i="1"/>
  <c r="AE5722" i="1"/>
  <c r="AB5723" i="1"/>
  <c r="AD5723" i="1" s="1"/>
  <c r="AB1141" i="1" l="1"/>
  <c r="AE1140" i="1"/>
  <c r="AD1140" i="1"/>
  <c r="AE5723" i="1"/>
  <c r="AB5724" i="1"/>
  <c r="AD5724" i="1" s="1"/>
  <c r="AB1142" i="1" l="1"/>
  <c r="AE1141" i="1"/>
  <c r="AD1141" i="1"/>
  <c r="AE5724" i="1"/>
  <c r="AB5725" i="1"/>
  <c r="AD5725" i="1" s="1"/>
  <c r="AB1143" i="1" l="1"/>
  <c r="AE1142" i="1"/>
  <c r="AD1142" i="1"/>
  <c r="AE5725" i="1"/>
  <c r="AB5726" i="1"/>
  <c r="AD5726" i="1" s="1"/>
  <c r="AB1144" i="1" l="1"/>
  <c r="AE1143" i="1"/>
  <c r="AD1143" i="1"/>
  <c r="AE5726" i="1"/>
  <c r="AB5727" i="1"/>
  <c r="AD5727" i="1" s="1"/>
  <c r="AB1145" i="1" l="1"/>
  <c r="AE1144" i="1"/>
  <c r="AD1144" i="1"/>
  <c r="AE5727" i="1"/>
  <c r="AB5728" i="1"/>
  <c r="AD5728" i="1" s="1"/>
  <c r="AB1146" i="1" l="1"/>
  <c r="AE1145" i="1"/>
  <c r="AD1145" i="1"/>
  <c r="AE5728" i="1"/>
  <c r="AB5729" i="1"/>
  <c r="AD5729" i="1" s="1"/>
  <c r="AB1147" i="1" l="1"/>
  <c r="AE1146" i="1"/>
  <c r="AD1146" i="1"/>
  <c r="AE5729" i="1"/>
  <c r="AB5730" i="1"/>
  <c r="AD5730" i="1" s="1"/>
  <c r="AB1148" i="1" l="1"/>
  <c r="AE1147" i="1"/>
  <c r="AD1147" i="1"/>
  <c r="AE5730" i="1"/>
  <c r="AB5731" i="1"/>
  <c r="AD5731" i="1" s="1"/>
  <c r="AB1149" i="1" l="1"/>
  <c r="AE1148" i="1"/>
  <c r="AD1148" i="1"/>
  <c r="AE5731" i="1"/>
  <c r="AB5732" i="1"/>
  <c r="AD5732" i="1" s="1"/>
  <c r="AB1150" i="1" l="1"/>
  <c r="AE1149" i="1"/>
  <c r="AD1149" i="1"/>
  <c r="AE5732" i="1"/>
  <c r="AB5733" i="1"/>
  <c r="AD5733" i="1" s="1"/>
  <c r="AB1151" i="1" l="1"/>
  <c r="AE1150" i="1"/>
  <c r="AD1150" i="1"/>
  <c r="AE5733" i="1"/>
  <c r="AB5734" i="1"/>
  <c r="AD5734" i="1" s="1"/>
  <c r="AB1152" i="1" l="1"/>
  <c r="AE1151" i="1"/>
  <c r="AD1151" i="1"/>
  <c r="AE5734" i="1"/>
  <c r="AB5735" i="1"/>
  <c r="AD5735" i="1" s="1"/>
  <c r="AB1153" i="1" l="1"/>
  <c r="AE1152" i="1"/>
  <c r="AD1152" i="1"/>
  <c r="AE5735" i="1"/>
  <c r="AB5736" i="1"/>
  <c r="AD5736" i="1" s="1"/>
  <c r="AB1154" i="1" l="1"/>
  <c r="AE1153" i="1"/>
  <c r="AD1153" i="1"/>
  <c r="AE5736" i="1"/>
  <c r="AB5737" i="1"/>
  <c r="AD5737" i="1" s="1"/>
  <c r="AB1155" i="1" l="1"/>
  <c r="AE1154" i="1"/>
  <c r="AD1154" i="1"/>
  <c r="AE5737" i="1"/>
  <c r="AB5738" i="1"/>
  <c r="AD5738" i="1" s="1"/>
  <c r="AB1156" i="1" l="1"/>
  <c r="AE1155" i="1"/>
  <c r="AD1155" i="1"/>
  <c r="AB5739" i="1"/>
  <c r="AD5739" i="1" s="1"/>
  <c r="AE5738" i="1"/>
  <c r="AB1157" i="1" l="1"/>
  <c r="AE1156" i="1"/>
  <c r="AD1156" i="1"/>
  <c r="AE5739" i="1"/>
  <c r="AB5740" i="1"/>
  <c r="AD5740" i="1" s="1"/>
  <c r="AB1158" i="1" l="1"/>
  <c r="AE1157" i="1"/>
  <c r="AD1157" i="1"/>
  <c r="AE5740" i="1"/>
  <c r="AB5741" i="1"/>
  <c r="AD5741" i="1" s="1"/>
  <c r="AB1159" i="1" l="1"/>
  <c r="AE1158" i="1"/>
  <c r="AD1158" i="1"/>
  <c r="AE5741" i="1"/>
  <c r="AB5742" i="1"/>
  <c r="AD5742" i="1" s="1"/>
  <c r="AB1160" i="1" l="1"/>
  <c r="AE1159" i="1"/>
  <c r="AD1159" i="1"/>
  <c r="AE5742" i="1"/>
  <c r="AB5743" i="1"/>
  <c r="AD5743" i="1" s="1"/>
  <c r="AB1161" i="1" l="1"/>
  <c r="AE1160" i="1"/>
  <c r="AD1160" i="1"/>
  <c r="AE5743" i="1"/>
  <c r="AB5744" i="1"/>
  <c r="AD5744" i="1" s="1"/>
  <c r="AB1162" i="1" l="1"/>
  <c r="AE1161" i="1"/>
  <c r="AD1161" i="1"/>
  <c r="AE5744" i="1"/>
  <c r="AB5745" i="1"/>
  <c r="AD5745" i="1" s="1"/>
  <c r="AB1163" i="1" l="1"/>
  <c r="AE1162" i="1"/>
  <c r="AD1162" i="1"/>
  <c r="AE5745" i="1"/>
  <c r="AB5746" i="1"/>
  <c r="AD5746" i="1" s="1"/>
  <c r="AB1164" i="1" l="1"/>
  <c r="AE1163" i="1"/>
  <c r="AD1163" i="1"/>
  <c r="AE5746" i="1"/>
  <c r="AB5747" i="1"/>
  <c r="AD5747" i="1" s="1"/>
  <c r="AB1165" i="1" l="1"/>
  <c r="AE1164" i="1"/>
  <c r="AD1164" i="1"/>
  <c r="AE5747" i="1"/>
  <c r="AB5748" i="1"/>
  <c r="AD5748" i="1" s="1"/>
  <c r="AB1166" i="1" l="1"/>
  <c r="AE1165" i="1"/>
  <c r="AD1165" i="1"/>
  <c r="AE5748" i="1"/>
  <c r="AB5749" i="1"/>
  <c r="AD5749" i="1" s="1"/>
  <c r="AB1167" i="1" l="1"/>
  <c r="AE1166" i="1"/>
  <c r="AD1166" i="1"/>
  <c r="AE5749" i="1"/>
  <c r="AB5750" i="1"/>
  <c r="AD5750" i="1" s="1"/>
  <c r="AB1168" i="1" l="1"/>
  <c r="AE1167" i="1"/>
  <c r="AD1167" i="1"/>
  <c r="AE5750" i="1"/>
  <c r="AB5751" i="1"/>
  <c r="AD5751" i="1" s="1"/>
  <c r="AB1169" i="1" l="1"/>
  <c r="AE1168" i="1"/>
  <c r="AD1168" i="1"/>
  <c r="AE5751" i="1"/>
  <c r="AB5752" i="1"/>
  <c r="AD5752" i="1" s="1"/>
  <c r="AB1170" i="1" l="1"/>
  <c r="AE1169" i="1"/>
  <c r="AD1169" i="1"/>
  <c r="AE5752" i="1"/>
  <c r="AB5753" i="1"/>
  <c r="AD5753" i="1" s="1"/>
  <c r="AB1171" i="1" l="1"/>
  <c r="AE1170" i="1"/>
  <c r="AD1170" i="1"/>
  <c r="AE5753" i="1"/>
  <c r="AB5754" i="1"/>
  <c r="AD5754" i="1" s="1"/>
  <c r="AB1172" i="1" l="1"/>
  <c r="AE1171" i="1"/>
  <c r="AD1171" i="1"/>
  <c r="AE5754" i="1"/>
  <c r="AB5755" i="1"/>
  <c r="AD5755" i="1" s="1"/>
  <c r="AB1173" i="1" l="1"/>
  <c r="AE1172" i="1"/>
  <c r="AD1172" i="1"/>
  <c r="AE5755" i="1"/>
  <c r="AB5756" i="1"/>
  <c r="AD5756" i="1" s="1"/>
  <c r="AB1174" i="1" l="1"/>
  <c r="AE1173" i="1"/>
  <c r="AD1173" i="1"/>
  <c r="AE5756" i="1"/>
  <c r="AB5757" i="1"/>
  <c r="AD5757" i="1" s="1"/>
  <c r="AB1175" i="1" l="1"/>
  <c r="AE1174" i="1"/>
  <c r="AD1174" i="1"/>
  <c r="AE5757" i="1"/>
  <c r="AB5758" i="1"/>
  <c r="AD5758" i="1" s="1"/>
  <c r="AB1176" i="1" l="1"/>
  <c r="AE1175" i="1"/>
  <c r="AD1175" i="1"/>
  <c r="AE5758" i="1"/>
  <c r="AB5759" i="1"/>
  <c r="AD5759" i="1" s="1"/>
  <c r="AB1177" i="1" l="1"/>
  <c r="AE1176" i="1"/>
  <c r="AD1176" i="1"/>
  <c r="AE5759" i="1"/>
  <c r="AB5760" i="1"/>
  <c r="AD5760" i="1" s="1"/>
  <c r="AB1178" i="1" l="1"/>
  <c r="AE1177" i="1"/>
  <c r="AD1177" i="1"/>
  <c r="AE5760" i="1"/>
  <c r="AB5761" i="1"/>
  <c r="AD5761" i="1" s="1"/>
  <c r="AB1179" i="1" l="1"/>
  <c r="AE1178" i="1"/>
  <c r="AD1178" i="1"/>
  <c r="AE5761" i="1"/>
  <c r="AB5762" i="1"/>
  <c r="AD5762" i="1" s="1"/>
  <c r="AB1180" i="1" l="1"/>
  <c r="AE1179" i="1"/>
  <c r="AD1179" i="1"/>
  <c r="AB5763" i="1"/>
  <c r="AD5763" i="1" s="1"/>
  <c r="AE5762" i="1"/>
  <c r="AB1181" i="1" l="1"/>
  <c r="AE1180" i="1"/>
  <c r="AD1180" i="1"/>
  <c r="AE5763" i="1"/>
  <c r="AB5764" i="1"/>
  <c r="AD5764" i="1" s="1"/>
  <c r="AB1182" i="1" l="1"/>
  <c r="AE1181" i="1"/>
  <c r="AD1181" i="1"/>
  <c r="AE5764" i="1"/>
  <c r="AB5765" i="1"/>
  <c r="AD5765" i="1" s="1"/>
  <c r="AB1183" i="1" l="1"/>
  <c r="AE1182" i="1"/>
  <c r="AD1182" i="1"/>
  <c r="AE5765" i="1"/>
  <c r="AB5766" i="1"/>
  <c r="AD5766" i="1" s="1"/>
  <c r="AB1184" i="1" l="1"/>
  <c r="AE1183" i="1"/>
  <c r="AD1183" i="1"/>
  <c r="AE5766" i="1"/>
  <c r="AB5767" i="1"/>
  <c r="AD5767" i="1" s="1"/>
  <c r="AB1185" i="1" l="1"/>
  <c r="AE1184" i="1"/>
  <c r="AD1184" i="1"/>
  <c r="AE5767" i="1"/>
  <c r="AB5768" i="1"/>
  <c r="AD5768" i="1" s="1"/>
  <c r="AB1186" i="1" l="1"/>
  <c r="AE1185" i="1"/>
  <c r="AD1185" i="1"/>
  <c r="AE5768" i="1"/>
  <c r="AB5769" i="1"/>
  <c r="AD5769" i="1" s="1"/>
  <c r="AB1187" i="1" l="1"/>
  <c r="AE1186" i="1"/>
  <c r="AD1186" i="1"/>
  <c r="AE5769" i="1"/>
  <c r="AB5770" i="1"/>
  <c r="AD5770" i="1" s="1"/>
  <c r="AB1188" i="1" l="1"/>
  <c r="AE1187" i="1"/>
  <c r="AD1187" i="1"/>
  <c r="AE5770" i="1"/>
  <c r="AB5771" i="1"/>
  <c r="AD5771" i="1" s="1"/>
  <c r="AB1189" i="1" l="1"/>
  <c r="AE1188" i="1"/>
  <c r="AD1188" i="1"/>
  <c r="AE5771" i="1"/>
  <c r="AB5772" i="1"/>
  <c r="AD5772" i="1" s="1"/>
  <c r="AB1190" i="1" l="1"/>
  <c r="AE1189" i="1"/>
  <c r="AD1189" i="1"/>
  <c r="AE5772" i="1"/>
  <c r="AB5773" i="1"/>
  <c r="AD5773" i="1" s="1"/>
  <c r="AB1191" i="1" l="1"/>
  <c r="AE1190" i="1"/>
  <c r="AD1190" i="1"/>
  <c r="AE5773" i="1"/>
  <c r="AB5774" i="1"/>
  <c r="AD5774" i="1" s="1"/>
  <c r="AB1192" i="1" l="1"/>
  <c r="AE1191" i="1"/>
  <c r="AD1191" i="1"/>
  <c r="AE5774" i="1"/>
  <c r="AB5775" i="1"/>
  <c r="AD5775" i="1" s="1"/>
  <c r="AB1193" i="1" l="1"/>
  <c r="AE1192" i="1"/>
  <c r="AD1192" i="1"/>
  <c r="AE5775" i="1"/>
  <c r="AB5776" i="1"/>
  <c r="AD5776" i="1" s="1"/>
  <c r="AB1194" i="1" l="1"/>
  <c r="AE1193" i="1"/>
  <c r="AD1193" i="1"/>
  <c r="AE5776" i="1"/>
  <c r="AB5777" i="1"/>
  <c r="AD5777" i="1" s="1"/>
  <c r="AB1195" i="1" l="1"/>
  <c r="AE1194" i="1"/>
  <c r="AD1194" i="1"/>
  <c r="AE5777" i="1"/>
  <c r="AB5778" i="1"/>
  <c r="AD5778" i="1" s="1"/>
  <c r="AB1196" i="1" l="1"/>
  <c r="AE1195" i="1"/>
  <c r="AD1195" i="1"/>
  <c r="AE5778" i="1"/>
  <c r="AB5779" i="1"/>
  <c r="AD5779" i="1" s="1"/>
  <c r="AB1197" i="1" l="1"/>
  <c r="AE1196" i="1"/>
  <c r="AD1196" i="1"/>
  <c r="AE5779" i="1"/>
  <c r="AB5780" i="1"/>
  <c r="AD5780" i="1" s="1"/>
  <c r="AB1198" i="1" l="1"/>
  <c r="AE1197" i="1"/>
  <c r="AD1197" i="1"/>
  <c r="AE5780" i="1"/>
  <c r="AB5781" i="1"/>
  <c r="AD5781" i="1" s="1"/>
  <c r="AB1199" i="1" l="1"/>
  <c r="AE1198" i="1"/>
  <c r="AD1198" i="1"/>
  <c r="AE5781" i="1"/>
  <c r="AB5782" i="1"/>
  <c r="AD5782" i="1" s="1"/>
  <c r="AB1200" i="1" l="1"/>
  <c r="AE1199" i="1"/>
  <c r="AD1199" i="1"/>
  <c r="AE5782" i="1"/>
  <c r="AB5783" i="1"/>
  <c r="AD5783" i="1" s="1"/>
  <c r="AB1201" i="1" l="1"/>
  <c r="AE1200" i="1"/>
  <c r="AD1200" i="1"/>
  <c r="AE5783" i="1"/>
  <c r="AB5784" i="1"/>
  <c r="AD5784" i="1" s="1"/>
  <c r="AB1202" i="1" l="1"/>
  <c r="AE1201" i="1"/>
  <c r="AD1201" i="1"/>
  <c r="AE5784" i="1"/>
  <c r="AB5785" i="1"/>
  <c r="AD5785" i="1" s="1"/>
  <c r="AB1203" i="1" l="1"/>
  <c r="AE1202" i="1"/>
  <c r="AD1202" i="1"/>
  <c r="AE5785" i="1"/>
  <c r="AB5786" i="1"/>
  <c r="AD5786" i="1" s="1"/>
  <c r="AB1204" i="1" l="1"/>
  <c r="AE1203" i="1"/>
  <c r="AD1203" i="1"/>
  <c r="AB5787" i="1"/>
  <c r="AD5787" i="1" s="1"/>
  <c r="AE5786" i="1"/>
  <c r="AB1205" i="1" l="1"/>
  <c r="AE1204" i="1"/>
  <c r="AD1204" i="1"/>
  <c r="AE5787" i="1"/>
  <c r="AB5788" i="1"/>
  <c r="AD5788" i="1" s="1"/>
  <c r="AB1206" i="1" l="1"/>
  <c r="AE1205" i="1"/>
  <c r="AD1205" i="1"/>
  <c r="AE5788" i="1"/>
  <c r="AB5789" i="1"/>
  <c r="AD5789" i="1" s="1"/>
  <c r="AB1207" i="1" l="1"/>
  <c r="AE1206" i="1"/>
  <c r="AD1206" i="1"/>
  <c r="AE5789" i="1"/>
  <c r="AB5790" i="1"/>
  <c r="AD5790" i="1" s="1"/>
  <c r="AB1208" i="1" l="1"/>
  <c r="AE1207" i="1"/>
  <c r="AD1207" i="1"/>
  <c r="AE5790" i="1"/>
  <c r="AB5791" i="1"/>
  <c r="AD5791" i="1" s="1"/>
  <c r="AB1209" i="1" l="1"/>
  <c r="AE1208" i="1"/>
  <c r="AD1208" i="1"/>
  <c r="AE5791" i="1"/>
  <c r="AB5792" i="1"/>
  <c r="AD5792" i="1" s="1"/>
  <c r="AB1210" i="1" l="1"/>
  <c r="AE1209" i="1"/>
  <c r="AD1209" i="1"/>
  <c r="AE5792" i="1"/>
  <c r="AB5793" i="1"/>
  <c r="AD5793" i="1" s="1"/>
  <c r="AB1211" i="1" l="1"/>
  <c r="AE1210" i="1"/>
  <c r="AD1210" i="1"/>
  <c r="AE5793" i="1"/>
  <c r="AB5794" i="1"/>
  <c r="AD5794" i="1" s="1"/>
  <c r="AB1212" i="1" l="1"/>
  <c r="AE1211" i="1"/>
  <c r="AD1211" i="1"/>
  <c r="AE5794" i="1"/>
  <c r="AB5795" i="1"/>
  <c r="AD5795" i="1" s="1"/>
  <c r="AB1213" i="1" l="1"/>
  <c r="AE1212" i="1"/>
  <c r="AD1212" i="1"/>
  <c r="AE5795" i="1"/>
  <c r="AB5796" i="1"/>
  <c r="AD5796" i="1" s="1"/>
  <c r="AB1214" i="1" l="1"/>
  <c r="AE1213" i="1"/>
  <c r="AD1213" i="1"/>
  <c r="AE5796" i="1"/>
  <c r="AB5797" i="1"/>
  <c r="AD5797" i="1" s="1"/>
  <c r="AB1215" i="1" l="1"/>
  <c r="AD1214" i="1"/>
  <c r="AE1214" i="1"/>
  <c r="AE5797" i="1"/>
  <c r="AB5798" i="1"/>
  <c r="AD5798" i="1" s="1"/>
  <c r="AB1216" i="1" l="1"/>
  <c r="AE1215" i="1"/>
  <c r="AD1215" i="1"/>
  <c r="AE5798" i="1"/>
  <c r="AB5799" i="1"/>
  <c r="AD5799" i="1" s="1"/>
  <c r="AB1217" i="1" l="1"/>
  <c r="AE1216" i="1"/>
  <c r="AD1216" i="1"/>
  <c r="AE5799" i="1"/>
  <c r="AB5800" i="1"/>
  <c r="AD5800" i="1" s="1"/>
  <c r="AB1218" i="1" l="1"/>
  <c r="AE1217" i="1"/>
  <c r="AD1217" i="1"/>
  <c r="AE5800" i="1"/>
  <c r="AB5801" i="1"/>
  <c r="AD5801" i="1" s="1"/>
  <c r="AB1219" i="1" l="1"/>
  <c r="AE1218" i="1"/>
  <c r="AD1218" i="1"/>
  <c r="AE5801" i="1"/>
  <c r="AB5802" i="1"/>
  <c r="AD5802" i="1" s="1"/>
  <c r="AB1220" i="1" l="1"/>
  <c r="AE1219" i="1"/>
  <c r="AD1219" i="1"/>
  <c r="AE5802" i="1"/>
  <c r="AB5803" i="1"/>
  <c r="AD5803" i="1" s="1"/>
  <c r="AB1221" i="1" l="1"/>
  <c r="AE1220" i="1"/>
  <c r="AD1220" i="1"/>
  <c r="AE5803" i="1"/>
  <c r="AB5804" i="1"/>
  <c r="AD5804" i="1" s="1"/>
  <c r="AB1222" i="1" l="1"/>
  <c r="AE1221" i="1"/>
  <c r="AD1221" i="1"/>
  <c r="AE5804" i="1"/>
  <c r="AB5805" i="1"/>
  <c r="AD5805" i="1" s="1"/>
  <c r="AB1223" i="1" l="1"/>
  <c r="AE1222" i="1"/>
  <c r="AD1222" i="1"/>
  <c r="AE5805" i="1"/>
  <c r="AB5806" i="1"/>
  <c r="AD5806" i="1" s="1"/>
  <c r="AB1224" i="1" l="1"/>
  <c r="AE1223" i="1"/>
  <c r="AD1223" i="1"/>
  <c r="AE5806" i="1"/>
  <c r="AB5807" i="1"/>
  <c r="AD5807" i="1" s="1"/>
  <c r="AB1225" i="1" l="1"/>
  <c r="AE1224" i="1"/>
  <c r="AD1224" i="1"/>
  <c r="AE5807" i="1"/>
  <c r="AB5808" i="1"/>
  <c r="AD5808" i="1" s="1"/>
  <c r="AB1226" i="1" l="1"/>
  <c r="AE1225" i="1"/>
  <c r="AD1225" i="1"/>
  <c r="AE5808" i="1"/>
  <c r="AB5809" i="1"/>
  <c r="AD5809" i="1" s="1"/>
  <c r="AB1227" i="1" l="1"/>
  <c r="AE1226" i="1"/>
  <c r="AD1226" i="1"/>
  <c r="AE5809" i="1"/>
  <c r="AB5810" i="1"/>
  <c r="AD5810" i="1" s="1"/>
  <c r="AB1228" i="1" l="1"/>
  <c r="AE1227" i="1"/>
  <c r="AD1227" i="1"/>
  <c r="AB5811" i="1"/>
  <c r="AD5811" i="1" s="1"/>
  <c r="AE5810" i="1"/>
  <c r="AB1229" i="1" l="1"/>
  <c r="AE1228" i="1"/>
  <c r="AD1228" i="1"/>
  <c r="AE5811" i="1"/>
  <c r="AB5812" i="1"/>
  <c r="AD5812" i="1" s="1"/>
  <c r="AB1230" i="1" l="1"/>
  <c r="AE1229" i="1"/>
  <c r="AD1229" i="1"/>
  <c r="AE5812" i="1"/>
  <c r="AB5813" i="1"/>
  <c r="AD5813" i="1" s="1"/>
  <c r="AB1231" i="1" l="1"/>
  <c r="AE1230" i="1"/>
  <c r="AD1230" i="1"/>
  <c r="AE5813" i="1"/>
  <c r="AB5814" i="1"/>
  <c r="AD5814" i="1" s="1"/>
  <c r="AB1232" i="1" l="1"/>
  <c r="AE1231" i="1"/>
  <c r="AD1231" i="1"/>
  <c r="AE5814" i="1"/>
  <c r="AB5815" i="1"/>
  <c r="AD5815" i="1" s="1"/>
  <c r="AB1233" i="1" l="1"/>
  <c r="AE1232" i="1"/>
  <c r="AD1232" i="1"/>
  <c r="AE5815" i="1"/>
  <c r="AB5816" i="1"/>
  <c r="AD5816" i="1" s="1"/>
  <c r="AB1234" i="1" l="1"/>
  <c r="AE1233" i="1"/>
  <c r="AD1233" i="1"/>
  <c r="AE5816" i="1"/>
  <c r="AB5817" i="1"/>
  <c r="AD5817" i="1" s="1"/>
  <c r="AB1235" i="1" l="1"/>
  <c r="AE1234" i="1"/>
  <c r="AD1234" i="1"/>
  <c r="AE5817" i="1"/>
  <c r="AB5818" i="1"/>
  <c r="AD5818" i="1" s="1"/>
  <c r="AB1236" i="1" l="1"/>
  <c r="AE1235" i="1"/>
  <c r="AD1235" i="1"/>
  <c r="AE5818" i="1"/>
  <c r="AB5819" i="1"/>
  <c r="AD5819" i="1" s="1"/>
  <c r="AB1237" i="1" l="1"/>
  <c r="AE1236" i="1"/>
  <c r="AD1236" i="1"/>
  <c r="AE5819" i="1"/>
  <c r="AB5820" i="1"/>
  <c r="AD5820" i="1" s="1"/>
  <c r="AB1238" i="1" l="1"/>
  <c r="AE1237" i="1"/>
  <c r="AD1237" i="1"/>
  <c r="AE5820" i="1"/>
  <c r="AB5821" i="1"/>
  <c r="AD5821" i="1" s="1"/>
  <c r="AB1239" i="1" l="1"/>
  <c r="AE1238" i="1"/>
  <c r="AD1238" i="1"/>
  <c r="AE5821" i="1"/>
  <c r="AB5822" i="1"/>
  <c r="AD5822" i="1" s="1"/>
  <c r="AB1240" i="1" l="1"/>
  <c r="AE1239" i="1"/>
  <c r="AD1239" i="1"/>
  <c r="AE5822" i="1"/>
  <c r="AB5823" i="1"/>
  <c r="AD5823" i="1" s="1"/>
  <c r="AB1241" i="1" l="1"/>
  <c r="AE1240" i="1"/>
  <c r="AD1240" i="1"/>
  <c r="AE5823" i="1"/>
  <c r="AB5824" i="1"/>
  <c r="AD5824" i="1" s="1"/>
  <c r="AB1242" i="1" l="1"/>
  <c r="AE1241" i="1"/>
  <c r="AD1241" i="1"/>
  <c r="AE5824" i="1"/>
  <c r="AB5825" i="1"/>
  <c r="AD5825" i="1" s="1"/>
  <c r="AB1243" i="1" l="1"/>
  <c r="AE1242" i="1"/>
  <c r="AD1242" i="1"/>
  <c r="AE5825" i="1"/>
  <c r="AB5826" i="1"/>
  <c r="AD5826" i="1" s="1"/>
  <c r="AB1244" i="1" l="1"/>
  <c r="AE1243" i="1"/>
  <c r="AD1243" i="1"/>
  <c r="AE5826" i="1"/>
  <c r="AB5827" i="1"/>
  <c r="AD5827" i="1" s="1"/>
  <c r="AB1245" i="1" l="1"/>
  <c r="AE1244" i="1"/>
  <c r="AD1244" i="1"/>
  <c r="AE5827" i="1"/>
  <c r="AB5828" i="1"/>
  <c r="AD5828" i="1" s="1"/>
  <c r="AB1246" i="1" l="1"/>
  <c r="AE1245" i="1"/>
  <c r="AD1245" i="1"/>
  <c r="AE5828" i="1"/>
  <c r="AB5829" i="1"/>
  <c r="AD5829" i="1" s="1"/>
  <c r="AB1247" i="1" l="1"/>
  <c r="AE1246" i="1"/>
  <c r="AD1246" i="1"/>
  <c r="AE5829" i="1"/>
  <c r="AB5830" i="1"/>
  <c r="AD5830" i="1" s="1"/>
  <c r="AB1248" i="1" l="1"/>
  <c r="AE1247" i="1"/>
  <c r="AD1247" i="1"/>
  <c r="AE5830" i="1"/>
  <c r="AB5831" i="1"/>
  <c r="AD5831" i="1" s="1"/>
  <c r="AB1249" i="1" l="1"/>
  <c r="AE1248" i="1"/>
  <c r="AD1248" i="1"/>
  <c r="AE5831" i="1"/>
  <c r="AB5832" i="1"/>
  <c r="AD5832" i="1" s="1"/>
  <c r="AB1250" i="1" l="1"/>
  <c r="AE1249" i="1"/>
  <c r="AD1249" i="1"/>
  <c r="AE5832" i="1"/>
  <c r="AB5833" i="1"/>
  <c r="AD5833" i="1" s="1"/>
  <c r="AB1251" i="1" l="1"/>
  <c r="AE1250" i="1"/>
  <c r="AD1250" i="1"/>
  <c r="AE5833" i="1"/>
  <c r="AB5834" i="1"/>
  <c r="AD5834" i="1" s="1"/>
  <c r="AB1252" i="1" l="1"/>
  <c r="AE1251" i="1"/>
  <c r="AD1251" i="1"/>
  <c r="AB5835" i="1"/>
  <c r="AD5835" i="1" s="1"/>
  <c r="AE5834" i="1"/>
  <c r="AB1253" i="1" l="1"/>
  <c r="AE1252" i="1"/>
  <c r="AD1252" i="1"/>
  <c r="AE5835" i="1"/>
  <c r="AB5836" i="1"/>
  <c r="AD5836" i="1" s="1"/>
  <c r="AB1254" i="1" l="1"/>
  <c r="AE1253" i="1"/>
  <c r="AD1253" i="1"/>
  <c r="AE5836" i="1"/>
  <c r="AB5837" i="1"/>
  <c r="AD5837" i="1" s="1"/>
  <c r="AB1255" i="1" l="1"/>
  <c r="AE1254" i="1"/>
  <c r="AD1254" i="1"/>
  <c r="AE5837" i="1"/>
  <c r="AB5838" i="1"/>
  <c r="AD5838" i="1" s="1"/>
  <c r="AB1256" i="1" l="1"/>
  <c r="AE1255" i="1"/>
  <c r="AD1255" i="1"/>
  <c r="AE5838" i="1"/>
  <c r="AB5839" i="1"/>
  <c r="AD5839" i="1" s="1"/>
  <c r="AB1257" i="1" l="1"/>
  <c r="AE1256" i="1"/>
  <c r="AD1256" i="1"/>
  <c r="AE5839" i="1"/>
  <c r="AB5840" i="1"/>
  <c r="AD5840" i="1" s="1"/>
  <c r="AB1258" i="1" l="1"/>
  <c r="AE1257" i="1"/>
  <c r="AD1257" i="1"/>
  <c r="AE5840" i="1"/>
  <c r="AB5841" i="1"/>
  <c r="AD5841" i="1" s="1"/>
  <c r="AB1259" i="1" l="1"/>
  <c r="AE1258" i="1"/>
  <c r="AD1258" i="1"/>
  <c r="AE5841" i="1"/>
  <c r="AB5842" i="1"/>
  <c r="AD5842" i="1" s="1"/>
  <c r="AB1260" i="1" l="1"/>
  <c r="AE1259" i="1"/>
  <c r="AD1259" i="1"/>
  <c r="AE5842" i="1"/>
  <c r="AB5843" i="1"/>
  <c r="AD5843" i="1" s="1"/>
  <c r="AB1261" i="1" l="1"/>
  <c r="AE1260" i="1"/>
  <c r="AD1260" i="1"/>
  <c r="AE5843" i="1"/>
  <c r="AB5844" i="1"/>
  <c r="AD5844" i="1" s="1"/>
  <c r="AB1262" i="1" l="1"/>
  <c r="AE1261" i="1"/>
  <c r="AD1261" i="1"/>
  <c r="AE5844" i="1"/>
  <c r="AB5845" i="1"/>
  <c r="AD5845" i="1" s="1"/>
  <c r="AB1263" i="1" l="1"/>
  <c r="AE1262" i="1"/>
  <c r="AD1262" i="1"/>
  <c r="AE5845" i="1"/>
  <c r="AB5846" i="1"/>
  <c r="AD5846" i="1" s="1"/>
  <c r="AB1264" i="1" l="1"/>
  <c r="AE1263" i="1"/>
  <c r="AD1263" i="1"/>
  <c r="AE5846" i="1"/>
  <c r="AB5847" i="1"/>
  <c r="AD5847" i="1" s="1"/>
  <c r="AB1265" i="1" l="1"/>
  <c r="AE1264" i="1"/>
  <c r="AD1264" i="1"/>
  <c r="AE5847" i="1"/>
  <c r="AB5848" i="1"/>
  <c r="AD5848" i="1" s="1"/>
  <c r="AB1266" i="1" l="1"/>
  <c r="AE1265" i="1"/>
  <c r="AD1265" i="1"/>
  <c r="AE5848" i="1"/>
  <c r="AB5849" i="1"/>
  <c r="AD5849" i="1" s="1"/>
  <c r="AB1267" i="1" l="1"/>
  <c r="AE1266" i="1"/>
  <c r="AD1266" i="1"/>
  <c r="AE5849" i="1"/>
  <c r="AB5850" i="1"/>
  <c r="AD5850" i="1" s="1"/>
  <c r="AB1268" i="1" l="1"/>
  <c r="AE1267" i="1"/>
  <c r="AD1267" i="1"/>
  <c r="AE5850" i="1"/>
  <c r="AB5851" i="1"/>
  <c r="AD5851" i="1" s="1"/>
  <c r="AB1269" i="1" l="1"/>
  <c r="AE1268" i="1"/>
  <c r="AD1268" i="1"/>
  <c r="AE5851" i="1"/>
  <c r="AB5852" i="1"/>
  <c r="AD5852" i="1" s="1"/>
  <c r="AB1270" i="1" l="1"/>
  <c r="AE1269" i="1"/>
  <c r="AD1269" i="1"/>
  <c r="AE5852" i="1"/>
  <c r="AB5853" i="1"/>
  <c r="AD5853" i="1" s="1"/>
  <c r="AB1271" i="1" l="1"/>
  <c r="AE1270" i="1"/>
  <c r="AD1270" i="1"/>
  <c r="AE5853" i="1"/>
  <c r="AB5854" i="1"/>
  <c r="AD5854" i="1" s="1"/>
  <c r="AB1272" i="1" l="1"/>
  <c r="AE1271" i="1"/>
  <c r="AD1271" i="1"/>
  <c r="AE5854" i="1"/>
  <c r="AB5855" i="1"/>
  <c r="AD5855" i="1" s="1"/>
  <c r="AB1273" i="1" l="1"/>
  <c r="AE1272" i="1"/>
  <c r="AD1272" i="1"/>
  <c r="AE5855" i="1"/>
  <c r="AB5856" i="1"/>
  <c r="AD5856" i="1" s="1"/>
  <c r="AB1274" i="1" l="1"/>
  <c r="AE1273" i="1"/>
  <c r="AD1273" i="1"/>
  <c r="AE5856" i="1"/>
  <c r="AB5857" i="1"/>
  <c r="AD5857" i="1" s="1"/>
  <c r="AB1275" i="1" l="1"/>
  <c r="AE1274" i="1"/>
  <c r="AD1274" i="1"/>
  <c r="AE5857" i="1"/>
  <c r="AB5858" i="1"/>
  <c r="AD5858" i="1" s="1"/>
  <c r="AB1276" i="1" l="1"/>
  <c r="AE1275" i="1"/>
  <c r="AD1275" i="1"/>
  <c r="AB5859" i="1"/>
  <c r="AD5859" i="1" s="1"/>
  <c r="AE5858" i="1"/>
  <c r="AB1277" i="1" l="1"/>
  <c r="AE1276" i="1"/>
  <c r="AD1276" i="1"/>
  <c r="AE5859" i="1"/>
  <c r="AB5860" i="1"/>
  <c r="AD5860" i="1" s="1"/>
  <c r="AB1278" i="1" l="1"/>
  <c r="AE1277" i="1"/>
  <c r="AD1277" i="1"/>
  <c r="AE5860" i="1"/>
  <c r="AB5861" i="1"/>
  <c r="AD5861" i="1" s="1"/>
  <c r="AB1279" i="1" l="1"/>
  <c r="AD1278" i="1"/>
  <c r="AE1278" i="1"/>
  <c r="AE5861" i="1"/>
  <c r="AB5862" i="1"/>
  <c r="AD5862" i="1" s="1"/>
  <c r="AB1280" i="1" l="1"/>
  <c r="AE1279" i="1"/>
  <c r="AD1279" i="1"/>
  <c r="AE5862" i="1"/>
  <c r="AB5863" i="1"/>
  <c r="AD5863" i="1" s="1"/>
  <c r="AB1281" i="1" l="1"/>
  <c r="AE1280" i="1"/>
  <c r="AD1280" i="1"/>
  <c r="AE5863" i="1"/>
  <c r="AB5864" i="1"/>
  <c r="AD5864" i="1" s="1"/>
  <c r="AB1282" i="1" l="1"/>
  <c r="AE1281" i="1"/>
  <c r="AD1281" i="1"/>
  <c r="AE5864" i="1"/>
  <c r="AB5865" i="1"/>
  <c r="AD5865" i="1" s="1"/>
  <c r="AB1283" i="1" l="1"/>
  <c r="AE1282" i="1"/>
  <c r="AD1282" i="1"/>
  <c r="AE5865" i="1"/>
  <c r="AB5866" i="1"/>
  <c r="AD5866" i="1" s="1"/>
  <c r="AB1284" i="1" l="1"/>
  <c r="AE1283" i="1"/>
  <c r="AD1283" i="1"/>
  <c r="AE5866" i="1"/>
  <c r="AB5867" i="1"/>
  <c r="AD5867" i="1" s="1"/>
  <c r="AB1285" i="1" l="1"/>
  <c r="AE1284" i="1"/>
  <c r="AD1284" i="1"/>
  <c r="AE5867" i="1"/>
  <c r="AB5868" i="1"/>
  <c r="AD5868" i="1" s="1"/>
  <c r="AB1286" i="1" l="1"/>
  <c r="AE1285" i="1"/>
  <c r="AD1285" i="1"/>
  <c r="AE5868" i="1"/>
  <c r="AB5869" i="1"/>
  <c r="AD5869" i="1" s="1"/>
  <c r="AB1287" i="1" l="1"/>
  <c r="AE1286" i="1"/>
  <c r="AD1286" i="1"/>
  <c r="AE5869" i="1"/>
  <c r="AB5870" i="1"/>
  <c r="AD5870" i="1" s="1"/>
  <c r="AB1288" i="1" l="1"/>
  <c r="AE1287" i="1"/>
  <c r="AD1287" i="1"/>
  <c r="AE5870" i="1"/>
  <c r="AB5871" i="1"/>
  <c r="AD5871" i="1" s="1"/>
  <c r="AB1289" i="1" l="1"/>
  <c r="AE1288" i="1"/>
  <c r="AD1288" i="1"/>
  <c r="AE5871" i="1"/>
  <c r="AB5872" i="1"/>
  <c r="AD5872" i="1" s="1"/>
  <c r="AB1290" i="1" l="1"/>
  <c r="AE1289" i="1"/>
  <c r="AD1289" i="1"/>
  <c r="AE5872" i="1"/>
  <c r="AB5873" i="1"/>
  <c r="AD5873" i="1" s="1"/>
  <c r="AB1291" i="1" l="1"/>
  <c r="AE1290" i="1"/>
  <c r="AD1290" i="1"/>
  <c r="AE5873" i="1"/>
  <c r="AB5874" i="1"/>
  <c r="AD5874" i="1" s="1"/>
  <c r="AB1292" i="1" l="1"/>
  <c r="AE1291" i="1"/>
  <c r="AD1291" i="1"/>
  <c r="AE5874" i="1"/>
  <c r="AB5875" i="1"/>
  <c r="AD5875" i="1" s="1"/>
  <c r="AB1293" i="1" l="1"/>
  <c r="AE1292" i="1"/>
  <c r="AD1292" i="1"/>
  <c r="AE5875" i="1"/>
  <c r="AB5876" i="1"/>
  <c r="AD5876" i="1" s="1"/>
  <c r="AB1294" i="1" l="1"/>
  <c r="AE1293" i="1"/>
  <c r="AD1293" i="1"/>
  <c r="AE5876" i="1"/>
  <c r="AB5877" i="1"/>
  <c r="AD5877" i="1" s="1"/>
  <c r="AB1295" i="1" l="1"/>
  <c r="AE1294" i="1"/>
  <c r="AD1294" i="1"/>
  <c r="AE5877" i="1"/>
  <c r="AB5878" i="1"/>
  <c r="AD5878" i="1" s="1"/>
  <c r="AB1296" i="1" l="1"/>
  <c r="AE1295" i="1"/>
  <c r="AD1295" i="1"/>
  <c r="AE5878" i="1"/>
  <c r="AB5879" i="1"/>
  <c r="AD5879" i="1" s="1"/>
  <c r="AB1297" i="1" l="1"/>
  <c r="AE1296" i="1"/>
  <c r="AD1296" i="1"/>
  <c r="AE5879" i="1"/>
  <c r="AB5880" i="1"/>
  <c r="AD5880" i="1" s="1"/>
  <c r="AB1298" i="1" l="1"/>
  <c r="AE1297" i="1"/>
  <c r="AD1297" i="1"/>
  <c r="AE5880" i="1"/>
  <c r="AB5881" i="1"/>
  <c r="AD5881" i="1" s="1"/>
  <c r="AB1299" i="1" l="1"/>
  <c r="AE1298" i="1"/>
  <c r="AD1298" i="1"/>
  <c r="AE5881" i="1"/>
  <c r="AB5882" i="1"/>
  <c r="AD5882" i="1" s="1"/>
  <c r="AB1300" i="1" l="1"/>
  <c r="AD1299" i="1"/>
  <c r="AE1299" i="1"/>
  <c r="AB5883" i="1"/>
  <c r="AD5883" i="1" s="1"/>
  <c r="AE5882" i="1"/>
  <c r="AB1301" i="1" l="1"/>
  <c r="AE1300" i="1"/>
  <c r="AD1300" i="1"/>
  <c r="AE5883" i="1"/>
  <c r="AB5884" i="1"/>
  <c r="AD5884" i="1" s="1"/>
  <c r="AB1302" i="1" l="1"/>
  <c r="AE1301" i="1"/>
  <c r="AD1301" i="1"/>
  <c r="AE5884" i="1"/>
  <c r="AB5885" i="1"/>
  <c r="AD5885" i="1" s="1"/>
  <c r="AB1303" i="1" l="1"/>
  <c r="AE1302" i="1"/>
  <c r="AD1302" i="1"/>
  <c r="AE5885" i="1"/>
  <c r="AB5886" i="1"/>
  <c r="AD5886" i="1" s="1"/>
  <c r="AB1304" i="1" l="1"/>
  <c r="AE1303" i="1"/>
  <c r="AD1303" i="1"/>
  <c r="AE5886" i="1"/>
  <c r="AB5887" i="1"/>
  <c r="AD5887" i="1" s="1"/>
  <c r="AB1305" i="1" l="1"/>
  <c r="AE1304" i="1"/>
  <c r="AD1304" i="1"/>
  <c r="AE5887" i="1"/>
  <c r="AB5888" i="1"/>
  <c r="AD5888" i="1" s="1"/>
  <c r="AB1306" i="1" l="1"/>
  <c r="AE1305" i="1"/>
  <c r="AD1305" i="1"/>
  <c r="AE5888" i="1"/>
  <c r="AB5889" i="1"/>
  <c r="AD5889" i="1" s="1"/>
  <c r="AB1307" i="1" l="1"/>
  <c r="AE1306" i="1"/>
  <c r="AD1306" i="1"/>
  <c r="AE5889" i="1"/>
  <c r="AB5890" i="1"/>
  <c r="AD5890" i="1" s="1"/>
  <c r="AB1308" i="1" l="1"/>
  <c r="AE1307" i="1"/>
  <c r="AD1307" i="1"/>
  <c r="AE5890" i="1"/>
  <c r="AB5891" i="1"/>
  <c r="AD5891" i="1" s="1"/>
  <c r="AB1309" i="1" l="1"/>
  <c r="AE1308" i="1"/>
  <c r="AD1308" i="1"/>
  <c r="AE5891" i="1"/>
  <c r="AB5892" i="1"/>
  <c r="AD5892" i="1" s="1"/>
  <c r="AB1310" i="1" l="1"/>
  <c r="AE1309" i="1"/>
  <c r="AD1309" i="1"/>
  <c r="AE5892" i="1"/>
  <c r="AB5893" i="1"/>
  <c r="AD5893" i="1" s="1"/>
  <c r="AB1311" i="1" l="1"/>
  <c r="AE1310" i="1"/>
  <c r="AD1310" i="1"/>
  <c r="AE5893" i="1"/>
  <c r="AB5894" i="1"/>
  <c r="AD5894" i="1" s="1"/>
  <c r="AB1312" i="1" l="1"/>
  <c r="AE1311" i="1"/>
  <c r="AD1311" i="1"/>
  <c r="AE5894" i="1"/>
  <c r="AB5895" i="1"/>
  <c r="AD5895" i="1" s="1"/>
  <c r="AB1313" i="1" l="1"/>
  <c r="AE1312" i="1"/>
  <c r="AD1312" i="1"/>
  <c r="AE5895" i="1"/>
  <c r="AB5896" i="1"/>
  <c r="AD5896" i="1" s="1"/>
  <c r="AB1314" i="1" l="1"/>
  <c r="AE1313" i="1"/>
  <c r="AD1313" i="1"/>
  <c r="AE5896" i="1"/>
  <c r="AB5897" i="1"/>
  <c r="AD5897" i="1" s="1"/>
  <c r="AB1315" i="1" l="1"/>
  <c r="AE1314" i="1"/>
  <c r="AD1314" i="1"/>
  <c r="AE5897" i="1"/>
  <c r="AB5898" i="1"/>
  <c r="AD5898" i="1" s="1"/>
  <c r="AB1316" i="1" l="1"/>
  <c r="AE1315" i="1"/>
  <c r="AD1315" i="1"/>
  <c r="AE5898" i="1"/>
  <c r="AB5899" i="1"/>
  <c r="AD5899" i="1" s="1"/>
  <c r="AB1317" i="1" l="1"/>
  <c r="AE1316" i="1"/>
  <c r="AD1316" i="1"/>
  <c r="AE5899" i="1"/>
  <c r="AB5900" i="1"/>
  <c r="AD5900" i="1" s="1"/>
  <c r="AB1318" i="1" l="1"/>
  <c r="AE1317" i="1"/>
  <c r="AD1317" i="1"/>
  <c r="AE5900" i="1"/>
  <c r="AB5901" i="1"/>
  <c r="AD5901" i="1" s="1"/>
  <c r="AB1319" i="1" l="1"/>
  <c r="AE1318" i="1"/>
  <c r="AD1318" i="1"/>
  <c r="AE5901" i="1"/>
  <c r="AB5902" i="1"/>
  <c r="AD5902" i="1" s="1"/>
  <c r="AB1320" i="1" l="1"/>
  <c r="AE1319" i="1"/>
  <c r="AD1319" i="1"/>
  <c r="AE5902" i="1"/>
  <c r="AB5903" i="1"/>
  <c r="AD5903" i="1" s="1"/>
  <c r="AB1321" i="1" l="1"/>
  <c r="AE1320" i="1"/>
  <c r="AD1320" i="1"/>
  <c r="AE5903" i="1"/>
  <c r="AB5904" i="1"/>
  <c r="AD5904" i="1" s="1"/>
  <c r="AB1322" i="1" l="1"/>
  <c r="AE1321" i="1"/>
  <c r="AD1321" i="1"/>
  <c r="AE5904" i="1"/>
  <c r="AB5905" i="1"/>
  <c r="AD5905" i="1" s="1"/>
  <c r="AB1323" i="1" l="1"/>
  <c r="AE1322" i="1"/>
  <c r="AD1322" i="1"/>
  <c r="AE5905" i="1"/>
  <c r="AB5906" i="1"/>
  <c r="AD5906" i="1" s="1"/>
  <c r="AB1324" i="1" l="1"/>
  <c r="AE1323" i="1"/>
  <c r="AD1323" i="1"/>
  <c r="AB5907" i="1"/>
  <c r="AD5907" i="1" s="1"/>
  <c r="AE5906" i="1"/>
  <c r="AB1325" i="1" l="1"/>
  <c r="AE1324" i="1"/>
  <c r="AD1324" i="1"/>
  <c r="AE5907" i="1"/>
  <c r="AB5908" i="1"/>
  <c r="AD5908" i="1" s="1"/>
  <c r="AB1326" i="1" l="1"/>
  <c r="AE1325" i="1"/>
  <c r="AD1325" i="1"/>
  <c r="AE5908" i="1"/>
  <c r="AB5909" i="1"/>
  <c r="AD5909" i="1" s="1"/>
  <c r="AB1327" i="1" l="1"/>
  <c r="AE1326" i="1"/>
  <c r="AD1326" i="1"/>
  <c r="AE5909" i="1"/>
  <c r="AB5910" i="1"/>
  <c r="AD5910" i="1" s="1"/>
  <c r="AB1328" i="1" l="1"/>
  <c r="AE1327" i="1"/>
  <c r="AD1327" i="1"/>
  <c r="AE5910" i="1"/>
  <c r="AB5911" i="1"/>
  <c r="AD5911" i="1" s="1"/>
  <c r="AB1329" i="1" l="1"/>
  <c r="AE1328" i="1"/>
  <c r="AD1328" i="1"/>
  <c r="AE5911" i="1"/>
  <c r="AB5912" i="1"/>
  <c r="AD5912" i="1" s="1"/>
  <c r="AB1330" i="1" l="1"/>
  <c r="AE1329" i="1"/>
  <c r="AD1329" i="1"/>
  <c r="AE5912" i="1"/>
  <c r="AB5913" i="1"/>
  <c r="AD5913" i="1" s="1"/>
  <c r="AB1331" i="1" l="1"/>
  <c r="AE1330" i="1"/>
  <c r="AD1330" i="1"/>
  <c r="AE5913" i="1"/>
  <c r="AB5914" i="1"/>
  <c r="AD5914" i="1" s="1"/>
  <c r="AB1332" i="1" l="1"/>
  <c r="AE1331" i="1"/>
  <c r="AD1331" i="1"/>
  <c r="AE5914" i="1"/>
  <c r="AB5915" i="1"/>
  <c r="AD5915" i="1" s="1"/>
  <c r="AB1333" i="1" l="1"/>
  <c r="AE1332" i="1"/>
  <c r="AD1332" i="1"/>
  <c r="AE5915" i="1"/>
  <c r="AB5916" i="1"/>
  <c r="AD5916" i="1" s="1"/>
  <c r="AB1334" i="1" l="1"/>
  <c r="AE1333" i="1"/>
  <c r="AD1333" i="1"/>
  <c r="AE5916" i="1"/>
  <c r="AB5917" i="1"/>
  <c r="AD5917" i="1" s="1"/>
  <c r="AB1335" i="1" l="1"/>
  <c r="AE1334" i="1"/>
  <c r="AD1334" i="1"/>
  <c r="AE5917" i="1"/>
  <c r="AB5918" i="1"/>
  <c r="AD5918" i="1" s="1"/>
  <c r="AB1336" i="1" l="1"/>
  <c r="AE1335" i="1"/>
  <c r="AD1335" i="1"/>
  <c r="AE5918" i="1"/>
  <c r="AB5919" i="1"/>
  <c r="AD5919" i="1" s="1"/>
  <c r="AB1337" i="1" l="1"/>
  <c r="AE1336" i="1"/>
  <c r="AD1336" i="1"/>
  <c r="AE5919" i="1"/>
  <c r="AB5920" i="1"/>
  <c r="AD5920" i="1" s="1"/>
  <c r="AB1338" i="1" l="1"/>
  <c r="AE1337" i="1"/>
  <c r="AD1337" i="1"/>
  <c r="AE5920" i="1"/>
  <c r="AB5921" i="1"/>
  <c r="AD5921" i="1" s="1"/>
  <c r="AB1339" i="1" l="1"/>
  <c r="AE1338" i="1"/>
  <c r="AD1338" i="1"/>
  <c r="AE5921" i="1"/>
  <c r="AB5922" i="1"/>
  <c r="AD5922" i="1" s="1"/>
  <c r="AB1340" i="1" l="1"/>
  <c r="AE1339" i="1"/>
  <c r="AD1339" i="1"/>
  <c r="AE5922" i="1"/>
  <c r="AB5923" i="1"/>
  <c r="AD5923" i="1" s="1"/>
  <c r="AB1341" i="1" l="1"/>
  <c r="AE1340" i="1"/>
  <c r="AD1340" i="1"/>
  <c r="AE5923" i="1"/>
  <c r="AB5924" i="1"/>
  <c r="AD5924" i="1" s="1"/>
  <c r="AB1342" i="1" l="1"/>
  <c r="AE1341" i="1"/>
  <c r="AD1341" i="1"/>
  <c r="AE5924" i="1"/>
  <c r="AB5925" i="1"/>
  <c r="AD5925" i="1" s="1"/>
  <c r="AB1343" i="1" l="1"/>
  <c r="AD1342" i="1"/>
  <c r="AE1342" i="1"/>
  <c r="AE5925" i="1"/>
  <c r="AB5926" i="1"/>
  <c r="AD5926" i="1" s="1"/>
  <c r="AB1344" i="1" l="1"/>
  <c r="AE1343" i="1"/>
  <c r="AD1343" i="1"/>
  <c r="AE5926" i="1"/>
  <c r="AB5927" i="1"/>
  <c r="AD5927" i="1" s="1"/>
  <c r="AB1345" i="1" l="1"/>
  <c r="AE1344" i="1"/>
  <c r="AD1344" i="1"/>
  <c r="AE5927" i="1"/>
  <c r="AB5928" i="1"/>
  <c r="AD5928" i="1" s="1"/>
  <c r="AB1346" i="1" l="1"/>
  <c r="AE1345" i="1"/>
  <c r="AD1345" i="1"/>
  <c r="AE5928" i="1"/>
  <c r="AB5929" i="1"/>
  <c r="AD5929" i="1" s="1"/>
  <c r="AB1347" i="1" l="1"/>
  <c r="AE1346" i="1"/>
  <c r="AD1346" i="1"/>
  <c r="AE5929" i="1"/>
  <c r="AB5930" i="1"/>
  <c r="AD5930" i="1" s="1"/>
  <c r="AB1348" i="1" l="1"/>
  <c r="AE1347" i="1"/>
  <c r="AD1347" i="1"/>
  <c r="AB5931" i="1"/>
  <c r="AD5931" i="1" s="1"/>
  <c r="AE5930" i="1"/>
  <c r="AB1349" i="1" l="1"/>
  <c r="AE1348" i="1"/>
  <c r="AD1348" i="1"/>
  <c r="AE5931" i="1"/>
  <c r="AB5932" i="1"/>
  <c r="AD5932" i="1" s="1"/>
  <c r="AB1350" i="1" l="1"/>
  <c r="AE1349" i="1"/>
  <c r="AD1349" i="1"/>
  <c r="AE5932" i="1"/>
  <c r="AB5933" i="1"/>
  <c r="AD5933" i="1" s="1"/>
  <c r="AB1351" i="1" l="1"/>
  <c r="AE1350" i="1"/>
  <c r="AD1350" i="1"/>
  <c r="AE5933" i="1"/>
  <c r="AB5934" i="1"/>
  <c r="AD5934" i="1" s="1"/>
  <c r="AB1352" i="1" l="1"/>
  <c r="AE1351" i="1"/>
  <c r="AD1351" i="1"/>
  <c r="AE5934" i="1"/>
  <c r="AB5935" i="1"/>
  <c r="AD5935" i="1" s="1"/>
  <c r="AB1353" i="1" l="1"/>
  <c r="AE1352" i="1"/>
  <c r="AD1352" i="1"/>
  <c r="AE5935" i="1"/>
  <c r="AB5936" i="1"/>
  <c r="AD5936" i="1" s="1"/>
  <c r="AB1354" i="1" l="1"/>
  <c r="AE1353" i="1"/>
  <c r="AD1353" i="1"/>
  <c r="AE5936" i="1"/>
  <c r="AB5937" i="1"/>
  <c r="AD5937" i="1" s="1"/>
  <c r="AB1355" i="1" l="1"/>
  <c r="AE1354" i="1"/>
  <c r="AD1354" i="1"/>
  <c r="AE5937" i="1"/>
  <c r="AB5938" i="1"/>
  <c r="AD5938" i="1" s="1"/>
  <c r="AB1356" i="1" l="1"/>
  <c r="AE1355" i="1"/>
  <c r="AD1355" i="1"/>
  <c r="AE5938" i="1"/>
  <c r="AB5939" i="1"/>
  <c r="AD5939" i="1" s="1"/>
  <c r="AB1357" i="1" l="1"/>
  <c r="AE1356" i="1"/>
  <c r="AD1356" i="1"/>
  <c r="AE5939" i="1"/>
  <c r="AB5940" i="1"/>
  <c r="AD5940" i="1" s="1"/>
  <c r="AB1358" i="1" l="1"/>
  <c r="AE1357" i="1"/>
  <c r="AD1357" i="1"/>
  <c r="AE5940" i="1"/>
  <c r="AB5941" i="1"/>
  <c r="AD5941" i="1" s="1"/>
  <c r="AB1359" i="1" l="1"/>
  <c r="AE1358" i="1"/>
  <c r="AD1358" i="1"/>
  <c r="AE5941" i="1"/>
  <c r="AB5942" i="1"/>
  <c r="AD5942" i="1" s="1"/>
  <c r="AB1360" i="1" l="1"/>
  <c r="AE1359" i="1"/>
  <c r="AD1359" i="1"/>
  <c r="AE5942" i="1"/>
  <c r="AB5943" i="1"/>
  <c r="AD5943" i="1" s="1"/>
  <c r="AB1361" i="1" l="1"/>
  <c r="AE1360" i="1"/>
  <c r="AD1360" i="1"/>
  <c r="AE5943" i="1"/>
  <c r="AB5944" i="1"/>
  <c r="AD5944" i="1" s="1"/>
  <c r="AB1362" i="1" l="1"/>
  <c r="AE1361" i="1"/>
  <c r="AD1361" i="1"/>
  <c r="AE5944" i="1"/>
  <c r="AB5945" i="1"/>
  <c r="AD5945" i="1" s="1"/>
  <c r="AB1363" i="1" l="1"/>
  <c r="AE1362" i="1"/>
  <c r="AD1362" i="1"/>
  <c r="AE5945" i="1"/>
  <c r="AB5946" i="1"/>
  <c r="AD5946" i="1" s="1"/>
  <c r="AB1364" i="1" l="1"/>
  <c r="AD1363" i="1"/>
  <c r="AE1363" i="1"/>
  <c r="AE5946" i="1"/>
  <c r="AB5947" i="1"/>
  <c r="AD5947" i="1" s="1"/>
  <c r="AB1365" i="1" l="1"/>
  <c r="AE1364" i="1"/>
  <c r="AD1364" i="1"/>
  <c r="AE5947" i="1"/>
  <c r="AB5948" i="1"/>
  <c r="AD5948" i="1" s="1"/>
  <c r="AB1366" i="1" l="1"/>
  <c r="AE1365" i="1"/>
  <c r="AD1365" i="1"/>
  <c r="AE5948" i="1"/>
  <c r="AB5949" i="1"/>
  <c r="AD5949" i="1" s="1"/>
  <c r="AB1367" i="1" l="1"/>
  <c r="AE1366" i="1"/>
  <c r="AD1366" i="1"/>
  <c r="AE5949" i="1"/>
  <c r="AB5950" i="1"/>
  <c r="AD5950" i="1" s="1"/>
  <c r="AB1368" i="1" l="1"/>
  <c r="AE1367" i="1"/>
  <c r="AD1367" i="1"/>
  <c r="AE5950" i="1"/>
  <c r="AB5951" i="1"/>
  <c r="AD5951" i="1" s="1"/>
  <c r="AB1369" i="1" l="1"/>
  <c r="AE1368" i="1"/>
  <c r="AD1368" i="1"/>
  <c r="AE5951" i="1"/>
  <c r="AB5952" i="1"/>
  <c r="AD5952" i="1" s="1"/>
  <c r="AB1370" i="1" l="1"/>
  <c r="AE1369" i="1"/>
  <c r="AD1369" i="1"/>
  <c r="AE5952" i="1"/>
  <c r="AB5953" i="1"/>
  <c r="AD5953" i="1" s="1"/>
  <c r="AB1371" i="1" l="1"/>
  <c r="AE1370" i="1"/>
  <c r="AD1370" i="1"/>
  <c r="AE5953" i="1"/>
  <c r="AB5954" i="1"/>
  <c r="AD5954" i="1" s="1"/>
  <c r="AB1372" i="1" l="1"/>
  <c r="AE1371" i="1"/>
  <c r="AD1371" i="1"/>
  <c r="AB5955" i="1"/>
  <c r="AD5955" i="1" s="1"/>
  <c r="AE5954" i="1"/>
  <c r="AB1373" i="1" l="1"/>
  <c r="AE1372" i="1"/>
  <c r="AD1372" i="1"/>
  <c r="AE5955" i="1"/>
  <c r="AB5956" i="1"/>
  <c r="AD5956" i="1" s="1"/>
  <c r="AB1374" i="1" l="1"/>
  <c r="AE1373" i="1"/>
  <c r="AD1373" i="1"/>
  <c r="AE5956" i="1"/>
  <c r="AB5957" i="1"/>
  <c r="AD5957" i="1" s="1"/>
  <c r="AB1375" i="1" l="1"/>
  <c r="AE1374" i="1"/>
  <c r="AD1374" i="1"/>
  <c r="AE5957" i="1"/>
  <c r="AB5958" i="1"/>
  <c r="AD5958" i="1" s="1"/>
  <c r="AB1376" i="1" l="1"/>
  <c r="AE1375" i="1"/>
  <c r="AD1375" i="1"/>
  <c r="AE5958" i="1"/>
  <c r="AB5959" i="1"/>
  <c r="AD5959" i="1" s="1"/>
  <c r="AB1377" i="1" l="1"/>
  <c r="AE1376" i="1"/>
  <c r="AD1376" i="1"/>
  <c r="AE5959" i="1"/>
  <c r="AB5960" i="1"/>
  <c r="AD5960" i="1" s="1"/>
  <c r="AB1378" i="1" l="1"/>
  <c r="AE1377" i="1"/>
  <c r="AD1377" i="1"/>
  <c r="AE5960" i="1"/>
  <c r="AB5961" i="1"/>
  <c r="AD5961" i="1" s="1"/>
  <c r="AB1379" i="1" l="1"/>
  <c r="AE1378" i="1"/>
  <c r="AD1378" i="1"/>
  <c r="AE5961" i="1"/>
  <c r="AB5962" i="1"/>
  <c r="AD5962" i="1" s="1"/>
  <c r="AB1380" i="1" l="1"/>
  <c r="AE1379" i="1"/>
  <c r="AD1379" i="1"/>
  <c r="AE5962" i="1"/>
  <c r="AB5963" i="1"/>
  <c r="AD5963" i="1" s="1"/>
  <c r="AB1381" i="1" l="1"/>
  <c r="AE1380" i="1"/>
  <c r="AD1380" i="1"/>
  <c r="AE5963" i="1"/>
  <c r="AB5964" i="1"/>
  <c r="AD5964" i="1" s="1"/>
  <c r="AB1382" i="1" l="1"/>
  <c r="AE1381" i="1"/>
  <c r="AD1381" i="1"/>
  <c r="AE5964" i="1"/>
  <c r="AB5965" i="1"/>
  <c r="AD5965" i="1" s="1"/>
  <c r="AB1383" i="1" l="1"/>
  <c r="AE1382" i="1"/>
  <c r="AD1382" i="1"/>
  <c r="AE5965" i="1"/>
  <c r="AB5966" i="1"/>
  <c r="AD5966" i="1" s="1"/>
  <c r="AB1384" i="1" l="1"/>
  <c r="AE1383" i="1"/>
  <c r="AD1383" i="1"/>
  <c r="AE5966" i="1"/>
  <c r="AB5967" i="1"/>
  <c r="AD5967" i="1" s="1"/>
  <c r="AB1385" i="1" l="1"/>
  <c r="AE1384" i="1"/>
  <c r="AD1384" i="1"/>
  <c r="AE5967" i="1"/>
  <c r="AB5968" i="1"/>
  <c r="AD5968" i="1" s="1"/>
  <c r="AB1386" i="1" l="1"/>
  <c r="AE1385" i="1"/>
  <c r="AD1385" i="1"/>
  <c r="AE5968" i="1"/>
  <c r="AB5969" i="1"/>
  <c r="AD5969" i="1" s="1"/>
  <c r="AB1387" i="1" l="1"/>
  <c r="AE1386" i="1"/>
  <c r="AD1386" i="1"/>
  <c r="AE5969" i="1"/>
  <c r="AB5970" i="1"/>
  <c r="AD5970" i="1" s="1"/>
  <c r="AB1388" i="1" l="1"/>
  <c r="AE1387" i="1"/>
  <c r="AD1387" i="1"/>
  <c r="AE5970" i="1"/>
  <c r="AB5971" i="1"/>
  <c r="AD5971" i="1" s="1"/>
  <c r="AB1389" i="1" l="1"/>
  <c r="AE1388" i="1"/>
  <c r="AD1388" i="1"/>
  <c r="AE5971" i="1"/>
  <c r="AB5972" i="1"/>
  <c r="AD5972" i="1" s="1"/>
  <c r="AB1390" i="1" l="1"/>
  <c r="AE1389" i="1"/>
  <c r="AD1389" i="1"/>
  <c r="AE5972" i="1"/>
  <c r="AB5973" i="1"/>
  <c r="AD5973" i="1" s="1"/>
  <c r="AB1391" i="1" l="1"/>
  <c r="AE1390" i="1"/>
  <c r="AD1390" i="1"/>
  <c r="AE5973" i="1"/>
  <c r="AB5974" i="1"/>
  <c r="AD5974" i="1" s="1"/>
  <c r="AB1392" i="1" l="1"/>
  <c r="AE1391" i="1"/>
  <c r="AD1391" i="1"/>
  <c r="AE5974" i="1"/>
  <c r="AB5975" i="1"/>
  <c r="AD5975" i="1" s="1"/>
  <c r="AB1393" i="1" l="1"/>
  <c r="AE1392" i="1"/>
  <c r="AD1392" i="1"/>
  <c r="AE5975" i="1"/>
  <c r="AB5976" i="1"/>
  <c r="AD5976" i="1" s="1"/>
  <c r="AB1394" i="1" l="1"/>
  <c r="AE1393" i="1"/>
  <c r="AD1393" i="1"/>
  <c r="AE5976" i="1"/>
  <c r="AB5977" i="1"/>
  <c r="AD5977" i="1" s="1"/>
  <c r="AB1395" i="1" l="1"/>
  <c r="AE1394" i="1"/>
  <c r="AD1394" i="1"/>
  <c r="AE5977" i="1"/>
  <c r="AB5978" i="1"/>
  <c r="AD5978" i="1" s="1"/>
  <c r="AB1396" i="1" l="1"/>
  <c r="AE1395" i="1"/>
  <c r="AD1395" i="1"/>
  <c r="AB5979" i="1"/>
  <c r="AD5979" i="1" s="1"/>
  <c r="AE5978" i="1"/>
  <c r="AB1397" i="1" l="1"/>
  <c r="AE1396" i="1"/>
  <c r="AD1396" i="1"/>
  <c r="AE5979" i="1"/>
  <c r="AB5980" i="1"/>
  <c r="AD5980" i="1" s="1"/>
  <c r="AB1398" i="1" l="1"/>
  <c r="AE1397" i="1"/>
  <c r="AD1397" i="1"/>
  <c r="AE5980" i="1"/>
  <c r="AB5981" i="1"/>
  <c r="AD5981" i="1" s="1"/>
  <c r="AB1399" i="1" l="1"/>
  <c r="AE1398" i="1"/>
  <c r="AD1398" i="1"/>
  <c r="AE5981" i="1"/>
  <c r="AB5982" i="1"/>
  <c r="AD5982" i="1" s="1"/>
  <c r="AB1400" i="1" l="1"/>
  <c r="AE1399" i="1"/>
  <c r="AD1399" i="1"/>
  <c r="AE5982" i="1"/>
  <c r="AB5983" i="1"/>
  <c r="AD5983" i="1" s="1"/>
  <c r="AB1401" i="1" l="1"/>
  <c r="AE1400" i="1"/>
  <c r="AD1400" i="1"/>
  <c r="AE5983" i="1"/>
  <c r="AB5984" i="1"/>
  <c r="AD5984" i="1" s="1"/>
  <c r="AB1402" i="1" l="1"/>
  <c r="AE1401" i="1"/>
  <c r="AD1401" i="1"/>
  <c r="AE5984" i="1"/>
  <c r="AB5985" i="1"/>
  <c r="AD5985" i="1" s="1"/>
  <c r="AB1403" i="1" l="1"/>
  <c r="AE1402" i="1"/>
  <c r="AD1402" i="1"/>
  <c r="AE5985" i="1"/>
  <c r="AB5986" i="1"/>
  <c r="AD5986" i="1" s="1"/>
  <c r="AB1404" i="1" l="1"/>
  <c r="AE1403" i="1"/>
  <c r="AD1403" i="1"/>
  <c r="AE5986" i="1"/>
  <c r="AB5987" i="1"/>
  <c r="AD5987" i="1" s="1"/>
  <c r="AB1405" i="1" l="1"/>
  <c r="AE1404" i="1"/>
  <c r="AD1404" i="1"/>
  <c r="AE5987" i="1"/>
  <c r="AB5988" i="1"/>
  <c r="AD5988" i="1" s="1"/>
  <c r="AB1406" i="1" l="1"/>
  <c r="AE1405" i="1"/>
  <c r="AD1405" i="1"/>
  <c r="AE5988" i="1"/>
  <c r="AB5989" i="1"/>
  <c r="AD5989" i="1" s="1"/>
  <c r="AB1407" i="1" l="1"/>
  <c r="AE1406" i="1"/>
  <c r="AD1406" i="1"/>
  <c r="AE5989" i="1"/>
  <c r="AB5990" i="1"/>
  <c r="AD5990" i="1" s="1"/>
  <c r="AB1408" i="1" l="1"/>
  <c r="AE1407" i="1"/>
  <c r="AD1407" i="1"/>
  <c r="AE5990" i="1"/>
  <c r="AB5991" i="1"/>
  <c r="AD5991" i="1" s="1"/>
  <c r="AB1409" i="1" l="1"/>
  <c r="AE1408" i="1"/>
  <c r="AD1408" i="1"/>
  <c r="AE5991" i="1"/>
  <c r="AB5992" i="1"/>
  <c r="AD5992" i="1" s="1"/>
  <c r="AB1410" i="1" l="1"/>
  <c r="AE1409" i="1"/>
  <c r="AD1409" i="1"/>
  <c r="AE5992" i="1"/>
  <c r="AB5993" i="1"/>
  <c r="AD5993" i="1" s="1"/>
  <c r="AB1411" i="1" l="1"/>
  <c r="AE1410" i="1"/>
  <c r="AD1410" i="1"/>
  <c r="AE5993" i="1"/>
  <c r="AB5994" i="1"/>
  <c r="AD5994" i="1" s="1"/>
  <c r="AB1412" i="1" l="1"/>
  <c r="AE1411" i="1"/>
  <c r="AD1411" i="1"/>
  <c r="AE5994" i="1"/>
  <c r="AB5995" i="1"/>
  <c r="AD5995" i="1" s="1"/>
  <c r="AB1413" i="1" l="1"/>
  <c r="AE1412" i="1"/>
  <c r="AD1412" i="1"/>
  <c r="AE5995" i="1"/>
  <c r="AB5996" i="1"/>
  <c r="AD5996" i="1" s="1"/>
  <c r="AB1414" i="1" l="1"/>
  <c r="AE1413" i="1"/>
  <c r="AD1413" i="1"/>
  <c r="AE5996" i="1"/>
  <c r="AB5997" i="1"/>
  <c r="AD5997" i="1" s="1"/>
  <c r="AB1415" i="1" l="1"/>
  <c r="AE1414" i="1"/>
  <c r="AD1414" i="1"/>
  <c r="AE5997" i="1"/>
  <c r="AB5998" i="1"/>
  <c r="AD5998" i="1" s="1"/>
  <c r="AB1416" i="1" l="1"/>
  <c r="AE1415" i="1"/>
  <c r="AD1415" i="1"/>
  <c r="AE5998" i="1"/>
  <c r="AB5999" i="1"/>
  <c r="AD5999" i="1" s="1"/>
  <c r="AB1417" i="1" l="1"/>
  <c r="AE1416" i="1"/>
  <c r="AD1416" i="1"/>
  <c r="AE5999" i="1"/>
  <c r="AB6000" i="1"/>
  <c r="AD6000" i="1" s="1"/>
  <c r="AB1418" i="1" l="1"/>
  <c r="AE1417" i="1"/>
  <c r="AD1417" i="1"/>
  <c r="AE6000" i="1"/>
  <c r="AB6001" i="1"/>
  <c r="AD6001" i="1" s="1"/>
  <c r="AB1419" i="1" l="1"/>
  <c r="AE1418" i="1"/>
  <c r="AD1418" i="1"/>
  <c r="AE6001" i="1"/>
  <c r="AB6002" i="1"/>
  <c r="AD6002" i="1" s="1"/>
  <c r="AB1420" i="1" l="1"/>
  <c r="AE1419" i="1"/>
  <c r="AD1419" i="1"/>
  <c r="AB6003" i="1"/>
  <c r="AD6003" i="1" s="1"/>
  <c r="AE6002" i="1"/>
  <c r="AB1421" i="1" l="1"/>
  <c r="AE1420" i="1"/>
  <c r="AD1420" i="1"/>
  <c r="AE6003" i="1"/>
  <c r="AB6004" i="1"/>
  <c r="AD6004" i="1" s="1"/>
  <c r="AB1422" i="1" l="1"/>
  <c r="AE1421" i="1"/>
  <c r="AD1421" i="1"/>
  <c r="AE6004" i="1"/>
  <c r="AB6005" i="1"/>
  <c r="AD6005" i="1" s="1"/>
  <c r="AB1423" i="1" l="1"/>
  <c r="AE1422" i="1"/>
  <c r="AD1422" i="1"/>
  <c r="AE6005" i="1"/>
  <c r="AB6006" i="1"/>
  <c r="AD6006" i="1" s="1"/>
  <c r="AB1424" i="1" l="1"/>
  <c r="AE1423" i="1"/>
  <c r="AD1423" i="1"/>
  <c r="AE6006" i="1"/>
  <c r="AB6007" i="1"/>
  <c r="AD6007" i="1" s="1"/>
  <c r="AB1425" i="1" l="1"/>
  <c r="AE1424" i="1"/>
  <c r="AD1424" i="1"/>
  <c r="AE6007" i="1"/>
  <c r="AB6008" i="1"/>
  <c r="AD6008" i="1" s="1"/>
  <c r="AB1426" i="1" l="1"/>
  <c r="AE1425" i="1"/>
  <c r="AD1425" i="1"/>
  <c r="AE6008" i="1"/>
  <c r="AB6009" i="1"/>
  <c r="AD6009" i="1" s="1"/>
  <c r="AB1427" i="1" l="1"/>
  <c r="AE1426" i="1"/>
  <c r="AD1426" i="1"/>
  <c r="AE6009" i="1"/>
  <c r="AB6010" i="1"/>
  <c r="AD6010" i="1" s="1"/>
  <c r="AB1428" i="1" l="1"/>
  <c r="AE1427" i="1"/>
  <c r="AD1427" i="1"/>
  <c r="AE6010" i="1"/>
  <c r="AB6011" i="1"/>
  <c r="AD6011" i="1" s="1"/>
  <c r="AB1429" i="1" l="1"/>
  <c r="AE1428" i="1"/>
  <c r="AD1428" i="1"/>
  <c r="AE6011" i="1"/>
  <c r="AB6012" i="1"/>
  <c r="AD6012" i="1" s="1"/>
  <c r="AB1430" i="1" l="1"/>
  <c r="AE1429" i="1"/>
  <c r="AD1429" i="1"/>
  <c r="AE6012" i="1"/>
  <c r="AB6013" i="1"/>
  <c r="AD6013" i="1" s="1"/>
  <c r="AB1431" i="1" l="1"/>
  <c r="AE1430" i="1"/>
  <c r="AD1430" i="1"/>
  <c r="AE6013" i="1"/>
  <c r="AB6014" i="1"/>
  <c r="AD6014" i="1" s="1"/>
  <c r="AB1432" i="1" l="1"/>
  <c r="AE1431" i="1"/>
  <c r="AD1431" i="1"/>
  <c r="AE6014" i="1"/>
  <c r="AB6015" i="1"/>
  <c r="AD6015" i="1" s="1"/>
  <c r="AB1433" i="1" l="1"/>
  <c r="AE1432" i="1"/>
  <c r="AD1432" i="1"/>
  <c r="AE6015" i="1"/>
  <c r="AB6016" i="1"/>
  <c r="AD6016" i="1" s="1"/>
  <c r="AB1434" i="1" l="1"/>
  <c r="AE1433" i="1"/>
  <c r="AD1433" i="1"/>
  <c r="AE6016" i="1"/>
  <c r="AB6017" i="1"/>
  <c r="AD6017" i="1" s="1"/>
  <c r="AB1435" i="1" l="1"/>
  <c r="AE1434" i="1"/>
  <c r="AD1434" i="1"/>
  <c r="AE6017" i="1"/>
  <c r="AB6018" i="1"/>
  <c r="AD6018" i="1" s="1"/>
  <c r="AB1436" i="1" l="1"/>
  <c r="AE1435" i="1"/>
  <c r="AD1435" i="1"/>
  <c r="AE6018" i="1"/>
  <c r="AB6019" i="1"/>
  <c r="AD6019" i="1" s="1"/>
  <c r="AB1437" i="1" l="1"/>
  <c r="AE1436" i="1"/>
  <c r="AD1436" i="1"/>
  <c r="AE6019" i="1"/>
  <c r="AB6020" i="1"/>
  <c r="AD6020" i="1" s="1"/>
  <c r="AB1438" i="1" l="1"/>
  <c r="AE1437" i="1"/>
  <c r="AD1437" i="1"/>
  <c r="AE6020" i="1"/>
  <c r="AB6021" i="1"/>
  <c r="AD6021" i="1" s="1"/>
  <c r="AB1439" i="1" l="1"/>
  <c r="AE1438" i="1"/>
  <c r="AD1438" i="1"/>
  <c r="AE6021" i="1"/>
  <c r="AB6022" i="1"/>
  <c r="AD6022" i="1" s="1"/>
  <c r="AB1440" i="1" l="1"/>
  <c r="AE1439" i="1"/>
  <c r="AD1439" i="1"/>
  <c r="AE6022" i="1"/>
  <c r="AB6023" i="1"/>
  <c r="AD6023" i="1" s="1"/>
  <c r="AB1441" i="1" l="1"/>
  <c r="AE1440" i="1"/>
  <c r="AD1440" i="1"/>
  <c r="AE6023" i="1"/>
  <c r="AB6024" i="1"/>
  <c r="AD6024" i="1" s="1"/>
  <c r="AB1442" i="1" l="1"/>
  <c r="AE1441" i="1"/>
  <c r="AD1441" i="1"/>
  <c r="AE6024" i="1"/>
  <c r="AB6025" i="1"/>
  <c r="AD6025" i="1" s="1"/>
  <c r="AB1443" i="1" l="1"/>
  <c r="AE1442" i="1"/>
  <c r="AD1442" i="1"/>
  <c r="AE6025" i="1"/>
  <c r="AB6026" i="1"/>
  <c r="AD6026" i="1" s="1"/>
  <c r="AB1444" i="1" l="1"/>
  <c r="AE1443" i="1"/>
  <c r="AD1443" i="1"/>
  <c r="AB6027" i="1"/>
  <c r="AD6027" i="1" s="1"/>
  <c r="AE6026" i="1"/>
  <c r="AB1445" i="1" l="1"/>
  <c r="AE1444" i="1"/>
  <c r="AD1444" i="1"/>
  <c r="AE6027" i="1"/>
  <c r="AB6028" i="1"/>
  <c r="AD6028" i="1" s="1"/>
  <c r="AB1446" i="1" l="1"/>
  <c r="AE1445" i="1"/>
  <c r="AD1445" i="1"/>
  <c r="AE6028" i="1"/>
  <c r="AB6029" i="1"/>
  <c r="AD6029" i="1" s="1"/>
  <c r="AB1447" i="1" l="1"/>
  <c r="AE1446" i="1"/>
  <c r="AD1446" i="1"/>
  <c r="AE6029" i="1"/>
  <c r="AB6030" i="1"/>
  <c r="AD6030" i="1" s="1"/>
  <c r="AB1448" i="1" l="1"/>
  <c r="AE1447" i="1"/>
  <c r="AD1447" i="1"/>
  <c r="AE6030" i="1"/>
  <c r="AB6031" i="1"/>
  <c r="AD6031" i="1" s="1"/>
  <c r="AB1449" i="1" l="1"/>
  <c r="AE1448" i="1"/>
  <c r="AD1448" i="1"/>
  <c r="AE6031" i="1"/>
  <c r="AB6032" i="1"/>
  <c r="AD6032" i="1" s="1"/>
  <c r="AB1450" i="1" l="1"/>
  <c r="AE1449" i="1"/>
  <c r="AD1449" i="1"/>
  <c r="AE6032" i="1"/>
  <c r="AB6033" i="1"/>
  <c r="AD6033" i="1" s="1"/>
  <c r="AB1451" i="1" l="1"/>
  <c r="AE1450" i="1"/>
  <c r="AD1450" i="1"/>
  <c r="AE6033" i="1"/>
  <c r="AB6034" i="1"/>
  <c r="AD6034" i="1" s="1"/>
  <c r="AB1452" i="1" l="1"/>
  <c r="AE1451" i="1"/>
  <c r="AD1451" i="1"/>
  <c r="AE6034" i="1"/>
  <c r="AB6035" i="1"/>
  <c r="AD6035" i="1" s="1"/>
  <c r="AB1453" i="1" l="1"/>
  <c r="AE1452" i="1"/>
  <c r="AD1452" i="1"/>
  <c r="AE6035" i="1"/>
  <c r="AB6036" i="1"/>
  <c r="AD6036" i="1" s="1"/>
  <c r="AB1454" i="1" l="1"/>
  <c r="AE1453" i="1"/>
  <c r="AD1453" i="1"/>
  <c r="AE6036" i="1"/>
  <c r="AB6037" i="1"/>
  <c r="AD6037" i="1" s="1"/>
  <c r="AB1455" i="1" l="1"/>
  <c r="AE1454" i="1"/>
  <c r="AD1454" i="1"/>
  <c r="AE6037" i="1"/>
  <c r="AB6038" i="1"/>
  <c r="AD6038" i="1" s="1"/>
  <c r="AB1456" i="1" l="1"/>
  <c r="AE1455" i="1"/>
  <c r="AD1455" i="1"/>
  <c r="AE6038" i="1"/>
  <c r="AB6039" i="1"/>
  <c r="AD6039" i="1" s="1"/>
  <c r="AB1457" i="1" l="1"/>
  <c r="AE1456" i="1"/>
  <c r="AD1456" i="1"/>
  <c r="AE6039" i="1"/>
  <c r="AB6040" i="1"/>
  <c r="AD6040" i="1" s="1"/>
  <c r="AB1458" i="1" l="1"/>
  <c r="AE1457" i="1"/>
  <c r="AD1457" i="1"/>
  <c r="AE6040" i="1"/>
  <c r="AB6041" i="1"/>
  <c r="AD6041" i="1" s="1"/>
  <c r="AB1459" i="1" l="1"/>
  <c r="AE1458" i="1"/>
  <c r="AD1458" i="1"/>
  <c r="AE6041" i="1"/>
  <c r="AB6042" i="1"/>
  <c r="AD6042" i="1" s="1"/>
  <c r="AB1460" i="1" l="1"/>
  <c r="AE1459" i="1"/>
  <c r="AD1459" i="1"/>
  <c r="AE6042" i="1"/>
  <c r="AB6043" i="1"/>
  <c r="AD6043" i="1" s="1"/>
  <c r="AB1461" i="1" l="1"/>
  <c r="AE1460" i="1"/>
  <c r="AD1460" i="1"/>
  <c r="AE6043" i="1"/>
  <c r="AB6044" i="1"/>
  <c r="AD6044" i="1" s="1"/>
  <c r="AB1462" i="1" l="1"/>
  <c r="AE1461" i="1"/>
  <c r="AD1461" i="1"/>
  <c r="AE6044" i="1"/>
  <c r="AB6045" i="1"/>
  <c r="AD6045" i="1" s="1"/>
  <c r="AB1463" i="1" l="1"/>
  <c r="AE1462" i="1"/>
  <c r="AD1462" i="1"/>
  <c r="AE6045" i="1"/>
  <c r="AB6046" i="1"/>
  <c r="AD6046" i="1" s="1"/>
  <c r="AB1464" i="1" l="1"/>
  <c r="AE1463" i="1"/>
  <c r="AD1463" i="1"/>
  <c r="AE6046" i="1"/>
  <c r="AB6047" i="1"/>
  <c r="AD6047" i="1" s="1"/>
  <c r="AB1465" i="1" l="1"/>
  <c r="AE1464" i="1"/>
  <c r="AD1464" i="1"/>
  <c r="AE6047" i="1"/>
  <c r="AB6048" i="1"/>
  <c r="AD6048" i="1" s="1"/>
  <c r="AB1466" i="1" l="1"/>
  <c r="AE1465" i="1"/>
  <c r="AD1465" i="1"/>
  <c r="AE6048" i="1"/>
  <c r="AB6049" i="1"/>
  <c r="AD6049" i="1" s="1"/>
  <c r="AB1467" i="1" l="1"/>
  <c r="AE1466" i="1"/>
  <c r="AD1466" i="1"/>
  <c r="AE6049" i="1"/>
  <c r="AB6050" i="1"/>
  <c r="AD6050" i="1" s="1"/>
  <c r="AB1468" i="1" l="1"/>
  <c r="AE1467" i="1"/>
  <c r="AD1467" i="1"/>
  <c r="AB6051" i="1"/>
  <c r="AD6051" i="1" s="1"/>
  <c r="AE6050" i="1"/>
  <c r="AB1469" i="1" l="1"/>
  <c r="AE1468" i="1"/>
  <c r="AD1468" i="1"/>
  <c r="AE6051" i="1"/>
  <c r="AB6052" i="1"/>
  <c r="AD6052" i="1" s="1"/>
  <c r="AB1470" i="1" l="1"/>
  <c r="AE1469" i="1"/>
  <c r="AD1469" i="1"/>
  <c r="AE6052" i="1"/>
  <c r="AB6053" i="1"/>
  <c r="AD6053" i="1" s="1"/>
  <c r="AB1471" i="1" l="1"/>
  <c r="AD1470" i="1"/>
  <c r="AE1470" i="1"/>
  <c r="AE6053" i="1"/>
  <c r="AB6054" i="1"/>
  <c r="AD6054" i="1" s="1"/>
  <c r="AB1472" i="1" l="1"/>
  <c r="AE1471" i="1"/>
  <c r="AD1471" i="1"/>
  <c r="AE6054" i="1"/>
  <c r="AB6055" i="1"/>
  <c r="AD6055" i="1" s="1"/>
  <c r="AB1473" i="1" l="1"/>
  <c r="AE1472" i="1"/>
  <c r="AD1472" i="1"/>
  <c r="AE6055" i="1"/>
  <c r="AB6056" i="1"/>
  <c r="AD6056" i="1" s="1"/>
  <c r="AB1474" i="1" l="1"/>
  <c r="AE1473" i="1"/>
  <c r="AD1473" i="1"/>
  <c r="AE6056" i="1"/>
  <c r="AB6057" i="1"/>
  <c r="AD6057" i="1" s="1"/>
  <c r="AB1475" i="1" l="1"/>
  <c r="AE1474" i="1"/>
  <c r="AD1474" i="1"/>
  <c r="AE6057" i="1"/>
  <c r="AB6058" i="1"/>
  <c r="AD6058" i="1" s="1"/>
  <c r="AB1476" i="1" l="1"/>
  <c r="AE1475" i="1"/>
  <c r="AD1475" i="1"/>
  <c r="AE6058" i="1"/>
  <c r="AB6059" i="1"/>
  <c r="AD6059" i="1" s="1"/>
  <c r="AB1477" i="1" l="1"/>
  <c r="AE1476" i="1"/>
  <c r="AD1476" i="1"/>
  <c r="AE6059" i="1"/>
  <c r="AB6060" i="1"/>
  <c r="AD6060" i="1" s="1"/>
  <c r="AB1478" i="1" l="1"/>
  <c r="AE1477" i="1"/>
  <c r="AD1477" i="1"/>
  <c r="AE6060" i="1"/>
  <c r="AB6061" i="1"/>
  <c r="AD6061" i="1" s="1"/>
  <c r="AB1479" i="1" l="1"/>
  <c r="AE1478" i="1"/>
  <c r="AD1478" i="1"/>
  <c r="AE6061" i="1"/>
  <c r="AB6062" i="1"/>
  <c r="AD6062" i="1" s="1"/>
  <c r="AB1480" i="1" l="1"/>
  <c r="AE1479" i="1"/>
  <c r="AD1479" i="1"/>
  <c r="AE6062" i="1"/>
  <c r="AB6063" i="1"/>
  <c r="AD6063" i="1" s="1"/>
  <c r="AB1481" i="1" l="1"/>
  <c r="AE1480" i="1"/>
  <c r="AD1480" i="1"/>
  <c r="AE6063" i="1"/>
  <c r="AB6064" i="1"/>
  <c r="AD6064" i="1" s="1"/>
  <c r="AB1482" i="1" l="1"/>
  <c r="AE1481" i="1"/>
  <c r="AD1481" i="1"/>
  <c r="AE6064" i="1"/>
  <c r="AB6065" i="1"/>
  <c r="AD6065" i="1" s="1"/>
  <c r="AB1483" i="1" l="1"/>
  <c r="AE1482" i="1"/>
  <c r="AD1482" i="1"/>
  <c r="AE6065" i="1"/>
  <c r="AB6066" i="1"/>
  <c r="AD6066" i="1" s="1"/>
  <c r="AB1484" i="1" l="1"/>
  <c r="AE1483" i="1"/>
  <c r="AD1483" i="1"/>
  <c r="AE6066" i="1"/>
  <c r="AB6067" i="1"/>
  <c r="AD6067" i="1" s="1"/>
  <c r="AB1485" i="1" l="1"/>
  <c r="AE1484" i="1"/>
  <c r="AD1484" i="1"/>
  <c r="AE6067" i="1"/>
  <c r="AB6068" i="1"/>
  <c r="AD6068" i="1" s="1"/>
  <c r="AB1486" i="1" l="1"/>
  <c r="AE1485" i="1"/>
  <c r="AD1485" i="1"/>
  <c r="AE6068" i="1"/>
  <c r="AB6069" i="1"/>
  <c r="AD6069" i="1" s="1"/>
  <c r="AB1487" i="1" l="1"/>
  <c r="AE1486" i="1"/>
  <c r="AD1486" i="1"/>
  <c r="AE6069" i="1"/>
  <c r="AB6070" i="1"/>
  <c r="AD6070" i="1" s="1"/>
  <c r="AB1488" i="1" l="1"/>
  <c r="AE1487" i="1"/>
  <c r="AD1487" i="1"/>
  <c r="AE6070" i="1"/>
  <c r="AB6071" i="1"/>
  <c r="AD6071" i="1" s="1"/>
  <c r="AB1489" i="1" l="1"/>
  <c r="AE1488" i="1"/>
  <c r="AD1488" i="1"/>
  <c r="AE6071" i="1"/>
  <c r="AB6072" i="1"/>
  <c r="AD6072" i="1" s="1"/>
  <c r="AB1490" i="1" l="1"/>
  <c r="AE1489" i="1"/>
  <c r="AD1489" i="1"/>
  <c r="AE6072" i="1"/>
  <c r="AB6073" i="1"/>
  <c r="AD6073" i="1" s="1"/>
  <c r="AB1491" i="1" l="1"/>
  <c r="AE1490" i="1"/>
  <c r="AD1490" i="1"/>
  <c r="AE6073" i="1"/>
  <c r="AB6074" i="1"/>
  <c r="AD6074" i="1" s="1"/>
  <c r="AB1492" i="1" l="1"/>
  <c r="AE1491" i="1"/>
  <c r="AD1491" i="1"/>
  <c r="AB6075" i="1"/>
  <c r="AD6075" i="1" s="1"/>
  <c r="AE6074" i="1"/>
  <c r="AB1493" i="1" l="1"/>
  <c r="AE1492" i="1"/>
  <c r="AD1492" i="1"/>
  <c r="AE6075" i="1"/>
  <c r="AB6076" i="1"/>
  <c r="AD6076" i="1" s="1"/>
  <c r="AB1494" i="1" l="1"/>
  <c r="AE1493" i="1"/>
  <c r="AD1493" i="1"/>
  <c r="AE6076" i="1"/>
  <c r="AB6077" i="1"/>
  <c r="AD6077" i="1" s="1"/>
  <c r="AB1495" i="1" l="1"/>
  <c r="AE1494" i="1"/>
  <c r="AD1494" i="1"/>
  <c r="AE6077" i="1"/>
  <c r="AB6078" i="1"/>
  <c r="AD6078" i="1" s="1"/>
  <c r="AB1496" i="1" l="1"/>
  <c r="AE1495" i="1"/>
  <c r="AD1495" i="1"/>
  <c r="AE6078" i="1"/>
  <c r="AB6079" i="1"/>
  <c r="AD6079" i="1" s="1"/>
  <c r="AB1497" i="1" l="1"/>
  <c r="AE1496" i="1"/>
  <c r="AD1496" i="1"/>
  <c r="AE6079" i="1"/>
  <c r="AB6080" i="1"/>
  <c r="AD6080" i="1" s="1"/>
  <c r="AB1498" i="1" l="1"/>
  <c r="AE1497" i="1"/>
  <c r="AD1497" i="1"/>
  <c r="AE6080" i="1"/>
  <c r="AB6081" i="1"/>
  <c r="AD6081" i="1" s="1"/>
  <c r="AB1499" i="1" l="1"/>
  <c r="AE1498" i="1"/>
  <c r="AD1498" i="1"/>
  <c r="AE6081" i="1"/>
  <c r="AB6082" i="1"/>
  <c r="AD6082" i="1" s="1"/>
  <c r="AB1500" i="1" l="1"/>
  <c r="AE1499" i="1"/>
  <c r="AD1499" i="1"/>
  <c r="AE6082" i="1"/>
  <c r="AB6083" i="1"/>
  <c r="AD6083" i="1" s="1"/>
  <c r="AB1501" i="1" l="1"/>
  <c r="AE1500" i="1"/>
  <c r="AD1500" i="1"/>
  <c r="AE6083" i="1"/>
  <c r="AB6084" i="1"/>
  <c r="AD6084" i="1" s="1"/>
  <c r="AB1502" i="1" l="1"/>
  <c r="AE1501" i="1"/>
  <c r="AD1501" i="1"/>
  <c r="AE6084" i="1"/>
  <c r="AB6085" i="1"/>
  <c r="AD6085" i="1" s="1"/>
  <c r="AB1503" i="1" l="1"/>
  <c r="AE1502" i="1"/>
  <c r="AD1502" i="1"/>
  <c r="AE6085" i="1"/>
  <c r="AB6086" i="1"/>
  <c r="AD6086" i="1" s="1"/>
  <c r="AB1504" i="1" l="1"/>
  <c r="AE1503" i="1"/>
  <c r="AD1503" i="1"/>
  <c r="AE6086" i="1"/>
  <c r="AB6087" i="1"/>
  <c r="AD6087" i="1" s="1"/>
  <c r="AB1505" i="1" l="1"/>
  <c r="AE1504" i="1"/>
  <c r="AD1504" i="1"/>
  <c r="AE6087" i="1"/>
  <c r="AB6088" i="1"/>
  <c r="AD6088" i="1" s="1"/>
  <c r="AB1506" i="1" l="1"/>
  <c r="AE1505" i="1"/>
  <c r="AD1505" i="1"/>
  <c r="AE6088" i="1"/>
  <c r="AB6089" i="1"/>
  <c r="AD6089" i="1" s="1"/>
  <c r="AB1507" i="1" l="1"/>
  <c r="AE1506" i="1"/>
  <c r="AD1506" i="1"/>
  <c r="AB6090" i="1"/>
  <c r="AD6090" i="1" s="1"/>
  <c r="AE6089" i="1"/>
  <c r="AB1508" i="1" l="1"/>
  <c r="AE1507" i="1"/>
  <c r="AD1507" i="1"/>
  <c r="AE6090" i="1"/>
  <c r="AB6091" i="1"/>
  <c r="AD6091" i="1" s="1"/>
  <c r="AB1509" i="1" l="1"/>
  <c r="AE1508" i="1"/>
  <c r="AD1508" i="1"/>
  <c r="AE6091" i="1"/>
  <c r="AB6092" i="1"/>
  <c r="AD6092" i="1" s="1"/>
  <c r="AB1510" i="1" l="1"/>
  <c r="AE1509" i="1"/>
  <c r="AD1509" i="1"/>
  <c r="AE6092" i="1"/>
  <c r="AB6093" i="1"/>
  <c r="AD6093" i="1" s="1"/>
  <c r="AB1511" i="1" l="1"/>
  <c r="AE1510" i="1"/>
  <c r="AD1510" i="1"/>
  <c r="AE6093" i="1"/>
  <c r="AB6094" i="1"/>
  <c r="AD6094" i="1" s="1"/>
  <c r="AB1512" i="1" l="1"/>
  <c r="AE1511" i="1"/>
  <c r="AD1511" i="1"/>
  <c r="AE6094" i="1"/>
  <c r="AB6095" i="1"/>
  <c r="AD6095" i="1" s="1"/>
  <c r="AB1513" i="1" l="1"/>
  <c r="AE1512" i="1"/>
  <c r="AD1512" i="1"/>
  <c r="AE6095" i="1"/>
  <c r="AB6096" i="1"/>
  <c r="AD6096" i="1" s="1"/>
  <c r="AB1514" i="1" l="1"/>
  <c r="AE1513" i="1"/>
  <c r="AD1513" i="1"/>
  <c r="AE6096" i="1"/>
  <c r="AB6097" i="1"/>
  <c r="AD6097" i="1" s="1"/>
  <c r="AB1515" i="1" l="1"/>
  <c r="AE1514" i="1"/>
  <c r="AD1514" i="1"/>
  <c r="AE6097" i="1"/>
  <c r="AB6098" i="1"/>
  <c r="AD6098" i="1" s="1"/>
  <c r="AB1516" i="1" l="1"/>
  <c r="AE1515" i="1"/>
  <c r="AD1515" i="1"/>
  <c r="AB6099" i="1"/>
  <c r="AD6099" i="1" s="1"/>
  <c r="AE6098" i="1"/>
  <c r="AB1517" i="1" l="1"/>
  <c r="AE1516" i="1"/>
  <c r="AD1516" i="1"/>
  <c r="AE6099" i="1"/>
  <c r="AB6100" i="1"/>
  <c r="AD6100" i="1" s="1"/>
  <c r="AB1518" i="1" l="1"/>
  <c r="AE1517" i="1"/>
  <c r="AD1517" i="1"/>
  <c r="AE6100" i="1"/>
  <c r="AB6101" i="1"/>
  <c r="AD6101" i="1" s="1"/>
  <c r="AB1519" i="1" l="1"/>
  <c r="AE1518" i="1"/>
  <c r="AD1518" i="1"/>
  <c r="AE6101" i="1"/>
  <c r="AB6102" i="1"/>
  <c r="AD6102" i="1" s="1"/>
  <c r="AB1520" i="1" l="1"/>
  <c r="AE1519" i="1"/>
  <c r="AD1519" i="1"/>
  <c r="AE6102" i="1"/>
  <c r="AB6103" i="1"/>
  <c r="AD6103" i="1" s="1"/>
  <c r="AB1521" i="1" l="1"/>
  <c r="AE1520" i="1"/>
  <c r="AD1520" i="1"/>
  <c r="AE6103" i="1"/>
  <c r="AB6104" i="1"/>
  <c r="AD6104" i="1" s="1"/>
  <c r="AB1522" i="1" l="1"/>
  <c r="AE1521" i="1"/>
  <c r="AD1521" i="1"/>
  <c r="AB6105" i="1"/>
  <c r="AD6105" i="1" s="1"/>
  <c r="AE6104" i="1"/>
  <c r="AB1523" i="1" l="1"/>
  <c r="AE1522" i="1"/>
  <c r="AD1522" i="1"/>
  <c r="AE6105" i="1"/>
  <c r="AB6106" i="1"/>
  <c r="AD6106" i="1" s="1"/>
  <c r="AB1524" i="1" l="1"/>
  <c r="AE1523" i="1"/>
  <c r="AD1523" i="1"/>
  <c r="AE6106" i="1"/>
  <c r="AB6107" i="1"/>
  <c r="AD6107" i="1" s="1"/>
  <c r="AB1525" i="1" l="1"/>
  <c r="AE1524" i="1"/>
  <c r="AD1524" i="1"/>
  <c r="AE6107" i="1"/>
  <c r="AB6108" i="1"/>
  <c r="AD6108" i="1" s="1"/>
  <c r="AB1526" i="1" l="1"/>
  <c r="AE1525" i="1"/>
  <c r="AD1525" i="1"/>
  <c r="AE6108" i="1"/>
  <c r="AB6109" i="1"/>
  <c r="AD6109" i="1" s="1"/>
  <c r="AB1527" i="1" l="1"/>
  <c r="AE1526" i="1"/>
  <c r="AD1526" i="1"/>
  <c r="AE6109" i="1"/>
  <c r="AB6110" i="1"/>
  <c r="AD6110" i="1" s="1"/>
  <c r="AB1528" i="1" l="1"/>
  <c r="AD1527" i="1"/>
  <c r="AE1527" i="1"/>
  <c r="AE6110" i="1"/>
  <c r="AB6111" i="1"/>
  <c r="AD6111" i="1" s="1"/>
  <c r="AB1529" i="1" l="1"/>
  <c r="AE1528" i="1"/>
  <c r="AD1528" i="1"/>
  <c r="AE6111" i="1"/>
  <c r="AB6112" i="1"/>
  <c r="AD6112" i="1" s="1"/>
  <c r="AB1530" i="1" l="1"/>
  <c r="AE1529" i="1"/>
  <c r="AD1529" i="1"/>
  <c r="AE6112" i="1"/>
  <c r="AB6113" i="1"/>
  <c r="AD6113" i="1" s="1"/>
  <c r="AB1531" i="1" l="1"/>
  <c r="AE1530" i="1"/>
  <c r="AD1530" i="1"/>
  <c r="AB6114" i="1"/>
  <c r="AD6114" i="1" s="1"/>
  <c r="AE6113" i="1"/>
  <c r="AB1532" i="1" l="1"/>
  <c r="AE1531" i="1"/>
  <c r="AD1531" i="1"/>
  <c r="AE6114" i="1"/>
  <c r="AB6115" i="1"/>
  <c r="AD6115" i="1" s="1"/>
  <c r="AB1533" i="1" l="1"/>
  <c r="AE1532" i="1"/>
  <c r="AD1532" i="1"/>
  <c r="AE6115" i="1"/>
  <c r="AB6116" i="1"/>
  <c r="AD6116" i="1" s="1"/>
  <c r="AB1534" i="1" l="1"/>
  <c r="AE1533" i="1"/>
  <c r="AD1533" i="1"/>
  <c r="AE6116" i="1"/>
  <c r="AB6117" i="1"/>
  <c r="AD6117" i="1" s="1"/>
  <c r="AB1535" i="1" l="1"/>
  <c r="AE1534" i="1"/>
  <c r="AD1534" i="1"/>
  <c r="AE6117" i="1"/>
  <c r="AB6118" i="1"/>
  <c r="AD6118" i="1" s="1"/>
  <c r="AB1536" i="1" l="1"/>
  <c r="AE1535" i="1"/>
  <c r="AD1535" i="1"/>
  <c r="AE6118" i="1"/>
  <c r="AB6119" i="1"/>
  <c r="AD6119" i="1" s="1"/>
  <c r="AB1537" i="1" l="1"/>
  <c r="AE1536" i="1"/>
  <c r="AD1536" i="1"/>
  <c r="AE6119" i="1"/>
  <c r="AB6120" i="1"/>
  <c r="AD6120" i="1" s="1"/>
  <c r="AB1538" i="1" l="1"/>
  <c r="AE1537" i="1"/>
  <c r="AD1537" i="1"/>
  <c r="AE6120" i="1"/>
  <c r="AB6121" i="1"/>
  <c r="AD6121" i="1" s="1"/>
  <c r="AB1539" i="1" l="1"/>
  <c r="AE1538" i="1"/>
  <c r="AD1538" i="1"/>
  <c r="AE6121" i="1"/>
  <c r="AB6122" i="1"/>
  <c r="AD6122" i="1" s="1"/>
  <c r="AB1540" i="1" l="1"/>
  <c r="AE1539" i="1"/>
  <c r="AD1539" i="1"/>
  <c r="AB6123" i="1"/>
  <c r="AD6123" i="1" s="1"/>
  <c r="AE6122" i="1"/>
  <c r="AB1541" i="1" l="1"/>
  <c r="AE1540" i="1"/>
  <c r="AD1540" i="1"/>
  <c r="AE6123" i="1"/>
  <c r="AB6124" i="1"/>
  <c r="AD6124" i="1" s="1"/>
  <c r="AB1542" i="1" l="1"/>
  <c r="AE1541" i="1"/>
  <c r="AD1541" i="1"/>
  <c r="AE6124" i="1"/>
  <c r="AB6125" i="1"/>
  <c r="AD6125" i="1" s="1"/>
  <c r="AB1543" i="1" l="1"/>
  <c r="AE1542" i="1"/>
  <c r="AD1542" i="1"/>
  <c r="AE6125" i="1"/>
  <c r="AB6126" i="1"/>
  <c r="AD6126" i="1" s="1"/>
  <c r="AB1544" i="1" l="1"/>
  <c r="AD1543" i="1"/>
  <c r="AE1543" i="1"/>
  <c r="AE6126" i="1"/>
  <c r="AB6127" i="1"/>
  <c r="AD6127" i="1" s="1"/>
  <c r="AB1545" i="1" l="1"/>
  <c r="AE1544" i="1"/>
  <c r="AD1544" i="1"/>
  <c r="AE6127" i="1"/>
  <c r="AB6128" i="1"/>
  <c r="AD6128" i="1" s="1"/>
  <c r="AB1546" i="1" l="1"/>
  <c r="AE1545" i="1"/>
  <c r="AD1545" i="1"/>
  <c r="AB6129" i="1"/>
  <c r="AD6129" i="1" s="1"/>
  <c r="AE6128" i="1"/>
  <c r="AB1547" i="1" l="1"/>
  <c r="AE1546" i="1"/>
  <c r="AD1546" i="1"/>
  <c r="AE6129" i="1"/>
  <c r="AB6130" i="1"/>
  <c r="AD6130" i="1" s="1"/>
  <c r="AB1548" i="1" l="1"/>
  <c r="AE1547" i="1"/>
  <c r="AD1547" i="1"/>
  <c r="AE6130" i="1"/>
  <c r="AB6131" i="1"/>
  <c r="AD6131" i="1" s="1"/>
  <c r="AB1549" i="1" l="1"/>
  <c r="AE1548" i="1"/>
  <c r="AD1548" i="1"/>
  <c r="AE6131" i="1"/>
  <c r="AB6132" i="1"/>
  <c r="AD6132" i="1" s="1"/>
  <c r="AB1550" i="1" l="1"/>
  <c r="AE1549" i="1"/>
  <c r="AD1549" i="1"/>
  <c r="AE6132" i="1"/>
  <c r="AB6133" i="1"/>
  <c r="AD6133" i="1" s="1"/>
  <c r="AB1551" i="1" l="1"/>
  <c r="AE1550" i="1"/>
  <c r="AD1550" i="1"/>
  <c r="AE6133" i="1"/>
  <c r="AB6134" i="1"/>
  <c r="AD6134" i="1" s="1"/>
  <c r="AB1552" i="1" l="1"/>
  <c r="AE1551" i="1"/>
  <c r="AD1551" i="1"/>
  <c r="AE6134" i="1"/>
  <c r="AB6135" i="1"/>
  <c r="AD6135" i="1" s="1"/>
  <c r="AB1553" i="1" l="1"/>
  <c r="AE1552" i="1"/>
  <c r="AD1552" i="1"/>
  <c r="AE6135" i="1"/>
  <c r="AB6136" i="1"/>
  <c r="AD6136" i="1" s="1"/>
  <c r="AB1554" i="1" l="1"/>
  <c r="AE1553" i="1"/>
  <c r="AD1553" i="1"/>
  <c r="AE6136" i="1"/>
  <c r="AB6137" i="1"/>
  <c r="AD6137" i="1" s="1"/>
  <c r="AB1555" i="1" l="1"/>
  <c r="AE1554" i="1"/>
  <c r="AD1554" i="1"/>
  <c r="AE6137" i="1"/>
  <c r="AB6138" i="1"/>
  <c r="AD6138" i="1" s="1"/>
  <c r="AB1556" i="1" l="1"/>
  <c r="AE1555" i="1"/>
  <c r="AD1555" i="1"/>
  <c r="AE6138" i="1"/>
  <c r="AB6139" i="1"/>
  <c r="AD6139" i="1" s="1"/>
  <c r="AB1557" i="1" l="1"/>
  <c r="AE1556" i="1"/>
  <c r="AD1556" i="1"/>
  <c r="AE6139" i="1"/>
  <c r="AB6140" i="1"/>
  <c r="AD6140" i="1" s="1"/>
  <c r="AB1558" i="1" l="1"/>
  <c r="AE1557" i="1"/>
  <c r="AD1557" i="1"/>
  <c r="AE6140" i="1"/>
  <c r="AB6141" i="1"/>
  <c r="AD6141" i="1" s="1"/>
  <c r="AB1559" i="1" l="1"/>
  <c r="AE1558" i="1"/>
  <c r="AD1558" i="1"/>
  <c r="AE6141" i="1"/>
  <c r="AB6142" i="1"/>
  <c r="AD6142" i="1" s="1"/>
  <c r="AB1560" i="1" l="1"/>
  <c r="AE1559" i="1"/>
  <c r="AD1559" i="1"/>
  <c r="AE6142" i="1"/>
  <c r="AB6143" i="1"/>
  <c r="AD6143" i="1" s="1"/>
  <c r="AB1561" i="1" l="1"/>
  <c r="AE1560" i="1"/>
  <c r="AD1560" i="1"/>
  <c r="AE6143" i="1"/>
  <c r="AB6144" i="1"/>
  <c r="AD6144" i="1" s="1"/>
  <c r="AB1562" i="1" l="1"/>
  <c r="AE1561" i="1"/>
  <c r="AD1561" i="1"/>
  <c r="AE6144" i="1"/>
  <c r="AB6145" i="1"/>
  <c r="AD6145" i="1" s="1"/>
  <c r="AB1563" i="1" l="1"/>
  <c r="AE1562" i="1"/>
  <c r="AD1562" i="1"/>
  <c r="AE6145" i="1"/>
  <c r="AB6146" i="1"/>
  <c r="AD6146" i="1" s="1"/>
  <c r="AB1564" i="1" l="1"/>
  <c r="AE1563" i="1"/>
  <c r="AD1563" i="1"/>
  <c r="AB6147" i="1"/>
  <c r="AD6147" i="1" s="1"/>
  <c r="AE6146" i="1"/>
  <c r="AB1565" i="1" l="1"/>
  <c r="AE1564" i="1"/>
  <c r="AD1564" i="1"/>
  <c r="AE6147" i="1"/>
  <c r="AB6148" i="1"/>
  <c r="AD6148" i="1" s="1"/>
  <c r="AB1566" i="1" l="1"/>
  <c r="AE1565" i="1"/>
  <c r="AD1565" i="1"/>
  <c r="AE6148" i="1"/>
  <c r="AB6149" i="1"/>
  <c r="AD6149" i="1" s="1"/>
  <c r="AB1567" i="1" l="1"/>
  <c r="AE1566" i="1"/>
  <c r="AD1566" i="1"/>
  <c r="AE6149" i="1"/>
  <c r="AB6150" i="1"/>
  <c r="AD6150" i="1" s="1"/>
  <c r="AB1568" i="1" l="1"/>
  <c r="AE1567" i="1"/>
  <c r="AD1567" i="1"/>
  <c r="AE6150" i="1"/>
  <c r="AB6151" i="1"/>
  <c r="AD6151" i="1" s="1"/>
  <c r="AB1569" i="1" l="1"/>
  <c r="AE1568" i="1"/>
  <c r="AD1568" i="1"/>
  <c r="AE6151" i="1"/>
  <c r="AB6152" i="1"/>
  <c r="AD6152" i="1" s="1"/>
  <c r="AB1570" i="1" l="1"/>
  <c r="AE1569" i="1"/>
  <c r="AD1569" i="1"/>
  <c r="AE6152" i="1"/>
  <c r="AB6153" i="1"/>
  <c r="AD6153" i="1" s="1"/>
  <c r="AB1571" i="1" l="1"/>
  <c r="AE1570" i="1"/>
  <c r="AD1570" i="1"/>
  <c r="AE6153" i="1"/>
  <c r="AB6154" i="1"/>
  <c r="AD6154" i="1" s="1"/>
  <c r="AB1572" i="1" l="1"/>
  <c r="AE1571" i="1"/>
  <c r="AD1571" i="1"/>
  <c r="AE6154" i="1"/>
  <c r="AB6155" i="1"/>
  <c r="AD6155" i="1" s="1"/>
  <c r="AB1573" i="1" l="1"/>
  <c r="AE1572" i="1"/>
  <c r="AD1572" i="1"/>
  <c r="AE6155" i="1"/>
  <c r="AB6156" i="1"/>
  <c r="AD6156" i="1" s="1"/>
  <c r="AB1574" i="1" l="1"/>
  <c r="AE1573" i="1"/>
  <c r="AD1573" i="1"/>
  <c r="AE6156" i="1"/>
  <c r="AB6157" i="1"/>
  <c r="AD6157" i="1" s="1"/>
  <c r="AB1575" i="1" l="1"/>
  <c r="AE1574" i="1"/>
  <c r="AD1574" i="1"/>
  <c r="AE6157" i="1"/>
  <c r="AB6158" i="1"/>
  <c r="AD6158" i="1" s="1"/>
  <c r="AB1576" i="1" l="1"/>
  <c r="AE1575" i="1"/>
  <c r="AD1575" i="1"/>
  <c r="AE6158" i="1"/>
  <c r="AB6159" i="1"/>
  <c r="AD6159" i="1" s="1"/>
  <c r="AB1577" i="1" l="1"/>
  <c r="AE1576" i="1"/>
  <c r="AD1576" i="1"/>
  <c r="AE6159" i="1"/>
  <c r="AB6160" i="1"/>
  <c r="AD6160" i="1" s="1"/>
  <c r="AB1578" i="1" l="1"/>
  <c r="AE1577" i="1"/>
  <c r="AD1577" i="1"/>
  <c r="AE6160" i="1"/>
  <c r="AB6161" i="1"/>
  <c r="AD6161" i="1" s="1"/>
  <c r="AB1579" i="1" l="1"/>
  <c r="AE1578" i="1"/>
  <c r="AD1578" i="1"/>
  <c r="AB6162" i="1"/>
  <c r="AD6162" i="1" s="1"/>
  <c r="AE6161" i="1"/>
  <c r="AB1580" i="1" l="1"/>
  <c r="AE1579" i="1"/>
  <c r="AD1579" i="1"/>
  <c r="AE6162" i="1"/>
  <c r="AB6163" i="1"/>
  <c r="AD6163" i="1" s="1"/>
  <c r="AB1581" i="1" l="1"/>
  <c r="AE1580" i="1"/>
  <c r="AD1580" i="1"/>
  <c r="AE6163" i="1"/>
  <c r="AB6164" i="1"/>
  <c r="AD6164" i="1" s="1"/>
  <c r="AB1582" i="1" l="1"/>
  <c r="AE1581" i="1"/>
  <c r="AD1581" i="1"/>
  <c r="AE6164" i="1"/>
  <c r="AB6165" i="1"/>
  <c r="AD6165" i="1" s="1"/>
  <c r="AB1583" i="1" l="1"/>
  <c r="AE1582" i="1"/>
  <c r="AD1582" i="1"/>
  <c r="AE6165" i="1"/>
  <c r="AB6166" i="1"/>
  <c r="AD6166" i="1" s="1"/>
  <c r="AB1584" i="1" l="1"/>
  <c r="AE1583" i="1"/>
  <c r="AD1583" i="1"/>
  <c r="AE6166" i="1"/>
  <c r="AB6167" i="1"/>
  <c r="AD6167" i="1" s="1"/>
  <c r="AB1585" i="1" l="1"/>
  <c r="AE1584" i="1"/>
  <c r="AD1584" i="1"/>
  <c r="AE6167" i="1"/>
  <c r="AB6168" i="1"/>
  <c r="AD6168" i="1" s="1"/>
  <c r="AB1586" i="1" l="1"/>
  <c r="AE1585" i="1"/>
  <c r="AD1585" i="1"/>
  <c r="AE6168" i="1"/>
  <c r="AB6169" i="1"/>
  <c r="AD6169" i="1" s="1"/>
  <c r="AB1587" i="1" l="1"/>
  <c r="AE1586" i="1"/>
  <c r="AD1586" i="1"/>
  <c r="AE6169" i="1"/>
  <c r="AB6170" i="1"/>
  <c r="AD6170" i="1" s="1"/>
  <c r="AB1588" i="1" l="1"/>
  <c r="AE1587" i="1"/>
  <c r="AD1587" i="1"/>
  <c r="AB6171" i="1"/>
  <c r="AD6171" i="1" s="1"/>
  <c r="AE6170" i="1"/>
  <c r="AB1589" i="1" l="1"/>
  <c r="AE1588" i="1"/>
  <c r="AD1588" i="1"/>
  <c r="AE6171" i="1"/>
  <c r="AB6172" i="1"/>
  <c r="AD6172" i="1" s="1"/>
  <c r="AB1590" i="1" l="1"/>
  <c r="AE1589" i="1"/>
  <c r="AD1589" i="1"/>
  <c r="AE6172" i="1"/>
  <c r="AB6173" i="1"/>
  <c r="AD6173" i="1" s="1"/>
  <c r="AB1591" i="1" l="1"/>
  <c r="AE1590" i="1"/>
  <c r="AD1590" i="1"/>
  <c r="AE6173" i="1"/>
  <c r="AB6174" i="1"/>
  <c r="AD6174" i="1" s="1"/>
  <c r="AB1592" i="1" l="1"/>
  <c r="AD1591" i="1"/>
  <c r="AE1591" i="1"/>
  <c r="AE6174" i="1"/>
  <c r="AB6175" i="1"/>
  <c r="AD6175" i="1" s="1"/>
  <c r="AB1593" i="1" l="1"/>
  <c r="AE1592" i="1"/>
  <c r="AD1592" i="1"/>
  <c r="AE6175" i="1"/>
  <c r="AB6176" i="1"/>
  <c r="AD6176" i="1" s="1"/>
  <c r="AB1594" i="1" l="1"/>
  <c r="AE1593" i="1"/>
  <c r="AD1593" i="1"/>
  <c r="AB6177" i="1"/>
  <c r="AD6177" i="1" s="1"/>
  <c r="AE6176" i="1"/>
  <c r="AB1595" i="1" l="1"/>
  <c r="AE1594" i="1"/>
  <c r="AD1594" i="1"/>
  <c r="AE6177" i="1"/>
  <c r="AB6178" i="1"/>
  <c r="AD6178" i="1" s="1"/>
  <c r="AB1596" i="1" l="1"/>
  <c r="AE1595" i="1"/>
  <c r="AD1595" i="1"/>
  <c r="AE6178" i="1"/>
  <c r="AB6179" i="1"/>
  <c r="AD6179" i="1" s="1"/>
  <c r="AB1597" i="1" l="1"/>
  <c r="AE1596" i="1"/>
  <c r="AD1596" i="1"/>
  <c r="AE6179" i="1"/>
  <c r="AB6180" i="1"/>
  <c r="AD6180" i="1" s="1"/>
  <c r="AB1598" i="1" l="1"/>
  <c r="AE1597" i="1"/>
  <c r="AD1597" i="1"/>
  <c r="AE6180" i="1"/>
  <c r="AB6181" i="1"/>
  <c r="AD6181" i="1" s="1"/>
  <c r="AB1599" i="1" l="1"/>
  <c r="AE1598" i="1"/>
  <c r="AD1598" i="1"/>
  <c r="AE6181" i="1"/>
  <c r="AB6182" i="1"/>
  <c r="AD6182" i="1" s="1"/>
  <c r="AB1600" i="1" l="1"/>
  <c r="AE1599" i="1"/>
  <c r="AD1599" i="1"/>
  <c r="AE6182" i="1"/>
  <c r="AB6183" i="1"/>
  <c r="AD6183" i="1" s="1"/>
  <c r="AB1601" i="1" l="1"/>
  <c r="AE1600" i="1"/>
  <c r="AD1600" i="1"/>
  <c r="AE6183" i="1"/>
  <c r="AB6184" i="1"/>
  <c r="AD6184" i="1" s="1"/>
  <c r="AB1602" i="1" l="1"/>
  <c r="AE1601" i="1"/>
  <c r="AD1601" i="1"/>
  <c r="AE6184" i="1"/>
  <c r="AB6185" i="1"/>
  <c r="AD6185" i="1" s="1"/>
  <c r="AB1603" i="1" l="1"/>
  <c r="AE1602" i="1"/>
  <c r="AD1602" i="1"/>
  <c r="AB6186" i="1"/>
  <c r="AD6186" i="1" s="1"/>
  <c r="AE6185" i="1"/>
  <c r="AB1604" i="1" l="1"/>
  <c r="AE1603" i="1"/>
  <c r="AD1603" i="1"/>
  <c r="AE6186" i="1"/>
  <c r="AB6187" i="1"/>
  <c r="AD6187" i="1" s="1"/>
  <c r="AB1605" i="1" l="1"/>
  <c r="AE1604" i="1"/>
  <c r="AD1604" i="1"/>
  <c r="AE6187" i="1"/>
  <c r="AB6188" i="1"/>
  <c r="AD6188" i="1" s="1"/>
  <c r="AB1606" i="1" l="1"/>
  <c r="AE1605" i="1"/>
  <c r="AD1605" i="1"/>
  <c r="AE6188" i="1"/>
  <c r="AB6189" i="1"/>
  <c r="AD6189" i="1" s="1"/>
  <c r="AB1607" i="1" l="1"/>
  <c r="AE1606" i="1"/>
  <c r="AD1606" i="1"/>
  <c r="AE6189" i="1"/>
  <c r="AB6190" i="1"/>
  <c r="AD6190" i="1" s="1"/>
  <c r="AB1608" i="1" l="1"/>
  <c r="AD1607" i="1"/>
  <c r="AE1607" i="1"/>
  <c r="AE6190" i="1"/>
  <c r="AB6191" i="1"/>
  <c r="AD6191" i="1" s="1"/>
  <c r="AB1609" i="1" l="1"/>
  <c r="AE1608" i="1"/>
  <c r="AD1608" i="1"/>
  <c r="AE6191" i="1"/>
  <c r="AB6192" i="1"/>
  <c r="AD6192" i="1" s="1"/>
  <c r="AB1610" i="1" l="1"/>
  <c r="AE1609" i="1"/>
  <c r="AD1609" i="1"/>
  <c r="AE6192" i="1"/>
  <c r="AB6193" i="1"/>
  <c r="AD6193" i="1" s="1"/>
  <c r="AB1611" i="1" l="1"/>
  <c r="AE1610" i="1"/>
  <c r="AD1610" i="1"/>
  <c r="AE6193" i="1"/>
  <c r="AB6194" i="1"/>
  <c r="AD6194" i="1" s="1"/>
  <c r="AB1612" i="1" l="1"/>
  <c r="AE1611" i="1"/>
  <c r="AD1611" i="1"/>
  <c r="AB6195" i="1"/>
  <c r="AD6195" i="1" s="1"/>
  <c r="AE6194" i="1"/>
  <c r="AB1613" i="1" l="1"/>
  <c r="AE1612" i="1"/>
  <c r="AD1612" i="1"/>
  <c r="AE6195" i="1"/>
  <c r="AB6196" i="1"/>
  <c r="AD6196" i="1" s="1"/>
  <c r="AB1614" i="1" l="1"/>
  <c r="AE1613" i="1"/>
  <c r="AD1613" i="1"/>
  <c r="AE6196" i="1"/>
  <c r="AB6197" i="1"/>
  <c r="AD6197" i="1" s="1"/>
  <c r="AB1615" i="1" l="1"/>
  <c r="AE1614" i="1"/>
  <c r="AD1614" i="1"/>
  <c r="AE6197" i="1"/>
  <c r="AB6198" i="1"/>
  <c r="AD6198" i="1" s="1"/>
  <c r="AB1616" i="1" l="1"/>
  <c r="AE1615" i="1"/>
  <c r="AD1615" i="1"/>
  <c r="AE6198" i="1"/>
  <c r="AB6199" i="1"/>
  <c r="AD6199" i="1" s="1"/>
  <c r="AB1617" i="1" l="1"/>
  <c r="AE1616" i="1"/>
  <c r="AD1616" i="1"/>
  <c r="AE6199" i="1"/>
  <c r="AB6200" i="1"/>
  <c r="AD6200" i="1" s="1"/>
  <c r="AB1618" i="1" l="1"/>
  <c r="AE1617" i="1"/>
  <c r="AD1617" i="1"/>
  <c r="AB6201" i="1"/>
  <c r="AD6201" i="1" s="1"/>
  <c r="AE6200" i="1"/>
  <c r="AB1619" i="1" l="1"/>
  <c r="AE1618" i="1"/>
  <c r="AD1618" i="1"/>
  <c r="AE6201" i="1"/>
  <c r="AB6202" i="1"/>
  <c r="AD6202" i="1" s="1"/>
  <c r="AB1620" i="1" l="1"/>
  <c r="AE1619" i="1"/>
  <c r="AD1619" i="1"/>
  <c r="AE6202" i="1"/>
  <c r="AB6203" i="1"/>
  <c r="AD6203" i="1" s="1"/>
  <c r="AB1621" i="1" l="1"/>
  <c r="AE1620" i="1"/>
  <c r="AD1620" i="1"/>
  <c r="AE6203" i="1"/>
  <c r="AB6204" i="1"/>
  <c r="AD6204" i="1" s="1"/>
  <c r="AB1622" i="1" l="1"/>
  <c r="AE1621" i="1"/>
  <c r="AD1621" i="1"/>
  <c r="AE6204" i="1"/>
  <c r="AB6205" i="1"/>
  <c r="AD6205" i="1" s="1"/>
  <c r="AB1623" i="1" l="1"/>
  <c r="AE1622" i="1"/>
  <c r="AD1622" i="1"/>
  <c r="AE6205" i="1"/>
  <c r="AB6206" i="1"/>
  <c r="AD6206" i="1" s="1"/>
  <c r="AB1624" i="1" l="1"/>
  <c r="AE1623" i="1"/>
  <c r="AD1623" i="1"/>
  <c r="AE6206" i="1"/>
  <c r="AB6207" i="1"/>
  <c r="AD6207" i="1" s="1"/>
  <c r="AB1625" i="1" l="1"/>
  <c r="AE1624" i="1"/>
  <c r="AD1624" i="1"/>
  <c r="AE6207" i="1"/>
  <c r="AB6208" i="1"/>
  <c r="AD6208" i="1" s="1"/>
  <c r="AB1626" i="1" l="1"/>
  <c r="AE1625" i="1"/>
  <c r="AD1625" i="1"/>
  <c r="AE6208" i="1"/>
  <c r="AB6209" i="1"/>
  <c r="AD6209" i="1" s="1"/>
  <c r="AB1627" i="1" l="1"/>
  <c r="AE1626" i="1"/>
  <c r="AD1626" i="1"/>
  <c r="AB6210" i="1"/>
  <c r="AD6210" i="1" s="1"/>
  <c r="AE6209" i="1"/>
  <c r="AB1628" i="1" l="1"/>
  <c r="AE1627" i="1"/>
  <c r="AD1627" i="1"/>
  <c r="AE6210" i="1"/>
  <c r="AB6211" i="1"/>
  <c r="AD6211" i="1" s="1"/>
  <c r="AB1629" i="1" l="1"/>
  <c r="AE1628" i="1"/>
  <c r="AD1628" i="1"/>
  <c r="AE6211" i="1"/>
  <c r="AB6212" i="1"/>
  <c r="AD6212" i="1" s="1"/>
  <c r="AB1630" i="1" l="1"/>
  <c r="AE1629" i="1"/>
  <c r="AD1629" i="1"/>
  <c r="AE6212" i="1"/>
  <c r="AB6213" i="1"/>
  <c r="AD6213" i="1" s="1"/>
  <c r="AB1631" i="1" l="1"/>
  <c r="AE1630" i="1"/>
  <c r="AD1630" i="1"/>
  <c r="AE6213" i="1"/>
  <c r="AB6214" i="1"/>
  <c r="AD6214" i="1" s="1"/>
  <c r="AB1632" i="1" l="1"/>
  <c r="AE1631" i="1"/>
  <c r="AD1631" i="1"/>
  <c r="AE6214" i="1"/>
  <c r="AB6215" i="1"/>
  <c r="AD6215" i="1" s="1"/>
  <c r="AB1633" i="1" l="1"/>
  <c r="AE1632" i="1"/>
  <c r="AD1632" i="1"/>
  <c r="AE6215" i="1"/>
  <c r="AB6216" i="1"/>
  <c r="AD6216" i="1" s="1"/>
  <c r="AB1634" i="1" l="1"/>
  <c r="AE1633" i="1"/>
  <c r="AD1633" i="1"/>
  <c r="AE6216" i="1"/>
  <c r="AB6217" i="1"/>
  <c r="AD6217" i="1" s="1"/>
  <c r="AB1635" i="1" l="1"/>
  <c r="AE1634" i="1"/>
  <c r="AD1634" i="1"/>
  <c r="AE6217" i="1"/>
  <c r="AB6218" i="1"/>
  <c r="AD6218" i="1" s="1"/>
  <c r="AB1636" i="1" l="1"/>
  <c r="AE1635" i="1"/>
  <c r="AD1635" i="1"/>
  <c r="AB6219" i="1"/>
  <c r="AD6219" i="1" s="1"/>
  <c r="AE6218" i="1"/>
  <c r="AB1637" i="1" l="1"/>
  <c r="AE1636" i="1"/>
  <c r="AD1636" i="1"/>
  <c r="AE6219" i="1"/>
  <c r="AB6220" i="1"/>
  <c r="AD6220" i="1" s="1"/>
  <c r="AB1638" i="1" l="1"/>
  <c r="AE1637" i="1"/>
  <c r="AD1637" i="1"/>
  <c r="AE6220" i="1"/>
  <c r="AB6221" i="1"/>
  <c r="AD6221" i="1" s="1"/>
  <c r="AB1639" i="1" l="1"/>
  <c r="AE1638" i="1"/>
  <c r="AD1638" i="1"/>
  <c r="AE6221" i="1"/>
  <c r="AB6222" i="1"/>
  <c r="AD6222" i="1" s="1"/>
  <c r="AB1640" i="1" l="1"/>
  <c r="AE1639" i="1"/>
  <c r="AD1639" i="1"/>
  <c r="AE6222" i="1"/>
  <c r="AB6223" i="1"/>
  <c r="AD6223" i="1" s="1"/>
  <c r="AB1641" i="1" l="1"/>
  <c r="AE1640" i="1"/>
  <c r="AD1640" i="1"/>
  <c r="AE6223" i="1"/>
  <c r="AB6224" i="1"/>
  <c r="AD6224" i="1" s="1"/>
  <c r="AB1642" i="1" l="1"/>
  <c r="AE1641" i="1"/>
  <c r="AD1641" i="1"/>
  <c r="AB6225" i="1"/>
  <c r="AD6225" i="1" s="1"/>
  <c r="AE6224" i="1"/>
  <c r="AB1643" i="1" l="1"/>
  <c r="AE1642" i="1"/>
  <c r="AD1642" i="1"/>
  <c r="AE6225" i="1"/>
  <c r="AB6226" i="1"/>
  <c r="AD6226" i="1" s="1"/>
  <c r="AB1644" i="1" l="1"/>
  <c r="AE1643" i="1"/>
  <c r="AD1643" i="1"/>
  <c r="AE6226" i="1"/>
  <c r="AB6227" i="1"/>
  <c r="AD6227" i="1" s="1"/>
  <c r="AB1645" i="1" l="1"/>
  <c r="AE1644" i="1"/>
  <c r="AD1644" i="1"/>
  <c r="AE6227" i="1"/>
  <c r="AB6228" i="1"/>
  <c r="AD6228" i="1" s="1"/>
  <c r="AB1646" i="1" l="1"/>
  <c r="AE1645" i="1"/>
  <c r="AD1645" i="1"/>
  <c r="AE6228" i="1"/>
  <c r="AB6229" i="1"/>
  <c r="AD6229" i="1" s="1"/>
  <c r="AB1647" i="1" l="1"/>
  <c r="AE1646" i="1"/>
  <c r="AD1646" i="1"/>
  <c r="AE6229" i="1"/>
  <c r="AB6230" i="1"/>
  <c r="AD6230" i="1" s="1"/>
  <c r="AB1648" i="1" l="1"/>
  <c r="AE1647" i="1"/>
  <c r="AD1647" i="1"/>
  <c r="AE6230" i="1"/>
  <c r="AB6231" i="1"/>
  <c r="AD6231" i="1" s="1"/>
  <c r="AB1649" i="1" l="1"/>
  <c r="AE1648" i="1"/>
  <c r="AD1648" i="1"/>
  <c r="AE6231" i="1"/>
  <c r="AB6232" i="1"/>
  <c r="AD6232" i="1" s="1"/>
  <c r="AB1650" i="1" l="1"/>
  <c r="AE1649" i="1"/>
  <c r="AD1649" i="1"/>
  <c r="AE6232" i="1"/>
  <c r="AB6233" i="1"/>
  <c r="AD6233" i="1" s="1"/>
  <c r="AB1651" i="1" l="1"/>
  <c r="AE1650" i="1"/>
  <c r="AD1650" i="1"/>
  <c r="AB6234" i="1"/>
  <c r="AD6234" i="1" s="1"/>
  <c r="AE6233" i="1"/>
  <c r="AB1652" i="1" l="1"/>
  <c r="AE1651" i="1"/>
  <c r="AD1651" i="1"/>
  <c r="AE6234" i="1"/>
  <c r="AB6235" i="1"/>
  <c r="AD6235" i="1" s="1"/>
  <c r="AB1653" i="1" l="1"/>
  <c r="AE1652" i="1"/>
  <c r="AD1652" i="1"/>
  <c r="AE6235" i="1"/>
  <c r="AB6236" i="1"/>
  <c r="AD6236" i="1" s="1"/>
  <c r="AB1654" i="1" l="1"/>
  <c r="AE1653" i="1"/>
  <c r="AD1653" i="1"/>
  <c r="AE6236" i="1"/>
  <c r="AB6237" i="1"/>
  <c r="AD6237" i="1" s="1"/>
  <c r="AB1655" i="1" l="1"/>
  <c r="AE1654" i="1"/>
  <c r="AD1654" i="1"/>
  <c r="AE6237" i="1"/>
  <c r="AB6238" i="1"/>
  <c r="AD6238" i="1" s="1"/>
  <c r="AB1656" i="1" l="1"/>
  <c r="AD1655" i="1"/>
  <c r="AE1655" i="1"/>
  <c r="AE6238" i="1"/>
  <c r="AB6239" i="1"/>
  <c r="AD6239" i="1" s="1"/>
  <c r="AB1657" i="1" l="1"/>
  <c r="AE1656" i="1"/>
  <c r="AD1656" i="1"/>
  <c r="AE6239" i="1"/>
  <c r="AB6240" i="1"/>
  <c r="AD6240" i="1" s="1"/>
  <c r="AB1658" i="1" l="1"/>
  <c r="AE1657" i="1"/>
  <c r="AD1657" i="1"/>
  <c r="AE6240" i="1"/>
  <c r="AB6241" i="1"/>
  <c r="AD6241" i="1" s="1"/>
  <c r="AB1659" i="1" l="1"/>
  <c r="AE1658" i="1"/>
  <c r="AD1658" i="1"/>
  <c r="AE6241" i="1"/>
  <c r="AB6242" i="1"/>
  <c r="AD6242" i="1" s="1"/>
  <c r="AB1660" i="1" l="1"/>
  <c r="AE1659" i="1"/>
  <c r="AD1659" i="1"/>
  <c r="AB6243" i="1"/>
  <c r="AD6243" i="1" s="1"/>
  <c r="AE6242" i="1"/>
  <c r="AB1661" i="1" l="1"/>
  <c r="AE1660" i="1"/>
  <c r="AD1660" i="1"/>
  <c r="AE6243" i="1"/>
  <c r="AB6244" i="1"/>
  <c r="AD6244" i="1" s="1"/>
  <c r="AB1662" i="1" l="1"/>
  <c r="AE1661" i="1"/>
  <c r="AD1661" i="1"/>
  <c r="AE6244" i="1"/>
  <c r="AB6245" i="1"/>
  <c r="AD6245" i="1" s="1"/>
  <c r="AB1663" i="1" l="1"/>
  <c r="AE1662" i="1"/>
  <c r="AD1662" i="1"/>
  <c r="AE6245" i="1"/>
  <c r="AB6246" i="1"/>
  <c r="AD6246" i="1" s="1"/>
  <c r="AB1664" i="1" l="1"/>
  <c r="AE1663" i="1"/>
  <c r="AD1663" i="1"/>
  <c r="AE6246" i="1"/>
  <c r="AB6247" i="1"/>
  <c r="AD6247" i="1" s="1"/>
  <c r="AB1665" i="1" l="1"/>
  <c r="AE1664" i="1"/>
  <c r="AD1664" i="1"/>
  <c r="AE6247" i="1"/>
  <c r="AB6248" i="1"/>
  <c r="AD6248" i="1" s="1"/>
  <c r="AB1666" i="1" l="1"/>
  <c r="AE1665" i="1"/>
  <c r="AD1665" i="1"/>
  <c r="AE6248" i="1"/>
  <c r="AB6249" i="1"/>
  <c r="AD6249" i="1" s="1"/>
  <c r="AB1667" i="1" l="1"/>
  <c r="AE1666" i="1"/>
  <c r="AD1666" i="1"/>
  <c r="AE6249" i="1"/>
  <c r="AB6250" i="1"/>
  <c r="AD6250" i="1" s="1"/>
  <c r="AB1668" i="1" l="1"/>
  <c r="AE1667" i="1"/>
  <c r="AD1667" i="1"/>
  <c r="AE6250" i="1"/>
  <c r="AB6251" i="1"/>
  <c r="AD6251" i="1" s="1"/>
  <c r="AB1669" i="1" l="1"/>
  <c r="AE1668" i="1"/>
  <c r="AD1668" i="1"/>
  <c r="AE6251" i="1"/>
  <c r="AB6252" i="1"/>
  <c r="AD6252" i="1" s="1"/>
  <c r="AB1670" i="1" l="1"/>
  <c r="AE1669" i="1"/>
  <c r="AD1669" i="1"/>
  <c r="AE6252" i="1"/>
  <c r="AB6253" i="1"/>
  <c r="AD6253" i="1" s="1"/>
  <c r="AB1671" i="1" l="1"/>
  <c r="AE1670" i="1"/>
  <c r="AD1670" i="1"/>
  <c r="AE6253" i="1"/>
  <c r="AB6254" i="1"/>
  <c r="AD6254" i="1" s="1"/>
  <c r="AB1672" i="1" l="1"/>
  <c r="AD1671" i="1"/>
  <c r="AE1671" i="1"/>
  <c r="AE6254" i="1"/>
  <c r="AB6255" i="1"/>
  <c r="AD6255" i="1" s="1"/>
  <c r="AB1673" i="1" l="1"/>
  <c r="AE1672" i="1"/>
  <c r="AD1672" i="1"/>
  <c r="AE6255" i="1"/>
  <c r="AB6256" i="1"/>
  <c r="AD6256" i="1" s="1"/>
  <c r="AB1674" i="1" l="1"/>
  <c r="AE1673" i="1"/>
  <c r="AD1673" i="1"/>
  <c r="AE6256" i="1"/>
  <c r="AB6257" i="1"/>
  <c r="AD6257" i="1" s="1"/>
  <c r="AB1675" i="1" l="1"/>
  <c r="AE1674" i="1"/>
  <c r="AD1674" i="1"/>
  <c r="AB6258" i="1"/>
  <c r="AD6258" i="1" s="1"/>
  <c r="AE6257" i="1"/>
  <c r="AB1676" i="1" l="1"/>
  <c r="AE1675" i="1"/>
  <c r="AD1675" i="1"/>
  <c r="AE6258" i="1"/>
  <c r="AB6259" i="1"/>
  <c r="AD6259" i="1" s="1"/>
  <c r="AB1677" i="1" l="1"/>
  <c r="AE1676" i="1"/>
  <c r="AD1676" i="1"/>
  <c r="AE6259" i="1"/>
  <c r="AB6260" i="1"/>
  <c r="AD6260" i="1" s="1"/>
  <c r="AB1678" i="1" l="1"/>
  <c r="AE1677" i="1"/>
  <c r="AD1677" i="1"/>
  <c r="AE6260" i="1"/>
  <c r="AB6261" i="1"/>
  <c r="AD6261" i="1" s="1"/>
  <c r="AB1679" i="1" l="1"/>
  <c r="AE1678" i="1"/>
  <c r="AD1678" i="1"/>
  <c r="AE6261" i="1"/>
  <c r="AB6262" i="1"/>
  <c r="AD6262" i="1" s="1"/>
  <c r="AB1680" i="1" l="1"/>
  <c r="AE1679" i="1"/>
  <c r="AD1679" i="1"/>
  <c r="AE6262" i="1"/>
  <c r="AB6263" i="1"/>
  <c r="AD6263" i="1" s="1"/>
  <c r="AB1681" i="1" l="1"/>
  <c r="AE1680" i="1"/>
  <c r="AD1680" i="1"/>
  <c r="AE6263" i="1"/>
  <c r="AB6264" i="1"/>
  <c r="AD6264" i="1" s="1"/>
  <c r="AB1682" i="1" l="1"/>
  <c r="AE1681" i="1"/>
  <c r="AD1681" i="1"/>
  <c r="AE6264" i="1"/>
  <c r="AB6265" i="1"/>
  <c r="AD6265" i="1" s="1"/>
  <c r="AB1683" i="1" l="1"/>
  <c r="AE1682" i="1"/>
  <c r="AD1682" i="1"/>
  <c r="AE6265" i="1"/>
  <c r="AB6266" i="1"/>
  <c r="AD6266" i="1" s="1"/>
  <c r="AB1684" i="1" l="1"/>
  <c r="AE1683" i="1"/>
  <c r="AD1683" i="1"/>
  <c r="AB6267" i="1"/>
  <c r="AD6267" i="1" s="1"/>
  <c r="AE6266" i="1"/>
  <c r="AB1685" i="1" l="1"/>
  <c r="AE1684" i="1"/>
  <c r="AD1684" i="1"/>
  <c r="AE6267" i="1"/>
  <c r="AB6268" i="1"/>
  <c r="AD6268" i="1" s="1"/>
  <c r="AD1685" i="1" l="1"/>
  <c r="AB1686" i="1"/>
  <c r="AE1685" i="1"/>
  <c r="AE6268" i="1"/>
  <c r="AB6269" i="1"/>
  <c r="AD6269" i="1" s="1"/>
  <c r="AB1687" i="1" l="1"/>
  <c r="AE1686" i="1"/>
  <c r="AD1686" i="1"/>
  <c r="AE6269" i="1"/>
  <c r="AB6270" i="1"/>
  <c r="AD6270" i="1" s="1"/>
  <c r="AB1688" i="1" l="1"/>
  <c r="AE1687" i="1"/>
  <c r="AD1687" i="1"/>
  <c r="AE6270" i="1"/>
  <c r="AB6271" i="1"/>
  <c r="AD6271" i="1" s="1"/>
  <c r="AD1688" i="1" l="1"/>
  <c r="AB1689" i="1"/>
  <c r="AE1688" i="1"/>
  <c r="AE6271" i="1"/>
  <c r="AB6272" i="1"/>
  <c r="AD6272" i="1" s="1"/>
  <c r="AD1689" i="1" l="1"/>
  <c r="AB1690" i="1"/>
  <c r="AE1689" i="1"/>
  <c r="AB6273" i="1"/>
  <c r="AD6273" i="1" s="1"/>
  <c r="AE6272" i="1"/>
  <c r="AE1690" i="1" l="1"/>
  <c r="AD1690" i="1"/>
  <c r="AB1691" i="1"/>
  <c r="AE6273" i="1"/>
  <c r="AB6274" i="1"/>
  <c r="AD6274" i="1" s="1"/>
  <c r="AE1691" i="1" l="1"/>
  <c r="AB1692" i="1"/>
  <c r="AD1691" i="1"/>
  <c r="AE6274" i="1"/>
  <c r="AB6275" i="1"/>
  <c r="AD6275" i="1" s="1"/>
  <c r="AE1692" i="1" l="1"/>
  <c r="AD1692" i="1"/>
  <c r="AB1693" i="1"/>
  <c r="AE6275" i="1"/>
  <c r="AB6276" i="1"/>
  <c r="AD6276" i="1" s="1"/>
  <c r="AE1693" i="1" l="1"/>
  <c r="AD1693" i="1"/>
  <c r="AB1694" i="1"/>
  <c r="AE6276" i="1"/>
  <c r="AB6277" i="1"/>
  <c r="AD6277" i="1" s="1"/>
  <c r="AE1694" i="1" l="1"/>
  <c r="AD1694" i="1"/>
  <c r="AB1695" i="1"/>
  <c r="AE6277" i="1"/>
  <c r="AB6278" i="1"/>
  <c r="AD6278" i="1" s="1"/>
  <c r="AE1695" i="1" l="1"/>
  <c r="AB1696" i="1"/>
  <c r="AD1695" i="1"/>
  <c r="AE6278" i="1"/>
  <c r="AB6279" i="1"/>
  <c r="AD6279" i="1" s="1"/>
  <c r="AE1696" i="1" l="1"/>
  <c r="AB1697" i="1"/>
  <c r="AD1696" i="1"/>
  <c r="AE6279" i="1"/>
  <c r="AB6280" i="1"/>
  <c r="AD6280" i="1" s="1"/>
  <c r="AE1697" i="1" l="1"/>
  <c r="AD1697" i="1"/>
  <c r="AB1698" i="1"/>
  <c r="AE6280" i="1"/>
  <c r="AB6281" i="1"/>
  <c r="AD6281" i="1" s="1"/>
  <c r="AE1698" i="1" l="1"/>
  <c r="AB1699" i="1"/>
  <c r="AD1698" i="1"/>
  <c r="AB6282" i="1"/>
  <c r="AD6282" i="1" s="1"/>
  <c r="AE6281" i="1"/>
  <c r="AE1699" i="1" l="1"/>
  <c r="AD1699" i="1"/>
  <c r="AB1700" i="1"/>
  <c r="AE6282" i="1"/>
  <c r="AB6283" i="1"/>
  <c r="AD6283" i="1" s="1"/>
  <c r="AE1700" i="1" l="1"/>
  <c r="AB1701" i="1"/>
  <c r="AD1700" i="1"/>
  <c r="AE6283" i="1"/>
  <c r="AB6284" i="1"/>
  <c r="AD6284" i="1" s="1"/>
  <c r="AE1701" i="1" l="1"/>
  <c r="AD1701" i="1"/>
  <c r="AB1702" i="1"/>
  <c r="AE6284" i="1"/>
  <c r="AB6285" i="1"/>
  <c r="AD6285" i="1" s="1"/>
  <c r="AE1702" i="1" l="1"/>
  <c r="AD1702" i="1"/>
  <c r="AB1703" i="1"/>
  <c r="AE6285" i="1"/>
  <c r="AB6286" i="1"/>
  <c r="AD6286" i="1" s="1"/>
  <c r="AE1703" i="1" l="1"/>
  <c r="AD1703" i="1"/>
  <c r="AB1704" i="1"/>
  <c r="AE6286" i="1"/>
  <c r="AB6287" i="1"/>
  <c r="AD6287" i="1" s="1"/>
  <c r="AE1704" i="1" l="1"/>
  <c r="AD1704" i="1"/>
  <c r="AB1705" i="1"/>
  <c r="AE6287" i="1"/>
  <c r="AB6288" i="1"/>
  <c r="AD6288" i="1" s="1"/>
  <c r="AB1706" i="1" l="1"/>
  <c r="AE1705" i="1"/>
  <c r="AD1705" i="1"/>
  <c r="AE6288" i="1"/>
  <c r="AB6289" i="1"/>
  <c r="AD6289" i="1" s="1"/>
  <c r="AE1706" i="1" l="1"/>
  <c r="AB1707" i="1"/>
  <c r="AD1706" i="1"/>
  <c r="AE6289" i="1"/>
  <c r="AB6290" i="1"/>
  <c r="AD6290" i="1" s="1"/>
  <c r="AE1707" i="1" l="1"/>
  <c r="AD1707" i="1"/>
  <c r="AB1708" i="1"/>
  <c r="AB6291" i="1"/>
  <c r="AD6291" i="1" s="1"/>
  <c r="AE6290" i="1"/>
  <c r="AE1708" i="1" l="1"/>
  <c r="AD1708" i="1"/>
  <c r="AB1709" i="1"/>
  <c r="AE6291" i="1"/>
  <c r="AB6292" i="1"/>
  <c r="AD6292" i="1" s="1"/>
  <c r="AE1709" i="1" l="1"/>
  <c r="AB1710" i="1"/>
  <c r="AD1709" i="1"/>
  <c r="AE6292" i="1"/>
  <c r="AB6293" i="1"/>
  <c r="AD6293" i="1" s="1"/>
  <c r="AE1710" i="1" l="1"/>
  <c r="AD1710" i="1"/>
  <c r="AB1711" i="1"/>
  <c r="AE6293" i="1"/>
  <c r="AB6294" i="1"/>
  <c r="AD6294" i="1" s="1"/>
  <c r="AE1711" i="1" l="1"/>
  <c r="AD1711" i="1"/>
  <c r="AB1712" i="1"/>
  <c r="AE6294" i="1"/>
  <c r="AB6295" i="1"/>
  <c r="AD6295" i="1" s="1"/>
  <c r="AE1712" i="1" l="1"/>
  <c r="AB1713" i="1"/>
  <c r="AD1712" i="1"/>
  <c r="AE6295" i="1"/>
  <c r="AB6296" i="1"/>
  <c r="AD6296" i="1" s="1"/>
  <c r="AE1713" i="1" l="1"/>
  <c r="AD1713" i="1"/>
  <c r="AB1714" i="1"/>
  <c r="AB6297" i="1"/>
  <c r="AD6297" i="1" s="1"/>
  <c r="AE6296" i="1"/>
  <c r="AE1714" i="1" l="1"/>
  <c r="AD1714" i="1"/>
  <c r="AB1715" i="1"/>
  <c r="AE6297" i="1"/>
  <c r="AB6298" i="1"/>
  <c r="AD6298" i="1" s="1"/>
  <c r="AE1715" i="1" l="1"/>
  <c r="AD1715" i="1"/>
  <c r="AB1716" i="1"/>
  <c r="AE6298" i="1"/>
  <c r="AB6299" i="1"/>
  <c r="AD6299" i="1" s="1"/>
  <c r="AE1716" i="1" l="1"/>
  <c r="AD1716" i="1"/>
  <c r="AB1717" i="1"/>
  <c r="AE6299" i="1"/>
  <c r="AB6300" i="1"/>
  <c r="AD6300" i="1" s="1"/>
  <c r="AE1717" i="1" l="1"/>
  <c r="AD1717" i="1"/>
  <c r="AB1718" i="1"/>
  <c r="AE6300" i="1"/>
  <c r="AB6301" i="1"/>
  <c r="AD6301" i="1" s="1"/>
  <c r="AE1718" i="1" l="1"/>
  <c r="AD1718" i="1"/>
  <c r="AB1719" i="1"/>
  <c r="AE6301" i="1"/>
  <c r="AB6302" i="1"/>
  <c r="AD6302" i="1" s="1"/>
  <c r="AE1719" i="1" l="1"/>
  <c r="AD1719" i="1"/>
  <c r="AB1720" i="1"/>
  <c r="AE6302" i="1"/>
  <c r="AB6303" i="1"/>
  <c r="AD6303" i="1" s="1"/>
  <c r="AE1720" i="1" l="1"/>
  <c r="AD1720" i="1"/>
  <c r="AB1721" i="1"/>
  <c r="AE6303" i="1"/>
  <c r="AB6304" i="1"/>
  <c r="AD6304" i="1" s="1"/>
  <c r="AE1721" i="1" l="1"/>
  <c r="AD1721" i="1"/>
  <c r="AB1722" i="1"/>
  <c r="AE6304" i="1"/>
  <c r="AB6305" i="1"/>
  <c r="AD6305" i="1" s="1"/>
  <c r="AE1722" i="1" l="1"/>
  <c r="AD1722" i="1"/>
  <c r="AB1723" i="1"/>
  <c r="AB6306" i="1"/>
  <c r="AD6306" i="1" s="1"/>
  <c r="AE6305" i="1"/>
  <c r="AE1723" i="1" l="1"/>
  <c r="AD1723" i="1"/>
  <c r="AB1724" i="1"/>
  <c r="AE6306" i="1"/>
  <c r="AB6307" i="1"/>
  <c r="AD6307" i="1" s="1"/>
  <c r="AE1724" i="1" l="1"/>
  <c r="AD1724" i="1"/>
  <c r="AB1725" i="1"/>
  <c r="AE6307" i="1"/>
  <c r="AB6308" i="1"/>
  <c r="AD6308" i="1" s="1"/>
  <c r="AE1725" i="1" l="1"/>
  <c r="AD1725" i="1"/>
  <c r="AB1726" i="1"/>
  <c r="AE6308" i="1"/>
  <c r="AB6309" i="1"/>
  <c r="AD6309" i="1" s="1"/>
  <c r="AE1726" i="1" l="1"/>
  <c r="AD1726" i="1"/>
  <c r="AB1727" i="1"/>
  <c r="AE6309" i="1"/>
  <c r="AB6310" i="1"/>
  <c r="AD6310" i="1" s="1"/>
  <c r="AE1727" i="1" l="1"/>
  <c r="AD1727" i="1"/>
  <c r="AB1728" i="1"/>
  <c r="AE6310" i="1"/>
  <c r="AB6311" i="1"/>
  <c r="AD6311" i="1" s="1"/>
  <c r="AE1728" i="1" l="1"/>
  <c r="AD1728" i="1"/>
  <c r="AB1729" i="1"/>
  <c r="AE6311" i="1"/>
  <c r="AB6312" i="1"/>
  <c r="AD6312" i="1" s="1"/>
  <c r="AE1729" i="1" l="1"/>
  <c r="AD1729" i="1"/>
  <c r="AB1730" i="1"/>
  <c r="AE6312" i="1"/>
  <c r="AB6313" i="1"/>
  <c r="AD6313" i="1" s="1"/>
  <c r="AE1730" i="1" l="1"/>
  <c r="AD1730" i="1"/>
  <c r="AB1731" i="1"/>
  <c r="AE6313" i="1"/>
  <c r="AB6314" i="1"/>
  <c r="AD6314" i="1" s="1"/>
  <c r="AE1731" i="1" l="1"/>
  <c r="AB1732" i="1"/>
  <c r="AD1731" i="1"/>
  <c r="AB6315" i="1"/>
  <c r="AD6315" i="1" s="1"/>
  <c r="AE6314" i="1"/>
  <c r="AE1732" i="1" l="1"/>
  <c r="AD1732" i="1"/>
  <c r="AB1733" i="1"/>
  <c r="AE6315" i="1"/>
  <c r="AB6316" i="1"/>
  <c r="AD6316" i="1" s="1"/>
  <c r="AE1733" i="1" l="1"/>
  <c r="AD1733" i="1"/>
  <c r="AB1734" i="1"/>
  <c r="AE6316" i="1"/>
  <c r="AB6317" i="1"/>
  <c r="AD6317" i="1" s="1"/>
  <c r="AE1734" i="1" l="1"/>
  <c r="AD1734" i="1"/>
  <c r="AB1735" i="1"/>
  <c r="AE6317" i="1"/>
  <c r="AB6318" i="1"/>
  <c r="AD6318" i="1" s="1"/>
  <c r="AE1735" i="1" l="1"/>
  <c r="AD1735" i="1"/>
  <c r="AB1736" i="1"/>
  <c r="AE6318" i="1"/>
  <c r="AB6319" i="1"/>
  <c r="AD6319" i="1" s="1"/>
  <c r="AE1736" i="1" l="1"/>
  <c r="AD1736" i="1"/>
  <c r="AB1737" i="1"/>
  <c r="AE6319" i="1"/>
  <c r="AB6320" i="1"/>
  <c r="AD6320" i="1" s="1"/>
  <c r="AE1737" i="1" l="1"/>
  <c r="AD1737" i="1"/>
  <c r="AB1738" i="1"/>
  <c r="AE6320" i="1"/>
  <c r="AB6321" i="1"/>
  <c r="AD6321" i="1" s="1"/>
  <c r="AE1738" i="1" l="1"/>
  <c r="AD1738" i="1"/>
  <c r="AB1739" i="1"/>
  <c r="AE6321" i="1"/>
  <c r="AB6322" i="1"/>
  <c r="AD6322" i="1" s="1"/>
  <c r="AE1739" i="1" l="1"/>
  <c r="AD1739" i="1"/>
  <c r="AB1740" i="1"/>
  <c r="AE6322" i="1"/>
  <c r="AB6323" i="1"/>
  <c r="AD6323" i="1" s="1"/>
  <c r="AE1740" i="1" l="1"/>
  <c r="AD1740" i="1"/>
  <c r="AB1741" i="1"/>
  <c r="AE6323" i="1"/>
  <c r="AB6324" i="1"/>
  <c r="AD6324" i="1" s="1"/>
  <c r="AE1741" i="1" l="1"/>
  <c r="AD1741" i="1"/>
  <c r="AB1742" i="1"/>
  <c r="AE6324" i="1"/>
  <c r="AB6325" i="1"/>
  <c r="AD6325" i="1" s="1"/>
  <c r="AE1742" i="1" l="1"/>
  <c r="AD1742" i="1"/>
  <c r="AB1743" i="1"/>
  <c r="AE6325" i="1"/>
  <c r="AB6326" i="1"/>
  <c r="AD6326" i="1" s="1"/>
  <c r="AE1743" i="1" l="1"/>
  <c r="AD1743" i="1"/>
  <c r="AB1744" i="1"/>
  <c r="AB6327" i="1"/>
  <c r="AD6327" i="1" s="1"/>
  <c r="AE6326" i="1"/>
  <c r="AE1744" i="1" l="1"/>
  <c r="AB1745" i="1"/>
  <c r="AD1744" i="1"/>
  <c r="AE6327" i="1"/>
  <c r="AB6328" i="1"/>
  <c r="AD6328" i="1" s="1"/>
  <c r="AE1745" i="1" l="1"/>
  <c r="AD1745" i="1"/>
  <c r="AB1746" i="1"/>
  <c r="AE6328" i="1"/>
  <c r="AB6329" i="1"/>
  <c r="AD6329" i="1" s="1"/>
  <c r="AE1746" i="1" l="1"/>
  <c r="AB1747" i="1"/>
  <c r="AD1746" i="1"/>
  <c r="AE6329" i="1"/>
  <c r="AB6330" i="1"/>
  <c r="AD6330" i="1" s="1"/>
  <c r="AE1747" i="1" l="1"/>
  <c r="AD1747" i="1"/>
  <c r="AB1748" i="1"/>
  <c r="AE6330" i="1"/>
  <c r="AB6331" i="1"/>
  <c r="AD6331" i="1" s="1"/>
  <c r="AE1748" i="1" l="1"/>
  <c r="AD1748" i="1"/>
  <c r="AB1749" i="1"/>
  <c r="AE6331" i="1"/>
  <c r="AB6332" i="1"/>
  <c r="AD6332" i="1" s="1"/>
  <c r="AE1749" i="1" l="1"/>
  <c r="AD1749" i="1"/>
  <c r="AB1750" i="1"/>
  <c r="AE6332" i="1"/>
  <c r="AB6333" i="1"/>
  <c r="AD6333" i="1" s="1"/>
  <c r="AE1750" i="1" l="1"/>
  <c r="AD1750" i="1"/>
  <c r="AB1751" i="1"/>
  <c r="AE6333" i="1"/>
  <c r="AB6334" i="1"/>
  <c r="AD6334" i="1" s="1"/>
  <c r="AE1751" i="1" l="1"/>
  <c r="AD1751" i="1"/>
  <c r="AB1752" i="1"/>
  <c r="AE6334" i="1"/>
  <c r="AB6335" i="1"/>
  <c r="AD6335" i="1" s="1"/>
  <c r="AE1752" i="1" l="1"/>
  <c r="AD1752" i="1"/>
  <c r="AB1753" i="1"/>
  <c r="AE6335" i="1"/>
  <c r="AB6336" i="1"/>
  <c r="AD6336" i="1" s="1"/>
  <c r="AE1753" i="1" l="1"/>
  <c r="AD1753" i="1"/>
  <c r="AB1754" i="1"/>
  <c r="AE6336" i="1"/>
  <c r="AB6337" i="1"/>
  <c r="AD6337" i="1" s="1"/>
  <c r="AE1754" i="1" l="1"/>
  <c r="AD1754" i="1"/>
  <c r="AB1755" i="1"/>
  <c r="AE6337" i="1"/>
  <c r="AB6338" i="1"/>
  <c r="AD6338" i="1" s="1"/>
  <c r="AE1755" i="1" l="1"/>
  <c r="AD1755" i="1"/>
  <c r="AB1756" i="1"/>
  <c r="AB6339" i="1"/>
  <c r="AD6339" i="1" s="1"/>
  <c r="AE6338" i="1"/>
  <c r="AE1756" i="1" l="1"/>
  <c r="AD1756" i="1"/>
  <c r="AB1757" i="1"/>
  <c r="AE6339" i="1"/>
  <c r="AB6340" i="1"/>
  <c r="AD6340" i="1" s="1"/>
  <c r="AE1757" i="1" l="1"/>
  <c r="AD1757" i="1"/>
  <c r="AB1758" i="1"/>
  <c r="AE6340" i="1"/>
  <c r="AB6341" i="1"/>
  <c r="AD6341" i="1" s="1"/>
  <c r="AE1758" i="1" l="1"/>
  <c r="AD1758" i="1"/>
  <c r="AB1759" i="1"/>
  <c r="AE6341" i="1"/>
  <c r="AB6342" i="1"/>
  <c r="AD6342" i="1" s="1"/>
  <c r="AE1759" i="1" l="1"/>
  <c r="AD1759" i="1"/>
  <c r="AB1760" i="1"/>
  <c r="AE6342" i="1"/>
  <c r="AB6343" i="1"/>
  <c r="AD6343" i="1" s="1"/>
  <c r="AE1760" i="1" l="1"/>
  <c r="AD1760" i="1"/>
  <c r="AB1761" i="1"/>
  <c r="AE6343" i="1"/>
  <c r="AB6344" i="1"/>
  <c r="AD6344" i="1" s="1"/>
  <c r="AE1761" i="1" l="1"/>
  <c r="AD1761" i="1"/>
  <c r="AB1762" i="1"/>
  <c r="AE6344" i="1"/>
  <c r="AB6345" i="1"/>
  <c r="AD6345" i="1" s="1"/>
  <c r="AE1762" i="1" l="1"/>
  <c r="AD1762" i="1"/>
  <c r="AB1763" i="1"/>
  <c r="AE6345" i="1"/>
  <c r="AB6346" i="1"/>
  <c r="AD6346" i="1" s="1"/>
  <c r="AE1763" i="1" l="1"/>
  <c r="AD1763" i="1"/>
  <c r="AB1764" i="1"/>
  <c r="AE6346" i="1"/>
  <c r="AB6347" i="1"/>
  <c r="AD6347" i="1" s="1"/>
  <c r="AE1764" i="1" l="1"/>
  <c r="AD1764" i="1"/>
  <c r="AB1765" i="1"/>
  <c r="AE6347" i="1"/>
  <c r="AB6348" i="1"/>
  <c r="AD6348" i="1" s="1"/>
  <c r="AE1765" i="1" l="1"/>
  <c r="AD1765" i="1"/>
  <c r="AB1766" i="1"/>
  <c r="AE6348" i="1"/>
  <c r="AB6349" i="1"/>
  <c r="AD6349" i="1" s="1"/>
  <c r="AE1766" i="1" l="1"/>
  <c r="AD1766" i="1"/>
  <c r="AB1767" i="1"/>
  <c r="AE6349" i="1"/>
  <c r="AB6350" i="1"/>
  <c r="AD6350" i="1" s="1"/>
  <c r="AE1767" i="1" l="1"/>
  <c r="AB1768" i="1"/>
  <c r="AD1767" i="1"/>
  <c r="AE6350" i="1"/>
  <c r="AB6351" i="1"/>
  <c r="AD6351" i="1" s="1"/>
  <c r="AE1768" i="1" l="1"/>
  <c r="AD1768" i="1"/>
  <c r="AB1769" i="1"/>
  <c r="AE6351" i="1"/>
  <c r="AB6352" i="1"/>
  <c r="AD6352" i="1" s="1"/>
  <c r="AE1769" i="1" l="1"/>
  <c r="AD1769" i="1"/>
  <c r="AB1770" i="1"/>
  <c r="AE6352" i="1"/>
  <c r="AB6353" i="1"/>
  <c r="AD6353" i="1" s="1"/>
  <c r="AE1770" i="1" l="1"/>
  <c r="AD1770" i="1"/>
  <c r="AB1771" i="1"/>
  <c r="AB6354" i="1"/>
  <c r="AD6354" i="1" s="1"/>
  <c r="AE6353" i="1"/>
  <c r="AE1771" i="1" l="1"/>
  <c r="AB1772" i="1"/>
  <c r="AD1771" i="1"/>
  <c r="AE6354" i="1"/>
  <c r="AB6355" i="1"/>
  <c r="AD6355" i="1" s="1"/>
  <c r="AE1772" i="1" l="1"/>
  <c r="AB1773" i="1"/>
  <c r="AD1772" i="1"/>
  <c r="AE6355" i="1"/>
  <c r="AB6356" i="1"/>
  <c r="AD6356" i="1" s="1"/>
  <c r="AE1773" i="1" l="1"/>
  <c r="AD1773" i="1"/>
  <c r="AB1774" i="1"/>
  <c r="AE6356" i="1"/>
  <c r="AB6357" i="1"/>
  <c r="AD6357" i="1" s="1"/>
  <c r="AE1774" i="1" l="1"/>
  <c r="AD1774" i="1"/>
  <c r="AB1775" i="1"/>
  <c r="AE6357" i="1"/>
  <c r="AB6358" i="1"/>
  <c r="AD6358" i="1" s="1"/>
  <c r="AE1775" i="1" l="1"/>
  <c r="AD1775" i="1"/>
  <c r="AB1776" i="1"/>
  <c r="AE6358" i="1"/>
  <c r="AB6359" i="1"/>
  <c r="AD6359" i="1" s="1"/>
  <c r="AE1776" i="1" l="1"/>
  <c r="AD1776" i="1"/>
  <c r="AB1777" i="1"/>
  <c r="AE6359" i="1"/>
  <c r="AB6360" i="1"/>
  <c r="AD6360" i="1" s="1"/>
  <c r="AE1777" i="1" l="1"/>
  <c r="AD1777" i="1"/>
  <c r="AB1778" i="1"/>
  <c r="AE6360" i="1"/>
  <c r="AB6361" i="1"/>
  <c r="AD6361" i="1" s="1"/>
  <c r="AE1778" i="1" l="1"/>
  <c r="AD1778" i="1"/>
  <c r="AB1779" i="1"/>
  <c r="AE6361" i="1"/>
  <c r="AB6362" i="1"/>
  <c r="AD6362" i="1" s="1"/>
  <c r="AE1779" i="1" l="1"/>
  <c r="AD1779" i="1"/>
  <c r="AB1780" i="1"/>
  <c r="AB6363" i="1"/>
  <c r="AD6363" i="1" s="1"/>
  <c r="AE6362" i="1"/>
  <c r="AE1780" i="1" l="1"/>
  <c r="AD1780" i="1"/>
  <c r="AB1781" i="1"/>
  <c r="AE6363" i="1"/>
  <c r="AB6364" i="1"/>
  <c r="AD6364" i="1" s="1"/>
  <c r="AE1781" i="1" l="1"/>
  <c r="AB1782" i="1"/>
  <c r="AD1781" i="1"/>
  <c r="AE6364" i="1"/>
  <c r="AB6365" i="1"/>
  <c r="AD6365" i="1" s="1"/>
  <c r="AE1782" i="1" l="1"/>
  <c r="AD1782" i="1"/>
  <c r="AB1783" i="1"/>
  <c r="AE6365" i="1"/>
  <c r="AB6366" i="1"/>
  <c r="AD6366" i="1" s="1"/>
  <c r="AE1783" i="1" l="1"/>
  <c r="AB1784" i="1"/>
  <c r="AD1783" i="1"/>
  <c r="AE6366" i="1"/>
  <c r="AB6367" i="1"/>
  <c r="AD6367" i="1" s="1"/>
  <c r="AE1784" i="1" l="1"/>
  <c r="AD1784" i="1"/>
  <c r="AB1785" i="1"/>
  <c r="AE6367" i="1"/>
  <c r="AB6368" i="1"/>
  <c r="AD6368" i="1" s="1"/>
  <c r="AE1785" i="1" l="1"/>
  <c r="AB1786" i="1"/>
  <c r="AD1785" i="1"/>
  <c r="AE6368" i="1"/>
  <c r="AB6369" i="1"/>
  <c r="AD6369" i="1" s="1"/>
  <c r="AE1786" i="1" l="1"/>
  <c r="AB1787" i="1"/>
  <c r="AD1786" i="1"/>
  <c r="AE6369" i="1"/>
  <c r="AB6370" i="1"/>
  <c r="AD6370" i="1" s="1"/>
  <c r="AE1787" i="1" l="1"/>
  <c r="AB1788" i="1"/>
  <c r="AD1787" i="1"/>
  <c r="AE6370" i="1"/>
  <c r="AB6371" i="1"/>
  <c r="AD6371" i="1" s="1"/>
  <c r="AE1788" i="1" l="1"/>
  <c r="AD1788" i="1"/>
  <c r="AB1789" i="1"/>
  <c r="AE6371" i="1"/>
  <c r="AB6372" i="1"/>
  <c r="AD6372" i="1" s="1"/>
  <c r="AE1789" i="1" l="1"/>
  <c r="AD1789" i="1"/>
  <c r="AB1790" i="1"/>
  <c r="AE6372" i="1"/>
  <c r="AB6373" i="1"/>
  <c r="AD6373" i="1" s="1"/>
  <c r="AE1790" i="1" l="1"/>
  <c r="AD1790" i="1"/>
  <c r="AB1791" i="1"/>
  <c r="AE6373" i="1"/>
  <c r="AB6374" i="1"/>
  <c r="AD6374" i="1" s="1"/>
  <c r="AE1791" i="1" l="1"/>
  <c r="AD1791" i="1"/>
  <c r="AB1792" i="1"/>
  <c r="AE6374" i="1"/>
  <c r="AB6375" i="1"/>
  <c r="AD6375" i="1" s="1"/>
  <c r="AE1792" i="1" l="1"/>
  <c r="AB1793" i="1"/>
  <c r="AD1792" i="1"/>
  <c r="AE6375" i="1"/>
  <c r="AB6376" i="1"/>
  <c r="AD6376" i="1" s="1"/>
  <c r="AE1793" i="1" l="1"/>
  <c r="AB1794" i="1"/>
  <c r="AD1793" i="1"/>
  <c r="AE6376" i="1"/>
  <c r="AB6377" i="1"/>
  <c r="AD6377" i="1" s="1"/>
  <c r="AE1794" i="1" l="1"/>
  <c r="AD1794" i="1"/>
  <c r="AB1795" i="1"/>
  <c r="AB6378" i="1"/>
  <c r="AD6378" i="1" s="1"/>
  <c r="AE6377" i="1"/>
  <c r="AE1795" i="1" l="1"/>
  <c r="AD1795" i="1"/>
  <c r="AB1796" i="1"/>
  <c r="AE6378" i="1"/>
  <c r="AB6379" i="1"/>
  <c r="AD6379" i="1" s="1"/>
  <c r="AE1796" i="1" l="1"/>
  <c r="AD1796" i="1"/>
  <c r="AB1797" i="1"/>
  <c r="AE6379" i="1"/>
  <c r="AB6380" i="1"/>
  <c r="AD6380" i="1" s="1"/>
  <c r="AE1797" i="1" l="1"/>
  <c r="AB1798" i="1"/>
  <c r="AD1797" i="1"/>
  <c r="AE6380" i="1"/>
  <c r="AB6381" i="1"/>
  <c r="AD6381" i="1" s="1"/>
  <c r="AE1798" i="1" l="1"/>
  <c r="AD1798" i="1"/>
  <c r="AB1799" i="1"/>
  <c r="AE6381" i="1"/>
  <c r="AB6382" i="1"/>
  <c r="AD6382" i="1" s="1"/>
  <c r="AE1799" i="1" l="1"/>
  <c r="AB1800" i="1"/>
  <c r="AD1799" i="1"/>
  <c r="AE6382" i="1"/>
  <c r="AB6383" i="1"/>
  <c r="AD6383" i="1" s="1"/>
  <c r="AE1800" i="1" l="1"/>
  <c r="AD1800" i="1"/>
  <c r="AB1801" i="1"/>
  <c r="AE6383" i="1"/>
  <c r="AB6384" i="1"/>
  <c r="AD6384" i="1" s="1"/>
  <c r="AE1801" i="1" l="1"/>
  <c r="AB1802" i="1"/>
  <c r="AD1801" i="1"/>
  <c r="AE6384" i="1"/>
  <c r="AB6385" i="1"/>
  <c r="AD6385" i="1" s="1"/>
  <c r="AE1802" i="1" l="1"/>
  <c r="AB1803" i="1"/>
  <c r="AD1802" i="1"/>
  <c r="AE6385" i="1"/>
  <c r="AB6386" i="1"/>
  <c r="AD6386" i="1" s="1"/>
  <c r="AE1803" i="1" l="1"/>
  <c r="AD1803" i="1"/>
  <c r="AB1804" i="1"/>
  <c r="AB6387" i="1"/>
  <c r="AD6387" i="1" s="1"/>
  <c r="AE6386" i="1"/>
  <c r="AE1804" i="1" l="1"/>
  <c r="AD1804" i="1"/>
  <c r="AB1805" i="1"/>
  <c r="AE6387" i="1"/>
  <c r="AB6388" i="1"/>
  <c r="AD6388" i="1" s="1"/>
  <c r="AE1805" i="1" l="1"/>
  <c r="AD1805" i="1"/>
  <c r="AB1806" i="1"/>
  <c r="AE6388" i="1"/>
  <c r="AB6389" i="1"/>
  <c r="AD6389" i="1" s="1"/>
  <c r="AE1806" i="1" l="1"/>
  <c r="AD1806" i="1"/>
  <c r="AB1807" i="1"/>
  <c r="AE6389" i="1"/>
  <c r="AB6390" i="1"/>
  <c r="AD6390" i="1" s="1"/>
  <c r="AE1807" i="1" l="1"/>
  <c r="AD1807" i="1"/>
  <c r="AB1808" i="1"/>
  <c r="AE6390" i="1"/>
  <c r="AB6391" i="1"/>
  <c r="AD6391" i="1" s="1"/>
  <c r="AE1808" i="1" l="1"/>
  <c r="AD1808" i="1"/>
  <c r="AB1809" i="1"/>
  <c r="AE6391" i="1"/>
  <c r="AB6392" i="1"/>
  <c r="AD6392" i="1" s="1"/>
  <c r="AE1809" i="1" l="1"/>
  <c r="AD1809" i="1"/>
  <c r="AB1810" i="1"/>
  <c r="AB6393" i="1"/>
  <c r="AD6393" i="1" s="1"/>
  <c r="AE6392" i="1"/>
  <c r="AE1810" i="1" l="1"/>
  <c r="AB1811" i="1"/>
  <c r="AD1810" i="1"/>
  <c r="AE6393" i="1"/>
  <c r="AB6394" i="1"/>
  <c r="AD6394" i="1" s="1"/>
  <c r="AE1811" i="1" l="1"/>
  <c r="AD1811" i="1"/>
  <c r="AB1812" i="1"/>
  <c r="AE6394" i="1"/>
  <c r="AB6395" i="1"/>
  <c r="AD6395" i="1" s="1"/>
  <c r="AE1812" i="1" l="1"/>
  <c r="AD1812" i="1"/>
  <c r="AB1813" i="1"/>
  <c r="AE6395" i="1"/>
  <c r="AB6396" i="1"/>
  <c r="AD6396" i="1" s="1"/>
  <c r="AE1813" i="1" l="1"/>
  <c r="AD1813" i="1"/>
  <c r="AB1814" i="1"/>
  <c r="AE6396" i="1"/>
  <c r="AB6397" i="1"/>
  <c r="AD6397" i="1" s="1"/>
  <c r="AE1814" i="1" l="1"/>
  <c r="AD1814" i="1"/>
  <c r="AB1815" i="1"/>
  <c r="AE6397" i="1"/>
  <c r="AB6398" i="1"/>
  <c r="AD6398" i="1" s="1"/>
  <c r="AE1815" i="1" l="1"/>
  <c r="AD1815" i="1"/>
  <c r="AB1816" i="1"/>
  <c r="AE6398" i="1"/>
  <c r="AB6399" i="1"/>
  <c r="AD6399" i="1" s="1"/>
  <c r="AE1816" i="1" l="1"/>
  <c r="AD1816" i="1"/>
  <c r="AB1817" i="1"/>
  <c r="AE6399" i="1"/>
  <c r="AB6400" i="1"/>
  <c r="AD6400" i="1" s="1"/>
  <c r="AE1817" i="1" l="1"/>
  <c r="AD1817" i="1"/>
  <c r="AB1818" i="1"/>
  <c r="AE6400" i="1"/>
  <c r="AB6401" i="1"/>
  <c r="AD6401" i="1" s="1"/>
  <c r="AE1818" i="1" l="1"/>
  <c r="AD1818" i="1"/>
  <c r="AB1819" i="1"/>
  <c r="AE6401" i="1"/>
  <c r="AB6402" i="1"/>
  <c r="AD6402" i="1" s="1"/>
  <c r="AE1819" i="1" l="1"/>
  <c r="AD1819" i="1"/>
  <c r="AB1820" i="1"/>
  <c r="AE6402" i="1"/>
  <c r="AB6403" i="1"/>
  <c r="AD6403" i="1" s="1"/>
  <c r="AE1820" i="1" l="1"/>
  <c r="AD1820" i="1"/>
  <c r="AB1821" i="1"/>
  <c r="AE6403" i="1"/>
  <c r="AB6404" i="1"/>
  <c r="AD6404" i="1" s="1"/>
  <c r="AE1821" i="1" l="1"/>
  <c r="AD1821" i="1"/>
  <c r="AB1822" i="1"/>
  <c r="AE6404" i="1"/>
  <c r="AB6405" i="1"/>
  <c r="AD6405" i="1" s="1"/>
  <c r="AE1822" i="1" l="1"/>
  <c r="AD1822" i="1"/>
  <c r="AB1823" i="1"/>
  <c r="AE6405" i="1"/>
  <c r="AB6406" i="1"/>
  <c r="AD6406" i="1" s="1"/>
  <c r="AE1823" i="1" l="1"/>
  <c r="AB1824" i="1"/>
  <c r="AD1823" i="1"/>
  <c r="AE6406" i="1"/>
  <c r="AB6407" i="1"/>
  <c r="AD6407" i="1" s="1"/>
  <c r="AE1824" i="1" l="1"/>
  <c r="AD1824" i="1"/>
  <c r="AB1825" i="1"/>
  <c r="AE6407" i="1"/>
  <c r="AB6408" i="1"/>
  <c r="AD6408" i="1" s="1"/>
  <c r="AE1825" i="1" l="1"/>
  <c r="AD1825" i="1"/>
  <c r="AB1826" i="1"/>
  <c r="AE6408" i="1"/>
  <c r="AB6409" i="1"/>
  <c r="AD6409" i="1" s="1"/>
  <c r="AE1826" i="1" l="1"/>
  <c r="AD1826" i="1"/>
  <c r="AB1827" i="1"/>
  <c r="AE6409" i="1"/>
  <c r="AB6410" i="1"/>
  <c r="AD6410" i="1" s="1"/>
  <c r="AE1827" i="1" l="1"/>
  <c r="AD1827" i="1"/>
  <c r="AB1828" i="1"/>
  <c r="AB6411" i="1"/>
  <c r="AD6411" i="1" s="1"/>
  <c r="AE6410" i="1"/>
  <c r="AE1828" i="1" l="1"/>
  <c r="AD1828" i="1"/>
  <c r="AB1829" i="1"/>
  <c r="AE6411" i="1"/>
  <c r="AB6412" i="1"/>
  <c r="AD6412" i="1" s="1"/>
  <c r="AE1829" i="1" l="1"/>
  <c r="AB1830" i="1"/>
  <c r="AD1829" i="1"/>
  <c r="AE6412" i="1"/>
  <c r="AB6413" i="1"/>
  <c r="AD6413" i="1" s="1"/>
  <c r="AE1830" i="1" l="1"/>
  <c r="AD1830" i="1"/>
  <c r="AB1831" i="1"/>
  <c r="AE6413" i="1"/>
  <c r="AB6414" i="1"/>
  <c r="AD6414" i="1" s="1"/>
  <c r="AE1831" i="1" l="1"/>
  <c r="AD1831" i="1"/>
  <c r="AB1832" i="1"/>
  <c r="AE6414" i="1"/>
  <c r="AB6415" i="1"/>
  <c r="AD6415" i="1" s="1"/>
  <c r="AE1832" i="1" l="1"/>
  <c r="AD1832" i="1"/>
  <c r="AB1833" i="1"/>
  <c r="AE6415" i="1"/>
  <c r="AB6416" i="1"/>
  <c r="AD6416" i="1" s="1"/>
  <c r="AE1833" i="1" l="1"/>
  <c r="AD1833" i="1"/>
  <c r="AB1834" i="1"/>
  <c r="AE6416" i="1"/>
  <c r="AB6417" i="1"/>
  <c r="AD6417" i="1" s="1"/>
  <c r="AE1834" i="1" l="1"/>
  <c r="AD1834" i="1"/>
  <c r="AB1835" i="1"/>
  <c r="AE6417" i="1"/>
  <c r="AB6418" i="1"/>
  <c r="AD6418" i="1" s="1"/>
  <c r="AE1835" i="1" l="1"/>
  <c r="AD1835" i="1"/>
  <c r="AB1836" i="1"/>
  <c r="AE6418" i="1"/>
  <c r="AB6419" i="1"/>
  <c r="AD6419" i="1" s="1"/>
  <c r="AE1836" i="1" l="1"/>
  <c r="AD1836" i="1"/>
  <c r="AB1837" i="1"/>
  <c r="AE6419" i="1"/>
  <c r="AB6420" i="1"/>
  <c r="AD6420" i="1" s="1"/>
  <c r="AE1837" i="1" l="1"/>
  <c r="AD1837" i="1"/>
  <c r="AB1838" i="1"/>
  <c r="AE6420" i="1"/>
  <c r="AB6421" i="1"/>
  <c r="AD6421" i="1" s="1"/>
  <c r="AE1838" i="1" l="1"/>
  <c r="AD1838" i="1"/>
  <c r="AB1839" i="1"/>
  <c r="AE6421" i="1"/>
  <c r="AB6422" i="1"/>
  <c r="AD6422" i="1" s="1"/>
  <c r="AE1839" i="1" l="1"/>
  <c r="AD1839" i="1"/>
  <c r="AB1840" i="1"/>
  <c r="AE6422" i="1"/>
  <c r="AB6423" i="1"/>
  <c r="AD6423" i="1" s="1"/>
  <c r="AE1840" i="1" l="1"/>
  <c r="AB1841" i="1"/>
  <c r="AD1840" i="1"/>
  <c r="AE6423" i="1"/>
  <c r="AB6424" i="1"/>
  <c r="AD6424" i="1" s="1"/>
  <c r="AD1841" i="1" l="1"/>
  <c r="AB1842" i="1"/>
  <c r="AE1841" i="1"/>
  <c r="AE6424" i="1"/>
  <c r="AB6425" i="1"/>
  <c r="AD6425" i="1" s="1"/>
  <c r="AE1842" i="1" l="1"/>
  <c r="AB1843" i="1"/>
  <c r="AD1842" i="1"/>
  <c r="AB6426" i="1"/>
  <c r="AD6426" i="1" s="1"/>
  <c r="AE6425" i="1"/>
  <c r="AE1843" i="1" l="1"/>
  <c r="AD1843" i="1"/>
  <c r="AB1844" i="1"/>
  <c r="AE6426" i="1"/>
  <c r="AB6427" i="1"/>
  <c r="AD6427" i="1" s="1"/>
  <c r="AE1844" i="1" l="1"/>
  <c r="AD1844" i="1"/>
  <c r="AB1845" i="1"/>
  <c r="AE6427" i="1"/>
  <c r="AB6428" i="1"/>
  <c r="AD6428" i="1" s="1"/>
  <c r="AD1845" i="1" l="1"/>
  <c r="AB1846" i="1"/>
  <c r="AE1845" i="1"/>
  <c r="AE6428" i="1"/>
  <c r="AB6429" i="1"/>
  <c r="AD6429" i="1" s="1"/>
  <c r="AE1846" i="1" l="1"/>
  <c r="AB1847" i="1"/>
  <c r="AD1846" i="1"/>
  <c r="AE6429" i="1"/>
  <c r="AB6430" i="1"/>
  <c r="AD6430" i="1" s="1"/>
  <c r="AE1847" i="1" l="1"/>
  <c r="AD1847" i="1"/>
  <c r="AB1848" i="1"/>
  <c r="AE6430" i="1"/>
  <c r="AB6431" i="1"/>
  <c r="AD6431" i="1" s="1"/>
  <c r="AE1848" i="1" l="1"/>
  <c r="AD1848" i="1"/>
  <c r="AB1849" i="1"/>
  <c r="AB6432" i="1"/>
  <c r="AD6432" i="1" s="1"/>
  <c r="AE6431" i="1"/>
  <c r="AE1849" i="1" l="1"/>
  <c r="AB1850" i="1"/>
  <c r="AD1849" i="1"/>
  <c r="AE6432" i="1"/>
  <c r="AB6433" i="1"/>
  <c r="AD6433" i="1" s="1"/>
  <c r="AE1850" i="1" l="1"/>
  <c r="AB1851" i="1"/>
  <c r="AD1850" i="1"/>
  <c r="AE6433" i="1"/>
  <c r="AB6434" i="1"/>
  <c r="AD6434" i="1" s="1"/>
  <c r="AE1851" i="1" l="1"/>
  <c r="AD1851" i="1"/>
  <c r="AB1852" i="1"/>
  <c r="AB6435" i="1"/>
  <c r="AD6435" i="1" s="1"/>
  <c r="AE6434" i="1"/>
  <c r="AE1852" i="1" l="1"/>
  <c r="AD1852" i="1"/>
  <c r="AB1853" i="1"/>
  <c r="AE6435" i="1"/>
  <c r="AB6436" i="1"/>
  <c r="AD6436" i="1" s="1"/>
  <c r="AD1853" i="1" l="1"/>
  <c r="AB1854" i="1"/>
  <c r="AE1853" i="1"/>
  <c r="AE6436" i="1"/>
  <c r="AB6437" i="1"/>
  <c r="AD6437" i="1" s="1"/>
  <c r="AE1854" i="1" l="1"/>
  <c r="AD1854" i="1"/>
  <c r="AB1855" i="1"/>
  <c r="AE6437" i="1"/>
  <c r="AB6438" i="1"/>
  <c r="AD6438" i="1" s="1"/>
  <c r="AE1855" i="1" l="1"/>
  <c r="AB1856" i="1"/>
  <c r="AD1855" i="1"/>
  <c r="AE6438" i="1"/>
  <c r="AB6439" i="1"/>
  <c r="AD6439" i="1" s="1"/>
  <c r="AE1856" i="1" l="1"/>
  <c r="AD1856" i="1"/>
  <c r="AB1857" i="1"/>
  <c r="AE6439" i="1"/>
  <c r="AB6440" i="1"/>
  <c r="AD6440" i="1" s="1"/>
  <c r="AE1857" i="1" l="1"/>
  <c r="AD1857" i="1"/>
  <c r="AB1858" i="1"/>
  <c r="AE6440" i="1"/>
  <c r="AB6441" i="1"/>
  <c r="AD6441" i="1" s="1"/>
  <c r="AE1858" i="1" l="1"/>
  <c r="AD1858" i="1"/>
  <c r="AB1859" i="1"/>
  <c r="AE6441" i="1"/>
  <c r="AB6442" i="1"/>
  <c r="AD6442" i="1" s="1"/>
  <c r="AE1859" i="1" l="1"/>
  <c r="AB1860" i="1"/>
  <c r="AD1859" i="1"/>
  <c r="AE6442" i="1"/>
  <c r="AB6443" i="1"/>
  <c r="AD6443" i="1" s="1"/>
  <c r="AE1860" i="1" l="1"/>
  <c r="AD1860" i="1"/>
  <c r="AB1861" i="1"/>
  <c r="AE6443" i="1"/>
  <c r="AB6444" i="1"/>
  <c r="AD6444" i="1" s="1"/>
  <c r="AE1861" i="1" l="1"/>
  <c r="AB1862" i="1"/>
  <c r="AD1861" i="1"/>
  <c r="AE6444" i="1"/>
  <c r="AB6445" i="1"/>
  <c r="AD6445" i="1" s="1"/>
  <c r="AD1862" i="1" l="1"/>
  <c r="AB1863" i="1"/>
  <c r="AE1862" i="1"/>
  <c r="AE6445" i="1"/>
  <c r="AB6446" i="1"/>
  <c r="AD6446" i="1" s="1"/>
  <c r="AE1863" i="1" l="1"/>
  <c r="AD1863" i="1"/>
  <c r="AB1864" i="1"/>
  <c r="AE6446" i="1"/>
  <c r="AB6447" i="1"/>
  <c r="AD6447" i="1" s="1"/>
  <c r="AE1864" i="1" l="1"/>
  <c r="AD1864" i="1"/>
  <c r="AB1865" i="1"/>
  <c r="AE6447" i="1"/>
  <c r="AB6448" i="1"/>
  <c r="AD6448" i="1" s="1"/>
  <c r="AE1865" i="1" l="1"/>
  <c r="AD1865" i="1"/>
  <c r="AB1866" i="1"/>
  <c r="AE6448" i="1"/>
  <c r="AB6449" i="1"/>
  <c r="AD6449" i="1" s="1"/>
  <c r="AE1866" i="1" l="1"/>
  <c r="AD1866" i="1"/>
  <c r="AB1867" i="1"/>
  <c r="AB6450" i="1"/>
  <c r="AD6450" i="1" s="1"/>
  <c r="AE6449" i="1"/>
  <c r="AE1867" i="1" l="1"/>
  <c r="AD1867" i="1"/>
  <c r="AB1868" i="1"/>
  <c r="AE6450" i="1"/>
  <c r="AB6451" i="1"/>
  <c r="AD6451" i="1" s="1"/>
  <c r="AE1868" i="1" l="1"/>
  <c r="AD1868" i="1"/>
  <c r="AB1869" i="1"/>
  <c r="AE6451" i="1"/>
  <c r="AB6452" i="1"/>
  <c r="AD6452" i="1" s="1"/>
  <c r="AE1869" i="1" l="1"/>
  <c r="AD1869" i="1"/>
  <c r="AB1870" i="1"/>
  <c r="AE6452" i="1"/>
  <c r="AB6453" i="1"/>
  <c r="AD6453" i="1" s="1"/>
  <c r="AE1870" i="1" l="1"/>
  <c r="AD1870" i="1"/>
  <c r="AB1871" i="1"/>
  <c r="AE6453" i="1"/>
  <c r="AB6454" i="1"/>
  <c r="AD6454" i="1" s="1"/>
  <c r="AE1871" i="1" l="1"/>
  <c r="AD1871" i="1"/>
  <c r="AB1872" i="1"/>
  <c r="AE6454" i="1"/>
  <c r="AB6455" i="1"/>
  <c r="AD6455" i="1" s="1"/>
  <c r="AE1872" i="1" l="1"/>
  <c r="AD1872" i="1"/>
  <c r="AB1873" i="1"/>
  <c r="AE6455" i="1"/>
  <c r="AB6456" i="1"/>
  <c r="AD6456" i="1" s="1"/>
  <c r="AE1873" i="1" l="1"/>
  <c r="AD1873" i="1"/>
  <c r="AB1874" i="1"/>
  <c r="AE6456" i="1"/>
  <c r="AB6457" i="1"/>
  <c r="AD6457" i="1" s="1"/>
  <c r="AE1874" i="1" l="1"/>
  <c r="AD1874" i="1"/>
  <c r="AB1875" i="1"/>
  <c r="AE6457" i="1"/>
  <c r="AB6458" i="1"/>
  <c r="AD6458" i="1" s="1"/>
  <c r="AE1875" i="1" l="1"/>
  <c r="AD1875" i="1"/>
  <c r="AB1876" i="1"/>
  <c r="AB6459" i="1"/>
  <c r="AD6459" i="1" s="1"/>
  <c r="AE6458" i="1"/>
  <c r="AE1876" i="1" l="1"/>
  <c r="AD1876" i="1"/>
  <c r="AB1877" i="1"/>
  <c r="AE6459" i="1"/>
  <c r="AB6460" i="1"/>
  <c r="AD6460" i="1" s="1"/>
  <c r="AE1877" i="1" l="1"/>
  <c r="AD1877" i="1"/>
  <c r="AB1878" i="1"/>
  <c r="AE6460" i="1"/>
  <c r="AB6461" i="1"/>
  <c r="AD6461" i="1" s="1"/>
  <c r="AE1878" i="1" l="1"/>
  <c r="AD1878" i="1"/>
  <c r="AB1879" i="1"/>
  <c r="AE6461" i="1"/>
  <c r="AB6462" i="1"/>
  <c r="AD6462" i="1" s="1"/>
  <c r="AE1879" i="1" l="1"/>
  <c r="AD1879" i="1"/>
  <c r="AB1880" i="1"/>
  <c r="AE6462" i="1"/>
  <c r="AB6463" i="1"/>
  <c r="AD6463" i="1" s="1"/>
  <c r="AE1880" i="1" l="1"/>
  <c r="AD1880" i="1"/>
  <c r="AB1881" i="1"/>
  <c r="AE6463" i="1"/>
  <c r="AB6464" i="1"/>
  <c r="AD6464" i="1" s="1"/>
  <c r="AE1881" i="1" l="1"/>
  <c r="AD1881" i="1"/>
  <c r="AB1882" i="1"/>
  <c r="AB6465" i="1"/>
  <c r="AD6465" i="1" s="1"/>
  <c r="AE6464" i="1"/>
  <c r="AE1882" i="1" l="1"/>
  <c r="AD1882" i="1"/>
  <c r="AB1883" i="1"/>
  <c r="AE6465" i="1"/>
  <c r="AB6466" i="1"/>
  <c r="AD6466" i="1" s="1"/>
  <c r="AE1883" i="1" l="1"/>
  <c r="AD1883" i="1"/>
  <c r="AB1884" i="1"/>
  <c r="AE6466" i="1"/>
  <c r="AB6467" i="1"/>
  <c r="AD6467" i="1" s="1"/>
  <c r="AE1884" i="1" l="1"/>
  <c r="AD1884" i="1"/>
  <c r="AB1885" i="1"/>
  <c r="AE6467" i="1"/>
  <c r="AB6468" i="1"/>
  <c r="AD6468" i="1" s="1"/>
  <c r="AD1885" i="1" l="1"/>
  <c r="AB1886" i="1"/>
  <c r="AE1885" i="1"/>
  <c r="AE6468" i="1"/>
  <c r="AB6469" i="1"/>
  <c r="AD6469" i="1" s="1"/>
  <c r="AE1886" i="1" l="1"/>
  <c r="AD1886" i="1"/>
  <c r="AB1887" i="1"/>
  <c r="AE6469" i="1"/>
  <c r="AB6470" i="1"/>
  <c r="AD6470" i="1" s="1"/>
  <c r="AE1887" i="1" l="1"/>
  <c r="AD1887" i="1"/>
  <c r="AB1888" i="1"/>
  <c r="AE6470" i="1"/>
  <c r="AB6471" i="1"/>
  <c r="AD6471" i="1" s="1"/>
  <c r="AE1888" i="1" l="1"/>
  <c r="AD1888" i="1"/>
  <c r="AB1889" i="1"/>
  <c r="AE6471" i="1"/>
  <c r="AB6472" i="1"/>
  <c r="AD6472" i="1" s="1"/>
  <c r="AE1889" i="1" l="1"/>
  <c r="AD1889" i="1"/>
  <c r="AB1890" i="1"/>
  <c r="AE6472" i="1"/>
  <c r="AB6473" i="1"/>
  <c r="AD6473" i="1" s="1"/>
  <c r="AE1890" i="1" l="1"/>
  <c r="AD1890" i="1"/>
  <c r="AB1891" i="1"/>
  <c r="AB6474" i="1"/>
  <c r="AD6474" i="1" s="1"/>
  <c r="AE6473" i="1"/>
  <c r="AE1891" i="1" l="1"/>
  <c r="AD1891" i="1"/>
  <c r="AB1892" i="1"/>
  <c r="AE6474" i="1"/>
  <c r="AB6475" i="1"/>
  <c r="AD6475" i="1" s="1"/>
  <c r="AE1892" i="1" l="1"/>
  <c r="AD1892" i="1"/>
  <c r="AB1893" i="1"/>
  <c r="AE6475" i="1"/>
  <c r="AB6476" i="1"/>
  <c r="AD6476" i="1" s="1"/>
  <c r="AE1893" i="1" l="1"/>
  <c r="AD1893" i="1"/>
  <c r="AB1894" i="1"/>
  <c r="AE6476" i="1"/>
  <c r="AB6477" i="1"/>
  <c r="AD6477" i="1" s="1"/>
  <c r="AE1894" i="1" l="1"/>
  <c r="AD1894" i="1"/>
  <c r="AB1895" i="1"/>
  <c r="AE6477" i="1"/>
  <c r="AB6478" i="1"/>
  <c r="AD6478" i="1" s="1"/>
  <c r="AE1895" i="1" l="1"/>
  <c r="AD1895" i="1"/>
  <c r="AB1896" i="1"/>
  <c r="AE6478" i="1"/>
  <c r="AB6479" i="1"/>
  <c r="AD6479" i="1" s="1"/>
  <c r="AE1896" i="1" l="1"/>
  <c r="AD1896" i="1"/>
  <c r="AB1897" i="1"/>
  <c r="AE6479" i="1"/>
  <c r="AB6480" i="1"/>
  <c r="AD6480" i="1" s="1"/>
  <c r="AE1897" i="1" l="1"/>
  <c r="AD1897" i="1"/>
  <c r="AB1898" i="1"/>
  <c r="AE6480" i="1"/>
  <c r="AB6481" i="1"/>
  <c r="AD6481" i="1" s="1"/>
  <c r="AE1898" i="1" l="1"/>
  <c r="AD1898" i="1"/>
  <c r="AB1899" i="1"/>
  <c r="AE6481" i="1"/>
  <c r="AB6482" i="1"/>
  <c r="AD6482" i="1" s="1"/>
  <c r="AE1899" i="1" l="1"/>
  <c r="AD1899" i="1"/>
  <c r="AB1900" i="1"/>
  <c r="AE6482" i="1"/>
  <c r="AB6483" i="1"/>
  <c r="AD6483" i="1" s="1"/>
  <c r="AE1900" i="1" l="1"/>
  <c r="AD1900" i="1"/>
  <c r="AB1901" i="1"/>
  <c r="AE6483" i="1"/>
  <c r="AB6484" i="1"/>
  <c r="AD6484" i="1" s="1"/>
  <c r="AE1901" i="1" l="1"/>
  <c r="AD1901" i="1"/>
  <c r="AB1902" i="1"/>
  <c r="AE6484" i="1"/>
  <c r="AB6485" i="1"/>
  <c r="AD6485" i="1" s="1"/>
  <c r="AE1902" i="1" l="1"/>
  <c r="AD1902" i="1"/>
  <c r="AB1903" i="1"/>
  <c r="AE6485" i="1"/>
  <c r="AB6486" i="1"/>
  <c r="AD6486" i="1" s="1"/>
  <c r="AE1903" i="1" l="1"/>
  <c r="AD1903" i="1"/>
  <c r="AB1904" i="1"/>
  <c r="AE6486" i="1"/>
  <c r="AB6487" i="1"/>
  <c r="AD6487" i="1" s="1"/>
  <c r="AE1904" i="1" l="1"/>
  <c r="AD1904" i="1"/>
  <c r="AB1905" i="1"/>
  <c r="AE6487" i="1"/>
  <c r="AB6488" i="1"/>
  <c r="AD6488" i="1" s="1"/>
  <c r="AE1905" i="1" l="1"/>
  <c r="AD1905" i="1"/>
  <c r="AB1906" i="1"/>
  <c r="AB6489" i="1"/>
  <c r="AD6489" i="1" s="1"/>
  <c r="AE6488" i="1"/>
  <c r="AE1906" i="1" l="1"/>
  <c r="AD1906" i="1"/>
  <c r="AB1907" i="1"/>
  <c r="AE6489" i="1"/>
  <c r="AB6490" i="1"/>
  <c r="AD6490" i="1" s="1"/>
  <c r="AE1907" i="1" l="1"/>
  <c r="AD1907" i="1"/>
  <c r="AB1908" i="1"/>
  <c r="AE6490" i="1"/>
  <c r="AB6491" i="1"/>
  <c r="AD6491" i="1" s="1"/>
  <c r="AE1908" i="1" l="1"/>
  <c r="AD1908" i="1"/>
  <c r="AB1909" i="1"/>
  <c r="AE6491" i="1"/>
  <c r="AB6492" i="1"/>
  <c r="AD6492" i="1" s="1"/>
  <c r="AE1909" i="1" l="1"/>
  <c r="AD1909" i="1"/>
  <c r="AB1910" i="1"/>
  <c r="AE6492" i="1"/>
  <c r="AB6493" i="1"/>
  <c r="AD6493" i="1" s="1"/>
  <c r="AE1910" i="1" l="1"/>
  <c r="AD1910" i="1"/>
  <c r="AB1911" i="1"/>
  <c r="AE6493" i="1"/>
  <c r="AB6494" i="1"/>
  <c r="AD6494" i="1" s="1"/>
  <c r="AE1911" i="1" l="1"/>
  <c r="AD1911" i="1"/>
  <c r="AB1912" i="1"/>
  <c r="AE6494" i="1"/>
  <c r="AB6495" i="1"/>
  <c r="AD6495" i="1" s="1"/>
  <c r="AE1912" i="1" l="1"/>
  <c r="AD1912" i="1"/>
  <c r="AB1913" i="1"/>
  <c r="AE6495" i="1"/>
  <c r="AB6496" i="1"/>
  <c r="AD6496" i="1" s="1"/>
  <c r="AE1913" i="1" l="1"/>
  <c r="AD1913" i="1"/>
  <c r="AB1914" i="1"/>
  <c r="AE6496" i="1"/>
  <c r="AB6497" i="1"/>
  <c r="AD6497" i="1" s="1"/>
  <c r="AE1914" i="1" l="1"/>
  <c r="AD1914" i="1"/>
  <c r="AB1915" i="1"/>
  <c r="AE6497" i="1"/>
  <c r="AB6498" i="1"/>
  <c r="AD6498" i="1" s="1"/>
  <c r="AE1915" i="1" l="1"/>
  <c r="AD1915" i="1"/>
  <c r="AB1916" i="1"/>
  <c r="AE6498" i="1"/>
  <c r="AB6499" i="1"/>
  <c r="AD6499" i="1" s="1"/>
  <c r="AE1916" i="1" l="1"/>
  <c r="AD1916" i="1"/>
  <c r="AB1917" i="1"/>
  <c r="AE6499" i="1"/>
  <c r="AB6500" i="1"/>
  <c r="AD6500" i="1" s="1"/>
  <c r="AE1917" i="1" l="1"/>
  <c r="AD1917" i="1"/>
  <c r="AB1918" i="1"/>
  <c r="AE6500" i="1"/>
  <c r="AB6501" i="1"/>
  <c r="AD6501" i="1" s="1"/>
  <c r="AE1918" i="1" l="1"/>
  <c r="AD1918" i="1"/>
  <c r="AB1919" i="1"/>
  <c r="AE6501" i="1"/>
  <c r="AB6502" i="1"/>
  <c r="AD6502" i="1" s="1"/>
  <c r="AE1919" i="1" l="1"/>
  <c r="AD1919" i="1"/>
  <c r="AB1920" i="1"/>
  <c r="AE6502" i="1"/>
  <c r="AB6503" i="1"/>
  <c r="AD6503" i="1" s="1"/>
  <c r="AD1920" i="1" l="1"/>
  <c r="AB1921" i="1"/>
  <c r="AE1920" i="1"/>
  <c r="AB6504" i="1"/>
  <c r="AD6504" i="1" s="1"/>
  <c r="AE6503" i="1"/>
  <c r="AD1921" i="1" l="1"/>
  <c r="AB1922" i="1"/>
  <c r="AE1921" i="1"/>
  <c r="AE6504" i="1"/>
  <c r="AB6505" i="1"/>
  <c r="AD6505" i="1" s="1"/>
  <c r="AB1923" i="1" l="1"/>
  <c r="AE1922" i="1"/>
  <c r="AD1922" i="1"/>
  <c r="AE6505" i="1"/>
  <c r="AB6506" i="1"/>
  <c r="AD6506" i="1" s="1"/>
  <c r="AD1923" i="1" l="1"/>
  <c r="AE1923" i="1"/>
  <c r="AB1924" i="1"/>
  <c r="AB6507" i="1"/>
  <c r="AD6507" i="1" s="1"/>
  <c r="AE6506" i="1"/>
  <c r="AD1924" i="1" l="1"/>
  <c r="AB1925" i="1"/>
  <c r="AE1924" i="1"/>
  <c r="AE6507" i="1"/>
  <c r="AB6508" i="1"/>
  <c r="AD6508" i="1" s="1"/>
  <c r="AE1925" i="1" l="1"/>
  <c r="AD1925" i="1"/>
  <c r="AB1926" i="1"/>
  <c r="AE6508" i="1"/>
  <c r="AB6509" i="1"/>
  <c r="AD6509" i="1" s="1"/>
  <c r="AE1926" i="1" l="1"/>
  <c r="AD1926" i="1"/>
  <c r="AB1927" i="1"/>
  <c r="AE6509" i="1"/>
  <c r="AB6510" i="1"/>
  <c r="AD6510" i="1" s="1"/>
  <c r="AE1927" i="1" l="1"/>
  <c r="AD1927" i="1"/>
  <c r="AB1928" i="1"/>
  <c r="AE6510" i="1"/>
  <c r="AB6511" i="1"/>
  <c r="AD6511" i="1" s="1"/>
  <c r="AE1928" i="1" l="1"/>
  <c r="AD1928" i="1"/>
  <c r="AB1929" i="1"/>
  <c r="AE6511" i="1"/>
  <c r="AB6512" i="1"/>
  <c r="AD6512" i="1" s="1"/>
  <c r="AE1929" i="1" l="1"/>
  <c r="AD1929" i="1"/>
  <c r="AB1930" i="1"/>
  <c r="AE6512" i="1"/>
  <c r="AB6513" i="1"/>
  <c r="AD6513" i="1" s="1"/>
  <c r="AE1930" i="1" l="1"/>
  <c r="AD1930" i="1"/>
  <c r="AB1931" i="1"/>
  <c r="AE6513" i="1"/>
  <c r="AB6514" i="1"/>
  <c r="AD6514" i="1" s="1"/>
  <c r="AE1931" i="1" l="1"/>
  <c r="AD1931" i="1"/>
  <c r="AB1932" i="1"/>
  <c r="AE6514" i="1"/>
  <c r="AB6515" i="1"/>
  <c r="AD6515" i="1" s="1"/>
  <c r="AE1932" i="1" l="1"/>
  <c r="AD1932" i="1"/>
  <c r="AB1933" i="1"/>
  <c r="AE6515" i="1"/>
  <c r="AB6516" i="1"/>
  <c r="AD6516" i="1" s="1"/>
  <c r="AE1933" i="1" l="1"/>
  <c r="AD1933" i="1"/>
  <c r="AB1934" i="1"/>
  <c r="AE6516" i="1"/>
  <c r="AB6517" i="1"/>
  <c r="AD6517" i="1" s="1"/>
  <c r="AE1934" i="1" l="1"/>
  <c r="AD1934" i="1"/>
  <c r="AB1935" i="1"/>
  <c r="AE6517" i="1"/>
  <c r="AB6518" i="1"/>
  <c r="AD6518" i="1" s="1"/>
  <c r="AE1935" i="1" l="1"/>
  <c r="AD1935" i="1"/>
  <c r="AB1936" i="1"/>
  <c r="AE6518" i="1"/>
  <c r="AB6519" i="1"/>
  <c r="AD6519" i="1" s="1"/>
  <c r="AE1936" i="1" l="1"/>
  <c r="AD1936" i="1"/>
  <c r="AB1937" i="1"/>
  <c r="AE6519" i="1"/>
  <c r="AB6520" i="1"/>
  <c r="AD6520" i="1" s="1"/>
  <c r="AE1937" i="1" l="1"/>
  <c r="AD1937" i="1"/>
  <c r="AB1938" i="1"/>
  <c r="AE6520" i="1"/>
  <c r="AB6521" i="1"/>
  <c r="AD6521" i="1" s="1"/>
  <c r="AE1938" i="1" l="1"/>
  <c r="AD1938" i="1"/>
  <c r="AB1939" i="1"/>
  <c r="AB6522" i="1"/>
  <c r="AD6522" i="1" s="1"/>
  <c r="AE6521" i="1"/>
  <c r="AE1939" i="1" l="1"/>
  <c r="AD1939" i="1"/>
  <c r="AB1940" i="1"/>
  <c r="AE6522" i="1"/>
  <c r="AB6523" i="1"/>
  <c r="AD6523" i="1" s="1"/>
  <c r="AE1940" i="1" l="1"/>
  <c r="AD1940" i="1"/>
  <c r="AB1941" i="1"/>
  <c r="AE6523" i="1"/>
  <c r="AB6524" i="1"/>
  <c r="AD6524" i="1" s="1"/>
  <c r="AE1941" i="1" l="1"/>
  <c r="AD1941" i="1"/>
  <c r="AB1942" i="1"/>
  <c r="AE6524" i="1"/>
  <c r="AB6525" i="1"/>
  <c r="AD6525" i="1" s="1"/>
  <c r="AD1942" i="1" l="1"/>
  <c r="AB1943" i="1"/>
  <c r="AE1942" i="1"/>
  <c r="AE6525" i="1"/>
  <c r="AB6526" i="1"/>
  <c r="AD6526" i="1" s="1"/>
  <c r="AD1943" i="1" l="1"/>
  <c r="AB1944" i="1"/>
  <c r="AE1943" i="1"/>
  <c r="AE6526" i="1"/>
  <c r="AB6527" i="1"/>
  <c r="AD6527" i="1" s="1"/>
  <c r="AE1944" i="1" l="1"/>
  <c r="AD1944" i="1"/>
  <c r="AB1945" i="1"/>
  <c r="AE6527" i="1"/>
  <c r="AB6528" i="1"/>
  <c r="AD6528" i="1" s="1"/>
  <c r="AE1945" i="1" l="1"/>
  <c r="AD1945" i="1"/>
  <c r="AB1946" i="1"/>
  <c r="AE6528" i="1"/>
  <c r="AB6529" i="1"/>
  <c r="AD6529" i="1" s="1"/>
  <c r="AE1946" i="1" l="1"/>
  <c r="AD1946" i="1"/>
  <c r="AB1947" i="1"/>
  <c r="AE6529" i="1"/>
  <c r="AB6530" i="1"/>
  <c r="AD6530" i="1" s="1"/>
  <c r="AE1947" i="1" l="1"/>
  <c r="AD1947" i="1"/>
  <c r="AB1948" i="1"/>
  <c r="AB6531" i="1"/>
  <c r="AD6531" i="1" s="1"/>
  <c r="AE6530" i="1"/>
  <c r="AE1948" i="1" l="1"/>
  <c r="AD1948" i="1"/>
  <c r="AB1949" i="1"/>
  <c r="AE6531" i="1"/>
  <c r="AB6532" i="1"/>
  <c r="AD6532" i="1" s="1"/>
  <c r="AE1949" i="1" l="1"/>
  <c r="AD1949" i="1"/>
  <c r="AB1950" i="1"/>
  <c r="AE6532" i="1"/>
  <c r="AB6533" i="1"/>
  <c r="AD6533" i="1" s="1"/>
  <c r="AE1950" i="1" l="1"/>
  <c r="AD1950" i="1"/>
  <c r="AB1951" i="1"/>
  <c r="AE6533" i="1"/>
  <c r="AB6534" i="1"/>
  <c r="AD6534" i="1" s="1"/>
  <c r="AE1951" i="1" l="1"/>
  <c r="AD1951" i="1"/>
  <c r="AB1952" i="1"/>
  <c r="AE6534" i="1"/>
  <c r="AB6535" i="1"/>
  <c r="AD6535" i="1" s="1"/>
  <c r="AE1952" i="1" l="1"/>
  <c r="AD1952" i="1"/>
  <c r="AB1953" i="1"/>
  <c r="AE6535" i="1"/>
  <c r="AB6536" i="1"/>
  <c r="AD6536" i="1" s="1"/>
  <c r="AE1953" i="1" l="1"/>
  <c r="AD1953" i="1"/>
  <c r="AB1954" i="1"/>
  <c r="AB6537" i="1"/>
  <c r="AD6537" i="1" s="1"/>
  <c r="AE6536" i="1"/>
  <c r="AE1954" i="1" l="1"/>
  <c r="AD1954" i="1"/>
  <c r="AB1955" i="1"/>
  <c r="AE6537" i="1"/>
  <c r="AB6538" i="1"/>
  <c r="AD6538" i="1" s="1"/>
  <c r="AE1955" i="1" l="1"/>
  <c r="AD1955" i="1"/>
  <c r="AB1956" i="1"/>
  <c r="AE6538" i="1"/>
  <c r="AB6539" i="1"/>
  <c r="AD6539" i="1" s="1"/>
  <c r="AE1956" i="1" l="1"/>
  <c r="AD1956" i="1"/>
  <c r="AB1957" i="1"/>
  <c r="AE6539" i="1"/>
  <c r="AB6540" i="1"/>
  <c r="AD6540" i="1" s="1"/>
  <c r="AE1957" i="1" l="1"/>
  <c r="AD1957" i="1"/>
  <c r="AB1958" i="1"/>
  <c r="AE6540" i="1"/>
  <c r="AB6541" i="1"/>
  <c r="AD6541" i="1" s="1"/>
  <c r="AE1958" i="1" l="1"/>
  <c r="AD1958" i="1"/>
  <c r="AB1959" i="1"/>
  <c r="AE6541" i="1"/>
  <c r="AB6542" i="1"/>
  <c r="AD6542" i="1" s="1"/>
  <c r="AE1959" i="1" l="1"/>
  <c r="AD1959" i="1"/>
  <c r="AB1960" i="1"/>
  <c r="AE6542" i="1"/>
  <c r="AB6543" i="1"/>
  <c r="AD6543" i="1" s="1"/>
  <c r="AE1960" i="1" l="1"/>
  <c r="AD1960" i="1"/>
  <c r="AB1961" i="1"/>
  <c r="AE6543" i="1"/>
  <c r="AB6544" i="1"/>
  <c r="AD6544" i="1" s="1"/>
  <c r="AE1961" i="1" l="1"/>
  <c r="AD1961" i="1"/>
  <c r="AB1962" i="1"/>
  <c r="AE6544" i="1"/>
  <c r="AB6545" i="1"/>
  <c r="AD6545" i="1" s="1"/>
  <c r="AE1962" i="1" l="1"/>
  <c r="AD1962" i="1"/>
  <c r="AB1963" i="1"/>
  <c r="AE6545" i="1"/>
  <c r="AB6546" i="1"/>
  <c r="AD6546" i="1" s="1"/>
  <c r="AE1963" i="1" l="1"/>
  <c r="AD1963" i="1"/>
  <c r="AB1964" i="1"/>
  <c r="AE6546" i="1"/>
  <c r="AB6547" i="1"/>
  <c r="AD6547" i="1" s="1"/>
  <c r="AE1964" i="1" l="1"/>
  <c r="AD1964" i="1"/>
  <c r="AB1965" i="1"/>
  <c r="AE6547" i="1"/>
  <c r="AB6548" i="1"/>
  <c r="AD6548" i="1" s="1"/>
  <c r="AE1965" i="1" l="1"/>
  <c r="AD1965" i="1"/>
  <c r="AB1966" i="1"/>
  <c r="AE6548" i="1"/>
  <c r="AB6549" i="1"/>
  <c r="AD6549" i="1" s="1"/>
  <c r="AE1966" i="1" l="1"/>
  <c r="AD1966" i="1"/>
  <c r="AB1967" i="1"/>
  <c r="AE6549" i="1"/>
  <c r="AB6550" i="1"/>
  <c r="AD6550" i="1" s="1"/>
  <c r="AE1967" i="1" l="1"/>
  <c r="AD1967" i="1"/>
  <c r="AB1968" i="1"/>
  <c r="AE6550" i="1"/>
  <c r="AB6551" i="1"/>
  <c r="AD6551" i="1" s="1"/>
  <c r="AE1968" i="1" l="1"/>
  <c r="AD1968" i="1"/>
  <c r="AB1969" i="1"/>
  <c r="AB6552" i="1"/>
  <c r="AD6552" i="1" s="1"/>
  <c r="AE6551" i="1"/>
  <c r="AE1969" i="1" l="1"/>
  <c r="AD1969" i="1"/>
  <c r="AB1970" i="1"/>
  <c r="AE6552" i="1"/>
  <c r="AB6553" i="1"/>
  <c r="AD6553" i="1" s="1"/>
  <c r="AE1970" i="1" l="1"/>
  <c r="AD1970" i="1"/>
  <c r="AB1971" i="1"/>
  <c r="AE6553" i="1"/>
  <c r="AB6554" i="1"/>
  <c r="AD6554" i="1" s="1"/>
  <c r="AE1971" i="1" l="1"/>
  <c r="AD1971" i="1"/>
  <c r="AB1972" i="1"/>
  <c r="AB6555" i="1"/>
  <c r="AD6555" i="1" s="1"/>
  <c r="AE6554" i="1"/>
  <c r="AE1972" i="1" l="1"/>
  <c r="AD1972" i="1"/>
  <c r="AB1973" i="1"/>
  <c r="AE6555" i="1"/>
  <c r="AB6556" i="1"/>
  <c r="AD6556" i="1" s="1"/>
  <c r="AE1973" i="1" l="1"/>
  <c r="AD1973" i="1"/>
  <c r="AB1974" i="1"/>
  <c r="AE6556" i="1"/>
  <c r="AB6557" i="1"/>
  <c r="AD6557" i="1" s="1"/>
  <c r="AE1974" i="1" l="1"/>
  <c r="AD1974" i="1"/>
  <c r="AB1975" i="1"/>
  <c r="AE6557" i="1"/>
  <c r="AB6558" i="1"/>
  <c r="AD6558" i="1" s="1"/>
  <c r="AD1975" i="1" l="1"/>
  <c r="AB1976" i="1"/>
  <c r="AE1975" i="1"/>
  <c r="AE6558" i="1"/>
  <c r="AB6559" i="1"/>
  <c r="AD6559" i="1" s="1"/>
  <c r="AD1976" i="1" l="1"/>
  <c r="AB1977" i="1"/>
  <c r="AE1976" i="1"/>
  <c r="AE6559" i="1"/>
  <c r="AB6560" i="1"/>
  <c r="AD6560" i="1" s="1"/>
  <c r="AE1977" i="1" l="1"/>
  <c r="AD1977" i="1"/>
  <c r="AB1978" i="1"/>
  <c r="AE6560" i="1"/>
  <c r="AB6561" i="1"/>
  <c r="AD6561" i="1" s="1"/>
  <c r="AE1978" i="1" l="1"/>
  <c r="AD1978" i="1"/>
  <c r="AB1979" i="1"/>
  <c r="AE6561" i="1"/>
  <c r="AB6562" i="1"/>
  <c r="AD6562" i="1" s="1"/>
  <c r="AE1979" i="1" l="1"/>
  <c r="AD1979" i="1"/>
  <c r="AB1980" i="1"/>
  <c r="AE6562" i="1"/>
  <c r="AB6563" i="1"/>
  <c r="AD6563" i="1" s="1"/>
  <c r="AE1980" i="1" l="1"/>
  <c r="AD1980" i="1"/>
  <c r="AB1981" i="1"/>
  <c r="AE6563" i="1"/>
  <c r="AB6564" i="1"/>
  <c r="AD6564" i="1" s="1"/>
  <c r="AE1981" i="1" l="1"/>
  <c r="AD1981" i="1"/>
  <c r="AB1982" i="1"/>
  <c r="AE6564" i="1"/>
  <c r="AB6565" i="1"/>
  <c r="AD6565" i="1" s="1"/>
  <c r="AE1982" i="1" l="1"/>
  <c r="AD1982" i="1"/>
  <c r="AB1983" i="1"/>
  <c r="AE6565" i="1"/>
  <c r="AB6566" i="1"/>
  <c r="AD6566" i="1" s="1"/>
  <c r="AD1983" i="1" l="1"/>
  <c r="AE1983" i="1"/>
  <c r="AB1984" i="1"/>
  <c r="AB6567" i="1"/>
  <c r="AD6567" i="1" s="1"/>
  <c r="AE6566" i="1"/>
  <c r="AD1984" i="1" l="1"/>
  <c r="AE1984" i="1"/>
  <c r="AB1985" i="1"/>
  <c r="AE6567" i="1"/>
  <c r="AB6568" i="1"/>
  <c r="AD6568" i="1" s="1"/>
  <c r="AD1985" i="1" l="1"/>
  <c r="AE1985" i="1"/>
  <c r="AB1986" i="1"/>
  <c r="AE6568" i="1"/>
  <c r="AB6569" i="1"/>
  <c r="AD6569" i="1" s="1"/>
  <c r="AD1986" i="1" l="1"/>
  <c r="AE1986" i="1"/>
  <c r="AB1987" i="1"/>
  <c r="AB6570" i="1"/>
  <c r="AD6570" i="1" s="1"/>
  <c r="AE6569" i="1"/>
  <c r="AE1987" i="1" l="1"/>
  <c r="AD1987" i="1"/>
  <c r="AB1988" i="1"/>
  <c r="AE6570" i="1"/>
  <c r="AB6571" i="1"/>
  <c r="AD6571" i="1" s="1"/>
  <c r="AD1988" i="1" l="1"/>
  <c r="AB1989" i="1"/>
  <c r="AE1988" i="1"/>
  <c r="AE6571" i="1"/>
  <c r="AB6572" i="1"/>
  <c r="AD6572" i="1" s="1"/>
  <c r="AE1989" i="1" l="1"/>
  <c r="AD1989" i="1"/>
  <c r="AB1990" i="1"/>
  <c r="AE6572" i="1"/>
  <c r="AB6573" i="1"/>
  <c r="AD6573" i="1" s="1"/>
  <c r="AE1990" i="1" l="1"/>
  <c r="AD1990" i="1"/>
  <c r="AB1991" i="1"/>
  <c r="AE6573" i="1"/>
  <c r="AB6574" i="1"/>
  <c r="AD6574" i="1" s="1"/>
  <c r="AE1991" i="1" l="1"/>
  <c r="AD1991" i="1"/>
  <c r="AB1992" i="1"/>
  <c r="AE6574" i="1"/>
  <c r="AB6575" i="1"/>
  <c r="AD6575" i="1" s="1"/>
  <c r="AE1992" i="1" l="1"/>
  <c r="AD1992" i="1"/>
  <c r="AB1993" i="1"/>
  <c r="AE6575" i="1"/>
  <c r="AB6576" i="1"/>
  <c r="AD6576" i="1" s="1"/>
  <c r="AE1993" i="1" l="1"/>
  <c r="AD1993" i="1"/>
  <c r="AB1994" i="1"/>
  <c r="AE6576" i="1"/>
  <c r="AB6577" i="1"/>
  <c r="AD6577" i="1" s="1"/>
  <c r="AE1994" i="1" l="1"/>
  <c r="AD1994" i="1"/>
  <c r="AB1995" i="1"/>
  <c r="AE6577" i="1"/>
  <c r="AB6578" i="1"/>
  <c r="AD6578" i="1" s="1"/>
  <c r="AE1995" i="1" l="1"/>
  <c r="AD1995" i="1"/>
  <c r="AB1996" i="1"/>
  <c r="AB6579" i="1"/>
  <c r="AD6579" i="1" s="1"/>
  <c r="AE6578" i="1"/>
  <c r="AE1996" i="1" l="1"/>
  <c r="AD1996" i="1"/>
  <c r="AB1997" i="1"/>
  <c r="AE6579" i="1"/>
  <c r="AB6580" i="1"/>
  <c r="AD6580" i="1" s="1"/>
  <c r="AE1997" i="1" l="1"/>
  <c r="AD1997" i="1"/>
  <c r="AB1998" i="1"/>
  <c r="AE6580" i="1"/>
  <c r="AB6581" i="1"/>
  <c r="AD6581" i="1" s="1"/>
  <c r="AE1998" i="1" l="1"/>
  <c r="AD1998" i="1"/>
  <c r="AB1999" i="1"/>
  <c r="AE6581" i="1"/>
  <c r="AB6582" i="1"/>
  <c r="AD6582" i="1" s="1"/>
  <c r="AE1999" i="1" l="1"/>
  <c r="AD1999" i="1"/>
  <c r="AB2000" i="1"/>
  <c r="AE6582" i="1"/>
  <c r="AB6583" i="1"/>
  <c r="AD6583" i="1" s="1"/>
  <c r="AE2000" i="1" l="1"/>
  <c r="AD2000" i="1"/>
  <c r="AB2001" i="1"/>
  <c r="AE6583" i="1"/>
  <c r="AB6584" i="1"/>
  <c r="AD6584" i="1" s="1"/>
  <c r="AE2001" i="1" l="1"/>
  <c r="AD2001" i="1"/>
  <c r="AB2002" i="1"/>
  <c r="AE6584" i="1"/>
  <c r="AB6585" i="1"/>
  <c r="AD6585" i="1" s="1"/>
  <c r="AE2002" i="1" l="1"/>
  <c r="AD2002" i="1"/>
  <c r="AB2003" i="1"/>
  <c r="AE6585" i="1"/>
  <c r="AB6586" i="1"/>
  <c r="AD6586" i="1" s="1"/>
  <c r="AE2003" i="1" l="1"/>
  <c r="AD2003" i="1"/>
  <c r="AB2004" i="1"/>
  <c r="AE6586" i="1"/>
  <c r="AB6587" i="1"/>
  <c r="AD6587" i="1" s="1"/>
  <c r="AE2004" i="1" l="1"/>
  <c r="AB2005" i="1"/>
  <c r="AD2004" i="1"/>
  <c r="AE6587" i="1"/>
  <c r="AB6588" i="1"/>
  <c r="AD6588" i="1" s="1"/>
  <c r="AE2005" i="1" l="1"/>
  <c r="AD2005" i="1"/>
  <c r="AB2006" i="1"/>
  <c r="AE6588" i="1"/>
  <c r="AB6589" i="1"/>
  <c r="AD6589" i="1" s="1"/>
  <c r="AE2006" i="1" l="1"/>
  <c r="AD2006" i="1"/>
  <c r="AB2007" i="1"/>
  <c r="AE6589" i="1"/>
  <c r="AB6590" i="1"/>
  <c r="AD6590" i="1" s="1"/>
  <c r="AE2007" i="1" l="1"/>
  <c r="AD2007" i="1"/>
  <c r="AB2008" i="1"/>
  <c r="AE6590" i="1"/>
  <c r="AB6591" i="1"/>
  <c r="AD6591" i="1" s="1"/>
  <c r="AE2008" i="1" l="1"/>
  <c r="AD2008" i="1"/>
  <c r="AB2009" i="1"/>
  <c r="AE6591" i="1"/>
  <c r="AB6592" i="1"/>
  <c r="AD6592" i="1" s="1"/>
  <c r="AE2009" i="1" l="1"/>
  <c r="AD2009" i="1"/>
  <c r="AB2010" i="1"/>
  <c r="AE6592" i="1"/>
  <c r="AB6593" i="1"/>
  <c r="AD6593" i="1" s="1"/>
  <c r="AE2010" i="1" l="1"/>
  <c r="AD2010" i="1"/>
  <c r="AB2011" i="1"/>
  <c r="AB6594" i="1"/>
  <c r="AD6594" i="1" s="1"/>
  <c r="AE6593" i="1"/>
  <c r="AE2011" i="1" l="1"/>
  <c r="AD2011" i="1"/>
  <c r="AB2012" i="1"/>
  <c r="AE6594" i="1"/>
  <c r="AB6595" i="1"/>
  <c r="AD6595" i="1" s="1"/>
  <c r="AE2012" i="1" l="1"/>
  <c r="AD2012" i="1"/>
  <c r="AB2013" i="1"/>
  <c r="AE6595" i="1"/>
  <c r="AB6596" i="1"/>
  <c r="AD6596" i="1" s="1"/>
  <c r="AE2013" i="1" l="1"/>
  <c r="AD2013" i="1"/>
  <c r="AB2014" i="1"/>
  <c r="AE6596" i="1"/>
  <c r="AB6597" i="1"/>
  <c r="AD6597" i="1" s="1"/>
  <c r="AE2014" i="1" l="1"/>
  <c r="AD2014" i="1"/>
  <c r="AB2015" i="1"/>
  <c r="AE6597" i="1"/>
  <c r="AB6598" i="1"/>
  <c r="AD6598" i="1" s="1"/>
  <c r="AE2015" i="1" l="1"/>
  <c r="AD2015" i="1"/>
  <c r="AB2016" i="1"/>
  <c r="AE6598" i="1"/>
  <c r="AB6599" i="1"/>
  <c r="AD6599" i="1" s="1"/>
  <c r="AE2016" i="1" l="1"/>
  <c r="AD2016" i="1"/>
  <c r="AB2017" i="1"/>
  <c r="AE6599" i="1"/>
  <c r="AB6600" i="1"/>
  <c r="AD6600" i="1" s="1"/>
  <c r="AE2017" i="1" l="1"/>
  <c r="AB2018" i="1"/>
  <c r="AD2017" i="1"/>
  <c r="AE6600" i="1"/>
  <c r="AB6601" i="1"/>
  <c r="AD6601" i="1" s="1"/>
  <c r="AE2018" i="1" l="1"/>
  <c r="AB2019" i="1"/>
  <c r="AD2018" i="1"/>
  <c r="AE6601" i="1"/>
  <c r="AB6602" i="1"/>
  <c r="AD6602" i="1" s="1"/>
  <c r="AE2019" i="1" l="1"/>
  <c r="AD2019" i="1"/>
  <c r="AB2020" i="1"/>
  <c r="AE6602" i="1"/>
  <c r="AB6603" i="1"/>
  <c r="AD6603" i="1" s="1"/>
  <c r="AE2020" i="1" l="1"/>
  <c r="AB2021" i="1"/>
  <c r="AD2020" i="1"/>
  <c r="AE6603" i="1"/>
  <c r="AB6604" i="1"/>
  <c r="AD6604" i="1" s="1"/>
  <c r="AE2021" i="1" l="1"/>
  <c r="AB2022" i="1"/>
  <c r="AD2021" i="1"/>
  <c r="AE6604" i="1"/>
  <c r="AB6605" i="1"/>
  <c r="AD6605" i="1" s="1"/>
  <c r="AE2022" i="1" l="1"/>
  <c r="AD2022" i="1"/>
  <c r="AB2023" i="1"/>
  <c r="AE6605" i="1"/>
  <c r="AB6606" i="1"/>
  <c r="AD6606" i="1" s="1"/>
  <c r="AE2023" i="1" l="1"/>
  <c r="AD2023" i="1"/>
  <c r="AB2024" i="1"/>
  <c r="AE6606" i="1"/>
  <c r="AB6607" i="1"/>
  <c r="AD6607" i="1" s="1"/>
  <c r="AE2024" i="1" l="1"/>
  <c r="AD2024" i="1"/>
  <c r="AB2025" i="1"/>
  <c r="AE6607" i="1"/>
  <c r="AB6608" i="1"/>
  <c r="AD6608" i="1" s="1"/>
  <c r="AE2025" i="1" l="1"/>
  <c r="AD2025" i="1"/>
  <c r="AB2026" i="1"/>
  <c r="AB6609" i="1"/>
  <c r="AD6609" i="1" s="1"/>
  <c r="AE6608" i="1"/>
  <c r="AE2026" i="1" l="1"/>
  <c r="AB2027" i="1"/>
  <c r="AD2026" i="1"/>
  <c r="AE6609" i="1"/>
  <c r="AB6610" i="1"/>
  <c r="AD6610" i="1" s="1"/>
  <c r="AE2027" i="1" l="1"/>
  <c r="AB2028" i="1"/>
  <c r="AD2027" i="1"/>
  <c r="AE6610" i="1"/>
  <c r="AB6611" i="1"/>
  <c r="AD6611" i="1" s="1"/>
  <c r="AE2028" i="1" l="1"/>
  <c r="AD2028" i="1"/>
  <c r="AB2029" i="1"/>
  <c r="AE6611" i="1"/>
  <c r="AB6612" i="1"/>
  <c r="AD6612" i="1" s="1"/>
  <c r="AE2029" i="1" l="1"/>
  <c r="AD2029" i="1"/>
  <c r="AB2030" i="1"/>
  <c r="AE6612" i="1"/>
  <c r="AB6613" i="1"/>
  <c r="AD6613" i="1" s="1"/>
  <c r="AE2030" i="1" l="1"/>
  <c r="AB2031" i="1"/>
  <c r="AD2030" i="1"/>
  <c r="AE6613" i="1"/>
  <c r="AB6614" i="1"/>
  <c r="AD6614" i="1" s="1"/>
  <c r="AE2031" i="1" l="1"/>
  <c r="AB2032" i="1"/>
  <c r="AD2031" i="1"/>
  <c r="AE6614" i="1"/>
  <c r="AB6615" i="1"/>
  <c r="AD6615" i="1" s="1"/>
  <c r="AE2032" i="1" l="1"/>
  <c r="AB2033" i="1"/>
  <c r="AD2032" i="1"/>
  <c r="AE6615" i="1"/>
  <c r="AB6616" i="1"/>
  <c r="AD6616" i="1" s="1"/>
  <c r="AE2033" i="1" l="1"/>
  <c r="AD2033" i="1"/>
  <c r="AB2034" i="1"/>
  <c r="AE6616" i="1"/>
  <c r="AB6617" i="1"/>
  <c r="AD6617" i="1" s="1"/>
  <c r="AE2034" i="1" l="1"/>
  <c r="AB2035" i="1"/>
  <c r="AD2034" i="1"/>
  <c r="AE6617" i="1"/>
  <c r="AB6618" i="1"/>
  <c r="AD6618" i="1" s="1"/>
  <c r="AE2035" i="1" l="1"/>
  <c r="AB2036" i="1"/>
  <c r="AD2035" i="1"/>
  <c r="AE6618" i="1"/>
  <c r="AB6619" i="1"/>
  <c r="AD6619" i="1" s="1"/>
  <c r="AE2036" i="1" l="1"/>
  <c r="AB2037" i="1"/>
  <c r="AD2036" i="1"/>
  <c r="AE6619" i="1"/>
  <c r="AB6620" i="1"/>
  <c r="AD6620" i="1" s="1"/>
  <c r="AE2037" i="1" l="1"/>
  <c r="AD2037" i="1"/>
  <c r="AB2038" i="1"/>
  <c r="AE6620" i="1"/>
  <c r="AB6621" i="1"/>
  <c r="AD6621" i="1" s="1"/>
  <c r="AE2038" i="1" l="1"/>
  <c r="AD2038" i="1"/>
  <c r="AB2039" i="1"/>
  <c r="AE6621" i="1"/>
  <c r="AB6622" i="1"/>
  <c r="AD6622" i="1" s="1"/>
  <c r="AE2039" i="1" l="1"/>
  <c r="AB2040" i="1"/>
  <c r="AD2039" i="1"/>
  <c r="AE6622" i="1"/>
  <c r="AB6623" i="1"/>
  <c r="AD6623" i="1" s="1"/>
  <c r="AE2040" i="1" l="1"/>
  <c r="AD2040" i="1"/>
  <c r="AB2041" i="1"/>
  <c r="AB6624" i="1"/>
  <c r="AD6624" i="1" s="1"/>
  <c r="AE6623" i="1"/>
  <c r="AE2041" i="1" l="1"/>
  <c r="AD2041" i="1"/>
  <c r="AB2042" i="1"/>
  <c r="AE6624" i="1"/>
  <c r="AB6625" i="1"/>
  <c r="AD6625" i="1" s="1"/>
  <c r="AE2042" i="1" l="1"/>
  <c r="AB2043" i="1"/>
  <c r="AD2042" i="1"/>
  <c r="AE6625" i="1"/>
  <c r="AB6626" i="1"/>
  <c r="AD6626" i="1" s="1"/>
  <c r="AE2043" i="1" l="1"/>
  <c r="AB2044" i="1"/>
  <c r="AD2043" i="1"/>
  <c r="AB6627" i="1"/>
  <c r="AD6627" i="1" s="1"/>
  <c r="AE6626" i="1"/>
  <c r="AE2044" i="1" l="1"/>
  <c r="AD2044" i="1"/>
  <c r="AB2045" i="1"/>
  <c r="AE6627" i="1"/>
  <c r="AB6628" i="1"/>
  <c r="AD6628" i="1" s="1"/>
  <c r="AE2045" i="1" l="1"/>
  <c r="AD2045" i="1"/>
  <c r="AB2046" i="1"/>
  <c r="AE6628" i="1"/>
  <c r="AB6629" i="1"/>
  <c r="AD6629" i="1" s="1"/>
  <c r="AE2046" i="1" l="1"/>
  <c r="AD2046" i="1"/>
  <c r="AB2047" i="1"/>
  <c r="AE6629" i="1"/>
  <c r="AB6630" i="1"/>
  <c r="AD6630" i="1" s="1"/>
  <c r="AE2047" i="1" l="1"/>
  <c r="AD2047" i="1"/>
  <c r="AB2048" i="1"/>
  <c r="AE6630" i="1"/>
  <c r="AB6631" i="1"/>
  <c r="AD6631" i="1" s="1"/>
  <c r="AE2048" i="1" l="1"/>
  <c r="AD2048" i="1"/>
  <c r="AB2049" i="1"/>
  <c r="AE6631" i="1"/>
  <c r="AB6632" i="1"/>
  <c r="AD6632" i="1" s="1"/>
  <c r="AE2049" i="1" l="1"/>
  <c r="AD2049" i="1"/>
  <c r="AB2050" i="1"/>
  <c r="AE6632" i="1"/>
  <c r="AB6633" i="1"/>
  <c r="AD6633" i="1" s="1"/>
  <c r="AE2050" i="1" l="1"/>
  <c r="AD2050" i="1"/>
  <c r="AB2051" i="1"/>
  <c r="AE6633" i="1"/>
  <c r="AB6634" i="1"/>
  <c r="AD6634" i="1" s="1"/>
  <c r="AE2051" i="1" l="1"/>
  <c r="AD2051" i="1"/>
  <c r="AB2052" i="1"/>
  <c r="AE6634" i="1"/>
  <c r="AB6635" i="1"/>
  <c r="AD6635" i="1" s="1"/>
  <c r="AE2052" i="1" l="1"/>
  <c r="AD2052" i="1"/>
  <c r="AB2053" i="1"/>
  <c r="AE6635" i="1"/>
  <c r="AB6636" i="1"/>
  <c r="AD6636" i="1" s="1"/>
  <c r="AE2053" i="1" l="1"/>
  <c r="AD2053" i="1"/>
  <c r="AB2054" i="1"/>
  <c r="AE6636" i="1"/>
  <c r="AB6637" i="1"/>
  <c r="AD6637" i="1" s="1"/>
  <c r="AE2054" i="1" l="1"/>
  <c r="AD2054" i="1"/>
  <c r="AB2055" i="1"/>
  <c r="AE6637" i="1"/>
  <c r="AB6638" i="1"/>
  <c r="AD6638" i="1" s="1"/>
  <c r="AE2055" i="1" l="1"/>
  <c r="AD2055" i="1"/>
  <c r="AB2056" i="1"/>
  <c r="AE6638" i="1"/>
  <c r="AB6639" i="1"/>
  <c r="AD6639" i="1" s="1"/>
  <c r="AD2056" i="1" l="1"/>
  <c r="AE2056" i="1"/>
  <c r="AB2057" i="1"/>
  <c r="AE6639" i="1"/>
  <c r="AB6640" i="1"/>
  <c r="AD6640" i="1" s="1"/>
  <c r="AD2057" i="1" l="1"/>
  <c r="AB2058" i="1"/>
  <c r="AE2057" i="1"/>
  <c r="AE6640" i="1"/>
  <c r="AB6641" i="1"/>
  <c r="AD6641" i="1" s="1"/>
  <c r="AD2058" i="1" l="1"/>
  <c r="AB2059" i="1"/>
  <c r="AE2058" i="1"/>
  <c r="AB6642" i="1"/>
  <c r="AD6642" i="1" s="1"/>
  <c r="AE6641" i="1"/>
  <c r="AE2059" i="1" l="1"/>
  <c r="AD2059" i="1"/>
  <c r="AB2060" i="1"/>
  <c r="AE6642" i="1"/>
  <c r="AB6643" i="1"/>
  <c r="AD6643" i="1" s="1"/>
  <c r="AD2060" i="1" l="1"/>
  <c r="AB2061" i="1"/>
  <c r="AE2060" i="1"/>
  <c r="AE6643" i="1"/>
  <c r="AB6644" i="1"/>
  <c r="AD6644" i="1" s="1"/>
  <c r="AE2061" i="1" l="1"/>
  <c r="AD2061" i="1"/>
  <c r="AB2062" i="1"/>
  <c r="AE6644" i="1"/>
  <c r="AB6645" i="1"/>
  <c r="AD6645" i="1" s="1"/>
  <c r="AE2062" i="1" l="1"/>
  <c r="AD2062" i="1"/>
  <c r="AB2063" i="1"/>
  <c r="AE6645" i="1"/>
  <c r="AB6646" i="1"/>
  <c r="AD6646" i="1" s="1"/>
  <c r="AE2063" i="1" l="1"/>
  <c r="AD2063" i="1"/>
  <c r="AB2064" i="1"/>
  <c r="AE6646" i="1"/>
  <c r="AB6647" i="1"/>
  <c r="AD6647" i="1" s="1"/>
  <c r="AE2064" i="1" l="1"/>
  <c r="AD2064" i="1"/>
  <c r="AB2065" i="1"/>
  <c r="AB6648" i="1"/>
  <c r="AD6648" i="1" s="1"/>
  <c r="AE6647" i="1"/>
  <c r="AE2065" i="1" l="1"/>
  <c r="AD2065" i="1"/>
  <c r="AB2066" i="1"/>
  <c r="AE6648" i="1"/>
  <c r="AB6649" i="1"/>
  <c r="AD6649" i="1" s="1"/>
  <c r="AE2066" i="1" l="1"/>
  <c r="AD2066" i="1"/>
  <c r="AB2067" i="1"/>
  <c r="AE6649" i="1"/>
  <c r="AB6650" i="1"/>
  <c r="AD6650" i="1" s="1"/>
  <c r="AE2067" i="1" l="1"/>
  <c r="AD2067" i="1"/>
  <c r="AB2068" i="1"/>
  <c r="AB6651" i="1"/>
  <c r="AD6651" i="1" s="1"/>
  <c r="AE6650" i="1"/>
  <c r="AE2068" i="1" l="1"/>
  <c r="AD2068" i="1"/>
  <c r="AB2069" i="1"/>
  <c r="AE6651" i="1"/>
  <c r="AB6652" i="1"/>
  <c r="AD6652" i="1" s="1"/>
  <c r="AE2069" i="1" l="1"/>
  <c r="AD2069" i="1"/>
  <c r="AB2070" i="1"/>
  <c r="AE6652" i="1"/>
  <c r="AB6653" i="1"/>
  <c r="AD6653" i="1" s="1"/>
  <c r="AE2070" i="1" l="1"/>
  <c r="AD2070" i="1"/>
  <c r="AB2071" i="1"/>
  <c r="AB6654" i="1"/>
  <c r="AD6654" i="1" s="1"/>
  <c r="AE6653" i="1"/>
  <c r="AE2071" i="1" l="1"/>
  <c r="AD2071" i="1"/>
  <c r="AB2072" i="1"/>
  <c r="AE6654" i="1"/>
  <c r="AB6655" i="1"/>
  <c r="AD6655" i="1" s="1"/>
  <c r="AE2072" i="1" l="1"/>
  <c r="AD2072" i="1"/>
  <c r="AB2073" i="1"/>
  <c r="AE6655" i="1"/>
  <c r="AB6656" i="1"/>
  <c r="AD6656" i="1" s="1"/>
  <c r="AE2073" i="1" l="1"/>
  <c r="AD2073" i="1"/>
  <c r="AB2074" i="1"/>
  <c r="AB6657" i="1"/>
  <c r="AD6657" i="1" s="1"/>
  <c r="AE6656" i="1"/>
  <c r="AE2074" i="1" l="1"/>
  <c r="AD2074" i="1"/>
  <c r="AB2075" i="1"/>
  <c r="AE6657" i="1"/>
  <c r="AB6658" i="1"/>
  <c r="AD6658" i="1" s="1"/>
  <c r="AE2075" i="1" l="1"/>
  <c r="AD2075" i="1"/>
  <c r="AB2076" i="1"/>
  <c r="AE6658" i="1"/>
  <c r="AB6659" i="1"/>
  <c r="AD6659" i="1" s="1"/>
  <c r="AE2076" i="1" l="1"/>
  <c r="AD2076" i="1"/>
  <c r="AB2077" i="1"/>
  <c r="AE6659" i="1"/>
  <c r="AB6660" i="1"/>
  <c r="AD6660" i="1" s="1"/>
  <c r="AE2077" i="1" l="1"/>
  <c r="AD2077" i="1"/>
  <c r="AB2078" i="1"/>
  <c r="AE6660" i="1"/>
  <c r="AB6661" i="1"/>
  <c r="AD6661" i="1" s="1"/>
  <c r="AE2078" i="1" l="1"/>
  <c r="AD2078" i="1"/>
  <c r="AB2079" i="1"/>
  <c r="AE6661" i="1"/>
  <c r="AB6662" i="1"/>
  <c r="AD6662" i="1" s="1"/>
  <c r="AE2079" i="1" l="1"/>
  <c r="AD2079" i="1"/>
  <c r="AB2080" i="1"/>
  <c r="AB6663" i="1"/>
  <c r="AD6663" i="1" s="1"/>
  <c r="AE6662" i="1"/>
  <c r="AE2080" i="1" l="1"/>
  <c r="AD2080" i="1"/>
  <c r="AB2081" i="1"/>
  <c r="AE6663" i="1"/>
  <c r="AB6664" i="1"/>
  <c r="AD6664" i="1" s="1"/>
  <c r="AE2081" i="1" l="1"/>
  <c r="AD2081" i="1"/>
  <c r="AB2082" i="1"/>
  <c r="AE6664" i="1"/>
  <c r="AB6665" i="1"/>
  <c r="AD6665" i="1" s="1"/>
  <c r="AE2082" i="1" l="1"/>
  <c r="AD2082" i="1"/>
  <c r="AB2083" i="1"/>
  <c r="AB6666" i="1"/>
  <c r="AD6666" i="1" s="1"/>
  <c r="AE6665" i="1"/>
  <c r="AE2083" i="1" l="1"/>
  <c r="AD2083" i="1"/>
  <c r="AB2084" i="1"/>
  <c r="AE6666" i="1"/>
  <c r="AB6667" i="1"/>
  <c r="AD6667" i="1" s="1"/>
  <c r="AE2084" i="1" l="1"/>
  <c r="AD2084" i="1"/>
  <c r="AB2085" i="1"/>
  <c r="AE6667" i="1"/>
  <c r="AB6668" i="1"/>
  <c r="AD6668" i="1" s="1"/>
  <c r="AE2085" i="1" l="1"/>
  <c r="AD2085" i="1"/>
  <c r="AB2086" i="1"/>
  <c r="AB6669" i="1"/>
  <c r="AD6669" i="1" s="1"/>
  <c r="AE6668" i="1"/>
  <c r="AE2086" i="1" l="1"/>
  <c r="AD2086" i="1"/>
  <c r="AB2087" i="1"/>
  <c r="AE6669" i="1"/>
  <c r="AB6670" i="1"/>
  <c r="AD6670" i="1" s="1"/>
  <c r="AE2087" i="1" l="1"/>
  <c r="AD2087" i="1"/>
  <c r="AB2088" i="1"/>
  <c r="AE6670" i="1"/>
  <c r="AB6671" i="1"/>
  <c r="AD6671" i="1" s="1"/>
  <c r="AE2088" i="1" l="1"/>
  <c r="AD2088" i="1"/>
  <c r="AB2089" i="1"/>
  <c r="AB6672" i="1"/>
  <c r="AD6672" i="1" s="1"/>
  <c r="AE6671" i="1"/>
  <c r="AE2089" i="1" l="1"/>
  <c r="AD2089" i="1"/>
  <c r="AB2090" i="1"/>
  <c r="AE6672" i="1"/>
  <c r="AB6673" i="1"/>
  <c r="AD6673" i="1" s="1"/>
  <c r="AE2090" i="1" l="1"/>
  <c r="AD2090" i="1"/>
  <c r="AB2091" i="1"/>
  <c r="AE6673" i="1"/>
  <c r="AB6674" i="1"/>
  <c r="AD6674" i="1" s="1"/>
  <c r="AE2091" i="1" l="1"/>
  <c r="AD2091" i="1"/>
  <c r="AB2092" i="1"/>
  <c r="AB6675" i="1"/>
  <c r="AD6675" i="1" s="1"/>
  <c r="AE6674" i="1"/>
  <c r="AE2092" i="1" l="1"/>
  <c r="AD2092" i="1"/>
  <c r="AB2093" i="1"/>
  <c r="AE6675" i="1"/>
  <c r="AB6676" i="1"/>
  <c r="AD6676" i="1" s="1"/>
  <c r="AE2093" i="1" l="1"/>
  <c r="AD2093" i="1"/>
  <c r="AB2094" i="1"/>
  <c r="AE6676" i="1"/>
  <c r="AB6677" i="1"/>
  <c r="AD6677" i="1" s="1"/>
  <c r="AE2094" i="1" l="1"/>
  <c r="AD2094" i="1"/>
  <c r="AB2095" i="1"/>
  <c r="AB6678" i="1"/>
  <c r="AD6678" i="1" s="1"/>
  <c r="AE6677" i="1"/>
  <c r="AE2095" i="1" l="1"/>
  <c r="AD2095" i="1"/>
  <c r="AB2096" i="1"/>
  <c r="AE6678" i="1"/>
  <c r="AB6679" i="1"/>
  <c r="AD6679" i="1" s="1"/>
  <c r="AE2096" i="1" l="1"/>
  <c r="AD2096" i="1"/>
  <c r="AB2097" i="1"/>
  <c r="AE6679" i="1"/>
  <c r="AB6680" i="1"/>
  <c r="AD6680" i="1" s="1"/>
  <c r="AE2097" i="1" l="1"/>
  <c r="AD2097" i="1"/>
  <c r="AB2098" i="1"/>
  <c r="AB6681" i="1"/>
  <c r="AD6681" i="1" s="1"/>
  <c r="AE6680" i="1"/>
  <c r="AE2098" i="1" l="1"/>
  <c r="AD2098" i="1"/>
  <c r="AB2099" i="1"/>
  <c r="AE6681" i="1"/>
  <c r="AB6682" i="1"/>
  <c r="AD6682" i="1" s="1"/>
  <c r="AE2099" i="1" l="1"/>
  <c r="AD2099" i="1"/>
  <c r="AB2100" i="1"/>
  <c r="AE6682" i="1"/>
  <c r="AB6683" i="1"/>
  <c r="AD6683" i="1" s="1"/>
  <c r="AE2100" i="1" l="1"/>
  <c r="AD2100" i="1"/>
  <c r="AB2101" i="1"/>
  <c r="AB6684" i="1"/>
  <c r="AD6684" i="1" s="1"/>
  <c r="AE6683" i="1"/>
  <c r="AE2101" i="1" l="1"/>
  <c r="AD2101" i="1"/>
  <c r="AB2102" i="1"/>
  <c r="AE6684" i="1"/>
  <c r="AB6685" i="1"/>
  <c r="AD6685" i="1" s="1"/>
  <c r="AE2102" i="1" l="1"/>
  <c r="AD2102" i="1"/>
  <c r="AB2103" i="1"/>
  <c r="AE6685" i="1"/>
  <c r="AB6686" i="1"/>
  <c r="AD6686" i="1" s="1"/>
  <c r="AE2103" i="1" l="1"/>
  <c r="AD2103" i="1"/>
  <c r="AB2104" i="1"/>
  <c r="AB6687" i="1"/>
  <c r="AD6687" i="1" s="1"/>
  <c r="AE6686" i="1"/>
  <c r="AE2104" i="1" l="1"/>
  <c r="AB2105" i="1"/>
  <c r="AD2104" i="1"/>
  <c r="AE6687" i="1"/>
  <c r="AB6688" i="1"/>
  <c r="AD6688" i="1" s="1"/>
  <c r="AE2105" i="1" l="1"/>
  <c r="AD2105" i="1"/>
  <c r="AB2106" i="1"/>
  <c r="AE6688" i="1"/>
  <c r="AB6689" i="1"/>
  <c r="AD6689" i="1" s="1"/>
  <c r="AE2106" i="1" l="1"/>
  <c r="AD2106" i="1"/>
  <c r="AB2107" i="1"/>
  <c r="AB6690" i="1"/>
  <c r="AD6690" i="1" s="1"/>
  <c r="AE6689" i="1"/>
  <c r="AE2107" i="1" l="1"/>
  <c r="AD2107" i="1"/>
  <c r="AB2108" i="1"/>
  <c r="AE6690" i="1"/>
  <c r="AB6691" i="1"/>
  <c r="AD6691" i="1" s="1"/>
  <c r="AE2108" i="1" l="1"/>
  <c r="AD2108" i="1"/>
  <c r="AB2109" i="1"/>
  <c r="AE6691" i="1"/>
  <c r="AB6692" i="1"/>
  <c r="AD6692" i="1" s="1"/>
  <c r="AE2109" i="1" l="1"/>
  <c r="AD2109" i="1"/>
  <c r="AB2110" i="1"/>
  <c r="AE6692" i="1"/>
  <c r="AB6693" i="1"/>
  <c r="AD6693" i="1" s="1"/>
  <c r="AE2110" i="1" l="1"/>
  <c r="AD2110" i="1"/>
  <c r="AB2111" i="1"/>
  <c r="AE6693" i="1"/>
  <c r="AB6694" i="1"/>
  <c r="AD6694" i="1" s="1"/>
  <c r="AE2111" i="1" l="1"/>
  <c r="AD2111" i="1"/>
  <c r="AB2112" i="1"/>
  <c r="AE6694" i="1"/>
  <c r="AB6695" i="1"/>
  <c r="AD6695" i="1" s="1"/>
  <c r="AE2112" i="1" l="1"/>
  <c r="AD2112" i="1"/>
  <c r="AB2113" i="1"/>
  <c r="AB6696" i="1"/>
  <c r="AD6696" i="1" s="1"/>
  <c r="AE6695" i="1"/>
  <c r="AE2113" i="1" l="1"/>
  <c r="AD2113" i="1"/>
  <c r="AB2114" i="1"/>
  <c r="AE6696" i="1"/>
  <c r="AB6697" i="1"/>
  <c r="AD6697" i="1" s="1"/>
  <c r="AE2114" i="1" l="1"/>
  <c r="AD2114" i="1"/>
  <c r="AB2115" i="1"/>
  <c r="AE6697" i="1"/>
  <c r="AB6698" i="1"/>
  <c r="AD6698" i="1" s="1"/>
  <c r="AE2115" i="1" l="1"/>
  <c r="AD2115" i="1"/>
  <c r="AB2116" i="1"/>
  <c r="AB6699" i="1"/>
  <c r="AD6699" i="1" s="1"/>
  <c r="AE6698" i="1"/>
  <c r="AE2116" i="1" l="1"/>
  <c r="AD2116" i="1"/>
  <c r="AB2117" i="1"/>
  <c r="AE6699" i="1"/>
  <c r="AB6700" i="1"/>
  <c r="AD6700" i="1" s="1"/>
  <c r="AE2117" i="1" l="1"/>
  <c r="AD2117" i="1"/>
  <c r="AB2118" i="1"/>
  <c r="AE6700" i="1"/>
  <c r="AB6701" i="1"/>
  <c r="AD6701" i="1" s="1"/>
  <c r="AE2118" i="1" l="1"/>
  <c r="AD2118" i="1"/>
  <c r="AB2119" i="1"/>
  <c r="AE6701" i="1"/>
  <c r="AB6702" i="1"/>
  <c r="AD6702" i="1" s="1"/>
  <c r="AE2119" i="1" l="1"/>
  <c r="AD2119" i="1"/>
  <c r="AB2120" i="1"/>
  <c r="AE6702" i="1"/>
  <c r="AB6703" i="1"/>
  <c r="AD6703" i="1" s="1"/>
  <c r="AE2120" i="1" l="1"/>
  <c r="AD2120" i="1"/>
  <c r="AB2121" i="1"/>
  <c r="AE6703" i="1"/>
  <c r="AB6704" i="1"/>
  <c r="AD6704" i="1" s="1"/>
  <c r="AE2121" i="1" l="1"/>
  <c r="AD2121" i="1"/>
  <c r="AB2122" i="1"/>
  <c r="AB6705" i="1"/>
  <c r="AD6705" i="1" s="1"/>
  <c r="AE6704" i="1"/>
  <c r="AE2122" i="1" l="1"/>
  <c r="AD2122" i="1"/>
  <c r="AB2123" i="1"/>
  <c r="AE6705" i="1"/>
  <c r="AB6706" i="1"/>
  <c r="AD6706" i="1" s="1"/>
  <c r="AE2123" i="1" l="1"/>
  <c r="AD2123" i="1"/>
  <c r="AB2124" i="1"/>
  <c r="AE6706" i="1"/>
  <c r="AB6707" i="1"/>
  <c r="AD6707" i="1" s="1"/>
  <c r="AE2124" i="1" l="1"/>
  <c r="AD2124" i="1"/>
  <c r="AB2125" i="1"/>
  <c r="AE6707" i="1"/>
  <c r="AB6708" i="1"/>
  <c r="AD6708" i="1" s="1"/>
  <c r="AE2125" i="1" l="1"/>
  <c r="AD2125" i="1"/>
  <c r="AB2126" i="1"/>
  <c r="AE6708" i="1"/>
  <c r="AB6709" i="1"/>
  <c r="AD6709" i="1" s="1"/>
  <c r="AE2126" i="1" l="1"/>
  <c r="AD2126" i="1"/>
  <c r="AB2127" i="1"/>
  <c r="AE6709" i="1"/>
  <c r="AB6710" i="1"/>
  <c r="AD6710" i="1" s="1"/>
  <c r="AE2127" i="1" l="1"/>
  <c r="AD2127" i="1"/>
  <c r="AB2128" i="1"/>
  <c r="AE6710" i="1"/>
  <c r="AB6711" i="1"/>
  <c r="AD6711" i="1" s="1"/>
  <c r="AE2128" i="1" l="1"/>
  <c r="AD2128" i="1"/>
  <c r="AB2129" i="1"/>
  <c r="AE6711" i="1"/>
  <c r="AB6712" i="1"/>
  <c r="AD6712" i="1" s="1"/>
  <c r="AE2129" i="1" l="1"/>
  <c r="AD2129" i="1"/>
  <c r="AB2130" i="1"/>
  <c r="AE6712" i="1"/>
  <c r="AB6713" i="1"/>
  <c r="AD6713" i="1" s="1"/>
  <c r="AE2130" i="1" l="1"/>
  <c r="AD2130" i="1"/>
  <c r="AB2131" i="1"/>
  <c r="AE6713" i="1"/>
  <c r="AB6714" i="1"/>
  <c r="AD6714" i="1" s="1"/>
  <c r="AE2131" i="1" l="1"/>
  <c r="AD2131" i="1"/>
  <c r="AB2132" i="1"/>
  <c r="AE6714" i="1"/>
  <c r="AB6715" i="1"/>
  <c r="AD6715" i="1" s="1"/>
  <c r="AE2132" i="1" l="1"/>
  <c r="AD2132" i="1"/>
  <c r="AB2133" i="1"/>
  <c r="AE6715" i="1"/>
  <c r="AB6716" i="1"/>
  <c r="AD6716" i="1" s="1"/>
  <c r="AE2133" i="1" l="1"/>
  <c r="AD2133" i="1"/>
  <c r="AB2134" i="1"/>
  <c r="AE6716" i="1"/>
  <c r="AB6717" i="1"/>
  <c r="AD6717" i="1" s="1"/>
  <c r="AE2134" i="1" l="1"/>
  <c r="AD2134" i="1"/>
  <c r="AB2135" i="1"/>
  <c r="AE6717" i="1"/>
  <c r="AB6718" i="1"/>
  <c r="AD6718" i="1" s="1"/>
  <c r="AE2135" i="1" l="1"/>
  <c r="AD2135" i="1"/>
  <c r="AB2136" i="1"/>
  <c r="AE6718" i="1"/>
  <c r="AB6719" i="1"/>
  <c r="AD6719" i="1" s="1"/>
  <c r="AE2136" i="1" l="1"/>
  <c r="AD2136" i="1"/>
  <c r="AB2137" i="1"/>
  <c r="AE6719" i="1"/>
  <c r="AB6720" i="1"/>
  <c r="AD6720" i="1" s="1"/>
  <c r="AE2137" i="1" l="1"/>
  <c r="AD2137" i="1"/>
  <c r="AB2138" i="1"/>
  <c r="AE6720" i="1"/>
  <c r="AB6721" i="1"/>
  <c r="AD6721" i="1" s="1"/>
  <c r="AE2138" i="1" l="1"/>
  <c r="AD2138" i="1"/>
  <c r="AB2139" i="1"/>
  <c r="AE6721" i="1"/>
  <c r="AB6722" i="1"/>
  <c r="AD6722" i="1" s="1"/>
  <c r="AE2139" i="1" l="1"/>
  <c r="AD2139" i="1"/>
  <c r="AB2140" i="1"/>
  <c r="AB6723" i="1"/>
  <c r="AD6723" i="1" s="1"/>
  <c r="AE6722" i="1"/>
  <c r="AE2140" i="1" l="1"/>
  <c r="AD2140" i="1"/>
  <c r="AB2141" i="1"/>
  <c r="AE6723" i="1"/>
  <c r="AB6724" i="1"/>
  <c r="AD6724" i="1" s="1"/>
  <c r="AE2141" i="1" l="1"/>
  <c r="AD2141" i="1"/>
  <c r="AB2142" i="1"/>
  <c r="AE6724" i="1"/>
  <c r="AB6725" i="1"/>
  <c r="AD6725" i="1" s="1"/>
  <c r="AE2142" i="1" l="1"/>
  <c r="AD2142" i="1"/>
  <c r="AB2143" i="1"/>
  <c r="AE6725" i="1"/>
  <c r="AB6726" i="1"/>
  <c r="AD6726" i="1" s="1"/>
  <c r="AE2143" i="1" l="1"/>
  <c r="AD2143" i="1"/>
  <c r="AB2144" i="1"/>
  <c r="AE6726" i="1"/>
  <c r="AB6727" i="1"/>
  <c r="AD6727" i="1" s="1"/>
  <c r="AE2144" i="1" l="1"/>
  <c r="AD2144" i="1"/>
  <c r="AB2145" i="1"/>
  <c r="AE6727" i="1"/>
  <c r="AB6728" i="1"/>
  <c r="AD6728" i="1" s="1"/>
  <c r="AE2145" i="1" l="1"/>
  <c r="AD2145" i="1"/>
  <c r="AB2146" i="1"/>
  <c r="AE6728" i="1"/>
  <c r="AB6729" i="1"/>
  <c r="AD6729" i="1" s="1"/>
  <c r="AE2146" i="1" l="1"/>
  <c r="AD2146" i="1"/>
  <c r="AB2147" i="1"/>
  <c r="AE6729" i="1"/>
  <c r="AB6730" i="1"/>
  <c r="AD6730" i="1" s="1"/>
  <c r="AE2147" i="1" l="1"/>
  <c r="AD2147" i="1"/>
  <c r="AB2148" i="1"/>
  <c r="AE6730" i="1"/>
  <c r="AB6731" i="1"/>
  <c r="AD6731" i="1" s="1"/>
  <c r="AE2148" i="1" l="1"/>
  <c r="AD2148" i="1"/>
  <c r="AB2149" i="1"/>
  <c r="AE6731" i="1"/>
  <c r="AB6732" i="1"/>
  <c r="AD6732" i="1" s="1"/>
  <c r="AE2149" i="1" l="1"/>
  <c r="AD2149" i="1"/>
  <c r="AB2150" i="1"/>
  <c r="AE6732" i="1"/>
  <c r="AB6733" i="1"/>
  <c r="AD6733" i="1" s="1"/>
  <c r="AE2150" i="1" l="1"/>
  <c r="AD2150" i="1"/>
  <c r="AB2151" i="1"/>
  <c r="AE6733" i="1"/>
  <c r="AB6734" i="1"/>
  <c r="AD6734" i="1" s="1"/>
  <c r="AE2151" i="1" l="1"/>
  <c r="AD2151" i="1"/>
  <c r="AB2152" i="1"/>
  <c r="AB6735" i="1"/>
  <c r="AD6735" i="1" s="1"/>
  <c r="AE6734" i="1"/>
  <c r="AE2152" i="1" l="1"/>
  <c r="AD2152" i="1"/>
  <c r="AB2153" i="1"/>
  <c r="AE6735" i="1"/>
  <c r="AB6736" i="1"/>
  <c r="AD6736" i="1" s="1"/>
  <c r="AE2153" i="1" l="1"/>
  <c r="AD2153" i="1"/>
  <c r="AB2154" i="1"/>
  <c r="AE6736" i="1"/>
  <c r="AB6737" i="1"/>
  <c r="AD6737" i="1" s="1"/>
  <c r="AE2154" i="1" l="1"/>
  <c r="AD2154" i="1"/>
  <c r="AB2155" i="1"/>
  <c r="AB6738" i="1"/>
  <c r="AD6738" i="1" s="1"/>
  <c r="AE6737" i="1"/>
  <c r="AE2155" i="1" l="1"/>
  <c r="AD2155" i="1"/>
  <c r="AB2156" i="1"/>
  <c r="AE6738" i="1"/>
  <c r="AB6739" i="1"/>
  <c r="AD6739" i="1" s="1"/>
  <c r="AE2156" i="1" l="1"/>
  <c r="AD2156" i="1"/>
  <c r="AB2157" i="1"/>
  <c r="AE6739" i="1"/>
  <c r="AB6740" i="1"/>
  <c r="AD6740" i="1" s="1"/>
  <c r="AE2157" i="1" l="1"/>
  <c r="AD2157" i="1"/>
  <c r="AB2158" i="1"/>
  <c r="AE6740" i="1"/>
  <c r="AB6741" i="1"/>
  <c r="AD6741" i="1" s="1"/>
  <c r="AE2158" i="1" l="1"/>
  <c r="AD2158" i="1"/>
  <c r="AB2159" i="1"/>
  <c r="AE6741" i="1"/>
  <c r="AB6742" i="1"/>
  <c r="AD6742" i="1" s="1"/>
  <c r="AE2159" i="1" l="1"/>
  <c r="AD2159" i="1"/>
  <c r="AB2160" i="1"/>
  <c r="AE6742" i="1"/>
  <c r="AB6743" i="1"/>
  <c r="AD6743" i="1" s="1"/>
  <c r="AE2160" i="1" l="1"/>
  <c r="AD2160" i="1"/>
  <c r="AB2161" i="1"/>
  <c r="AE6743" i="1"/>
  <c r="AB6744" i="1"/>
  <c r="AD6744" i="1" s="1"/>
  <c r="AE2161" i="1" l="1"/>
  <c r="AD2161" i="1"/>
  <c r="AB2162" i="1"/>
  <c r="AE6744" i="1"/>
  <c r="AB6745" i="1"/>
  <c r="AD6745" i="1" s="1"/>
  <c r="AE2162" i="1" l="1"/>
  <c r="AD2162" i="1"/>
  <c r="AB2163" i="1"/>
  <c r="AE6745" i="1"/>
  <c r="AB6746" i="1"/>
  <c r="AD6746" i="1" s="1"/>
  <c r="AE2163" i="1" l="1"/>
  <c r="AD2163" i="1"/>
  <c r="AB2164" i="1"/>
  <c r="AB6747" i="1"/>
  <c r="AD6747" i="1" s="1"/>
  <c r="AE6746" i="1"/>
  <c r="AE2164" i="1" l="1"/>
  <c r="AD2164" i="1"/>
  <c r="AB2165" i="1"/>
  <c r="AE6747" i="1"/>
  <c r="AB6748" i="1"/>
  <c r="AD6748" i="1" s="1"/>
  <c r="AE2165" i="1" l="1"/>
  <c r="AD2165" i="1"/>
  <c r="AB2166" i="1"/>
  <c r="AE6748" i="1"/>
  <c r="AB6749" i="1"/>
  <c r="AD6749" i="1" s="1"/>
  <c r="AE2166" i="1" l="1"/>
  <c r="AD2166" i="1"/>
  <c r="AB2167" i="1"/>
  <c r="AB6750" i="1"/>
  <c r="AD6750" i="1" s="1"/>
  <c r="AE6749" i="1"/>
  <c r="AE2167" i="1" l="1"/>
  <c r="AD2167" i="1"/>
  <c r="AB2168" i="1"/>
  <c r="AE6750" i="1"/>
  <c r="AB6751" i="1"/>
  <c r="AD6751" i="1" s="1"/>
  <c r="AE2168" i="1" l="1"/>
  <c r="AD2168" i="1"/>
  <c r="AB2169" i="1"/>
  <c r="AE6751" i="1"/>
  <c r="AB6752" i="1"/>
  <c r="AD6752" i="1" s="1"/>
  <c r="AE2169" i="1" l="1"/>
  <c r="AD2169" i="1"/>
  <c r="AB2170" i="1"/>
  <c r="AB6753" i="1"/>
  <c r="AD6753" i="1" s="1"/>
  <c r="AE6752" i="1"/>
  <c r="AE2170" i="1" l="1"/>
  <c r="AD2170" i="1"/>
  <c r="AB2171" i="1"/>
  <c r="AE6753" i="1"/>
  <c r="AB6754" i="1"/>
  <c r="AD6754" i="1" s="1"/>
  <c r="AE2171" i="1" l="1"/>
  <c r="AD2171" i="1"/>
  <c r="AB2172" i="1"/>
  <c r="AE6754" i="1"/>
  <c r="AB6755" i="1"/>
  <c r="AD6755" i="1" s="1"/>
  <c r="AE2172" i="1" l="1"/>
  <c r="AD2172" i="1"/>
  <c r="AB2173" i="1"/>
  <c r="AE6755" i="1"/>
  <c r="AB6756" i="1"/>
  <c r="AD6756" i="1" s="1"/>
  <c r="AE2173" i="1" l="1"/>
  <c r="AD2173" i="1"/>
  <c r="AB2174" i="1"/>
  <c r="AE6756" i="1"/>
  <c r="AB6757" i="1"/>
  <c r="AD6757" i="1" s="1"/>
  <c r="AE2174" i="1" l="1"/>
  <c r="AD2174" i="1"/>
  <c r="AB2175" i="1"/>
  <c r="AE6757" i="1"/>
  <c r="AB6758" i="1"/>
  <c r="AD6758" i="1" s="1"/>
  <c r="AE2175" i="1" l="1"/>
  <c r="AD2175" i="1"/>
  <c r="AB2176" i="1"/>
  <c r="AE6758" i="1"/>
  <c r="AB6759" i="1"/>
  <c r="AD6759" i="1" s="1"/>
  <c r="AE2176" i="1" l="1"/>
  <c r="AD2176" i="1"/>
  <c r="AB2177" i="1"/>
  <c r="AE6759" i="1"/>
  <c r="AB6760" i="1"/>
  <c r="AD6760" i="1" s="1"/>
  <c r="AE2177" i="1" l="1"/>
  <c r="AD2177" i="1"/>
  <c r="AB2178" i="1"/>
  <c r="AE6760" i="1"/>
  <c r="AB6761" i="1"/>
  <c r="AD6761" i="1" s="1"/>
  <c r="AE2178" i="1" l="1"/>
  <c r="AD2178" i="1"/>
  <c r="AB2179" i="1"/>
  <c r="AB6762" i="1"/>
  <c r="AD6762" i="1" s="1"/>
  <c r="AE6761" i="1"/>
  <c r="AE2179" i="1" l="1"/>
  <c r="AD2179" i="1"/>
  <c r="AB2180" i="1"/>
  <c r="AE6762" i="1"/>
  <c r="AB6763" i="1"/>
  <c r="AD6763" i="1" s="1"/>
  <c r="AE2180" i="1" l="1"/>
  <c r="AD2180" i="1"/>
  <c r="AB2181" i="1"/>
  <c r="AE6763" i="1"/>
  <c r="AB6764" i="1"/>
  <c r="AD6764" i="1" s="1"/>
  <c r="AE2181" i="1" l="1"/>
  <c r="AD2181" i="1"/>
  <c r="AB2182" i="1"/>
  <c r="AE6764" i="1"/>
  <c r="AB6765" i="1"/>
  <c r="AD6765" i="1" s="1"/>
  <c r="AE2182" i="1" l="1"/>
  <c r="AD2182" i="1"/>
  <c r="AB2183" i="1"/>
  <c r="AE6765" i="1"/>
  <c r="AB6766" i="1"/>
  <c r="AD6766" i="1" s="1"/>
  <c r="AE2183" i="1" l="1"/>
  <c r="AD2183" i="1"/>
  <c r="AB2184" i="1"/>
  <c r="AE6766" i="1"/>
  <c r="AB6767" i="1"/>
  <c r="AD6767" i="1" s="1"/>
  <c r="AE2184" i="1" l="1"/>
  <c r="AD2184" i="1"/>
  <c r="AB2185" i="1"/>
  <c r="AB6768" i="1"/>
  <c r="AD6768" i="1" s="1"/>
  <c r="AE6767" i="1"/>
  <c r="AE2185" i="1" l="1"/>
  <c r="AD2185" i="1"/>
  <c r="AB2186" i="1"/>
  <c r="AE6768" i="1"/>
  <c r="AB6769" i="1"/>
  <c r="AD6769" i="1" s="1"/>
  <c r="AE2186" i="1" l="1"/>
  <c r="AD2186" i="1"/>
  <c r="AB2187" i="1"/>
  <c r="AE6769" i="1"/>
  <c r="AB6770" i="1"/>
  <c r="AD6770" i="1" s="1"/>
  <c r="AE2187" i="1" l="1"/>
  <c r="AD2187" i="1"/>
  <c r="AB2188" i="1"/>
  <c r="AB6771" i="1"/>
  <c r="AD6771" i="1" s="1"/>
  <c r="AE6770" i="1"/>
  <c r="AE2188" i="1" l="1"/>
  <c r="AD2188" i="1"/>
  <c r="AB2189" i="1"/>
  <c r="AE6771" i="1"/>
  <c r="AB6772" i="1"/>
  <c r="AD6772" i="1" s="1"/>
  <c r="AE2189" i="1" l="1"/>
  <c r="AD2189" i="1"/>
  <c r="AB2190" i="1"/>
  <c r="AE6772" i="1"/>
  <c r="AB6773" i="1"/>
  <c r="AD6773" i="1" s="1"/>
  <c r="AE2190" i="1" l="1"/>
  <c r="AD2190" i="1"/>
  <c r="AB2191" i="1"/>
  <c r="AE6773" i="1"/>
  <c r="AB6774" i="1"/>
  <c r="AD6774" i="1" s="1"/>
  <c r="AE2191" i="1" l="1"/>
  <c r="AD2191" i="1"/>
  <c r="AB2192" i="1"/>
  <c r="AE6774" i="1"/>
  <c r="AB6775" i="1"/>
  <c r="AD6775" i="1" s="1"/>
  <c r="AE2192" i="1" l="1"/>
  <c r="AD2192" i="1"/>
  <c r="AB2193" i="1"/>
  <c r="AE6775" i="1"/>
  <c r="AB6776" i="1"/>
  <c r="AD6776" i="1" s="1"/>
  <c r="AE2193" i="1" l="1"/>
  <c r="AD2193" i="1"/>
  <c r="AB2194" i="1"/>
  <c r="AB6777" i="1"/>
  <c r="AD6777" i="1" s="1"/>
  <c r="AE6776" i="1"/>
  <c r="AE2194" i="1" l="1"/>
  <c r="AD2194" i="1"/>
  <c r="AB2195" i="1"/>
  <c r="AE6777" i="1"/>
  <c r="AB6778" i="1"/>
  <c r="AD6778" i="1" s="1"/>
  <c r="AE2195" i="1" l="1"/>
  <c r="AD2195" i="1"/>
  <c r="AB2196" i="1"/>
  <c r="AE6778" i="1"/>
  <c r="AB6779" i="1"/>
  <c r="AD6779" i="1" s="1"/>
  <c r="AE2196" i="1" l="1"/>
  <c r="AD2196" i="1"/>
  <c r="AB2197" i="1"/>
  <c r="AE6779" i="1"/>
  <c r="AB6780" i="1"/>
  <c r="AD6780" i="1" s="1"/>
  <c r="AE2197" i="1" l="1"/>
  <c r="AD2197" i="1"/>
  <c r="AB2198" i="1"/>
  <c r="AE6780" i="1"/>
  <c r="AB6781" i="1"/>
  <c r="AD6781" i="1" s="1"/>
  <c r="AE2198" i="1" l="1"/>
  <c r="AD2198" i="1"/>
  <c r="AB2199" i="1"/>
  <c r="AE6781" i="1"/>
  <c r="AB6782" i="1"/>
  <c r="AD6782" i="1" s="1"/>
  <c r="AE2199" i="1" l="1"/>
  <c r="AD2199" i="1"/>
  <c r="AB2200" i="1"/>
  <c r="AB6783" i="1"/>
  <c r="AD6783" i="1" s="1"/>
  <c r="AE6782" i="1"/>
  <c r="AE2200" i="1" l="1"/>
  <c r="AD2200" i="1"/>
  <c r="AB2201" i="1"/>
  <c r="AE6783" i="1"/>
  <c r="AB6784" i="1"/>
  <c r="AD6784" i="1" s="1"/>
  <c r="AE2201" i="1" l="1"/>
  <c r="AD2201" i="1"/>
  <c r="AB2202" i="1"/>
  <c r="AE6784" i="1"/>
  <c r="AB6785" i="1"/>
  <c r="AD6785" i="1" s="1"/>
  <c r="AE2202" i="1" l="1"/>
  <c r="AD2202" i="1"/>
  <c r="AB2203" i="1"/>
  <c r="AB6786" i="1"/>
  <c r="AD6786" i="1" s="1"/>
  <c r="AE6785" i="1"/>
  <c r="AE2203" i="1" l="1"/>
  <c r="AD2203" i="1"/>
  <c r="AB2204" i="1"/>
  <c r="AE6786" i="1"/>
  <c r="AB6787" i="1"/>
  <c r="AD6787" i="1" s="1"/>
  <c r="AE2204" i="1" l="1"/>
  <c r="AD2204" i="1"/>
  <c r="AB2205" i="1"/>
  <c r="AE6787" i="1"/>
  <c r="AB6788" i="1"/>
  <c r="AD6788" i="1" s="1"/>
  <c r="AE2205" i="1" l="1"/>
  <c r="AD2205" i="1"/>
  <c r="AB2206" i="1"/>
  <c r="AE6788" i="1"/>
  <c r="AB6789" i="1"/>
  <c r="AD6789" i="1" s="1"/>
  <c r="AE2206" i="1" l="1"/>
  <c r="AD2206" i="1"/>
  <c r="AB2207" i="1"/>
  <c r="AE6789" i="1"/>
  <c r="AB6790" i="1"/>
  <c r="AD6790" i="1" s="1"/>
  <c r="AE2207" i="1" l="1"/>
  <c r="AD2207" i="1"/>
  <c r="AB2208" i="1"/>
  <c r="AE6790" i="1"/>
  <c r="AB6791" i="1"/>
  <c r="AD6791" i="1" s="1"/>
  <c r="AE2208" i="1" l="1"/>
  <c r="AD2208" i="1"/>
  <c r="AB2209" i="1"/>
  <c r="AB6792" i="1"/>
  <c r="AD6792" i="1" s="1"/>
  <c r="AE6791" i="1"/>
  <c r="AE2209" i="1" l="1"/>
  <c r="AD2209" i="1"/>
  <c r="AB2210" i="1"/>
  <c r="AE6792" i="1"/>
  <c r="AB6793" i="1"/>
  <c r="AD6793" i="1" s="1"/>
  <c r="AE2210" i="1" l="1"/>
  <c r="AD2210" i="1"/>
  <c r="AB2211" i="1"/>
  <c r="AE6793" i="1"/>
  <c r="AB6794" i="1"/>
  <c r="AD6794" i="1" s="1"/>
  <c r="AE2211" i="1" l="1"/>
  <c r="AD2211" i="1"/>
  <c r="AB2212" i="1"/>
  <c r="AB6795" i="1"/>
  <c r="AD6795" i="1" s="1"/>
  <c r="AE6794" i="1"/>
  <c r="AE2212" i="1" l="1"/>
  <c r="AD2212" i="1"/>
  <c r="AB2213" i="1"/>
  <c r="AE6795" i="1"/>
  <c r="AB6796" i="1"/>
  <c r="AD6796" i="1" s="1"/>
  <c r="AE2213" i="1" l="1"/>
  <c r="AD2213" i="1"/>
  <c r="AB2214" i="1"/>
  <c r="AE6796" i="1"/>
  <c r="AB6797" i="1"/>
  <c r="AD6797" i="1" s="1"/>
  <c r="AE2214" i="1" l="1"/>
  <c r="AD2214" i="1"/>
  <c r="AB2215" i="1"/>
  <c r="AB6798" i="1"/>
  <c r="AD6798" i="1" s="1"/>
  <c r="AE6797" i="1"/>
  <c r="AE2215" i="1" l="1"/>
  <c r="AD2215" i="1"/>
  <c r="AB2216" i="1"/>
  <c r="AE6798" i="1"/>
  <c r="AB6799" i="1"/>
  <c r="AD6799" i="1" s="1"/>
  <c r="AE2216" i="1" l="1"/>
  <c r="AD2216" i="1"/>
  <c r="AB2217" i="1"/>
  <c r="AE6799" i="1"/>
  <c r="AB6800" i="1"/>
  <c r="AD6800" i="1" s="1"/>
  <c r="AE2217" i="1" l="1"/>
  <c r="AD2217" i="1"/>
  <c r="AB2218" i="1"/>
  <c r="AB6801" i="1"/>
  <c r="AD6801" i="1" s="1"/>
  <c r="AE6800" i="1"/>
  <c r="AE2218" i="1" l="1"/>
  <c r="AD2218" i="1"/>
  <c r="AB2219" i="1"/>
  <c r="AE6801" i="1"/>
  <c r="AB6802" i="1"/>
  <c r="AD6802" i="1" s="1"/>
  <c r="AE2219" i="1" l="1"/>
  <c r="AD2219" i="1"/>
  <c r="AB2220" i="1"/>
  <c r="AE6802" i="1"/>
  <c r="AB6803" i="1"/>
  <c r="AD6803" i="1" s="1"/>
  <c r="AE2220" i="1" l="1"/>
  <c r="AD2220" i="1"/>
  <c r="AB2221" i="1"/>
  <c r="AE6803" i="1"/>
  <c r="AB6804" i="1"/>
  <c r="AD6804" i="1" s="1"/>
  <c r="AE2221" i="1" l="1"/>
  <c r="AD2221" i="1"/>
  <c r="AB2222" i="1"/>
  <c r="AE6804" i="1"/>
  <c r="AB6805" i="1"/>
  <c r="AD6805" i="1" s="1"/>
  <c r="AE2222" i="1" l="1"/>
  <c r="AD2222" i="1"/>
  <c r="AB2223" i="1"/>
  <c r="AE6805" i="1"/>
  <c r="AB6806" i="1"/>
  <c r="AD6806" i="1" s="1"/>
  <c r="AE2223" i="1" l="1"/>
  <c r="AD2223" i="1"/>
  <c r="AB2224" i="1"/>
  <c r="AB6807" i="1"/>
  <c r="AD6807" i="1" s="1"/>
  <c r="AE6806" i="1"/>
  <c r="AE2224" i="1" l="1"/>
  <c r="AD2224" i="1"/>
  <c r="AB2225" i="1"/>
  <c r="AE6807" i="1"/>
  <c r="AB6808" i="1"/>
  <c r="AD6808" i="1" s="1"/>
  <c r="AE2225" i="1" l="1"/>
  <c r="AD2225" i="1"/>
  <c r="AB2226" i="1"/>
  <c r="AE6808" i="1"/>
  <c r="AB6809" i="1"/>
  <c r="AD6809" i="1" s="1"/>
  <c r="AE2226" i="1" l="1"/>
  <c r="AD2226" i="1"/>
  <c r="AB2227" i="1"/>
  <c r="AB6810" i="1"/>
  <c r="AD6810" i="1" s="1"/>
  <c r="AE6809" i="1"/>
  <c r="AE2227" i="1" l="1"/>
  <c r="AD2227" i="1"/>
  <c r="AB2228" i="1"/>
  <c r="AE6810" i="1"/>
  <c r="AB6811" i="1"/>
  <c r="AD6811" i="1" s="1"/>
  <c r="AE2228" i="1" l="1"/>
  <c r="AD2228" i="1"/>
  <c r="AB2229" i="1"/>
  <c r="AE6811" i="1"/>
  <c r="AB6812" i="1"/>
  <c r="AD6812" i="1" s="1"/>
  <c r="AE2229" i="1" l="1"/>
  <c r="AD2229" i="1"/>
  <c r="AB2230" i="1"/>
  <c r="AE6812" i="1"/>
  <c r="AB6813" i="1"/>
  <c r="AD6813" i="1" s="1"/>
  <c r="AE2230" i="1" l="1"/>
  <c r="AD2230" i="1"/>
  <c r="AB2231" i="1"/>
  <c r="AE6813" i="1"/>
  <c r="AB6814" i="1"/>
  <c r="AD6814" i="1" s="1"/>
  <c r="AE2231" i="1" l="1"/>
  <c r="AD2231" i="1"/>
  <c r="AB2232" i="1"/>
  <c r="AE6814" i="1"/>
  <c r="AB6815" i="1"/>
  <c r="AD6815" i="1" s="1"/>
  <c r="AE2232" i="1" l="1"/>
  <c r="AD2232" i="1"/>
  <c r="AB2233" i="1"/>
  <c r="AB6816" i="1"/>
  <c r="AD6816" i="1" s="1"/>
  <c r="AE6815" i="1"/>
  <c r="AE2233" i="1" l="1"/>
  <c r="AD2233" i="1"/>
  <c r="AB2234" i="1"/>
  <c r="AE6816" i="1"/>
  <c r="AB6817" i="1"/>
  <c r="AD6817" i="1" s="1"/>
  <c r="AE2234" i="1" l="1"/>
  <c r="AD2234" i="1"/>
  <c r="AB2235" i="1"/>
  <c r="AE6817" i="1"/>
  <c r="AB6818" i="1"/>
  <c r="AD6818" i="1" s="1"/>
  <c r="AE2235" i="1" l="1"/>
  <c r="AD2235" i="1"/>
  <c r="AB2236" i="1"/>
  <c r="AB6819" i="1"/>
  <c r="AD6819" i="1" s="1"/>
  <c r="AE6818" i="1"/>
  <c r="AE2236" i="1" l="1"/>
  <c r="AD2236" i="1"/>
  <c r="AB2237" i="1"/>
  <c r="AE6819" i="1"/>
  <c r="AB6820" i="1"/>
  <c r="AD6820" i="1" s="1"/>
  <c r="AE2237" i="1" l="1"/>
  <c r="AD2237" i="1"/>
  <c r="AB2238" i="1"/>
  <c r="AE6820" i="1"/>
  <c r="AB6821" i="1"/>
  <c r="AD6821" i="1" s="1"/>
  <c r="AE2238" i="1" l="1"/>
  <c r="AD2238" i="1"/>
  <c r="AB2239" i="1"/>
  <c r="AE6821" i="1"/>
  <c r="AB6822" i="1"/>
  <c r="AD6822" i="1" s="1"/>
  <c r="AE2239" i="1" l="1"/>
  <c r="AD2239" i="1"/>
  <c r="AB2240" i="1"/>
  <c r="AE6822" i="1"/>
  <c r="AB6823" i="1"/>
  <c r="AD6823" i="1" s="1"/>
  <c r="AE2240" i="1" l="1"/>
  <c r="AD2240" i="1"/>
  <c r="AB2241" i="1"/>
  <c r="AE6823" i="1"/>
  <c r="AB6824" i="1"/>
  <c r="AD6824" i="1" s="1"/>
  <c r="AE2241" i="1" l="1"/>
  <c r="AD2241" i="1"/>
  <c r="AB2242" i="1"/>
  <c r="AB6825" i="1"/>
  <c r="AD6825" i="1" s="1"/>
  <c r="AE6824" i="1"/>
  <c r="AE2242" i="1" l="1"/>
  <c r="AD2242" i="1"/>
  <c r="AB2243" i="1"/>
  <c r="AE6825" i="1"/>
  <c r="AB6826" i="1"/>
  <c r="AD6826" i="1" s="1"/>
  <c r="AE2243" i="1" l="1"/>
  <c r="AD2243" i="1"/>
  <c r="AB2244" i="1"/>
  <c r="AE6826" i="1"/>
  <c r="AB6827" i="1"/>
  <c r="AD6827" i="1" s="1"/>
  <c r="AE2244" i="1" l="1"/>
  <c r="AD2244" i="1"/>
  <c r="AB2245" i="1"/>
  <c r="AE6827" i="1"/>
  <c r="AB6828" i="1"/>
  <c r="AD6828" i="1" s="1"/>
  <c r="AE2245" i="1" l="1"/>
  <c r="AD2245" i="1"/>
  <c r="AB2246" i="1"/>
  <c r="AE6828" i="1"/>
  <c r="AB6829" i="1"/>
  <c r="AD6829" i="1" s="1"/>
  <c r="AE2246" i="1" l="1"/>
  <c r="AD2246" i="1"/>
  <c r="AB2247" i="1"/>
  <c r="AE6829" i="1"/>
  <c r="AB6830" i="1"/>
  <c r="AD6830" i="1" s="1"/>
  <c r="AE2247" i="1" l="1"/>
  <c r="AD2247" i="1"/>
  <c r="AB2248" i="1"/>
  <c r="AB6831" i="1"/>
  <c r="AD6831" i="1" s="1"/>
  <c r="AE6830" i="1"/>
  <c r="AE2248" i="1" l="1"/>
  <c r="AD2248" i="1"/>
  <c r="AB2249" i="1"/>
  <c r="AE6831" i="1"/>
  <c r="AB6832" i="1"/>
  <c r="AD6832" i="1" s="1"/>
  <c r="AE2249" i="1" l="1"/>
  <c r="AD2249" i="1"/>
  <c r="AB2250" i="1"/>
  <c r="AE6832" i="1"/>
  <c r="AB6833" i="1"/>
  <c r="AD6833" i="1" s="1"/>
  <c r="AE2250" i="1" l="1"/>
  <c r="AD2250" i="1"/>
  <c r="AB2251" i="1"/>
  <c r="AB6834" i="1"/>
  <c r="AD6834" i="1" s="1"/>
  <c r="AE6833" i="1"/>
  <c r="AE2251" i="1" l="1"/>
  <c r="AD2251" i="1"/>
  <c r="AB2252" i="1"/>
  <c r="AE6834" i="1"/>
  <c r="AB6835" i="1"/>
  <c r="AD6835" i="1" s="1"/>
  <c r="AE2252" i="1" l="1"/>
  <c r="AD2252" i="1"/>
  <c r="AB2253" i="1"/>
  <c r="AE6835" i="1"/>
  <c r="AB6836" i="1"/>
  <c r="AD6836" i="1" s="1"/>
  <c r="AE2253" i="1" l="1"/>
  <c r="AD2253" i="1"/>
  <c r="AB2254" i="1"/>
  <c r="AB6837" i="1"/>
  <c r="AD6837" i="1" s="1"/>
  <c r="AE6836" i="1"/>
  <c r="AE2254" i="1" l="1"/>
  <c r="AD2254" i="1"/>
  <c r="AB2255" i="1"/>
  <c r="AE6837" i="1"/>
  <c r="AB6838" i="1"/>
  <c r="AD6838" i="1" s="1"/>
  <c r="AE2255" i="1" l="1"/>
  <c r="AD2255" i="1"/>
  <c r="AB2256" i="1"/>
  <c r="AE6838" i="1"/>
  <c r="AB6839" i="1"/>
  <c r="AD6839" i="1" s="1"/>
  <c r="AE2256" i="1" l="1"/>
  <c r="AD2256" i="1"/>
  <c r="AB2257" i="1"/>
  <c r="AE6839" i="1"/>
  <c r="AB6840" i="1"/>
  <c r="AD6840" i="1" s="1"/>
  <c r="AE2257" i="1" l="1"/>
  <c r="AD2257" i="1"/>
  <c r="AB2258" i="1"/>
  <c r="AE6840" i="1"/>
  <c r="AB6841" i="1"/>
  <c r="AD6841" i="1" s="1"/>
  <c r="AE2258" i="1" l="1"/>
  <c r="AD2258" i="1"/>
  <c r="AB2259" i="1"/>
  <c r="AE6841" i="1"/>
  <c r="AB6842" i="1"/>
  <c r="AD6842" i="1" s="1"/>
  <c r="AE2259" i="1" l="1"/>
  <c r="AD2259" i="1"/>
  <c r="AB2260" i="1"/>
  <c r="AB6843" i="1"/>
  <c r="AD6843" i="1" s="1"/>
  <c r="AE6842" i="1"/>
  <c r="AE2260" i="1" l="1"/>
  <c r="AD2260" i="1"/>
  <c r="AB2261" i="1"/>
  <c r="AE6843" i="1"/>
  <c r="AB6844" i="1"/>
  <c r="AD6844" i="1" s="1"/>
  <c r="AE2261" i="1" l="1"/>
  <c r="AD2261" i="1"/>
  <c r="AB2262" i="1"/>
  <c r="AE6844" i="1"/>
  <c r="AB6845" i="1"/>
  <c r="AD6845" i="1" s="1"/>
  <c r="AE2262" i="1" l="1"/>
  <c r="AD2262" i="1"/>
  <c r="AB2263" i="1"/>
  <c r="AB6846" i="1"/>
  <c r="AD6846" i="1" s="1"/>
  <c r="AE6845" i="1"/>
  <c r="AE2263" i="1" l="1"/>
  <c r="AD2263" i="1"/>
  <c r="AB2264" i="1"/>
  <c r="AE6846" i="1"/>
  <c r="AB6847" i="1"/>
  <c r="AD6847" i="1" s="1"/>
  <c r="AE2264" i="1" l="1"/>
  <c r="AD2264" i="1"/>
  <c r="AB2265" i="1"/>
  <c r="AE6847" i="1"/>
  <c r="AB6848" i="1"/>
  <c r="AD6848" i="1" s="1"/>
  <c r="AE2265" i="1" l="1"/>
  <c r="AD2265" i="1"/>
  <c r="AB2266" i="1"/>
  <c r="AB6849" i="1"/>
  <c r="AD6849" i="1" s="1"/>
  <c r="AE6848" i="1"/>
  <c r="AE2266" i="1" l="1"/>
  <c r="AD2266" i="1"/>
  <c r="AB2267" i="1"/>
  <c r="AE6849" i="1"/>
  <c r="AB6850" i="1"/>
  <c r="AD6850" i="1" s="1"/>
  <c r="AE2267" i="1" l="1"/>
  <c r="AD2267" i="1"/>
  <c r="AB2268" i="1"/>
  <c r="AE6850" i="1"/>
  <c r="AB6851" i="1"/>
  <c r="AD6851" i="1" s="1"/>
  <c r="AE2268" i="1" l="1"/>
  <c r="AD2268" i="1"/>
  <c r="AB2269" i="1"/>
  <c r="AB6852" i="1"/>
  <c r="AD6852" i="1" s="1"/>
  <c r="AE6851" i="1"/>
  <c r="AE2269" i="1" l="1"/>
  <c r="AD2269" i="1"/>
  <c r="AB2270" i="1"/>
  <c r="AE6852" i="1"/>
  <c r="AB6853" i="1"/>
  <c r="AD6853" i="1" s="1"/>
  <c r="AE2270" i="1" l="1"/>
  <c r="AD2270" i="1"/>
  <c r="AB2271" i="1"/>
  <c r="AB6854" i="1"/>
  <c r="AD6854" i="1" s="1"/>
  <c r="AE6853" i="1"/>
  <c r="AE2271" i="1" l="1"/>
  <c r="AD2271" i="1"/>
  <c r="AB2272" i="1"/>
  <c r="AB6855" i="1"/>
  <c r="AD6855" i="1" s="1"/>
  <c r="AE6854" i="1"/>
  <c r="AE2272" i="1" l="1"/>
  <c r="AD2272" i="1"/>
  <c r="AB2273" i="1"/>
  <c r="AE6855" i="1"/>
  <c r="AB6856" i="1"/>
  <c r="AD6856" i="1" s="1"/>
  <c r="AE2273" i="1" l="1"/>
  <c r="AD2273" i="1"/>
  <c r="AB2274" i="1"/>
  <c r="AE6856" i="1"/>
  <c r="AB6857" i="1"/>
  <c r="AD6857" i="1" s="1"/>
  <c r="AE2274" i="1" l="1"/>
  <c r="AD2274" i="1"/>
  <c r="AB2275" i="1"/>
  <c r="AB6858" i="1"/>
  <c r="AD6858" i="1" s="1"/>
  <c r="AE6857" i="1"/>
  <c r="AE2275" i="1" l="1"/>
  <c r="AD2275" i="1"/>
  <c r="AB2276" i="1"/>
  <c r="AE6858" i="1"/>
  <c r="AB6859" i="1"/>
  <c r="AD6859" i="1" s="1"/>
  <c r="AE2276" i="1" l="1"/>
  <c r="AD2276" i="1"/>
  <c r="AB2277" i="1"/>
  <c r="AE6859" i="1"/>
  <c r="AB6860" i="1"/>
  <c r="AD6860" i="1" s="1"/>
  <c r="AE2277" i="1" l="1"/>
  <c r="AD2277" i="1"/>
  <c r="AB2278" i="1"/>
  <c r="AB6861" i="1"/>
  <c r="AD6861" i="1" s="1"/>
  <c r="AE6860" i="1"/>
  <c r="AE2278" i="1" l="1"/>
  <c r="AD2278" i="1"/>
  <c r="AB2279" i="1"/>
  <c r="AE6861" i="1"/>
  <c r="AB6862" i="1"/>
  <c r="AD6862" i="1" s="1"/>
  <c r="AE2279" i="1" l="1"/>
  <c r="AD2279" i="1"/>
  <c r="AB2280" i="1"/>
  <c r="AE6862" i="1"/>
  <c r="AB6863" i="1"/>
  <c r="AD6863" i="1" s="1"/>
  <c r="AE2280" i="1" l="1"/>
  <c r="AD2280" i="1"/>
  <c r="AB2281" i="1"/>
  <c r="AE6863" i="1"/>
  <c r="AB6864" i="1"/>
  <c r="AD6864" i="1" s="1"/>
  <c r="AE2281" i="1" l="1"/>
  <c r="AD2281" i="1"/>
  <c r="AB2282" i="1"/>
  <c r="AE6864" i="1"/>
  <c r="AB6865" i="1"/>
  <c r="AD6865" i="1" s="1"/>
  <c r="AE2282" i="1" l="1"/>
  <c r="AD2282" i="1"/>
  <c r="AB2283" i="1"/>
  <c r="AE6865" i="1"/>
  <c r="AB6866" i="1"/>
  <c r="AD6866" i="1" s="1"/>
  <c r="AE2283" i="1" l="1"/>
  <c r="AD2283" i="1"/>
  <c r="AB2284" i="1"/>
  <c r="AB6867" i="1"/>
  <c r="AD6867" i="1" s="1"/>
  <c r="AE6866" i="1"/>
  <c r="AE2284" i="1" l="1"/>
  <c r="AD2284" i="1"/>
  <c r="AB2285" i="1"/>
  <c r="AE6867" i="1"/>
  <c r="AB6868" i="1"/>
  <c r="AD6868" i="1" s="1"/>
  <c r="AE2285" i="1" l="1"/>
  <c r="AD2285" i="1"/>
  <c r="AB2286" i="1"/>
  <c r="AB6869" i="1"/>
  <c r="AD6869" i="1" s="1"/>
  <c r="AE6868" i="1"/>
  <c r="AE2286" i="1" l="1"/>
  <c r="AD2286" i="1"/>
  <c r="AB2287" i="1"/>
  <c r="AB6870" i="1"/>
  <c r="AD6870" i="1" s="1"/>
  <c r="AE6869" i="1"/>
  <c r="AE2287" i="1" l="1"/>
  <c r="AD2287" i="1"/>
  <c r="AB2288" i="1"/>
  <c r="AE6870" i="1"/>
  <c r="AB6871" i="1"/>
  <c r="AD6871" i="1" s="1"/>
  <c r="AE2288" i="1" l="1"/>
  <c r="AD2288" i="1"/>
  <c r="AB2289" i="1"/>
  <c r="AE6871" i="1"/>
  <c r="AB6872" i="1"/>
  <c r="AD6872" i="1" s="1"/>
  <c r="AE2289" i="1" l="1"/>
  <c r="AD2289" i="1"/>
  <c r="AB2290" i="1"/>
  <c r="AB6873" i="1"/>
  <c r="AD6873" i="1" s="1"/>
  <c r="AE6872" i="1"/>
  <c r="AE2290" i="1" l="1"/>
  <c r="AD2290" i="1"/>
  <c r="AB2291" i="1"/>
  <c r="AE6873" i="1"/>
  <c r="AB6874" i="1"/>
  <c r="AD6874" i="1" s="1"/>
  <c r="AE2291" i="1" l="1"/>
  <c r="AD2291" i="1"/>
  <c r="AB2292" i="1"/>
  <c r="AE6874" i="1"/>
  <c r="AB6875" i="1"/>
  <c r="AD6875" i="1" s="1"/>
  <c r="AE2292" i="1" l="1"/>
  <c r="AD2292" i="1"/>
  <c r="AB2293" i="1"/>
  <c r="AB6876" i="1"/>
  <c r="AD6876" i="1" s="1"/>
  <c r="AE6875" i="1"/>
  <c r="AE2293" i="1" l="1"/>
  <c r="AD2293" i="1"/>
  <c r="AB2294" i="1"/>
  <c r="AE6876" i="1"/>
  <c r="AB6877" i="1"/>
  <c r="AD6877" i="1" s="1"/>
  <c r="AE2294" i="1" l="1"/>
  <c r="AD2294" i="1"/>
  <c r="AB2295" i="1"/>
  <c r="AE6877" i="1"/>
  <c r="AB6878" i="1"/>
  <c r="AD6878" i="1" s="1"/>
  <c r="AE2295" i="1" l="1"/>
  <c r="AD2295" i="1"/>
  <c r="AB2296" i="1"/>
  <c r="AE6878" i="1"/>
  <c r="AB6879" i="1"/>
  <c r="AD6879" i="1" s="1"/>
  <c r="AE2296" i="1" l="1"/>
  <c r="AD2296" i="1"/>
  <c r="AB2297" i="1"/>
  <c r="AE6879" i="1"/>
  <c r="AB6880" i="1"/>
  <c r="AD6880" i="1" s="1"/>
  <c r="AE2297" i="1" l="1"/>
  <c r="AD2297" i="1"/>
  <c r="AB2298" i="1"/>
  <c r="AE6880" i="1"/>
  <c r="AB6881" i="1"/>
  <c r="AD6881" i="1" s="1"/>
  <c r="AE2298" i="1" l="1"/>
  <c r="AD2298" i="1"/>
  <c r="AB2299" i="1"/>
  <c r="AE6881" i="1"/>
  <c r="AB6882" i="1"/>
  <c r="AD6882" i="1" s="1"/>
  <c r="AE2299" i="1" l="1"/>
  <c r="AD2299" i="1"/>
  <c r="AB2300" i="1"/>
  <c r="AE6882" i="1"/>
  <c r="AB6883" i="1"/>
  <c r="AD6883" i="1" s="1"/>
  <c r="AE2300" i="1" l="1"/>
  <c r="AD2300" i="1"/>
  <c r="AB2301" i="1"/>
  <c r="AB6884" i="1"/>
  <c r="AD6884" i="1" s="1"/>
  <c r="AE6883" i="1"/>
  <c r="AE2301" i="1" l="1"/>
  <c r="AD2301" i="1"/>
  <c r="AB2302" i="1"/>
  <c r="AE6884" i="1"/>
  <c r="AB6885" i="1"/>
  <c r="AD6885" i="1" s="1"/>
  <c r="AE2302" i="1" l="1"/>
  <c r="AD2302" i="1"/>
  <c r="AB2303" i="1"/>
  <c r="AE6885" i="1"/>
  <c r="AB6886" i="1"/>
  <c r="AD6886" i="1" s="1"/>
  <c r="AE2303" i="1" l="1"/>
  <c r="AD2303" i="1"/>
  <c r="AB2304" i="1"/>
  <c r="AE6886" i="1"/>
  <c r="AB6887" i="1"/>
  <c r="AD6887" i="1" s="1"/>
  <c r="AE2304" i="1" l="1"/>
  <c r="AD2304" i="1"/>
  <c r="AB2305" i="1"/>
  <c r="AB6888" i="1"/>
  <c r="AD6888" i="1" s="1"/>
  <c r="AE6887" i="1"/>
  <c r="AE2305" i="1" l="1"/>
  <c r="AD2305" i="1"/>
  <c r="AB2306" i="1"/>
  <c r="AE6888" i="1"/>
  <c r="AB6889" i="1"/>
  <c r="AD6889" i="1" s="1"/>
  <c r="AE2306" i="1" l="1"/>
  <c r="AD2306" i="1"/>
  <c r="AB2307" i="1"/>
  <c r="AE6889" i="1"/>
  <c r="AB6890" i="1"/>
  <c r="AD6890" i="1" s="1"/>
  <c r="AE2307" i="1" l="1"/>
  <c r="AD2307" i="1"/>
  <c r="AB2308" i="1"/>
  <c r="AB6891" i="1"/>
  <c r="AD6891" i="1" s="1"/>
  <c r="AE6890" i="1"/>
  <c r="AE2308" i="1" l="1"/>
  <c r="AD2308" i="1"/>
  <c r="AB2309" i="1"/>
  <c r="AE6891" i="1"/>
  <c r="AB6892" i="1"/>
  <c r="AD6892" i="1" s="1"/>
  <c r="AE2309" i="1" l="1"/>
  <c r="AD2309" i="1"/>
  <c r="AB2310" i="1"/>
  <c r="AE6892" i="1"/>
  <c r="AB6893" i="1"/>
  <c r="AD6893" i="1" s="1"/>
  <c r="AE2310" i="1" l="1"/>
  <c r="AD2310" i="1"/>
  <c r="AB2311" i="1"/>
  <c r="AE6893" i="1"/>
  <c r="AB6894" i="1"/>
  <c r="AD6894" i="1" s="1"/>
  <c r="AE2311" i="1" l="1"/>
  <c r="AD2311" i="1"/>
  <c r="AB2312" i="1"/>
  <c r="AE6894" i="1"/>
  <c r="AB6895" i="1"/>
  <c r="AD6895" i="1" s="1"/>
  <c r="AE2312" i="1" l="1"/>
  <c r="AD2312" i="1"/>
  <c r="AB2313" i="1"/>
  <c r="AE6895" i="1"/>
  <c r="AB6896" i="1"/>
  <c r="AD6896" i="1" s="1"/>
  <c r="AE2313" i="1" l="1"/>
  <c r="AD2313" i="1"/>
  <c r="AB2314" i="1"/>
  <c r="AE6896" i="1"/>
  <c r="AB6897" i="1"/>
  <c r="AD6897" i="1" s="1"/>
  <c r="AE2314" i="1" l="1"/>
  <c r="AD2314" i="1"/>
  <c r="AB2315" i="1"/>
  <c r="AE6897" i="1"/>
  <c r="AB6898" i="1"/>
  <c r="AD6898" i="1" s="1"/>
  <c r="AE2315" i="1" l="1"/>
  <c r="AD2315" i="1"/>
  <c r="AB2316" i="1"/>
  <c r="AE6898" i="1"/>
  <c r="AB6899" i="1"/>
  <c r="AD6899" i="1" s="1"/>
  <c r="AE2316" i="1" l="1"/>
  <c r="AD2316" i="1"/>
  <c r="AB2317" i="1"/>
  <c r="AE6899" i="1"/>
  <c r="AB6900" i="1"/>
  <c r="AD6900" i="1" s="1"/>
  <c r="AE2317" i="1" l="1"/>
  <c r="AD2317" i="1"/>
  <c r="AB2318" i="1"/>
  <c r="AE6900" i="1"/>
  <c r="AB6901" i="1"/>
  <c r="AD6901" i="1" s="1"/>
  <c r="AE2318" i="1" l="1"/>
  <c r="AD2318" i="1"/>
  <c r="AB2319" i="1"/>
  <c r="AE6901" i="1"/>
  <c r="AB6902" i="1"/>
  <c r="AD6902" i="1" s="1"/>
  <c r="AE2319" i="1" l="1"/>
  <c r="AD2319" i="1"/>
  <c r="AB2320" i="1"/>
  <c r="AB6903" i="1"/>
  <c r="AD6903" i="1" s="1"/>
  <c r="AE6902" i="1"/>
  <c r="AE2320" i="1" l="1"/>
  <c r="AD2320" i="1"/>
  <c r="AB2321" i="1"/>
  <c r="AE6903" i="1"/>
  <c r="AB6904" i="1"/>
  <c r="AD6904" i="1" s="1"/>
  <c r="AE2321" i="1" l="1"/>
  <c r="AD2321" i="1"/>
  <c r="AB2322" i="1"/>
  <c r="AE6904" i="1"/>
  <c r="AB6905" i="1"/>
  <c r="AD6905" i="1" s="1"/>
  <c r="AE2322" i="1" l="1"/>
  <c r="AD2322" i="1"/>
  <c r="AB2323" i="1"/>
  <c r="AE6905" i="1"/>
  <c r="AB6906" i="1"/>
  <c r="AD6906" i="1" s="1"/>
  <c r="AE2323" i="1" l="1"/>
  <c r="AD2323" i="1"/>
  <c r="AB2324" i="1"/>
  <c r="AE6906" i="1"/>
  <c r="AB6907" i="1"/>
  <c r="AD6907" i="1" s="1"/>
  <c r="AE2324" i="1" l="1"/>
  <c r="AD2324" i="1"/>
  <c r="AB2325" i="1"/>
  <c r="AE6907" i="1"/>
  <c r="AB6908" i="1"/>
  <c r="AD6908" i="1" s="1"/>
  <c r="AE2325" i="1" l="1"/>
  <c r="AD2325" i="1"/>
  <c r="AB2326" i="1"/>
  <c r="AE6908" i="1"/>
  <c r="AB6909" i="1"/>
  <c r="AD6909" i="1" s="1"/>
  <c r="AE2326" i="1" l="1"/>
  <c r="AD2326" i="1"/>
  <c r="AB2327" i="1"/>
  <c r="AE6909" i="1"/>
  <c r="AB6910" i="1"/>
  <c r="AD6910" i="1" s="1"/>
  <c r="AE2327" i="1" l="1"/>
  <c r="AD2327" i="1"/>
  <c r="AB2328" i="1"/>
  <c r="AE6910" i="1"/>
  <c r="AB6911" i="1"/>
  <c r="AD6911" i="1" s="1"/>
  <c r="AE2328" i="1" l="1"/>
  <c r="AD2328" i="1"/>
  <c r="AB2329" i="1"/>
  <c r="AE6911" i="1"/>
  <c r="AB6912" i="1"/>
  <c r="AD6912" i="1" s="1"/>
  <c r="AE2329" i="1" l="1"/>
  <c r="AD2329" i="1"/>
  <c r="AB2330" i="1"/>
  <c r="AE6912" i="1"/>
  <c r="AB6913" i="1"/>
  <c r="AD6913" i="1" s="1"/>
  <c r="AE2330" i="1" l="1"/>
  <c r="AD2330" i="1"/>
  <c r="AB2331" i="1"/>
  <c r="AE6913" i="1"/>
  <c r="AB6914" i="1"/>
  <c r="AD6914" i="1" s="1"/>
  <c r="AE2331" i="1" l="1"/>
  <c r="AD2331" i="1"/>
  <c r="AB2332" i="1"/>
  <c r="AB6915" i="1"/>
  <c r="AD6915" i="1" s="1"/>
  <c r="AE6914" i="1"/>
  <c r="AE2332" i="1" l="1"/>
  <c r="AD2332" i="1"/>
  <c r="AB2333" i="1"/>
  <c r="AE6915" i="1"/>
  <c r="AB6916" i="1"/>
  <c r="AD6916" i="1" s="1"/>
  <c r="AE2333" i="1" l="1"/>
  <c r="AD2333" i="1"/>
  <c r="AB2334" i="1"/>
  <c r="AE6916" i="1"/>
  <c r="AB6917" i="1"/>
  <c r="AD6917" i="1" s="1"/>
  <c r="AE2334" i="1" l="1"/>
  <c r="AD2334" i="1"/>
  <c r="AB2335" i="1"/>
  <c r="AB6918" i="1"/>
  <c r="AD6918" i="1" s="1"/>
  <c r="AE6917" i="1"/>
  <c r="AE2335" i="1" l="1"/>
  <c r="AD2335" i="1"/>
  <c r="AB2336" i="1"/>
  <c r="AE6918" i="1"/>
  <c r="AB6919" i="1"/>
  <c r="AD6919" i="1" s="1"/>
  <c r="AE2336" i="1" l="1"/>
  <c r="AD2336" i="1"/>
  <c r="AB2337" i="1"/>
  <c r="AE6919" i="1"/>
  <c r="AB6920" i="1"/>
  <c r="AD6920" i="1" s="1"/>
  <c r="AE2337" i="1" l="1"/>
  <c r="AD2337" i="1"/>
  <c r="AB2338" i="1"/>
  <c r="AE6920" i="1"/>
  <c r="AB6921" i="1"/>
  <c r="AD6921" i="1" s="1"/>
  <c r="AE2338" i="1" l="1"/>
  <c r="AD2338" i="1"/>
  <c r="AB2339" i="1"/>
  <c r="AE6921" i="1"/>
  <c r="AB6922" i="1"/>
  <c r="AD6922" i="1" s="1"/>
  <c r="AE2339" i="1" l="1"/>
  <c r="AD2339" i="1"/>
  <c r="AB2340" i="1"/>
  <c r="AE6922" i="1"/>
  <c r="AB6923" i="1"/>
  <c r="AD6923" i="1" s="1"/>
  <c r="AE2340" i="1" l="1"/>
  <c r="AD2340" i="1"/>
  <c r="AB2341" i="1"/>
  <c r="AE6923" i="1"/>
  <c r="AB6924" i="1"/>
  <c r="AD6924" i="1" s="1"/>
  <c r="AE2341" i="1" l="1"/>
  <c r="AD2341" i="1"/>
  <c r="AB2342" i="1"/>
  <c r="AE6924" i="1"/>
  <c r="AB6925" i="1"/>
  <c r="AD6925" i="1" s="1"/>
  <c r="AE2342" i="1" l="1"/>
  <c r="AD2342" i="1"/>
  <c r="AB2343" i="1"/>
  <c r="AB6926" i="1"/>
  <c r="AD6926" i="1" s="1"/>
  <c r="AE6925" i="1"/>
  <c r="AE2343" i="1" l="1"/>
  <c r="AD2343" i="1"/>
  <c r="AB2344" i="1"/>
  <c r="AE6926" i="1"/>
  <c r="AB6927" i="1"/>
  <c r="AD6927" i="1" s="1"/>
  <c r="AE2344" i="1" l="1"/>
  <c r="AD2344" i="1"/>
  <c r="AB2345" i="1"/>
  <c r="AE6927" i="1"/>
  <c r="AB6928" i="1"/>
  <c r="AD6928" i="1" s="1"/>
  <c r="AE2345" i="1" l="1"/>
  <c r="AD2345" i="1"/>
  <c r="AB2346" i="1"/>
  <c r="AE6928" i="1"/>
  <c r="AB6929" i="1"/>
  <c r="AD6929" i="1" s="1"/>
  <c r="AE2346" i="1" l="1"/>
  <c r="AD2346" i="1"/>
  <c r="AB2347" i="1"/>
  <c r="AB6930" i="1"/>
  <c r="AD6930" i="1" s="1"/>
  <c r="AE6929" i="1"/>
  <c r="AE2347" i="1" l="1"/>
  <c r="AD2347" i="1"/>
  <c r="AB2348" i="1"/>
  <c r="AE6930" i="1"/>
  <c r="AB6931" i="1"/>
  <c r="AD6931" i="1" s="1"/>
  <c r="AE2348" i="1" l="1"/>
  <c r="AD2348" i="1"/>
  <c r="AB2349" i="1"/>
  <c r="AE6931" i="1"/>
  <c r="AB6932" i="1"/>
  <c r="AD6932" i="1" s="1"/>
  <c r="AE2349" i="1" l="1"/>
  <c r="AD2349" i="1"/>
  <c r="AB2350" i="1"/>
  <c r="AE6932" i="1"/>
  <c r="AB6933" i="1"/>
  <c r="AD6933" i="1" s="1"/>
  <c r="AE2350" i="1" l="1"/>
  <c r="AD2350" i="1"/>
  <c r="AB2351" i="1"/>
  <c r="AE6933" i="1"/>
  <c r="AB6934" i="1"/>
  <c r="AD6934" i="1" s="1"/>
  <c r="AE2351" i="1" l="1"/>
  <c r="AD2351" i="1"/>
  <c r="AB2352" i="1"/>
  <c r="AE6934" i="1"/>
  <c r="AB6935" i="1"/>
  <c r="AD6935" i="1" s="1"/>
  <c r="AE2352" i="1" l="1"/>
  <c r="AD2352" i="1"/>
  <c r="AB2353" i="1"/>
  <c r="AE6935" i="1"/>
  <c r="AB6936" i="1"/>
  <c r="AD6936" i="1" s="1"/>
  <c r="AE2353" i="1" l="1"/>
  <c r="AD2353" i="1"/>
  <c r="AB2354" i="1"/>
  <c r="AE6936" i="1"/>
  <c r="AB6937" i="1"/>
  <c r="AD6937" i="1" s="1"/>
  <c r="AE2354" i="1" l="1"/>
  <c r="AD2354" i="1"/>
  <c r="AB2355" i="1"/>
  <c r="AE6937" i="1"/>
  <c r="AB6938" i="1"/>
  <c r="AD6938" i="1" s="1"/>
  <c r="AE2355" i="1" l="1"/>
  <c r="AD2355" i="1"/>
  <c r="AB2356" i="1"/>
  <c r="AB6939" i="1"/>
  <c r="AD6939" i="1" s="1"/>
  <c r="AE6938" i="1"/>
  <c r="AE2356" i="1" l="1"/>
  <c r="AD2356" i="1"/>
  <c r="AB2357" i="1"/>
  <c r="AE6939" i="1"/>
  <c r="AB6940" i="1"/>
  <c r="AD6940" i="1" s="1"/>
  <c r="AE2357" i="1" l="1"/>
  <c r="AD2357" i="1"/>
  <c r="AB2358" i="1"/>
  <c r="AE6940" i="1"/>
  <c r="AB6941" i="1"/>
  <c r="AD6941" i="1" s="1"/>
  <c r="AE2358" i="1" l="1"/>
  <c r="AD2358" i="1"/>
  <c r="AB2359" i="1"/>
  <c r="AE6941" i="1"/>
  <c r="AB6942" i="1"/>
  <c r="AD6942" i="1" s="1"/>
  <c r="AE2359" i="1" l="1"/>
  <c r="AD2359" i="1"/>
  <c r="AB2360" i="1"/>
  <c r="AE6942" i="1"/>
  <c r="AB6943" i="1"/>
  <c r="AD6943" i="1" s="1"/>
  <c r="AE2360" i="1" l="1"/>
  <c r="AD2360" i="1"/>
  <c r="AB2361" i="1"/>
  <c r="AE6943" i="1"/>
  <c r="AB6944" i="1"/>
  <c r="AD6944" i="1" s="1"/>
  <c r="AE2361" i="1" l="1"/>
  <c r="AD2361" i="1"/>
  <c r="AB2362" i="1"/>
  <c r="AB6945" i="1"/>
  <c r="AD6945" i="1" s="1"/>
  <c r="AE6944" i="1"/>
  <c r="AE2362" i="1" l="1"/>
  <c r="AD2362" i="1"/>
  <c r="AB2363" i="1"/>
  <c r="AE6945" i="1"/>
  <c r="AB6946" i="1"/>
  <c r="AD6946" i="1" s="1"/>
  <c r="AE2363" i="1" l="1"/>
  <c r="AD2363" i="1"/>
  <c r="AB2364" i="1"/>
  <c r="AE6946" i="1"/>
  <c r="AB6947" i="1"/>
  <c r="AD6947" i="1" s="1"/>
  <c r="AE2364" i="1" l="1"/>
  <c r="AD2364" i="1"/>
  <c r="AB2365" i="1"/>
  <c r="AE6947" i="1"/>
  <c r="AB6948" i="1"/>
  <c r="AD6948" i="1" s="1"/>
  <c r="AE2365" i="1" l="1"/>
  <c r="AD2365" i="1"/>
  <c r="AB2366" i="1"/>
  <c r="AE6948" i="1"/>
  <c r="AB6949" i="1"/>
  <c r="AD6949" i="1" s="1"/>
  <c r="AE2366" i="1" l="1"/>
  <c r="AD2366" i="1"/>
  <c r="AB2367" i="1"/>
  <c r="AE6949" i="1"/>
  <c r="AB6950" i="1"/>
  <c r="AD6950" i="1" s="1"/>
  <c r="AE2367" i="1" l="1"/>
  <c r="AD2367" i="1"/>
  <c r="AB2368" i="1"/>
  <c r="AE6950" i="1"/>
  <c r="AB6951" i="1"/>
  <c r="AD6951" i="1" s="1"/>
  <c r="AE2368" i="1" l="1"/>
  <c r="AD2368" i="1"/>
  <c r="AB2369" i="1"/>
  <c r="AE6951" i="1"/>
  <c r="AB6952" i="1"/>
  <c r="AD6952" i="1" s="1"/>
  <c r="AE2369" i="1" l="1"/>
  <c r="AD2369" i="1"/>
  <c r="AB2370" i="1"/>
  <c r="AE6952" i="1"/>
  <c r="AB6953" i="1"/>
  <c r="AD6953" i="1" s="1"/>
  <c r="AE2370" i="1" l="1"/>
  <c r="AD2370" i="1"/>
  <c r="AB2371" i="1"/>
  <c r="AB6954" i="1"/>
  <c r="AD6954" i="1" s="1"/>
  <c r="AE6953" i="1"/>
  <c r="AE2371" i="1" l="1"/>
  <c r="AD2371" i="1"/>
  <c r="AB2372" i="1"/>
  <c r="AE6954" i="1"/>
  <c r="AB6955" i="1"/>
  <c r="AD6955" i="1" s="1"/>
  <c r="AE2372" i="1" l="1"/>
  <c r="AD2372" i="1"/>
  <c r="AB2373" i="1"/>
  <c r="AB6956" i="1"/>
  <c r="AD6956" i="1" s="1"/>
  <c r="AE6955" i="1"/>
  <c r="AE2373" i="1" l="1"/>
  <c r="AD2373" i="1"/>
  <c r="AB2374" i="1"/>
  <c r="AE6956" i="1"/>
  <c r="AB6957" i="1"/>
  <c r="AD6957" i="1" s="1"/>
  <c r="AE2374" i="1" l="1"/>
  <c r="AD2374" i="1"/>
  <c r="AB2375" i="1"/>
  <c r="AE6957" i="1"/>
  <c r="AB6958" i="1"/>
  <c r="AD6958" i="1" s="1"/>
  <c r="AE2375" i="1" l="1"/>
  <c r="AD2375" i="1"/>
  <c r="AB2376" i="1"/>
  <c r="AE6958" i="1"/>
  <c r="AB6959" i="1"/>
  <c r="AD6959" i="1" s="1"/>
  <c r="AE2376" i="1" l="1"/>
  <c r="AD2376" i="1"/>
  <c r="AB2377" i="1"/>
  <c r="AB6960" i="1"/>
  <c r="AD6960" i="1" s="1"/>
  <c r="AE6959" i="1"/>
  <c r="AE2377" i="1" l="1"/>
  <c r="AD2377" i="1"/>
  <c r="AB2378" i="1"/>
  <c r="AE6960" i="1"/>
  <c r="AB6961" i="1"/>
  <c r="AD6961" i="1" s="1"/>
  <c r="AE2378" i="1" l="1"/>
  <c r="AD2378" i="1"/>
  <c r="AB2379" i="1"/>
  <c r="AE6961" i="1"/>
  <c r="AB6962" i="1"/>
  <c r="AD6962" i="1" s="1"/>
  <c r="AE2379" i="1" l="1"/>
  <c r="AD2379" i="1"/>
  <c r="AB2380" i="1"/>
  <c r="AB6963" i="1"/>
  <c r="AD6963" i="1" s="1"/>
  <c r="AE6962" i="1"/>
  <c r="AE2380" i="1" l="1"/>
  <c r="AD2380" i="1"/>
  <c r="AB2381" i="1"/>
  <c r="AE6963" i="1"/>
  <c r="AB6964" i="1"/>
  <c r="AD6964" i="1" s="1"/>
  <c r="AE2381" i="1" l="1"/>
  <c r="AD2381" i="1"/>
  <c r="AB2382" i="1"/>
  <c r="AE6964" i="1"/>
  <c r="AB6965" i="1"/>
  <c r="AD6965" i="1" s="1"/>
  <c r="AE2382" i="1" l="1"/>
  <c r="AD2382" i="1"/>
  <c r="AB2383" i="1"/>
  <c r="AE6965" i="1"/>
  <c r="AB6966" i="1"/>
  <c r="AD6966" i="1" s="1"/>
  <c r="AE2383" i="1" l="1"/>
  <c r="AD2383" i="1"/>
  <c r="AB2384" i="1"/>
  <c r="AE6966" i="1"/>
  <c r="AB6967" i="1"/>
  <c r="AD6967" i="1" s="1"/>
  <c r="AE2384" i="1" l="1"/>
  <c r="AD2384" i="1"/>
  <c r="AB2385" i="1"/>
  <c r="AE6967" i="1"/>
  <c r="AB6968" i="1"/>
  <c r="AD6968" i="1" s="1"/>
  <c r="AE2385" i="1" l="1"/>
  <c r="AD2385" i="1"/>
  <c r="AB2386" i="1"/>
  <c r="AB6969" i="1"/>
  <c r="AD6969" i="1" s="1"/>
  <c r="AE6968" i="1"/>
  <c r="AE2386" i="1" l="1"/>
  <c r="AD2386" i="1"/>
  <c r="AB2387" i="1"/>
  <c r="AE6969" i="1"/>
  <c r="AB6970" i="1"/>
  <c r="AD6970" i="1" s="1"/>
  <c r="AE2387" i="1" l="1"/>
  <c r="AD2387" i="1"/>
  <c r="AB2388" i="1"/>
  <c r="AB6971" i="1"/>
  <c r="AD6971" i="1" s="1"/>
  <c r="AE6970" i="1"/>
  <c r="AE2388" i="1" l="1"/>
  <c r="AD2388" i="1"/>
  <c r="AB2389" i="1"/>
  <c r="AE6971" i="1"/>
  <c r="AB6972" i="1"/>
  <c r="AD6972" i="1" s="1"/>
  <c r="AE2389" i="1" l="1"/>
  <c r="AD2389" i="1"/>
  <c r="AB2390" i="1"/>
  <c r="AE6972" i="1"/>
  <c r="AB6973" i="1"/>
  <c r="AD6973" i="1" s="1"/>
  <c r="AE2390" i="1" l="1"/>
  <c r="AD2390" i="1"/>
  <c r="AB2391" i="1"/>
  <c r="AE6973" i="1"/>
  <c r="AB6974" i="1"/>
  <c r="AD6974" i="1" s="1"/>
  <c r="AE2391" i="1" l="1"/>
  <c r="AD2391" i="1"/>
  <c r="AB2392" i="1"/>
  <c r="AB6975" i="1"/>
  <c r="AD6975" i="1" s="1"/>
  <c r="AE6974" i="1"/>
  <c r="AE2392" i="1" l="1"/>
  <c r="AD2392" i="1"/>
  <c r="AB2393" i="1"/>
  <c r="AE6975" i="1"/>
  <c r="AB6976" i="1"/>
  <c r="AD6976" i="1" s="1"/>
  <c r="AE2393" i="1" l="1"/>
  <c r="AD2393" i="1"/>
  <c r="AB2394" i="1"/>
  <c r="AE6976" i="1"/>
  <c r="AB6977" i="1"/>
  <c r="AD6977" i="1" s="1"/>
  <c r="AE2394" i="1" l="1"/>
  <c r="AD2394" i="1"/>
  <c r="AB2395" i="1"/>
  <c r="AB6978" i="1"/>
  <c r="AD6978" i="1" s="1"/>
  <c r="AE6977" i="1"/>
  <c r="AE2395" i="1" l="1"/>
  <c r="AD2395" i="1"/>
  <c r="AB2396" i="1"/>
  <c r="AE6978" i="1"/>
  <c r="AB6979" i="1"/>
  <c r="AD6979" i="1" s="1"/>
  <c r="AE2396" i="1" l="1"/>
  <c r="AD2396" i="1"/>
  <c r="AB2397" i="1"/>
  <c r="AE6979" i="1"/>
  <c r="AB6980" i="1"/>
  <c r="AD6980" i="1" s="1"/>
  <c r="AE2397" i="1" l="1"/>
  <c r="AD2397" i="1"/>
  <c r="AB2398" i="1"/>
  <c r="AE6980" i="1"/>
  <c r="AB6981" i="1"/>
  <c r="AD6981" i="1" s="1"/>
  <c r="AE2398" i="1" l="1"/>
  <c r="AD2398" i="1"/>
  <c r="AB2399" i="1"/>
  <c r="AE6981" i="1"/>
  <c r="AB6982" i="1"/>
  <c r="AD6982" i="1" s="1"/>
  <c r="AE2399" i="1" l="1"/>
  <c r="AD2399" i="1"/>
  <c r="AB2400" i="1"/>
  <c r="AE6982" i="1"/>
  <c r="AB6983" i="1"/>
  <c r="AD6983" i="1" s="1"/>
  <c r="AE2400" i="1" l="1"/>
  <c r="AD2400" i="1"/>
  <c r="AB2401" i="1"/>
  <c r="AB6984" i="1"/>
  <c r="AD6984" i="1" s="1"/>
  <c r="AE6983" i="1"/>
  <c r="AE2401" i="1" l="1"/>
  <c r="AD2401" i="1"/>
  <c r="AB2402" i="1"/>
  <c r="AE6984" i="1"/>
  <c r="AB6985" i="1"/>
  <c r="AD6985" i="1" s="1"/>
  <c r="AE2402" i="1" l="1"/>
  <c r="AD2402" i="1"/>
  <c r="AB2403" i="1"/>
  <c r="AB6986" i="1"/>
  <c r="AD6986" i="1" s="1"/>
  <c r="AE6985" i="1"/>
  <c r="AE2403" i="1" l="1"/>
  <c r="AD2403" i="1"/>
  <c r="AB2404" i="1"/>
  <c r="AB6987" i="1"/>
  <c r="AD6987" i="1" s="1"/>
  <c r="AE6986" i="1"/>
  <c r="AE2404" i="1" l="1"/>
  <c r="AD2404" i="1"/>
  <c r="AB2405" i="1"/>
  <c r="AE6987" i="1"/>
  <c r="AB6988" i="1"/>
  <c r="AD6988" i="1" s="1"/>
  <c r="AE2405" i="1" l="1"/>
  <c r="AD2405" i="1"/>
  <c r="AB2406" i="1"/>
  <c r="AE6988" i="1"/>
  <c r="AB6989" i="1"/>
  <c r="AD6989" i="1" s="1"/>
  <c r="AE2406" i="1" l="1"/>
  <c r="AD2406" i="1"/>
  <c r="AB2407" i="1"/>
  <c r="AB6990" i="1"/>
  <c r="AD6990" i="1" s="1"/>
  <c r="AE6989" i="1"/>
  <c r="AE2407" i="1" l="1"/>
  <c r="AD2407" i="1"/>
  <c r="AB2408" i="1"/>
  <c r="AE6990" i="1"/>
  <c r="AB6991" i="1"/>
  <c r="AD6991" i="1" s="1"/>
  <c r="AE2408" i="1" l="1"/>
  <c r="AD2408" i="1"/>
  <c r="AB2409" i="1"/>
  <c r="AE6991" i="1"/>
  <c r="AB6992" i="1"/>
  <c r="AD6992" i="1" s="1"/>
  <c r="AE2409" i="1" l="1"/>
  <c r="AD2409" i="1"/>
  <c r="AB2410" i="1"/>
  <c r="AB6993" i="1"/>
  <c r="AD6993" i="1" s="1"/>
  <c r="AE6992" i="1"/>
  <c r="AE2410" i="1" l="1"/>
  <c r="AD2410" i="1"/>
  <c r="AB2411" i="1"/>
  <c r="AE6993" i="1"/>
  <c r="AB6994" i="1"/>
  <c r="AD6994" i="1" s="1"/>
  <c r="AE2411" i="1" l="1"/>
  <c r="AD2411" i="1"/>
  <c r="AB2412" i="1"/>
  <c r="AE6994" i="1"/>
  <c r="AB6995" i="1"/>
  <c r="AD6995" i="1" s="1"/>
  <c r="AE2412" i="1" l="1"/>
  <c r="AD2412" i="1"/>
  <c r="AB2413" i="1"/>
  <c r="AE6995" i="1"/>
  <c r="AB6996" i="1"/>
  <c r="AD6996" i="1" s="1"/>
  <c r="AE2413" i="1" l="1"/>
  <c r="AD2413" i="1"/>
  <c r="AB2414" i="1"/>
  <c r="AE6996" i="1"/>
  <c r="AB6997" i="1"/>
  <c r="AD6997" i="1" s="1"/>
  <c r="AE2414" i="1" l="1"/>
  <c r="AD2414" i="1"/>
  <c r="AB2415" i="1"/>
  <c r="AE6997" i="1"/>
  <c r="AB6998" i="1"/>
  <c r="AD6998" i="1" s="1"/>
  <c r="AE2415" i="1" l="1"/>
  <c r="AD2415" i="1"/>
  <c r="AB2416" i="1"/>
  <c r="AB6999" i="1"/>
  <c r="AD6999" i="1" s="1"/>
  <c r="AE6998" i="1"/>
  <c r="AE2416" i="1" l="1"/>
  <c r="AD2416" i="1"/>
  <c r="AB2417" i="1"/>
  <c r="AE6999" i="1"/>
  <c r="AB7000" i="1"/>
  <c r="AD7000" i="1" s="1"/>
  <c r="AE2417" i="1" l="1"/>
  <c r="AD2417" i="1"/>
  <c r="AB2418" i="1"/>
  <c r="AB7001" i="1"/>
  <c r="AD7001" i="1" s="1"/>
  <c r="AE7000" i="1"/>
  <c r="AE2418" i="1" l="1"/>
  <c r="AD2418" i="1"/>
  <c r="AB2419" i="1"/>
  <c r="AB7002" i="1"/>
  <c r="AD7002" i="1" s="1"/>
  <c r="AE7001" i="1"/>
  <c r="AE2419" i="1" l="1"/>
  <c r="AD2419" i="1"/>
  <c r="AB2420" i="1"/>
  <c r="AE7002" i="1"/>
  <c r="AB7003" i="1"/>
  <c r="AD7003" i="1" s="1"/>
  <c r="AE2420" i="1" l="1"/>
  <c r="AD2420" i="1"/>
  <c r="AB2421" i="1"/>
  <c r="AE7003" i="1"/>
  <c r="AB7004" i="1"/>
  <c r="AD7004" i="1" s="1"/>
  <c r="AE2421" i="1" l="1"/>
  <c r="AD2421" i="1"/>
  <c r="AB2422" i="1"/>
  <c r="AB7005" i="1"/>
  <c r="AD7005" i="1" s="1"/>
  <c r="AE7004" i="1"/>
  <c r="AE2422" i="1" l="1"/>
  <c r="AD2422" i="1"/>
  <c r="AB2423" i="1"/>
  <c r="AE7005" i="1"/>
  <c r="AB7006" i="1"/>
  <c r="AD7006" i="1" s="1"/>
  <c r="AE2423" i="1" l="1"/>
  <c r="AD2423" i="1"/>
  <c r="AB2424" i="1"/>
  <c r="AE7006" i="1"/>
  <c r="AB7007" i="1"/>
  <c r="AD7007" i="1" s="1"/>
  <c r="AE2424" i="1" l="1"/>
  <c r="AD2424" i="1"/>
  <c r="AB2425" i="1"/>
  <c r="AB7008" i="1"/>
  <c r="AD7008" i="1" s="1"/>
  <c r="AE7007" i="1"/>
  <c r="AE2425" i="1" l="1"/>
  <c r="AD2425" i="1"/>
  <c r="AB2426" i="1"/>
  <c r="AE7008" i="1"/>
  <c r="AB7009" i="1"/>
  <c r="AD7009" i="1" s="1"/>
  <c r="AE2426" i="1" l="1"/>
  <c r="AD2426" i="1"/>
  <c r="AB2427" i="1"/>
  <c r="AE7009" i="1"/>
  <c r="AB7010" i="1"/>
  <c r="AD7010" i="1" s="1"/>
  <c r="AE2427" i="1" l="1"/>
  <c r="AD2427" i="1"/>
  <c r="AB2428" i="1"/>
  <c r="AB7011" i="1"/>
  <c r="AD7011" i="1" s="1"/>
  <c r="AE7010" i="1"/>
  <c r="AE2428" i="1" l="1"/>
  <c r="AD2428" i="1"/>
  <c r="AB2429" i="1"/>
  <c r="AE7011" i="1"/>
  <c r="AB7012" i="1"/>
  <c r="AD7012" i="1" s="1"/>
  <c r="AE2429" i="1" l="1"/>
  <c r="AD2429" i="1"/>
  <c r="AB2430" i="1"/>
  <c r="AE7012" i="1"/>
  <c r="AB7013" i="1"/>
  <c r="AD7013" i="1" s="1"/>
  <c r="AE2430" i="1" l="1"/>
  <c r="AD2430" i="1"/>
  <c r="AB2431" i="1"/>
  <c r="AB7014" i="1"/>
  <c r="AD7014" i="1" s="1"/>
  <c r="AE7013" i="1"/>
  <c r="AE2431" i="1" l="1"/>
  <c r="AD2431" i="1"/>
  <c r="AB2432" i="1"/>
  <c r="AE7014" i="1"/>
  <c r="AB7015" i="1"/>
  <c r="AD7015" i="1" s="1"/>
  <c r="AE2432" i="1" l="1"/>
  <c r="AD2432" i="1"/>
  <c r="AB2433" i="1"/>
  <c r="AB7016" i="1"/>
  <c r="AD7016" i="1" s="1"/>
  <c r="AE7015" i="1"/>
  <c r="AE2433" i="1" l="1"/>
  <c r="AD2433" i="1"/>
  <c r="AB2434" i="1"/>
  <c r="AB7017" i="1"/>
  <c r="AD7017" i="1" s="1"/>
  <c r="AE7016" i="1"/>
  <c r="AE2434" i="1" l="1"/>
  <c r="AD2434" i="1"/>
  <c r="AB2435" i="1"/>
  <c r="AE7017" i="1"/>
  <c r="AB7018" i="1"/>
  <c r="AD7018" i="1" s="1"/>
  <c r="AE2435" i="1" l="1"/>
  <c r="AD2435" i="1"/>
  <c r="AB2436" i="1"/>
  <c r="AE7018" i="1"/>
  <c r="AB7019" i="1"/>
  <c r="AD7019" i="1" s="1"/>
  <c r="AE2436" i="1" l="1"/>
  <c r="AD2436" i="1"/>
  <c r="AB2437" i="1"/>
  <c r="AB7020" i="1"/>
  <c r="AD7020" i="1" s="1"/>
  <c r="AE7019" i="1"/>
  <c r="AE2437" i="1" l="1"/>
  <c r="AD2437" i="1"/>
  <c r="AB2438" i="1"/>
  <c r="AE7020" i="1"/>
  <c r="AB7021" i="1"/>
  <c r="AD7021" i="1" s="1"/>
  <c r="AE2438" i="1" l="1"/>
  <c r="AD2438" i="1"/>
  <c r="AB2439" i="1"/>
  <c r="AE7021" i="1"/>
  <c r="AB7022" i="1"/>
  <c r="AD7022" i="1" s="1"/>
  <c r="AE2439" i="1" l="1"/>
  <c r="AD2439" i="1"/>
  <c r="AB2440" i="1"/>
  <c r="AB7023" i="1"/>
  <c r="AD7023" i="1" s="1"/>
  <c r="AE7022" i="1"/>
  <c r="AE2440" i="1" l="1"/>
  <c r="AD2440" i="1"/>
  <c r="AB2441" i="1"/>
  <c r="AE7023" i="1"/>
  <c r="AB7024" i="1"/>
  <c r="AD7024" i="1" s="1"/>
  <c r="AE2441" i="1" l="1"/>
  <c r="AD2441" i="1"/>
  <c r="AB2442" i="1"/>
  <c r="AE7024" i="1"/>
  <c r="AB7025" i="1"/>
  <c r="AD7025" i="1" s="1"/>
  <c r="AE2442" i="1" l="1"/>
  <c r="AD2442" i="1"/>
  <c r="AB2443" i="1"/>
  <c r="AE7025" i="1"/>
  <c r="AB7026" i="1"/>
  <c r="AD7026" i="1" s="1"/>
  <c r="AE2443" i="1" l="1"/>
  <c r="AD2443" i="1"/>
  <c r="AB2444" i="1"/>
  <c r="AE7026" i="1"/>
  <c r="AB7027" i="1"/>
  <c r="AD7027" i="1" s="1"/>
  <c r="AE2444" i="1" l="1"/>
  <c r="AD2444" i="1"/>
  <c r="AB2445" i="1"/>
  <c r="AE7027" i="1"/>
  <c r="AB7028" i="1"/>
  <c r="AD7028" i="1" s="1"/>
  <c r="AE2445" i="1" l="1"/>
  <c r="AD2445" i="1"/>
  <c r="AB2446" i="1"/>
  <c r="AB7029" i="1"/>
  <c r="AD7029" i="1" s="1"/>
  <c r="AE7028" i="1"/>
  <c r="AE2446" i="1" l="1"/>
  <c r="AD2446" i="1"/>
  <c r="AB2447" i="1"/>
  <c r="AE7029" i="1"/>
  <c r="AB7030" i="1"/>
  <c r="AD7030" i="1" s="1"/>
  <c r="AE2447" i="1" l="1"/>
  <c r="AD2447" i="1"/>
  <c r="AB2448" i="1"/>
  <c r="AB7031" i="1"/>
  <c r="AD7031" i="1" s="1"/>
  <c r="AE7030" i="1"/>
  <c r="AE2448" i="1" l="1"/>
  <c r="AD2448" i="1"/>
  <c r="AB2449" i="1"/>
  <c r="AB7032" i="1"/>
  <c r="AD7032" i="1" s="1"/>
  <c r="AE7031" i="1"/>
  <c r="AE2449" i="1" l="1"/>
  <c r="AD2449" i="1"/>
  <c r="AB2450" i="1"/>
  <c r="AE7032" i="1"/>
  <c r="AB7033" i="1"/>
  <c r="AD7033" i="1" s="1"/>
  <c r="AE2450" i="1" l="1"/>
  <c r="AD2450" i="1"/>
  <c r="AB2451" i="1"/>
  <c r="AE7033" i="1"/>
  <c r="AB7034" i="1"/>
  <c r="AD7034" i="1" s="1"/>
  <c r="AE2451" i="1" l="1"/>
  <c r="AD2451" i="1"/>
  <c r="AB2452" i="1"/>
  <c r="AB7035" i="1"/>
  <c r="AD7035" i="1" s="1"/>
  <c r="AE7034" i="1"/>
  <c r="AE2452" i="1" l="1"/>
  <c r="AD2452" i="1"/>
  <c r="AB2453" i="1"/>
  <c r="AE7035" i="1"/>
  <c r="AB7036" i="1"/>
  <c r="AD7036" i="1" s="1"/>
  <c r="AE2453" i="1" l="1"/>
  <c r="AD2453" i="1"/>
  <c r="AB2454" i="1"/>
  <c r="AE7036" i="1"/>
  <c r="AB7037" i="1"/>
  <c r="AD7037" i="1" s="1"/>
  <c r="AE2454" i="1" l="1"/>
  <c r="AD2454" i="1"/>
  <c r="AB2455" i="1"/>
  <c r="AB7038" i="1"/>
  <c r="AD7038" i="1" s="1"/>
  <c r="AE7037" i="1"/>
  <c r="AE2455" i="1" l="1"/>
  <c r="AD2455" i="1"/>
  <c r="AB2456" i="1"/>
  <c r="AE7038" i="1"/>
  <c r="AB7039" i="1"/>
  <c r="AD7039" i="1" s="1"/>
  <c r="AE2456" i="1" l="1"/>
  <c r="AD2456" i="1"/>
  <c r="AB2457" i="1"/>
  <c r="AE7039" i="1"/>
  <c r="AB7040" i="1"/>
  <c r="AD7040" i="1" s="1"/>
  <c r="AE2457" i="1" l="1"/>
  <c r="AD2457" i="1"/>
  <c r="AB2458" i="1"/>
  <c r="AB7041" i="1"/>
  <c r="AD7041" i="1" s="1"/>
  <c r="AE7040" i="1"/>
  <c r="AE2458" i="1" l="1"/>
  <c r="AD2458" i="1"/>
  <c r="AB2459" i="1"/>
  <c r="AE7041" i="1"/>
  <c r="AB7042" i="1"/>
  <c r="AD7042" i="1" s="1"/>
  <c r="AE2459" i="1" l="1"/>
  <c r="AD2459" i="1"/>
  <c r="AB2460" i="1"/>
  <c r="AE7042" i="1"/>
  <c r="AB7043" i="1"/>
  <c r="AD7043" i="1" s="1"/>
  <c r="AE2460" i="1" l="1"/>
  <c r="AD2460" i="1"/>
  <c r="AB2461" i="1"/>
  <c r="AE7043" i="1"/>
  <c r="AB7044" i="1"/>
  <c r="AD7044" i="1" s="1"/>
  <c r="AE2461" i="1" l="1"/>
  <c r="AD2461" i="1"/>
  <c r="AB2462" i="1"/>
  <c r="AE7044" i="1"/>
  <c r="AB7045" i="1"/>
  <c r="AD7045" i="1" s="1"/>
  <c r="AE2462" i="1" l="1"/>
  <c r="AD2462" i="1"/>
  <c r="AB2463" i="1"/>
  <c r="AB7046" i="1"/>
  <c r="AD7046" i="1" s="1"/>
  <c r="AE7045" i="1"/>
  <c r="AE2463" i="1" l="1"/>
  <c r="AD2463" i="1"/>
  <c r="AB2464" i="1"/>
  <c r="AB7047" i="1"/>
  <c r="AD7047" i="1" s="1"/>
  <c r="AE7046" i="1"/>
  <c r="AE2464" i="1" l="1"/>
  <c r="AD2464" i="1"/>
  <c r="AB2465" i="1"/>
  <c r="AE7047" i="1"/>
  <c r="AB7048" i="1"/>
  <c r="AD7048" i="1" s="1"/>
  <c r="AE2465" i="1" l="1"/>
  <c r="AD2465" i="1"/>
  <c r="AB2466" i="1"/>
  <c r="AE7048" i="1"/>
  <c r="AB7049" i="1"/>
  <c r="AD7049" i="1" s="1"/>
  <c r="AE2466" i="1" l="1"/>
  <c r="AD2466" i="1"/>
  <c r="AB2467" i="1"/>
  <c r="AE7049" i="1"/>
  <c r="AB7050" i="1"/>
  <c r="AD7050" i="1" s="1"/>
  <c r="AE2467" i="1" l="1"/>
  <c r="AD2467" i="1"/>
  <c r="AB2468" i="1"/>
  <c r="AE7050" i="1"/>
  <c r="AB7051" i="1"/>
  <c r="AD7051" i="1" s="1"/>
  <c r="AE2468" i="1" l="1"/>
  <c r="AD2468" i="1"/>
  <c r="AB2469" i="1"/>
  <c r="AE7051" i="1"/>
  <c r="AB7052" i="1"/>
  <c r="AD7052" i="1" s="1"/>
  <c r="AE2469" i="1" l="1"/>
  <c r="AD2469" i="1"/>
  <c r="AB2470" i="1"/>
  <c r="AB7053" i="1"/>
  <c r="AD7053" i="1" s="1"/>
  <c r="AE7052" i="1"/>
  <c r="AE2470" i="1" l="1"/>
  <c r="AD2470" i="1"/>
  <c r="AB2471" i="1"/>
  <c r="AE7053" i="1"/>
  <c r="AB7054" i="1"/>
  <c r="AD7054" i="1" s="1"/>
  <c r="AD2471" i="1" l="1"/>
  <c r="AB2472" i="1"/>
  <c r="AE2471" i="1"/>
  <c r="AE7054" i="1"/>
  <c r="AB7055" i="1"/>
  <c r="AD7055" i="1" s="1"/>
  <c r="AE2472" i="1" l="1"/>
  <c r="AB2473" i="1"/>
  <c r="AD2472" i="1"/>
  <c r="AB7056" i="1"/>
  <c r="AD7056" i="1" s="1"/>
  <c r="AE7055" i="1"/>
  <c r="AE2473" i="1" l="1"/>
  <c r="AD2473" i="1"/>
  <c r="AB2474" i="1"/>
  <c r="AE7056" i="1"/>
  <c r="AB7057" i="1"/>
  <c r="AD7057" i="1" s="1"/>
  <c r="AE2474" i="1" l="1"/>
  <c r="AD2474" i="1"/>
  <c r="AB2475" i="1"/>
  <c r="AE7057" i="1"/>
  <c r="AB7058" i="1"/>
  <c r="AD7058" i="1" s="1"/>
  <c r="AE2475" i="1" l="1"/>
  <c r="AD2475" i="1"/>
  <c r="AB2476" i="1"/>
  <c r="AB7059" i="1"/>
  <c r="AD7059" i="1" s="1"/>
  <c r="AE7058" i="1"/>
  <c r="AE2476" i="1" l="1"/>
  <c r="AD2476" i="1"/>
  <c r="AB2477" i="1"/>
  <c r="AE7059" i="1"/>
  <c r="AB7060" i="1"/>
  <c r="AD7060" i="1" s="1"/>
  <c r="AE2477" i="1" l="1"/>
  <c r="AD2477" i="1"/>
  <c r="AB2478" i="1"/>
  <c r="AB7061" i="1"/>
  <c r="AD7061" i="1" s="1"/>
  <c r="AE7060" i="1"/>
  <c r="AE2478" i="1" l="1"/>
  <c r="AD2478" i="1"/>
  <c r="AB2479" i="1"/>
  <c r="AE7061" i="1"/>
  <c r="AB7062" i="1"/>
  <c r="AD7062" i="1" s="1"/>
  <c r="AE2479" i="1" l="1"/>
  <c r="AD2479" i="1"/>
  <c r="AB2480" i="1"/>
  <c r="AE7062" i="1"/>
  <c r="AB7063" i="1"/>
  <c r="AD7063" i="1" s="1"/>
  <c r="AE2480" i="1" l="1"/>
  <c r="AD2480" i="1"/>
  <c r="AB2481" i="1"/>
  <c r="AE7063" i="1"/>
  <c r="AB7064" i="1"/>
  <c r="AD7064" i="1" s="1"/>
  <c r="AE2481" i="1" l="1"/>
  <c r="AB2482" i="1"/>
  <c r="AD2481" i="1"/>
  <c r="AE7064" i="1"/>
  <c r="AB7065" i="1"/>
  <c r="AD7065" i="1" s="1"/>
  <c r="AE2482" i="1" l="1"/>
  <c r="AD2482" i="1"/>
  <c r="AB2483" i="1"/>
  <c r="AE7065" i="1"/>
  <c r="AB7066" i="1"/>
  <c r="AD7066" i="1" s="1"/>
  <c r="AE2483" i="1" l="1"/>
  <c r="AB2484" i="1"/>
  <c r="AD2483" i="1"/>
  <c r="AE7066" i="1"/>
  <c r="AB7067" i="1"/>
  <c r="AD7067" i="1" s="1"/>
  <c r="AE2484" i="1" l="1"/>
  <c r="AD2484" i="1"/>
  <c r="AB2485" i="1"/>
  <c r="AB7068" i="1"/>
  <c r="AD7068" i="1" s="1"/>
  <c r="AE7067" i="1"/>
  <c r="AE2485" i="1" l="1"/>
  <c r="AD2485" i="1"/>
  <c r="AB2486" i="1"/>
  <c r="AE7068" i="1"/>
  <c r="AB7069" i="1"/>
  <c r="AD7069" i="1" s="1"/>
  <c r="AE2486" i="1" l="1"/>
  <c r="AD2486" i="1"/>
  <c r="AB2487" i="1"/>
  <c r="AE7069" i="1"/>
  <c r="AB7070" i="1"/>
  <c r="AD7070" i="1" s="1"/>
  <c r="AE2487" i="1" l="1"/>
  <c r="AD2487" i="1"/>
  <c r="AB2488" i="1"/>
  <c r="AB7071" i="1"/>
  <c r="AD7071" i="1" s="1"/>
  <c r="AE7070" i="1"/>
  <c r="AE2488" i="1" l="1"/>
  <c r="AD2488" i="1"/>
  <c r="AB2489" i="1"/>
  <c r="AE7071" i="1"/>
  <c r="AB7072" i="1"/>
  <c r="AD7072" i="1" s="1"/>
  <c r="AE2489" i="1" l="1"/>
  <c r="AD2489" i="1"/>
  <c r="AB2490" i="1"/>
  <c r="AE7072" i="1"/>
  <c r="AB7073" i="1"/>
  <c r="AD7073" i="1" s="1"/>
  <c r="AE2490" i="1" l="1"/>
  <c r="AD2490" i="1"/>
  <c r="AB2491" i="1"/>
  <c r="AE7073" i="1"/>
  <c r="AB7074" i="1"/>
  <c r="AD7074" i="1" s="1"/>
  <c r="AE2491" i="1" l="1"/>
  <c r="AD2491" i="1"/>
  <c r="AB2492" i="1"/>
  <c r="AE7074" i="1"/>
  <c r="AB7075" i="1"/>
  <c r="AD7075" i="1" s="1"/>
  <c r="AE2492" i="1" l="1"/>
  <c r="AD2492" i="1"/>
  <c r="AB2493" i="1"/>
  <c r="AB7076" i="1"/>
  <c r="AD7076" i="1" s="1"/>
  <c r="AE7075" i="1"/>
  <c r="AE2493" i="1" l="1"/>
  <c r="AD2493" i="1"/>
  <c r="AB2494" i="1"/>
  <c r="AB7077" i="1"/>
  <c r="AD7077" i="1" s="1"/>
  <c r="AE7076" i="1"/>
  <c r="AE2494" i="1" l="1"/>
  <c r="AD2494" i="1"/>
  <c r="AB2495" i="1"/>
  <c r="AE7077" i="1"/>
  <c r="AB7078" i="1"/>
  <c r="AD7078" i="1" s="1"/>
  <c r="AE2495" i="1" l="1"/>
  <c r="AD2495" i="1"/>
  <c r="AB2496" i="1"/>
  <c r="AE7078" i="1"/>
  <c r="AB7079" i="1"/>
  <c r="AD7079" i="1" s="1"/>
  <c r="AE2496" i="1" l="1"/>
  <c r="AB2497" i="1"/>
  <c r="AD2496" i="1"/>
  <c r="AE7079" i="1"/>
  <c r="AB7080" i="1"/>
  <c r="AD7080" i="1" s="1"/>
  <c r="AE2497" i="1" l="1"/>
  <c r="AD2497" i="1"/>
  <c r="AB2498" i="1"/>
  <c r="AE7080" i="1"/>
  <c r="AB7081" i="1"/>
  <c r="AD7081" i="1" s="1"/>
  <c r="AE2498" i="1" l="1"/>
  <c r="AD2498" i="1"/>
  <c r="AB2499" i="1"/>
  <c r="AE7081" i="1"/>
  <c r="AB7082" i="1"/>
  <c r="AD7082" i="1" s="1"/>
  <c r="AE2499" i="1" l="1"/>
  <c r="AD2499" i="1"/>
  <c r="AB2500" i="1"/>
  <c r="AB7083" i="1"/>
  <c r="AD7083" i="1" s="1"/>
  <c r="AE7082" i="1"/>
  <c r="AE2500" i="1" l="1"/>
  <c r="AD2500" i="1"/>
  <c r="AB2501" i="1"/>
  <c r="AE7083" i="1"/>
  <c r="AB7084" i="1"/>
  <c r="AD7084" i="1" s="1"/>
  <c r="AE2501" i="1" l="1"/>
  <c r="AD2501" i="1"/>
  <c r="AB2502" i="1"/>
  <c r="AE7084" i="1"/>
  <c r="AB7085" i="1"/>
  <c r="AD7085" i="1" s="1"/>
  <c r="AE2502" i="1" l="1"/>
  <c r="AD2502" i="1"/>
  <c r="AB2503" i="1"/>
  <c r="AB7086" i="1"/>
  <c r="AD7086" i="1" s="1"/>
  <c r="AE7085" i="1"/>
  <c r="AE2503" i="1" l="1"/>
  <c r="AD2503" i="1"/>
  <c r="AB2504" i="1"/>
  <c r="AE7086" i="1"/>
  <c r="AB7087" i="1"/>
  <c r="AD7087" i="1" s="1"/>
  <c r="AE2504" i="1" l="1"/>
  <c r="AD2504" i="1"/>
  <c r="AB2505" i="1"/>
  <c r="AE7087" i="1"/>
  <c r="AB7088" i="1"/>
  <c r="AD7088" i="1" s="1"/>
  <c r="AE2505" i="1" l="1"/>
  <c r="AD2505" i="1"/>
  <c r="AB2506" i="1"/>
  <c r="AE7088" i="1"/>
  <c r="AB7089" i="1"/>
  <c r="AD7089" i="1" s="1"/>
  <c r="AE2506" i="1" l="1"/>
  <c r="AD2506" i="1"/>
  <c r="AB2507" i="1"/>
  <c r="AE7089" i="1"/>
  <c r="AB7090" i="1"/>
  <c r="AD7090" i="1" s="1"/>
  <c r="AE2507" i="1" l="1"/>
  <c r="AD2507" i="1"/>
  <c r="AB2508" i="1"/>
  <c r="AB7091" i="1"/>
  <c r="AD7091" i="1" s="1"/>
  <c r="AE7090" i="1"/>
  <c r="AE2508" i="1" l="1"/>
  <c r="AD2508" i="1"/>
  <c r="AB2509" i="1"/>
  <c r="AB7092" i="1"/>
  <c r="AD7092" i="1" s="1"/>
  <c r="AE7091" i="1"/>
  <c r="AE2509" i="1" l="1"/>
  <c r="AD2509" i="1"/>
  <c r="AB2510" i="1"/>
  <c r="AE7092" i="1"/>
  <c r="AB7093" i="1"/>
  <c r="AD7093" i="1" s="1"/>
  <c r="AE2510" i="1" l="1"/>
  <c r="AD2510" i="1"/>
  <c r="AB2511" i="1"/>
  <c r="AE7093" i="1"/>
  <c r="AB7094" i="1"/>
  <c r="AD7094" i="1" s="1"/>
  <c r="AE2511" i="1" l="1"/>
  <c r="AD2511" i="1"/>
  <c r="AB2512" i="1"/>
  <c r="AE7094" i="1"/>
  <c r="AB7095" i="1"/>
  <c r="AD7095" i="1" s="1"/>
  <c r="AE2512" i="1" l="1"/>
  <c r="AD2512" i="1"/>
  <c r="AB2513" i="1"/>
  <c r="AE7095" i="1"/>
  <c r="AB7096" i="1"/>
  <c r="AD7096" i="1" s="1"/>
  <c r="AE2513" i="1" l="1"/>
  <c r="AD2513" i="1"/>
  <c r="AB2514" i="1"/>
  <c r="AE7096" i="1"/>
  <c r="AB7097" i="1"/>
  <c r="AD7097" i="1" s="1"/>
  <c r="AE2514" i="1" l="1"/>
  <c r="AD2514" i="1"/>
  <c r="AB2515" i="1"/>
  <c r="AE7097" i="1"/>
  <c r="AB7098" i="1"/>
  <c r="AD7098" i="1" s="1"/>
  <c r="AE2515" i="1" l="1"/>
  <c r="AD2515" i="1"/>
  <c r="AB2516" i="1"/>
  <c r="AE7098" i="1"/>
  <c r="AB7099" i="1"/>
  <c r="AD7099" i="1" s="1"/>
  <c r="AE2516" i="1" l="1"/>
  <c r="AD2516" i="1"/>
  <c r="AB2517" i="1"/>
  <c r="AE7099" i="1"/>
  <c r="AB7100" i="1"/>
  <c r="AD7100" i="1" s="1"/>
  <c r="AE2517" i="1" l="1"/>
  <c r="AD2517" i="1"/>
  <c r="AB2518" i="1"/>
  <c r="AB7101" i="1"/>
  <c r="AD7101" i="1" s="1"/>
  <c r="AE7100" i="1"/>
  <c r="AE2518" i="1" l="1"/>
  <c r="AD2518" i="1"/>
  <c r="AB2519" i="1"/>
  <c r="AE7101" i="1"/>
  <c r="AB7102" i="1"/>
  <c r="AD7102" i="1" s="1"/>
  <c r="AE2519" i="1" l="1"/>
  <c r="AD2519" i="1"/>
  <c r="AB2520" i="1"/>
  <c r="AB7103" i="1"/>
  <c r="AD7103" i="1" s="1"/>
  <c r="AE7102" i="1"/>
  <c r="AE2520" i="1" l="1"/>
  <c r="AD2520" i="1"/>
  <c r="AB2521" i="1"/>
  <c r="AE7103" i="1"/>
  <c r="AB7104" i="1"/>
  <c r="AD7104" i="1" s="1"/>
  <c r="AE2521" i="1" l="1"/>
  <c r="AD2521" i="1"/>
  <c r="AB2522" i="1"/>
  <c r="AE7104" i="1"/>
  <c r="AB7105" i="1"/>
  <c r="AD7105" i="1" s="1"/>
  <c r="AE2522" i="1" l="1"/>
  <c r="AD2522" i="1"/>
  <c r="AB2523" i="1"/>
  <c r="AB7106" i="1"/>
  <c r="AD7106" i="1" s="1"/>
  <c r="AE7105" i="1"/>
  <c r="AE2523" i="1" l="1"/>
  <c r="AD2523" i="1"/>
  <c r="AB2524" i="1"/>
  <c r="AB7107" i="1"/>
  <c r="AD7107" i="1" s="1"/>
  <c r="AE7106" i="1"/>
  <c r="AE2524" i="1" l="1"/>
  <c r="AD2524" i="1"/>
  <c r="AB2525" i="1"/>
  <c r="AE7107" i="1"/>
  <c r="AB7108" i="1"/>
  <c r="AD7108" i="1" s="1"/>
  <c r="AE2525" i="1" l="1"/>
  <c r="AD2525" i="1"/>
  <c r="AB2526" i="1"/>
  <c r="AE7108" i="1"/>
  <c r="AB7109" i="1"/>
  <c r="AD7109" i="1" s="1"/>
  <c r="AE2526" i="1" l="1"/>
  <c r="AD2526" i="1"/>
  <c r="AB2527" i="1"/>
  <c r="AE7109" i="1"/>
  <c r="AB7110" i="1"/>
  <c r="AD7110" i="1" s="1"/>
  <c r="AE2527" i="1" l="1"/>
  <c r="AD2527" i="1"/>
  <c r="AB2528" i="1"/>
  <c r="AE7110" i="1"/>
  <c r="AB7111" i="1"/>
  <c r="AD7111" i="1" s="1"/>
  <c r="AE2528" i="1" l="1"/>
  <c r="AB2529" i="1"/>
  <c r="AD2528" i="1"/>
  <c r="AE7111" i="1"/>
  <c r="AB7112" i="1"/>
  <c r="AD7112" i="1" s="1"/>
  <c r="AE2529" i="1" l="1"/>
  <c r="AD2529" i="1"/>
  <c r="AB2530" i="1"/>
  <c r="AE7112" i="1"/>
  <c r="AB7113" i="1"/>
  <c r="AD7113" i="1" s="1"/>
  <c r="AE2530" i="1" l="1"/>
  <c r="AD2530" i="1"/>
  <c r="AB2531" i="1"/>
  <c r="AE7113" i="1"/>
  <c r="AB7114" i="1"/>
  <c r="AD7114" i="1" s="1"/>
  <c r="AE2531" i="1" l="1"/>
  <c r="AD2531" i="1"/>
  <c r="AB2532" i="1"/>
  <c r="AE7114" i="1"/>
  <c r="AB7115" i="1"/>
  <c r="AD7115" i="1" s="1"/>
  <c r="AE2532" i="1" l="1"/>
  <c r="AD2532" i="1"/>
  <c r="AB2533" i="1"/>
  <c r="AB7116" i="1"/>
  <c r="AD7116" i="1" s="1"/>
  <c r="AE7115" i="1"/>
  <c r="AE2533" i="1" l="1"/>
  <c r="AD2533" i="1"/>
  <c r="AB2534" i="1"/>
  <c r="AE7116" i="1"/>
  <c r="AB7117" i="1"/>
  <c r="AD7117" i="1" s="1"/>
  <c r="AE2534" i="1" l="1"/>
  <c r="AD2534" i="1"/>
  <c r="AB2535" i="1"/>
  <c r="AB7118" i="1"/>
  <c r="AD7118" i="1" s="1"/>
  <c r="AE7117" i="1"/>
  <c r="AE2535" i="1" l="1"/>
  <c r="AD2535" i="1"/>
  <c r="AB2536" i="1"/>
  <c r="AE7118" i="1"/>
  <c r="AB7119" i="1"/>
  <c r="AD7119" i="1" s="1"/>
  <c r="AE2536" i="1" l="1"/>
  <c r="AD2536" i="1"/>
  <c r="AB2537" i="1"/>
  <c r="AE7119" i="1"/>
  <c r="AB7120" i="1"/>
  <c r="AD7120" i="1" s="1"/>
  <c r="AE2537" i="1" l="1"/>
  <c r="AD2537" i="1"/>
  <c r="AB2538" i="1"/>
  <c r="AB7121" i="1"/>
  <c r="AD7121" i="1" s="1"/>
  <c r="AE7120" i="1"/>
  <c r="AE2538" i="1" l="1"/>
  <c r="AD2538" i="1"/>
  <c r="AB2539" i="1"/>
  <c r="AE7121" i="1"/>
  <c r="AB7122" i="1"/>
  <c r="AD7122" i="1" s="1"/>
  <c r="AE2539" i="1" l="1"/>
  <c r="AD2539" i="1"/>
  <c r="AB2540" i="1"/>
  <c r="AE7122" i="1"/>
  <c r="AB7123" i="1"/>
  <c r="AD7123" i="1" s="1"/>
  <c r="AE2540" i="1" l="1"/>
  <c r="AD2540" i="1"/>
  <c r="AB2541" i="1"/>
  <c r="AE7123" i="1"/>
  <c r="AB7124" i="1"/>
  <c r="AD7124" i="1" s="1"/>
  <c r="AE2541" i="1" l="1"/>
  <c r="AD2541" i="1"/>
  <c r="AB2542" i="1"/>
  <c r="AE7124" i="1"/>
  <c r="AB7125" i="1"/>
  <c r="AD7125" i="1" s="1"/>
  <c r="AE2542" i="1" l="1"/>
  <c r="AD2542" i="1"/>
  <c r="AB2543" i="1"/>
  <c r="AE7125" i="1"/>
  <c r="AB7126" i="1"/>
  <c r="AD7126" i="1" s="1"/>
  <c r="AE2543" i="1" l="1"/>
  <c r="AD2543" i="1"/>
  <c r="AB2544" i="1"/>
  <c r="AE7126" i="1"/>
  <c r="AB7127" i="1"/>
  <c r="AD7127" i="1" s="1"/>
  <c r="AE2544" i="1" l="1"/>
  <c r="AD2544" i="1"/>
  <c r="AB2545" i="1"/>
  <c r="AE7127" i="1"/>
  <c r="AB7128" i="1"/>
  <c r="AD7128" i="1" s="1"/>
  <c r="AE2545" i="1" l="1"/>
  <c r="AD2545" i="1"/>
  <c r="AB2546" i="1"/>
  <c r="AE7128" i="1"/>
  <c r="AB7129" i="1"/>
  <c r="AD7129" i="1" s="1"/>
  <c r="AE2546" i="1" l="1"/>
  <c r="AD2546" i="1"/>
  <c r="AB2547" i="1"/>
  <c r="AE7129" i="1"/>
  <c r="AB7130" i="1"/>
  <c r="AD7130" i="1" s="1"/>
  <c r="AE2547" i="1" l="1"/>
  <c r="AD2547" i="1"/>
  <c r="AB2548" i="1"/>
  <c r="AB7131" i="1"/>
  <c r="AD7131" i="1" s="1"/>
  <c r="AE7130" i="1"/>
  <c r="AE2548" i="1" l="1"/>
  <c r="AD2548" i="1"/>
  <c r="AB2549" i="1"/>
  <c r="AE7131" i="1"/>
  <c r="AB7132" i="1"/>
  <c r="AD7132" i="1" s="1"/>
  <c r="AE2549" i="1" l="1"/>
  <c r="AD2549" i="1"/>
  <c r="AB2550" i="1"/>
  <c r="AB7133" i="1"/>
  <c r="AD7133" i="1" s="1"/>
  <c r="AE7132" i="1"/>
  <c r="AE2550" i="1" l="1"/>
  <c r="AD2550" i="1"/>
  <c r="AB2551" i="1"/>
  <c r="AE7133" i="1"/>
  <c r="AB7134" i="1"/>
  <c r="AD7134" i="1" s="1"/>
  <c r="AE2551" i="1" l="1"/>
  <c r="AD2551" i="1"/>
  <c r="AB2552" i="1"/>
  <c r="AE7134" i="1"/>
  <c r="AB7135" i="1"/>
  <c r="AD7135" i="1" s="1"/>
  <c r="AE2552" i="1" l="1"/>
  <c r="AD2552" i="1"/>
  <c r="AB2553" i="1"/>
  <c r="AB7136" i="1"/>
  <c r="AD7136" i="1" s="1"/>
  <c r="AE7135" i="1"/>
  <c r="AE2553" i="1" l="1"/>
  <c r="AD2553" i="1"/>
  <c r="AB2554" i="1"/>
  <c r="AE7136" i="1"/>
  <c r="AB7137" i="1"/>
  <c r="AD7137" i="1" s="1"/>
  <c r="AE2554" i="1" l="1"/>
  <c r="AD2554" i="1"/>
  <c r="AB2555" i="1"/>
  <c r="AE7137" i="1"/>
  <c r="AB7138" i="1"/>
  <c r="AD7138" i="1" s="1"/>
  <c r="AE2555" i="1" l="1"/>
  <c r="AD2555" i="1"/>
  <c r="AB2556" i="1"/>
  <c r="AE7138" i="1"/>
  <c r="AB7139" i="1"/>
  <c r="AD7139" i="1" s="1"/>
  <c r="AE2556" i="1" l="1"/>
  <c r="AD2556" i="1"/>
  <c r="AB2557" i="1"/>
  <c r="AE7139" i="1"/>
  <c r="AB7140" i="1"/>
  <c r="AD7140" i="1" s="1"/>
  <c r="AE2557" i="1" l="1"/>
  <c r="AD2557" i="1"/>
  <c r="AB2558" i="1"/>
  <c r="AE7140" i="1"/>
  <c r="AB7141" i="1"/>
  <c r="AD7141" i="1" s="1"/>
  <c r="AE2558" i="1" l="1"/>
  <c r="AD2558" i="1"/>
  <c r="AB2559" i="1"/>
  <c r="AE7141" i="1"/>
  <c r="AB7142" i="1"/>
  <c r="AD7142" i="1" s="1"/>
  <c r="AE2559" i="1" l="1"/>
  <c r="AD2559" i="1"/>
  <c r="AB2560" i="1"/>
  <c r="AE7142" i="1"/>
  <c r="AB7143" i="1"/>
  <c r="AD7143" i="1" s="1"/>
  <c r="AE2560" i="1" l="1"/>
  <c r="AD2560" i="1"/>
  <c r="AB2561" i="1"/>
  <c r="AE7143" i="1"/>
  <c r="AB7144" i="1"/>
  <c r="AD7144" i="1" s="1"/>
  <c r="AE2561" i="1" l="1"/>
  <c r="AD2561" i="1"/>
  <c r="AB2562" i="1"/>
  <c r="AE7144" i="1"/>
  <c r="AB7145" i="1"/>
  <c r="AD7145" i="1" s="1"/>
  <c r="AE2562" i="1" l="1"/>
  <c r="AD2562" i="1"/>
  <c r="AB2563" i="1"/>
  <c r="AE7145" i="1"/>
  <c r="AB7146" i="1"/>
  <c r="AD7146" i="1" s="1"/>
  <c r="AE2563" i="1" l="1"/>
  <c r="AD2563" i="1"/>
  <c r="AB2564" i="1"/>
  <c r="AE7146" i="1"/>
  <c r="AB7147" i="1"/>
  <c r="AD7147" i="1" s="1"/>
  <c r="AE2564" i="1" l="1"/>
  <c r="AD2564" i="1"/>
  <c r="AB2565" i="1"/>
  <c r="AE7147" i="1"/>
  <c r="AB7148" i="1"/>
  <c r="AD7148" i="1" s="1"/>
  <c r="AE2565" i="1" l="1"/>
  <c r="AD2565" i="1"/>
  <c r="AB2566" i="1"/>
  <c r="AE7148" i="1"/>
  <c r="AB7149" i="1"/>
  <c r="AD7149" i="1" s="1"/>
  <c r="AE2566" i="1" l="1"/>
  <c r="AD2566" i="1"/>
  <c r="AB2567" i="1"/>
  <c r="AE7149" i="1"/>
  <c r="AB7150" i="1"/>
  <c r="AD7150" i="1" s="1"/>
  <c r="AE2567" i="1" l="1"/>
  <c r="AD2567" i="1"/>
  <c r="AB2568" i="1"/>
  <c r="AB7151" i="1"/>
  <c r="AD7151" i="1" s="1"/>
  <c r="AE7150" i="1"/>
  <c r="AE2568" i="1" l="1"/>
  <c r="AD2568" i="1"/>
  <c r="AB2569" i="1"/>
  <c r="AE7151" i="1"/>
  <c r="AB7152" i="1"/>
  <c r="AD7152" i="1" s="1"/>
  <c r="AE2569" i="1" l="1"/>
  <c r="AD2569" i="1"/>
  <c r="AB2570" i="1"/>
  <c r="AE7152" i="1"/>
  <c r="AB7153" i="1"/>
  <c r="AD7153" i="1" s="1"/>
  <c r="AE2570" i="1" l="1"/>
  <c r="AD2570" i="1"/>
  <c r="AB2571" i="1"/>
  <c r="AE7153" i="1"/>
  <c r="AB7154" i="1"/>
  <c r="AD7154" i="1" s="1"/>
  <c r="AE2571" i="1" l="1"/>
  <c r="AD2571" i="1"/>
  <c r="AB2572" i="1"/>
  <c r="AB7155" i="1"/>
  <c r="AD7155" i="1" s="1"/>
  <c r="AE7154" i="1"/>
  <c r="AE2572" i="1" l="1"/>
  <c r="AD2572" i="1"/>
  <c r="AB2573" i="1"/>
  <c r="AE7155" i="1"/>
  <c r="AB7156" i="1"/>
  <c r="AD7156" i="1" s="1"/>
  <c r="AE2573" i="1" l="1"/>
  <c r="AD2573" i="1"/>
  <c r="AB2574" i="1"/>
  <c r="AE7156" i="1"/>
  <c r="AB7157" i="1"/>
  <c r="AD7157" i="1" s="1"/>
  <c r="AE2574" i="1" l="1"/>
  <c r="AD2574" i="1"/>
  <c r="AB2575" i="1"/>
  <c r="AE7157" i="1"/>
  <c r="AB7158" i="1"/>
  <c r="AD7158" i="1" s="1"/>
  <c r="AE2575" i="1" l="1"/>
  <c r="AD2575" i="1"/>
  <c r="AB2576" i="1"/>
  <c r="AE7158" i="1"/>
  <c r="AB7159" i="1"/>
  <c r="AD7159" i="1" s="1"/>
  <c r="AE2576" i="1" l="1"/>
  <c r="AD2576" i="1"/>
  <c r="AB2577" i="1"/>
  <c r="AE7159" i="1"/>
  <c r="AB7160" i="1"/>
  <c r="AD7160" i="1" s="1"/>
  <c r="AE2577" i="1" l="1"/>
  <c r="AD2577" i="1"/>
  <c r="AB2578" i="1"/>
  <c r="AE7160" i="1"/>
  <c r="AB7161" i="1"/>
  <c r="AD7161" i="1" s="1"/>
  <c r="AE2578" i="1" l="1"/>
  <c r="AD2578" i="1"/>
  <c r="AB2579" i="1"/>
  <c r="AE7161" i="1"/>
  <c r="AB7162" i="1"/>
  <c r="AD7162" i="1" s="1"/>
  <c r="AE2579" i="1" l="1"/>
  <c r="AD2579" i="1"/>
  <c r="AB2580" i="1"/>
  <c r="AE7162" i="1"/>
  <c r="AB7163" i="1"/>
  <c r="AD7163" i="1" s="1"/>
  <c r="AE2580" i="1" l="1"/>
  <c r="AD2580" i="1"/>
  <c r="AB2581" i="1"/>
  <c r="AE7163" i="1"/>
  <c r="AB7164" i="1"/>
  <c r="AD7164" i="1" s="1"/>
  <c r="AE2581" i="1" l="1"/>
  <c r="AD2581" i="1"/>
  <c r="AB2582" i="1"/>
  <c r="AE7164" i="1"/>
  <c r="AB7165" i="1"/>
  <c r="AD7165" i="1" s="1"/>
  <c r="AE2582" i="1" l="1"/>
  <c r="AD2582" i="1"/>
  <c r="AB2583" i="1"/>
  <c r="AB7166" i="1"/>
  <c r="AD7166" i="1" s="1"/>
  <c r="AE7165" i="1"/>
  <c r="AE2583" i="1" l="1"/>
  <c r="AD2583" i="1"/>
  <c r="AB2584" i="1"/>
  <c r="AE7166" i="1"/>
  <c r="AB7167" i="1"/>
  <c r="AD7167" i="1" s="1"/>
  <c r="AE2584" i="1" l="1"/>
  <c r="AD2584" i="1"/>
  <c r="AB2585" i="1"/>
  <c r="AE7167" i="1"/>
  <c r="AB7168" i="1"/>
  <c r="AD7168" i="1" s="1"/>
  <c r="AE2585" i="1" l="1"/>
  <c r="AD2585" i="1"/>
  <c r="AB2586" i="1"/>
  <c r="AE7168" i="1"/>
  <c r="AB7169" i="1"/>
  <c r="AD7169" i="1" s="1"/>
  <c r="AE2586" i="1" l="1"/>
  <c r="AD2586" i="1"/>
  <c r="AB2587" i="1"/>
  <c r="AB7170" i="1"/>
  <c r="AD7170" i="1" s="1"/>
  <c r="AE7169" i="1"/>
  <c r="AE2587" i="1" l="1"/>
  <c r="AD2587" i="1"/>
  <c r="AB2588" i="1"/>
  <c r="AE7170" i="1"/>
  <c r="AB7171" i="1"/>
  <c r="AD7171" i="1" s="1"/>
  <c r="AE2588" i="1" l="1"/>
  <c r="AD2588" i="1"/>
  <c r="AB2589" i="1"/>
  <c r="AE7171" i="1"/>
  <c r="AB7172" i="1"/>
  <c r="AD7172" i="1" s="1"/>
  <c r="AE2589" i="1" l="1"/>
  <c r="AD2589" i="1"/>
  <c r="AB2590" i="1"/>
  <c r="AE7172" i="1"/>
  <c r="AB7173" i="1"/>
  <c r="AD7173" i="1" s="1"/>
  <c r="AE2590" i="1" l="1"/>
  <c r="AD2590" i="1"/>
  <c r="AB2591" i="1"/>
  <c r="AE7173" i="1"/>
  <c r="AB7174" i="1"/>
  <c r="AD7174" i="1" s="1"/>
  <c r="AE2591" i="1" l="1"/>
  <c r="AD2591" i="1"/>
  <c r="AB2592" i="1"/>
  <c r="AE7174" i="1"/>
  <c r="AB7175" i="1"/>
  <c r="AD7175" i="1" s="1"/>
  <c r="AE2592" i="1" l="1"/>
  <c r="AD2592" i="1"/>
  <c r="AB2593" i="1"/>
  <c r="AE7175" i="1"/>
  <c r="AB7176" i="1"/>
  <c r="AD7176" i="1" s="1"/>
  <c r="AE2593" i="1" l="1"/>
  <c r="AD2593" i="1"/>
  <c r="AB2594" i="1"/>
  <c r="AE7176" i="1"/>
  <c r="AB7177" i="1"/>
  <c r="AD7177" i="1" s="1"/>
  <c r="AE2594" i="1" l="1"/>
  <c r="AD2594" i="1"/>
  <c r="AB2595" i="1"/>
  <c r="AE7177" i="1"/>
  <c r="AB7178" i="1"/>
  <c r="AD7178" i="1" s="1"/>
  <c r="AE2595" i="1" l="1"/>
  <c r="AD2595" i="1"/>
  <c r="AB2596" i="1"/>
  <c r="AB7179" i="1"/>
  <c r="AD7179" i="1" s="1"/>
  <c r="AE7178" i="1"/>
  <c r="AE2596" i="1" l="1"/>
  <c r="AD2596" i="1"/>
  <c r="AB2597" i="1"/>
  <c r="AE7179" i="1"/>
  <c r="AB7180" i="1"/>
  <c r="AD7180" i="1" s="1"/>
  <c r="AE2597" i="1" l="1"/>
  <c r="AB2598" i="1"/>
  <c r="AD2597" i="1"/>
  <c r="AB7181" i="1"/>
  <c r="AD7181" i="1" s="1"/>
  <c r="AE7180" i="1"/>
  <c r="AE2598" i="1" l="1"/>
  <c r="AD2598" i="1"/>
  <c r="AB2599" i="1"/>
  <c r="AE7181" i="1"/>
  <c r="AB7182" i="1"/>
  <c r="AD7182" i="1" s="1"/>
  <c r="AE2599" i="1" l="1"/>
  <c r="AD2599" i="1"/>
  <c r="AB2600" i="1"/>
  <c r="AE7182" i="1"/>
  <c r="AB7183" i="1"/>
  <c r="AD7183" i="1" s="1"/>
  <c r="AE2600" i="1" l="1"/>
  <c r="AD2600" i="1"/>
  <c r="AB2601" i="1"/>
  <c r="AE7183" i="1"/>
  <c r="AB7184" i="1"/>
  <c r="AD7184" i="1" s="1"/>
  <c r="AE2601" i="1" l="1"/>
  <c r="AD2601" i="1"/>
  <c r="AB2602" i="1"/>
  <c r="AB7185" i="1"/>
  <c r="AD7185" i="1" s="1"/>
  <c r="AE7184" i="1"/>
  <c r="AE2602" i="1" l="1"/>
  <c r="AD2602" i="1"/>
  <c r="AB2603" i="1"/>
  <c r="AE7185" i="1"/>
  <c r="AB7186" i="1"/>
  <c r="AD7186" i="1" s="1"/>
  <c r="AE2603" i="1" l="1"/>
  <c r="AD2603" i="1"/>
  <c r="AB2604" i="1"/>
  <c r="AE7186" i="1"/>
  <c r="AB7187" i="1"/>
  <c r="AD7187" i="1" s="1"/>
  <c r="AE2604" i="1" l="1"/>
  <c r="AD2604" i="1"/>
  <c r="AB2605" i="1"/>
  <c r="AE7187" i="1"/>
  <c r="AB7188" i="1"/>
  <c r="AD7188" i="1" s="1"/>
  <c r="AE2605" i="1" l="1"/>
  <c r="AD2605" i="1"/>
  <c r="AB2606" i="1"/>
  <c r="AE7188" i="1"/>
  <c r="AB7189" i="1"/>
  <c r="AD7189" i="1" s="1"/>
  <c r="AE2606" i="1" l="1"/>
  <c r="AD2606" i="1"/>
  <c r="AB2607" i="1"/>
  <c r="AE7189" i="1"/>
  <c r="AB7190" i="1"/>
  <c r="AD7190" i="1" s="1"/>
  <c r="AE2607" i="1" l="1"/>
  <c r="AD2607" i="1"/>
  <c r="AB2608" i="1"/>
  <c r="AE7190" i="1"/>
  <c r="AB7191" i="1"/>
  <c r="AD7191" i="1" s="1"/>
  <c r="AE2608" i="1" l="1"/>
  <c r="AD2608" i="1"/>
  <c r="AB2609" i="1"/>
  <c r="AE7191" i="1"/>
  <c r="AB7192" i="1"/>
  <c r="AD7192" i="1" s="1"/>
  <c r="AE2609" i="1" l="1"/>
  <c r="AD2609" i="1"/>
  <c r="AB2610" i="1"/>
  <c r="AE7192" i="1"/>
  <c r="AB7193" i="1"/>
  <c r="AD7193" i="1" s="1"/>
  <c r="AE2610" i="1" l="1"/>
  <c r="AD2610" i="1"/>
  <c r="AB2611" i="1"/>
  <c r="AB7194" i="1"/>
  <c r="AD7194" i="1" s="1"/>
  <c r="AE7193" i="1"/>
  <c r="AE2611" i="1" l="1"/>
  <c r="AD2611" i="1"/>
  <c r="AB2612" i="1"/>
  <c r="AE7194" i="1"/>
  <c r="AB7195" i="1"/>
  <c r="AD7195" i="1" s="1"/>
  <c r="AE2612" i="1" l="1"/>
  <c r="AD2612" i="1"/>
  <c r="AB2613" i="1"/>
  <c r="AB7196" i="1"/>
  <c r="AD7196" i="1" s="1"/>
  <c r="AE7195" i="1"/>
  <c r="AE2613" i="1" l="1"/>
  <c r="AD2613" i="1"/>
  <c r="AB2614" i="1"/>
  <c r="AE7196" i="1"/>
  <c r="AB7197" i="1"/>
  <c r="AD7197" i="1" s="1"/>
  <c r="AE2614" i="1" l="1"/>
  <c r="AD2614" i="1"/>
  <c r="AB2615" i="1"/>
  <c r="AE7197" i="1"/>
  <c r="AB7198" i="1"/>
  <c r="AD7198" i="1" s="1"/>
  <c r="AE2615" i="1" l="1"/>
  <c r="AD2615" i="1"/>
  <c r="AB2616" i="1"/>
  <c r="AE7198" i="1"/>
  <c r="AB7199" i="1"/>
  <c r="AD7199" i="1" s="1"/>
  <c r="AE2616" i="1" l="1"/>
  <c r="AD2616" i="1"/>
  <c r="AB2617" i="1"/>
  <c r="AB7200" i="1"/>
  <c r="AD7200" i="1" s="1"/>
  <c r="AE7199" i="1"/>
  <c r="AE2617" i="1" l="1"/>
  <c r="AD2617" i="1"/>
  <c r="AB2618" i="1"/>
  <c r="AE7200" i="1"/>
  <c r="AB7201" i="1"/>
  <c r="AD7201" i="1" s="1"/>
  <c r="AE2618" i="1" l="1"/>
  <c r="AD2618" i="1"/>
  <c r="AB2619" i="1"/>
  <c r="AE7201" i="1"/>
  <c r="AB7202" i="1"/>
  <c r="AD7202" i="1" s="1"/>
  <c r="AE2619" i="1" l="1"/>
  <c r="AD2619" i="1"/>
  <c r="AB2620" i="1"/>
  <c r="AB7203" i="1"/>
  <c r="AD7203" i="1" s="1"/>
  <c r="AE7202" i="1"/>
  <c r="AE2620" i="1" l="1"/>
  <c r="AD2620" i="1"/>
  <c r="AB2621" i="1"/>
  <c r="AE7203" i="1"/>
  <c r="AB7204" i="1"/>
  <c r="AD7204" i="1" s="1"/>
  <c r="AE2621" i="1" l="1"/>
  <c r="AD2621" i="1"/>
  <c r="AB2622" i="1"/>
  <c r="AE7204" i="1"/>
  <c r="AB7205" i="1"/>
  <c r="AD7205" i="1" s="1"/>
  <c r="AE2622" i="1" l="1"/>
  <c r="AD2622" i="1"/>
  <c r="AB2623" i="1"/>
  <c r="AE7205" i="1"/>
  <c r="AB7206" i="1"/>
  <c r="AD7206" i="1" s="1"/>
  <c r="AE2623" i="1" l="1"/>
  <c r="AD2623" i="1"/>
  <c r="AB2624" i="1"/>
  <c r="AE7206" i="1"/>
  <c r="AB7207" i="1"/>
  <c r="AD7207" i="1" s="1"/>
  <c r="AE2624" i="1" l="1"/>
  <c r="AD2624" i="1"/>
  <c r="AB2625" i="1"/>
  <c r="AE7207" i="1"/>
  <c r="AB7208" i="1"/>
  <c r="AD7208" i="1" s="1"/>
  <c r="AE2625" i="1" l="1"/>
  <c r="AD2625" i="1"/>
  <c r="AB2626" i="1"/>
  <c r="AB7209" i="1"/>
  <c r="AD7209" i="1" s="1"/>
  <c r="AE7208" i="1"/>
  <c r="AE2626" i="1" l="1"/>
  <c r="AD2626" i="1"/>
  <c r="AB2627" i="1"/>
  <c r="AE7209" i="1"/>
  <c r="AB7210" i="1"/>
  <c r="AD7210" i="1" s="1"/>
  <c r="AE2627" i="1" l="1"/>
  <c r="AD2627" i="1"/>
  <c r="AB2628" i="1"/>
  <c r="AB7211" i="1"/>
  <c r="AD7211" i="1" s="1"/>
  <c r="AE7210" i="1"/>
  <c r="AE2628" i="1" l="1"/>
  <c r="AD2628" i="1"/>
  <c r="AB2629" i="1"/>
  <c r="AE7211" i="1"/>
  <c r="AB7212" i="1"/>
  <c r="AD7212" i="1" s="1"/>
  <c r="AE2629" i="1" l="1"/>
  <c r="AD2629" i="1"/>
  <c r="AB2630" i="1"/>
  <c r="AE7212" i="1"/>
  <c r="AB7213" i="1"/>
  <c r="AD7213" i="1" s="1"/>
  <c r="AE2630" i="1" l="1"/>
  <c r="AD2630" i="1"/>
  <c r="AB2631" i="1"/>
  <c r="AE7213" i="1"/>
  <c r="AB7214" i="1"/>
  <c r="AD7214" i="1" s="1"/>
  <c r="AE2631" i="1" l="1"/>
  <c r="AD2631" i="1"/>
  <c r="AB2632" i="1"/>
  <c r="AB7215" i="1"/>
  <c r="AD7215" i="1" s="1"/>
  <c r="AE7214" i="1"/>
  <c r="AE2632" i="1" l="1"/>
  <c r="AD2632" i="1"/>
  <c r="AB2633" i="1"/>
  <c r="AE7215" i="1"/>
  <c r="AB7216" i="1"/>
  <c r="AD7216" i="1" s="1"/>
  <c r="AE2633" i="1" l="1"/>
  <c r="AD2633" i="1"/>
  <c r="AB2634" i="1"/>
  <c r="AE7216" i="1"/>
  <c r="AB7217" i="1"/>
  <c r="AD7217" i="1" s="1"/>
  <c r="AE2634" i="1" l="1"/>
  <c r="AD2634" i="1"/>
  <c r="AB2635" i="1"/>
  <c r="AB7218" i="1"/>
  <c r="AD7218" i="1" s="1"/>
  <c r="AE7217" i="1"/>
  <c r="AE2635" i="1" l="1"/>
  <c r="AD2635" i="1"/>
  <c r="AB2636" i="1"/>
  <c r="AE7218" i="1"/>
  <c r="AB7219" i="1"/>
  <c r="AD7219" i="1" s="1"/>
  <c r="AE2636" i="1" l="1"/>
  <c r="AD2636" i="1"/>
  <c r="AB2637" i="1"/>
  <c r="AE7219" i="1"/>
  <c r="AB7220" i="1"/>
  <c r="AD7220" i="1" s="1"/>
  <c r="AE2637" i="1" l="1"/>
  <c r="AD2637" i="1"/>
  <c r="AB2638" i="1"/>
  <c r="AE7220" i="1"/>
  <c r="AB7221" i="1"/>
  <c r="AD7221" i="1" s="1"/>
  <c r="AE2638" i="1" l="1"/>
  <c r="AD2638" i="1"/>
  <c r="AB2639" i="1"/>
  <c r="AE7221" i="1"/>
  <c r="AB7222" i="1"/>
  <c r="AD7222" i="1" s="1"/>
  <c r="AE2639" i="1" l="1"/>
  <c r="AD2639" i="1"/>
  <c r="AB2640" i="1"/>
  <c r="AE7222" i="1"/>
  <c r="AB7223" i="1"/>
  <c r="AD7223" i="1" s="1"/>
  <c r="AE2640" i="1" l="1"/>
  <c r="AD2640" i="1"/>
  <c r="AB2641" i="1"/>
  <c r="AB7224" i="1"/>
  <c r="AD7224" i="1" s="1"/>
  <c r="AE7223" i="1"/>
  <c r="AE2641" i="1" l="1"/>
  <c r="AD2641" i="1"/>
  <c r="AB2642" i="1"/>
  <c r="AE7224" i="1"/>
  <c r="AB7225" i="1"/>
  <c r="AD7225" i="1" s="1"/>
  <c r="AE2642" i="1" l="1"/>
  <c r="AD2642" i="1"/>
  <c r="AB2643" i="1"/>
  <c r="AB7226" i="1"/>
  <c r="AD7226" i="1" s="1"/>
  <c r="AE7225" i="1"/>
  <c r="AE2643" i="1" l="1"/>
  <c r="AD2643" i="1"/>
  <c r="AB2644" i="1"/>
  <c r="AB7227" i="1"/>
  <c r="AD7227" i="1" s="1"/>
  <c r="AE7226" i="1"/>
  <c r="AE2644" i="1" l="1"/>
  <c r="AD2644" i="1"/>
  <c r="AB2645" i="1"/>
  <c r="AE7227" i="1"/>
  <c r="AB7228" i="1"/>
  <c r="AD7228" i="1" s="1"/>
  <c r="AD2645" i="1" l="1"/>
  <c r="AE2645" i="1"/>
  <c r="AB2646" i="1"/>
  <c r="AE7228" i="1"/>
  <c r="AB7229" i="1"/>
  <c r="AD7229" i="1" s="1"/>
  <c r="AE2646" i="1" l="1"/>
  <c r="AD2646" i="1"/>
  <c r="AB2647" i="1"/>
  <c r="AB7230" i="1"/>
  <c r="AD7230" i="1" s="1"/>
  <c r="AE7229" i="1"/>
  <c r="AE2647" i="1" l="1"/>
  <c r="AD2647" i="1"/>
  <c r="AB2648" i="1"/>
  <c r="AE7230" i="1"/>
  <c r="AB7231" i="1"/>
  <c r="AD7231" i="1" s="1"/>
  <c r="AE2648" i="1" l="1"/>
  <c r="AD2648" i="1"/>
  <c r="AB2649" i="1"/>
  <c r="AE7231" i="1"/>
  <c r="AB7232" i="1"/>
  <c r="AD7232" i="1" s="1"/>
  <c r="AE2649" i="1" l="1"/>
  <c r="AD2649" i="1"/>
  <c r="AB2650" i="1"/>
  <c r="AB7233" i="1"/>
  <c r="AD7233" i="1" s="1"/>
  <c r="AE7232" i="1"/>
  <c r="AE2650" i="1" l="1"/>
  <c r="AD2650" i="1"/>
  <c r="AB2651" i="1"/>
  <c r="AE7233" i="1"/>
  <c r="AB7234" i="1"/>
  <c r="AD7234" i="1" s="1"/>
  <c r="AE2651" i="1" l="1"/>
  <c r="AD2651" i="1"/>
  <c r="AB2652" i="1"/>
  <c r="AE7234" i="1"/>
  <c r="AB7235" i="1"/>
  <c r="AD7235" i="1" s="1"/>
  <c r="AE2652" i="1" l="1"/>
  <c r="AD2652" i="1"/>
  <c r="AB2653" i="1"/>
  <c r="AE7235" i="1"/>
  <c r="AB7236" i="1"/>
  <c r="AD7236" i="1" s="1"/>
  <c r="AE2653" i="1" l="1"/>
  <c r="AD2653" i="1"/>
  <c r="AB2654" i="1"/>
  <c r="AE7236" i="1"/>
  <c r="AB7237" i="1"/>
  <c r="AD7237" i="1" s="1"/>
  <c r="AE2654" i="1" l="1"/>
  <c r="AD2654" i="1"/>
  <c r="AB2655" i="1"/>
  <c r="AE7237" i="1"/>
  <c r="AB7238" i="1"/>
  <c r="AD7238" i="1" s="1"/>
  <c r="AE2655" i="1" l="1"/>
  <c r="AD2655" i="1"/>
  <c r="AB2656" i="1"/>
  <c r="AE7238" i="1"/>
  <c r="AB7239" i="1"/>
  <c r="AD7239" i="1" s="1"/>
  <c r="AE2656" i="1" l="1"/>
  <c r="AD2656" i="1"/>
  <c r="AB2657" i="1"/>
  <c r="AE7239" i="1"/>
  <c r="AB7240" i="1"/>
  <c r="AD7240" i="1" s="1"/>
  <c r="AE2657" i="1" l="1"/>
  <c r="AD2657" i="1"/>
  <c r="AB2658" i="1"/>
  <c r="AE7240" i="1"/>
  <c r="AB7241" i="1"/>
  <c r="AD7241" i="1" s="1"/>
  <c r="AE2658" i="1" l="1"/>
  <c r="AD2658" i="1"/>
  <c r="AB2659" i="1"/>
  <c r="AE7241" i="1"/>
  <c r="AB7242" i="1"/>
  <c r="AD7242" i="1" s="1"/>
  <c r="AE2659" i="1" l="1"/>
  <c r="AD2659" i="1"/>
  <c r="AB2660" i="1"/>
  <c r="AE7242" i="1"/>
  <c r="AB7243" i="1"/>
  <c r="AD7243" i="1" s="1"/>
  <c r="AE2660" i="1" l="1"/>
  <c r="AD2660" i="1"/>
  <c r="AB2661" i="1"/>
  <c r="AE7243" i="1"/>
  <c r="AB7244" i="1"/>
  <c r="AD7244" i="1" s="1"/>
  <c r="AE2661" i="1" l="1"/>
  <c r="AD2661" i="1"/>
  <c r="AB2662" i="1"/>
  <c r="AB7245" i="1"/>
  <c r="AD7245" i="1" s="1"/>
  <c r="AE7244" i="1"/>
  <c r="AE2662" i="1" l="1"/>
  <c r="AD2662" i="1"/>
  <c r="AB2663" i="1"/>
  <c r="AE7245" i="1"/>
  <c r="AB7246" i="1"/>
  <c r="AD7246" i="1" s="1"/>
  <c r="AE2663" i="1" l="1"/>
  <c r="AD2663" i="1"/>
  <c r="AB2664" i="1"/>
  <c r="AE7246" i="1"/>
  <c r="AB7247" i="1"/>
  <c r="AD7247" i="1" s="1"/>
  <c r="AE2664" i="1" l="1"/>
  <c r="AD2664" i="1"/>
  <c r="AB2665" i="1"/>
  <c r="AB7248" i="1"/>
  <c r="AD7248" i="1" s="1"/>
  <c r="AE7247" i="1"/>
  <c r="AE2665" i="1" l="1"/>
  <c r="AD2665" i="1"/>
  <c r="AB2666" i="1"/>
  <c r="AE7248" i="1"/>
  <c r="AB7249" i="1"/>
  <c r="AD7249" i="1" s="1"/>
  <c r="AE2666" i="1" l="1"/>
  <c r="AD2666" i="1"/>
  <c r="AB2667" i="1"/>
  <c r="AE7249" i="1"/>
  <c r="AB7250" i="1"/>
  <c r="AD7250" i="1" s="1"/>
  <c r="AE2667" i="1" l="1"/>
  <c r="AD2667" i="1"/>
  <c r="AB2668" i="1"/>
  <c r="AB7251" i="1"/>
  <c r="AD7251" i="1" s="1"/>
  <c r="AE7250" i="1"/>
  <c r="AE2668" i="1" l="1"/>
  <c r="AD2668" i="1"/>
  <c r="AB2669" i="1"/>
  <c r="AE7251" i="1"/>
  <c r="AB7252" i="1"/>
  <c r="AD7252" i="1" s="1"/>
  <c r="AE2669" i="1" l="1"/>
  <c r="AD2669" i="1"/>
  <c r="AB2670" i="1"/>
  <c r="AE7252" i="1"/>
  <c r="AB7253" i="1"/>
  <c r="AD7253" i="1" s="1"/>
  <c r="AE2670" i="1" l="1"/>
  <c r="AD2670" i="1"/>
  <c r="AB2671" i="1"/>
  <c r="AB7254" i="1"/>
  <c r="AD7254" i="1" s="1"/>
  <c r="AE7253" i="1"/>
  <c r="AE2671" i="1" l="1"/>
  <c r="AD2671" i="1"/>
  <c r="AB2672" i="1"/>
  <c r="AE7254" i="1"/>
  <c r="AB7255" i="1"/>
  <c r="AD7255" i="1" s="1"/>
  <c r="AE2672" i="1" l="1"/>
  <c r="AD2672" i="1"/>
  <c r="AB2673" i="1"/>
  <c r="AE7255" i="1"/>
  <c r="AB7256" i="1"/>
  <c r="AD7256" i="1" s="1"/>
  <c r="AE2673" i="1" l="1"/>
  <c r="AD2673" i="1"/>
  <c r="AB2674" i="1"/>
  <c r="AE7256" i="1"/>
  <c r="AB7257" i="1"/>
  <c r="AD7257" i="1" s="1"/>
  <c r="AE2674" i="1" l="1"/>
  <c r="AD2674" i="1"/>
  <c r="AB2675" i="1"/>
  <c r="AE7257" i="1"/>
  <c r="AB7258" i="1"/>
  <c r="AD7258" i="1" s="1"/>
  <c r="AE2675" i="1" l="1"/>
  <c r="AD2675" i="1"/>
  <c r="AB2676" i="1"/>
  <c r="AE7258" i="1"/>
  <c r="AB7259" i="1"/>
  <c r="AD7259" i="1" s="1"/>
  <c r="AE2676" i="1" l="1"/>
  <c r="AD2676" i="1"/>
  <c r="AB2677" i="1"/>
  <c r="AB7260" i="1"/>
  <c r="AD7260" i="1" s="1"/>
  <c r="AE7259" i="1"/>
  <c r="AE2677" i="1" l="1"/>
  <c r="AD2677" i="1"/>
  <c r="AB2678" i="1"/>
  <c r="AE7260" i="1"/>
  <c r="AB7261" i="1"/>
  <c r="AD7261" i="1" s="1"/>
  <c r="AE2678" i="1" l="1"/>
  <c r="AD2678" i="1"/>
  <c r="AB2679" i="1"/>
  <c r="AE7261" i="1"/>
  <c r="AB7262" i="1"/>
  <c r="AD7262" i="1" s="1"/>
  <c r="AE2679" i="1" l="1"/>
  <c r="AD2679" i="1"/>
  <c r="AB2680" i="1"/>
  <c r="AB7263" i="1"/>
  <c r="AD7263" i="1" s="1"/>
  <c r="AE7262" i="1"/>
  <c r="AE2680" i="1" l="1"/>
  <c r="AD2680" i="1"/>
  <c r="AB2681" i="1"/>
  <c r="AE7263" i="1"/>
  <c r="AB7264" i="1"/>
  <c r="AD7264" i="1" s="1"/>
  <c r="AE2681" i="1" l="1"/>
  <c r="AD2681" i="1"/>
  <c r="AB2682" i="1"/>
  <c r="AE7264" i="1"/>
  <c r="AB7265" i="1"/>
  <c r="AD7265" i="1" s="1"/>
  <c r="AE2682" i="1" l="1"/>
  <c r="AD2682" i="1"/>
  <c r="AB2683" i="1"/>
  <c r="AB7266" i="1"/>
  <c r="AD7266" i="1" s="1"/>
  <c r="AE7265" i="1"/>
  <c r="AE2683" i="1" l="1"/>
  <c r="AD2683" i="1"/>
  <c r="AB2684" i="1"/>
  <c r="AE7266" i="1"/>
  <c r="AB7267" i="1"/>
  <c r="AD7267" i="1" s="1"/>
  <c r="AE2684" i="1" l="1"/>
  <c r="AD2684" i="1"/>
  <c r="AB2685" i="1"/>
  <c r="AE7267" i="1"/>
  <c r="AB7268" i="1"/>
  <c r="AD7268" i="1" s="1"/>
  <c r="AE2685" i="1" l="1"/>
  <c r="AD2685" i="1"/>
  <c r="AB2686" i="1"/>
  <c r="AB7269" i="1"/>
  <c r="AD7269" i="1" s="1"/>
  <c r="AE7268" i="1"/>
  <c r="AE2686" i="1" l="1"/>
  <c r="AD2686" i="1"/>
  <c r="AB2687" i="1"/>
  <c r="AE7269" i="1"/>
  <c r="AB7270" i="1"/>
  <c r="AD7270" i="1" s="1"/>
  <c r="AE2687" i="1" l="1"/>
  <c r="AD2687" i="1"/>
  <c r="AB2688" i="1"/>
  <c r="AB7271" i="1"/>
  <c r="AD7271" i="1" s="1"/>
  <c r="AE7270" i="1"/>
  <c r="AE2688" i="1" l="1"/>
  <c r="AD2688" i="1"/>
  <c r="AB2689" i="1"/>
  <c r="AE7271" i="1"/>
  <c r="AB7272" i="1"/>
  <c r="AD7272" i="1" s="1"/>
  <c r="AE2689" i="1" l="1"/>
  <c r="AD2689" i="1"/>
  <c r="AB2690" i="1"/>
  <c r="AE7272" i="1"/>
  <c r="AB7273" i="1"/>
  <c r="AD7273" i="1" s="1"/>
  <c r="AE2690" i="1" l="1"/>
  <c r="AD2690" i="1"/>
  <c r="AB2691" i="1"/>
  <c r="AE7273" i="1"/>
  <c r="AB7274" i="1"/>
  <c r="AD7274" i="1" s="1"/>
  <c r="AE2691" i="1" l="1"/>
  <c r="AD2691" i="1"/>
  <c r="AB2692" i="1"/>
  <c r="AB7275" i="1"/>
  <c r="AD7275" i="1" s="1"/>
  <c r="AE7274" i="1"/>
  <c r="AE2692" i="1" l="1"/>
  <c r="AD2692" i="1"/>
  <c r="AB2693" i="1"/>
  <c r="AE7275" i="1"/>
  <c r="AB7276" i="1"/>
  <c r="AD7276" i="1" s="1"/>
  <c r="AE2693" i="1" l="1"/>
  <c r="AD2693" i="1"/>
  <c r="AB2694" i="1"/>
  <c r="AE7276" i="1"/>
  <c r="AB7277" i="1"/>
  <c r="AD7277" i="1" s="1"/>
  <c r="AE2694" i="1" l="1"/>
  <c r="AD2694" i="1"/>
  <c r="AB2695" i="1"/>
  <c r="AB7278" i="1"/>
  <c r="AD7278" i="1" s="1"/>
  <c r="AE7277" i="1"/>
  <c r="AE2695" i="1" l="1"/>
  <c r="AD2695" i="1"/>
  <c r="AB2696" i="1"/>
  <c r="AE7278" i="1"/>
  <c r="AB7279" i="1"/>
  <c r="AD7279" i="1" s="1"/>
  <c r="AE2696" i="1" l="1"/>
  <c r="AD2696" i="1"/>
  <c r="AB2697" i="1"/>
  <c r="AE7279" i="1"/>
  <c r="AB7280" i="1"/>
  <c r="AD7280" i="1" s="1"/>
  <c r="AE2697" i="1" l="1"/>
  <c r="AD2697" i="1"/>
  <c r="AB2698" i="1"/>
  <c r="AB7281" i="1"/>
  <c r="AD7281" i="1" s="1"/>
  <c r="AE7280" i="1"/>
  <c r="AE2698" i="1" l="1"/>
  <c r="AD2698" i="1"/>
  <c r="AB2699" i="1"/>
  <c r="AE7281" i="1"/>
  <c r="AB7282" i="1"/>
  <c r="AD7282" i="1" s="1"/>
  <c r="AE2699" i="1" l="1"/>
  <c r="AD2699" i="1"/>
  <c r="AB2700" i="1"/>
  <c r="AE7282" i="1"/>
  <c r="AB7283" i="1"/>
  <c r="AD7283" i="1" s="1"/>
  <c r="AE2700" i="1" l="1"/>
  <c r="AD2700" i="1"/>
  <c r="AB2701" i="1"/>
  <c r="AB7284" i="1"/>
  <c r="AD7284" i="1" s="1"/>
  <c r="AE7283" i="1"/>
  <c r="AE2701" i="1" l="1"/>
  <c r="AD2701" i="1"/>
  <c r="AB2702" i="1"/>
  <c r="AE7284" i="1"/>
  <c r="AB7285" i="1"/>
  <c r="AD7285" i="1" s="1"/>
  <c r="AE2702" i="1" l="1"/>
  <c r="AD2702" i="1"/>
  <c r="AB2703" i="1"/>
  <c r="AB7286" i="1"/>
  <c r="AD7286" i="1" s="1"/>
  <c r="AE7285" i="1"/>
  <c r="AE2703" i="1" l="1"/>
  <c r="AD2703" i="1"/>
  <c r="AB2704" i="1"/>
  <c r="AB7287" i="1"/>
  <c r="AD7287" i="1" s="1"/>
  <c r="AE7286" i="1"/>
  <c r="AE2704" i="1" l="1"/>
  <c r="AD2704" i="1"/>
  <c r="AB2705" i="1"/>
  <c r="AE7287" i="1"/>
  <c r="AB7288" i="1"/>
  <c r="AD7288" i="1" s="1"/>
  <c r="AE2705" i="1" l="1"/>
  <c r="AD2705" i="1"/>
  <c r="AB2706" i="1"/>
  <c r="AE7288" i="1"/>
  <c r="AB7289" i="1"/>
  <c r="AD7289" i="1" s="1"/>
  <c r="AE2706" i="1" l="1"/>
  <c r="AD2706" i="1"/>
  <c r="AB2707" i="1"/>
  <c r="AE7289" i="1"/>
  <c r="AB7290" i="1"/>
  <c r="AD7290" i="1" s="1"/>
  <c r="AE2707" i="1" l="1"/>
  <c r="AD2707" i="1"/>
  <c r="AB2708" i="1"/>
  <c r="AE7290" i="1"/>
  <c r="AB7291" i="1"/>
  <c r="AD7291" i="1" s="1"/>
  <c r="AE2708" i="1" l="1"/>
  <c r="AD2708" i="1"/>
  <c r="AB2709" i="1"/>
  <c r="AE7291" i="1"/>
  <c r="AB7292" i="1"/>
  <c r="AD7292" i="1" s="1"/>
  <c r="AE2709" i="1" l="1"/>
  <c r="AD2709" i="1"/>
  <c r="AB2710" i="1"/>
  <c r="AE7292" i="1"/>
  <c r="AB7293" i="1"/>
  <c r="AD7293" i="1" s="1"/>
  <c r="AE2710" i="1" l="1"/>
  <c r="AD2710" i="1"/>
  <c r="AB2711" i="1"/>
  <c r="AE7293" i="1"/>
  <c r="AB7294" i="1"/>
  <c r="AD7294" i="1" s="1"/>
  <c r="AE2711" i="1" l="1"/>
  <c r="AD2711" i="1"/>
  <c r="AB2712" i="1"/>
  <c r="AE7294" i="1"/>
  <c r="AB7295" i="1"/>
  <c r="AD7295" i="1" s="1"/>
  <c r="AE2712" i="1" l="1"/>
  <c r="AD2712" i="1"/>
  <c r="AB2713" i="1"/>
  <c r="AB7296" i="1"/>
  <c r="AD7296" i="1" s="1"/>
  <c r="AE7295" i="1"/>
  <c r="AE2713" i="1" l="1"/>
  <c r="AD2713" i="1"/>
  <c r="AB2714" i="1"/>
  <c r="AE7296" i="1"/>
  <c r="AB7297" i="1"/>
  <c r="AD7297" i="1" s="1"/>
  <c r="AE2714" i="1" l="1"/>
  <c r="AD2714" i="1"/>
  <c r="AB2715" i="1"/>
  <c r="AE7297" i="1"/>
  <c r="AB7298" i="1"/>
  <c r="AD7298" i="1" s="1"/>
  <c r="AE2715" i="1" l="1"/>
  <c r="AD2715" i="1"/>
  <c r="AB2716" i="1"/>
  <c r="AB7299" i="1"/>
  <c r="AD7299" i="1" s="1"/>
  <c r="AE7298" i="1"/>
  <c r="AE2716" i="1" l="1"/>
  <c r="AD2716" i="1"/>
  <c r="AB2717" i="1"/>
  <c r="AE7299" i="1"/>
  <c r="AB7300" i="1"/>
  <c r="AD7300" i="1" s="1"/>
  <c r="AE2717" i="1" l="1"/>
  <c r="AD2717" i="1"/>
  <c r="AB2718" i="1"/>
  <c r="AB7301" i="1"/>
  <c r="AD7301" i="1" s="1"/>
  <c r="AE7300" i="1"/>
  <c r="AE2718" i="1" l="1"/>
  <c r="AD2718" i="1"/>
  <c r="AB2719" i="1"/>
  <c r="AB7302" i="1"/>
  <c r="AD7302" i="1" s="1"/>
  <c r="AE7301" i="1"/>
  <c r="AE2719" i="1" l="1"/>
  <c r="AD2719" i="1"/>
  <c r="AB2720" i="1"/>
  <c r="AE7302" i="1"/>
  <c r="AB7303" i="1"/>
  <c r="AD7303" i="1" s="1"/>
  <c r="AE2720" i="1" l="1"/>
  <c r="AD2720" i="1"/>
  <c r="AB2721" i="1"/>
  <c r="AE7303" i="1"/>
  <c r="AB7304" i="1"/>
  <c r="AD7304" i="1" s="1"/>
  <c r="AE2721" i="1" l="1"/>
  <c r="AD2721" i="1"/>
  <c r="AB2722" i="1"/>
  <c r="AE7304" i="1"/>
  <c r="AB7305" i="1"/>
  <c r="AD7305" i="1" s="1"/>
  <c r="AE2722" i="1" l="1"/>
  <c r="AD2722" i="1"/>
  <c r="AB2723" i="1"/>
  <c r="AE7305" i="1"/>
  <c r="AB7306" i="1"/>
  <c r="AD7306" i="1" s="1"/>
  <c r="AE2723" i="1" l="1"/>
  <c r="AD2723" i="1"/>
  <c r="AB2724" i="1"/>
  <c r="AE7306" i="1"/>
  <c r="AB7307" i="1"/>
  <c r="AD7307" i="1" s="1"/>
  <c r="AE2724" i="1" l="1"/>
  <c r="AD2724" i="1"/>
  <c r="AB2725" i="1"/>
  <c r="AB7308" i="1"/>
  <c r="AD7308" i="1" s="1"/>
  <c r="AE7307" i="1"/>
  <c r="AE2725" i="1" l="1"/>
  <c r="AD2725" i="1"/>
  <c r="AB2726" i="1"/>
  <c r="AE7308" i="1"/>
  <c r="AB7309" i="1"/>
  <c r="AD7309" i="1" s="1"/>
  <c r="AE2726" i="1" l="1"/>
  <c r="AD2726" i="1"/>
  <c r="AB2727" i="1"/>
  <c r="AE7309" i="1"/>
  <c r="AB7310" i="1"/>
  <c r="AD7310" i="1" s="1"/>
  <c r="AE2727" i="1" l="1"/>
  <c r="AD2727" i="1"/>
  <c r="AB2728" i="1"/>
  <c r="AB7311" i="1"/>
  <c r="AD7311" i="1" s="1"/>
  <c r="AE7310" i="1"/>
  <c r="AE2728" i="1" l="1"/>
  <c r="AD2728" i="1"/>
  <c r="AB2729" i="1"/>
  <c r="AE7311" i="1"/>
  <c r="AB7312" i="1"/>
  <c r="AD7312" i="1" s="1"/>
  <c r="AE2729" i="1" l="1"/>
  <c r="AD2729" i="1"/>
  <c r="AB2730" i="1"/>
  <c r="AE7312" i="1"/>
  <c r="AB7313" i="1"/>
  <c r="AD7313" i="1" s="1"/>
  <c r="AE2730" i="1" l="1"/>
  <c r="AD2730" i="1"/>
  <c r="AB2731" i="1"/>
  <c r="AE7313" i="1"/>
  <c r="AB7314" i="1"/>
  <c r="AD7314" i="1" s="1"/>
  <c r="AE2731" i="1" l="1"/>
  <c r="AD2731" i="1"/>
  <c r="AB2732" i="1"/>
  <c r="AE7314" i="1"/>
  <c r="AB7315" i="1"/>
  <c r="AD7315" i="1" s="1"/>
  <c r="AE2732" i="1" l="1"/>
  <c r="AD2732" i="1"/>
  <c r="AB2733" i="1"/>
  <c r="AB7316" i="1"/>
  <c r="AD7316" i="1" s="1"/>
  <c r="AE7315" i="1"/>
  <c r="AE2733" i="1" l="1"/>
  <c r="AD2733" i="1"/>
  <c r="AB2734" i="1"/>
  <c r="AE7316" i="1"/>
  <c r="AB7317" i="1"/>
  <c r="AD7317" i="1" s="1"/>
  <c r="AE2734" i="1" l="1"/>
  <c r="AD2734" i="1"/>
  <c r="AB2735" i="1"/>
  <c r="AE7317" i="1"/>
  <c r="AB7318" i="1"/>
  <c r="AD7318" i="1" s="1"/>
  <c r="AE2735" i="1" l="1"/>
  <c r="AD2735" i="1"/>
  <c r="AB2736" i="1"/>
  <c r="AE7318" i="1"/>
  <c r="AB7319" i="1"/>
  <c r="AD7319" i="1" s="1"/>
  <c r="AE2736" i="1" l="1"/>
  <c r="AD2736" i="1"/>
  <c r="AB2737" i="1"/>
  <c r="AE7319" i="1"/>
  <c r="AB7320" i="1"/>
  <c r="AD7320" i="1" s="1"/>
  <c r="AE2737" i="1" l="1"/>
  <c r="AD2737" i="1"/>
  <c r="AB2738" i="1"/>
  <c r="AE7320" i="1"/>
  <c r="AB7321" i="1"/>
  <c r="AD7321" i="1" s="1"/>
  <c r="AE2738" i="1" l="1"/>
  <c r="AD2738" i="1"/>
  <c r="AB2739" i="1"/>
  <c r="AE7321" i="1"/>
  <c r="AB7322" i="1"/>
  <c r="AD7322" i="1" s="1"/>
  <c r="AE2739" i="1" l="1"/>
  <c r="AD2739" i="1"/>
  <c r="AB2740" i="1"/>
  <c r="AB7323" i="1"/>
  <c r="AD7323" i="1" s="1"/>
  <c r="AE7322" i="1"/>
  <c r="AE2740" i="1" l="1"/>
  <c r="AD2740" i="1"/>
  <c r="AB2741" i="1"/>
  <c r="AE7323" i="1"/>
  <c r="AB7324" i="1"/>
  <c r="AD7324" i="1" s="1"/>
  <c r="AE2741" i="1" l="1"/>
  <c r="AD2741" i="1"/>
  <c r="AB2742" i="1"/>
  <c r="AE7324" i="1"/>
  <c r="AB7325" i="1"/>
  <c r="AD7325" i="1" s="1"/>
  <c r="AE2742" i="1" l="1"/>
  <c r="AD2742" i="1"/>
  <c r="AB2743" i="1"/>
  <c r="AB7326" i="1"/>
  <c r="AD7326" i="1" s="1"/>
  <c r="AE7325" i="1"/>
  <c r="AE2743" i="1" l="1"/>
  <c r="AD2743" i="1"/>
  <c r="AB2744" i="1"/>
  <c r="AE7326" i="1"/>
  <c r="AB7327" i="1"/>
  <c r="AD7327" i="1" s="1"/>
  <c r="AE2744" i="1" l="1"/>
  <c r="AD2744" i="1"/>
  <c r="AB2745" i="1"/>
  <c r="AE7327" i="1"/>
  <c r="AB7328" i="1"/>
  <c r="AD7328" i="1" s="1"/>
  <c r="AE2745" i="1" l="1"/>
  <c r="AD2745" i="1"/>
  <c r="AB2746" i="1"/>
  <c r="AE7328" i="1"/>
  <c r="AB7329" i="1"/>
  <c r="AD7329" i="1" s="1"/>
  <c r="AE2746" i="1" l="1"/>
  <c r="AD2746" i="1"/>
  <c r="AB2747" i="1"/>
  <c r="AE7329" i="1"/>
  <c r="AB7330" i="1"/>
  <c r="AD7330" i="1" s="1"/>
  <c r="AE2747" i="1" l="1"/>
  <c r="AD2747" i="1"/>
  <c r="AB2748" i="1"/>
  <c r="AE7330" i="1"/>
  <c r="AB7331" i="1"/>
  <c r="AD7331" i="1" s="1"/>
  <c r="AE2748" i="1" l="1"/>
  <c r="AD2748" i="1"/>
  <c r="AB2749" i="1"/>
  <c r="AE7331" i="1"/>
  <c r="AB7332" i="1"/>
  <c r="AD7332" i="1" s="1"/>
  <c r="AE2749" i="1" l="1"/>
  <c r="AD2749" i="1"/>
  <c r="AB2750" i="1"/>
  <c r="AE7332" i="1"/>
  <c r="AB7333" i="1"/>
  <c r="AD7333" i="1" s="1"/>
  <c r="AE2750" i="1" l="1"/>
  <c r="AD2750" i="1"/>
  <c r="AB2751" i="1"/>
  <c r="AE7333" i="1"/>
  <c r="AB7334" i="1"/>
  <c r="AD7334" i="1" s="1"/>
  <c r="AE2751" i="1" l="1"/>
  <c r="AD2751" i="1"/>
  <c r="AB2752" i="1"/>
  <c r="AE7334" i="1"/>
  <c r="AB7335" i="1"/>
  <c r="AD7335" i="1" s="1"/>
  <c r="AE2752" i="1" l="1"/>
  <c r="AD2752" i="1"/>
  <c r="AB2753" i="1"/>
  <c r="AE7335" i="1"/>
  <c r="AB7336" i="1"/>
  <c r="AD7336" i="1" s="1"/>
  <c r="AE2753" i="1" l="1"/>
  <c r="AD2753" i="1"/>
  <c r="AB2754" i="1"/>
  <c r="AE7336" i="1"/>
  <c r="AB7337" i="1"/>
  <c r="AD7337" i="1" s="1"/>
  <c r="AE2754" i="1" l="1"/>
  <c r="AD2754" i="1"/>
  <c r="AB2755" i="1"/>
  <c r="AE7337" i="1"/>
  <c r="AB7338" i="1"/>
  <c r="AD7338" i="1" s="1"/>
  <c r="AE2755" i="1" l="1"/>
  <c r="AD2755" i="1"/>
  <c r="AB2756" i="1"/>
  <c r="AE7338" i="1"/>
  <c r="AB7339" i="1"/>
  <c r="AD7339" i="1" s="1"/>
  <c r="AE2756" i="1" l="1"/>
  <c r="AD2756" i="1"/>
  <c r="AB2757" i="1"/>
  <c r="AE7339" i="1"/>
  <c r="AB7340" i="1"/>
  <c r="AD7340" i="1" s="1"/>
  <c r="AE2757" i="1" l="1"/>
  <c r="AD2757" i="1"/>
  <c r="AB2758" i="1"/>
  <c r="AE7340" i="1"/>
  <c r="AB7341" i="1"/>
  <c r="AD7341" i="1" s="1"/>
  <c r="AE2758" i="1" l="1"/>
  <c r="AD2758" i="1"/>
  <c r="AB2759" i="1"/>
  <c r="AE7341" i="1"/>
  <c r="AB7342" i="1"/>
  <c r="AD7342" i="1" s="1"/>
  <c r="AE2759" i="1" l="1"/>
  <c r="AD2759" i="1"/>
  <c r="AB2760" i="1"/>
  <c r="AE7342" i="1"/>
  <c r="AB7343" i="1"/>
  <c r="AD7343" i="1" s="1"/>
  <c r="AE2760" i="1" l="1"/>
  <c r="AD2760" i="1"/>
  <c r="AB2761" i="1"/>
  <c r="AE7343" i="1"/>
  <c r="AB7344" i="1"/>
  <c r="AD7344" i="1" s="1"/>
  <c r="AE2761" i="1" l="1"/>
  <c r="AD2761" i="1"/>
  <c r="AB2762" i="1"/>
  <c r="AE7344" i="1"/>
  <c r="AB7345" i="1"/>
  <c r="AD7345" i="1" s="1"/>
  <c r="AE2762" i="1" l="1"/>
  <c r="AD2762" i="1"/>
  <c r="AB2763" i="1"/>
  <c r="AB7346" i="1"/>
  <c r="AD7346" i="1" s="1"/>
  <c r="AE7345" i="1"/>
  <c r="AE2763" i="1" l="1"/>
  <c r="AD2763" i="1"/>
  <c r="AB2764" i="1"/>
  <c r="AB7347" i="1"/>
  <c r="AD7347" i="1" s="1"/>
  <c r="AE7346" i="1"/>
  <c r="AE2764" i="1" l="1"/>
  <c r="AD2764" i="1"/>
  <c r="AB2765" i="1"/>
  <c r="AE7347" i="1"/>
  <c r="AB7348" i="1"/>
  <c r="AD7348" i="1" s="1"/>
  <c r="AE2765" i="1" l="1"/>
  <c r="AD2765" i="1"/>
  <c r="AB2766" i="1"/>
  <c r="AE7348" i="1"/>
  <c r="AB7349" i="1"/>
  <c r="AD7349" i="1" s="1"/>
  <c r="AE2766" i="1" l="1"/>
  <c r="AD2766" i="1"/>
  <c r="AB2767" i="1"/>
  <c r="AE7349" i="1"/>
  <c r="AB7350" i="1"/>
  <c r="AD7350" i="1" s="1"/>
  <c r="AE2767" i="1" l="1"/>
  <c r="AD2767" i="1"/>
  <c r="AB2768" i="1"/>
  <c r="AE7350" i="1"/>
  <c r="AB7351" i="1"/>
  <c r="AD7351" i="1" s="1"/>
  <c r="AE2768" i="1" l="1"/>
  <c r="AD2768" i="1"/>
  <c r="AB2769" i="1"/>
  <c r="AE7351" i="1"/>
  <c r="AB7352" i="1"/>
  <c r="AD7352" i="1" s="1"/>
  <c r="AE2769" i="1" l="1"/>
  <c r="AD2769" i="1"/>
  <c r="AB2770" i="1"/>
  <c r="AB7353" i="1"/>
  <c r="AD7353" i="1" s="1"/>
  <c r="AE7352" i="1"/>
  <c r="AE2770" i="1" l="1"/>
  <c r="AD2770" i="1"/>
  <c r="AB2771" i="1"/>
  <c r="AE7353" i="1"/>
  <c r="AB7354" i="1"/>
  <c r="AD7354" i="1" s="1"/>
  <c r="AE2771" i="1" l="1"/>
  <c r="AD2771" i="1"/>
  <c r="AB2772" i="1"/>
  <c r="AE7354" i="1"/>
  <c r="AB7355" i="1"/>
  <c r="AD7355" i="1" s="1"/>
  <c r="AE2772" i="1" l="1"/>
  <c r="AD2772" i="1"/>
  <c r="AB2773" i="1"/>
  <c r="AB7356" i="1"/>
  <c r="AD7356" i="1" s="1"/>
  <c r="AE7355" i="1"/>
  <c r="AD2773" i="1" l="1"/>
  <c r="AE2773" i="1"/>
  <c r="AB2774" i="1"/>
  <c r="AE7356" i="1"/>
  <c r="AB7357" i="1"/>
  <c r="AD7357" i="1" s="1"/>
  <c r="AE2774" i="1" l="1"/>
  <c r="AD2774" i="1"/>
  <c r="AB2775" i="1"/>
  <c r="AE7357" i="1"/>
  <c r="AB7358" i="1"/>
  <c r="AD7358" i="1" s="1"/>
  <c r="AE2775" i="1" l="1"/>
  <c r="AD2775" i="1"/>
  <c r="AB2776" i="1"/>
  <c r="AE7358" i="1"/>
  <c r="AB7359" i="1"/>
  <c r="AD7359" i="1" s="1"/>
  <c r="AE2776" i="1" l="1"/>
  <c r="AD2776" i="1"/>
  <c r="AB2777" i="1"/>
  <c r="AE7359" i="1"/>
  <c r="AB7360" i="1"/>
  <c r="AD7360" i="1" s="1"/>
  <c r="AE2777" i="1" l="1"/>
  <c r="AD2777" i="1"/>
  <c r="AB2778" i="1"/>
  <c r="AB7361" i="1"/>
  <c r="AD7361" i="1" s="1"/>
  <c r="AE7360" i="1"/>
  <c r="AE2778" i="1" l="1"/>
  <c r="AD2778" i="1"/>
  <c r="AB2779" i="1"/>
  <c r="AE7361" i="1"/>
  <c r="AB7362" i="1"/>
  <c r="AD7362" i="1" s="1"/>
  <c r="AE2779" i="1" l="1"/>
  <c r="AD2779" i="1"/>
  <c r="AB2780" i="1"/>
  <c r="AE7362" i="1"/>
  <c r="AB7363" i="1"/>
  <c r="AD7363" i="1" s="1"/>
  <c r="AE2780" i="1" l="1"/>
  <c r="AD2780" i="1"/>
  <c r="AB2781" i="1"/>
  <c r="AE7363" i="1"/>
  <c r="AB7364" i="1"/>
  <c r="AD7364" i="1" s="1"/>
  <c r="AE2781" i="1" l="1"/>
  <c r="AD2781" i="1"/>
  <c r="AB2782" i="1"/>
  <c r="AE7364" i="1"/>
  <c r="AB7365" i="1"/>
  <c r="AD7365" i="1" s="1"/>
  <c r="AE2782" i="1" l="1"/>
  <c r="AD2782" i="1"/>
  <c r="AB2783" i="1"/>
  <c r="AE7365" i="1"/>
  <c r="AB7366" i="1"/>
  <c r="AD7366" i="1" s="1"/>
  <c r="AE2783" i="1" l="1"/>
  <c r="AD2783" i="1"/>
  <c r="AB2784" i="1"/>
  <c r="AE7366" i="1"/>
  <c r="AB7367" i="1"/>
  <c r="AD7367" i="1" s="1"/>
  <c r="AE2784" i="1" l="1"/>
  <c r="AD2784" i="1"/>
  <c r="AB2785" i="1"/>
  <c r="AE7367" i="1"/>
  <c r="AB7368" i="1"/>
  <c r="AD7368" i="1" s="1"/>
  <c r="AE2785" i="1" l="1"/>
  <c r="AD2785" i="1"/>
  <c r="AB2786" i="1"/>
  <c r="AE7368" i="1"/>
  <c r="AB7369" i="1"/>
  <c r="AD7369" i="1" s="1"/>
  <c r="AE2786" i="1" l="1"/>
  <c r="AD2786" i="1"/>
  <c r="AB2787" i="1"/>
  <c r="AE7369" i="1"/>
  <c r="AB7370" i="1"/>
  <c r="AD7370" i="1" s="1"/>
  <c r="AE2787" i="1" l="1"/>
  <c r="AD2787" i="1"/>
  <c r="AB2788" i="1"/>
  <c r="AB7371" i="1"/>
  <c r="AD7371" i="1" s="1"/>
  <c r="AE7370" i="1"/>
  <c r="AE2788" i="1" l="1"/>
  <c r="AD2788" i="1"/>
  <c r="AB2789" i="1"/>
  <c r="AE7371" i="1"/>
  <c r="AB7372" i="1"/>
  <c r="AD7372" i="1" s="1"/>
  <c r="AE2789" i="1" l="1"/>
  <c r="AD2789" i="1"/>
  <c r="AB2790" i="1"/>
  <c r="AE7372" i="1"/>
  <c r="AB7373" i="1"/>
  <c r="AD7373" i="1" s="1"/>
  <c r="AE2790" i="1" l="1"/>
  <c r="AD2790" i="1"/>
  <c r="AB2791" i="1"/>
  <c r="AE7373" i="1"/>
  <c r="AB7374" i="1"/>
  <c r="AD7374" i="1" s="1"/>
  <c r="AE2791" i="1" l="1"/>
  <c r="AD2791" i="1"/>
  <c r="AB2792" i="1"/>
  <c r="AE7374" i="1"/>
  <c r="AB7375" i="1"/>
  <c r="AD7375" i="1" s="1"/>
  <c r="AE2792" i="1" l="1"/>
  <c r="AD2792" i="1"/>
  <c r="AB2793" i="1"/>
  <c r="AB7376" i="1"/>
  <c r="AD7376" i="1" s="1"/>
  <c r="AE7375" i="1"/>
  <c r="AE2793" i="1" l="1"/>
  <c r="AD2793" i="1"/>
  <c r="AB2794" i="1"/>
  <c r="AE7376" i="1"/>
  <c r="AB7377" i="1"/>
  <c r="AD7377" i="1" s="1"/>
  <c r="AE2794" i="1" l="1"/>
  <c r="AD2794" i="1"/>
  <c r="AB2795" i="1"/>
  <c r="AE7377" i="1"/>
  <c r="AB7378" i="1"/>
  <c r="AD7378" i="1" s="1"/>
  <c r="AE2795" i="1" l="1"/>
  <c r="AB2796" i="1"/>
  <c r="AD2795" i="1"/>
  <c r="AE7378" i="1"/>
  <c r="AB7379" i="1"/>
  <c r="AD7379" i="1" s="1"/>
  <c r="AE2796" i="1" l="1"/>
  <c r="AD2796" i="1"/>
  <c r="AB2797" i="1"/>
  <c r="AE7379" i="1"/>
  <c r="AB7380" i="1"/>
  <c r="AD7380" i="1" s="1"/>
  <c r="AE2797" i="1" l="1"/>
  <c r="AD2797" i="1"/>
  <c r="AB2798" i="1"/>
  <c r="AE7380" i="1"/>
  <c r="AB7381" i="1"/>
  <c r="AD7381" i="1" s="1"/>
  <c r="AE2798" i="1" l="1"/>
  <c r="AD2798" i="1"/>
  <c r="AB2799" i="1"/>
  <c r="AE7381" i="1"/>
  <c r="AB7382" i="1"/>
  <c r="AD7382" i="1" s="1"/>
  <c r="AE2799" i="1" l="1"/>
  <c r="AD2799" i="1"/>
  <c r="AB2800" i="1"/>
  <c r="AB7383" i="1"/>
  <c r="AD7383" i="1" s="1"/>
  <c r="AE7382" i="1"/>
  <c r="AE2800" i="1" l="1"/>
  <c r="AD2800" i="1"/>
  <c r="AB2801" i="1"/>
  <c r="AE7383" i="1"/>
  <c r="AB7384" i="1"/>
  <c r="AD7384" i="1" s="1"/>
  <c r="AE2801" i="1" l="1"/>
  <c r="AD2801" i="1"/>
  <c r="AB2802" i="1"/>
  <c r="AB7385" i="1"/>
  <c r="AD7385" i="1" s="1"/>
  <c r="AE7384" i="1"/>
  <c r="AE2802" i="1" l="1"/>
  <c r="AD2802" i="1"/>
  <c r="AB2803" i="1"/>
  <c r="AE7385" i="1"/>
  <c r="AB7386" i="1"/>
  <c r="AD7386" i="1" s="1"/>
  <c r="AE2803" i="1" l="1"/>
  <c r="AD2803" i="1"/>
  <c r="AB2804" i="1"/>
  <c r="AE7386" i="1"/>
  <c r="AB7387" i="1"/>
  <c r="AD7387" i="1" s="1"/>
  <c r="AE2804" i="1" l="1"/>
  <c r="AD2804" i="1"/>
  <c r="AB2805" i="1"/>
  <c r="AE7387" i="1"/>
  <c r="AB7388" i="1"/>
  <c r="AD7388" i="1" s="1"/>
  <c r="AE2805" i="1" l="1"/>
  <c r="AD2805" i="1"/>
  <c r="AB2806" i="1"/>
  <c r="AE7388" i="1"/>
  <c r="AB7389" i="1"/>
  <c r="AD7389" i="1" s="1"/>
  <c r="AE2806" i="1" l="1"/>
  <c r="AD2806" i="1"/>
  <c r="AB2807" i="1"/>
  <c r="AE7389" i="1"/>
  <c r="AB7390" i="1"/>
  <c r="AD7390" i="1" s="1"/>
  <c r="AE2807" i="1" l="1"/>
  <c r="AD2807" i="1"/>
  <c r="AB2808" i="1"/>
  <c r="AB7391" i="1"/>
  <c r="AD7391" i="1" s="1"/>
  <c r="AE7390" i="1"/>
  <c r="AE2808" i="1" l="1"/>
  <c r="AD2808" i="1"/>
  <c r="AB2809" i="1"/>
  <c r="AE7391" i="1"/>
  <c r="AB7392" i="1"/>
  <c r="AD7392" i="1" s="1"/>
  <c r="AE2809" i="1" l="1"/>
  <c r="AD2809" i="1"/>
  <c r="AB2810" i="1"/>
  <c r="AE7392" i="1"/>
  <c r="AB7393" i="1"/>
  <c r="AD7393" i="1" s="1"/>
  <c r="AE2810" i="1" l="1"/>
  <c r="AD2810" i="1"/>
  <c r="AB2811" i="1"/>
  <c r="AE7393" i="1"/>
  <c r="AB7394" i="1"/>
  <c r="AD7394" i="1" s="1"/>
  <c r="AE2811" i="1" l="1"/>
  <c r="AD2811" i="1"/>
  <c r="AB2812" i="1"/>
  <c r="AB7395" i="1"/>
  <c r="AD7395" i="1" s="1"/>
  <c r="AE7394" i="1"/>
  <c r="AE2812" i="1" l="1"/>
  <c r="AD2812" i="1"/>
  <c r="AB2813" i="1"/>
  <c r="AE7395" i="1"/>
  <c r="AB7396" i="1"/>
  <c r="AD7396" i="1" s="1"/>
  <c r="AE2813" i="1" l="1"/>
  <c r="AD2813" i="1"/>
  <c r="AB2814" i="1"/>
  <c r="AE7396" i="1"/>
  <c r="AB7397" i="1"/>
  <c r="AB7398" i="1"/>
  <c r="AD7398" i="1" s="1"/>
  <c r="AE2814" i="1" l="1"/>
  <c r="AD2814" i="1"/>
  <c r="AB2815" i="1"/>
  <c r="AE7397" i="1"/>
  <c r="AD7397" i="1"/>
  <c r="AB7399" i="1"/>
  <c r="AD7399" i="1" s="1"/>
  <c r="AE7398" i="1"/>
  <c r="AE2815" i="1" l="1"/>
  <c r="AD2815" i="1"/>
  <c r="AB2816" i="1"/>
  <c r="AE7399" i="1"/>
  <c r="AB7400" i="1"/>
  <c r="AD7400" i="1" s="1"/>
  <c r="AE2816" i="1" l="1"/>
  <c r="AD2816" i="1"/>
  <c r="AB2817" i="1"/>
  <c r="AB7401" i="1"/>
  <c r="AD7401" i="1" s="1"/>
  <c r="AE7400" i="1"/>
  <c r="AE2817" i="1" l="1"/>
  <c r="AD2817" i="1"/>
  <c r="AB2818" i="1"/>
  <c r="AE7401" i="1"/>
  <c r="AB7402" i="1"/>
  <c r="AD7402" i="1" s="1"/>
  <c r="AE2818" i="1" l="1"/>
  <c r="AD2818" i="1"/>
  <c r="AB2819" i="1"/>
  <c r="AE7402" i="1"/>
  <c r="AB7403" i="1"/>
  <c r="AD7403" i="1" s="1"/>
  <c r="AE2819" i="1" l="1"/>
  <c r="AD2819" i="1"/>
  <c r="AB2820" i="1"/>
  <c r="AE7403" i="1"/>
  <c r="AB7404" i="1"/>
  <c r="AD7404" i="1" s="1"/>
  <c r="AE2820" i="1" l="1"/>
  <c r="AD2820" i="1"/>
  <c r="AB2821" i="1"/>
  <c r="AE7404" i="1"/>
  <c r="AB7405" i="1"/>
  <c r="AD7405" i="1" s="1"/>
  <c r="AE2821" i="1" l="1"/>
  <c r="AD2821" i="1"/>
  <c r="AB2822" i="1"/>
  <c r="AE7405" i="1"/>
  <c r="AB7406" i="1"/>
  <c r="AD7406" i="1" s="1"/>
  <c r="AE2822" i="1" l="1"/>
  <c r="AD2822" i="1"/>
  <c r="AB2823" i="1"/>
  <c r="AB7407" i="1"/>
  <c r="AD7407" i="1" s="1"/>
  <c r="AE7406" i="1"/>
  <c r="AE2823" i="1" l="1"/>
  <c r="AD2823" i="1"/>
  <c r="AB2824" i="1"/>
  <c r="AE7407" i="1"/>
  <c r="AB7408" i="1"/>
  <c r="AD7408" i="1" s="1"/>
  <c r="AE2824" i="1" l="1"/>
  <c r="AD2824" i="1"/>
  <c r="AB2825" i="1"/>
  <c r="AE7408" i="1"/>
  <c r="AB7409" i="1"/>
  <c r="AD7409" i="1" s="1"/>
  <c r="AE2825" i="1" l="1"/>
  <c r="AD2825" i="1"/>
  <c r="AB2826" i="1"/>
  <c r="AE7409" i="1"/>
  <c r="AB7410" i="1"/>
  <c r="AD7410" i="1" s="1"/>
  <c r="AE2826" i="1" l="1"/>
  <c r="AD2826" i="1"/>
  <c r="AB2827" i="1"/>
  <c r="AB7411" i="1"/>
  <c r="AD7411" i="1" s="1"/>
  <c r="AE7410" i="1"/>
  <c r="AE2827" i="1" l="1"/>
  <c r="AD2827" i="1"/>
  <c r="AB2828" i="1"/>
  <c r="AE7411" i="1"/>
  <c r="AB7412" i="1"/>
  <c r="AD7412" i="1" s="1"/>
  <c r="AE2828" i="1" l="1"/>
  <c r="AD2828" i="1"/>
  <c r="AB2829" i="1"/>
  <c r="AB7413" i="1"/>
  <c r="AD7413" i="1" s="1"/>
  <c r="AE7412" i="1"/>
  <c r="AE2829" i="1" l="1"/>
  <c r="AD2829" i="1"/>
  <c r="AB2830" i="1"/>
  <c r="AE7413" i="1"/>
  <c r="AB7414" i="1"/>
  <c r="AD7414" i="1" s="1"/>
  <c r="AE2830" i="1" l="1"/>
  <c r="AD2830" i="1"/>
  <c r="AB2831" i="1"/>
  <c r="AE7414" i="1"/>
  <c r="AB7415" i="1"/>
  <c r="AD7415" i="1" s="1"/>
  <c r="AE2831" i="1" l="1"/>
  <c r="AD2831" i="1"/>
  <c r="AB2832" i="1"/>
  <c r="AB7416" i="1"/>
  <c r="AD7416" i="1" s="1"/>
  <c r="AE7415" i="1"/>
  <c r="AE2832" i="1" l="1"/>
  <c r="AD2832" i="1"/>
  <c r="AB2833" i="1"/>
  <c r="AE7416" i="1"/>
  <c r="AB7417" i="1"/>
  <c r="AD7417" i="1" s="1"/>
  <c r="AE2833" i="1" l="1"/>
  <c r="AD2833" i="1"/>
  <c r="AB2834" i="1"/>
  <c r="AE7417" i="1"/>
  <c r="AB7418" i="1"/>
  <c r="AD7418" i="1" s="1"/>
  <c r="AE2834" i="1" l="1"/>
  <c r="AD2834" i="1"/>
  <c r="AB2835" i="1"/>
  <c r="AE7418" i="1"/>
  <c r="AB7419" i="1"/>
  <c r="AD7419" i="1" s="1"/>
  <c r="AE2835" i="1" l="1"/>
  <c r="AD2835" i="1"/>
  <c r="AB2836" i="1"/>
  <c r="AB7420" i="1"/>
  <c r="AD7420" i="1" s="1"/>
  <c r="AE7419" i="1"/>
  <c r="AE2836" i="1" l="1"/>
  <c r="AD2836" i="1"/>
  <c r="AB2837" i="1"/>
  <c r="AE7420" i="1"/>
  <c r="AB7421" i="1"/>
  <c r="AD7421" i="1" s="1"/>
  <c r="AE2837" i="1" l="1"/>
  <c r="AD2837" i="1"/>
  <c r="AB2838" i="1"/>
  <c r="AB7422" i="1"/>
  <c r="AD7422" i="1" s="1"/>
  <c r="AE7421" i="1"/>
  <c r="AE2838" i="1" l="1"/>
  <c r="AD2838" i="1"/>
  <c r="AB2839" i="1"/>
  <c r="AE7422" i="1"/>
  <c r="AB7423" i="1"/>
  <c r="AD7423" i="1" s="1"/>
  <c r="AE2839" i="1" l="1"/>
  <c r="AD2839" i="1"/>
  <c r="AB2840" i="1"/>
  <c r="AE7423" i="1"/>
  <c r="AB7424" i="1"/>
  <c r="AD7424" i="1" s="1"/>
  <c r="AE2840" i="1" l="1"/>
  <c r="AD2840" i="1"/>
  <c r="AB2841" i="1"/>
  <c r="AE7424" i="1"/>
  <c r="AB7425" i="1"/>
  <c r="AD7425" i="1" s="1"/>
  <c r="AE2841" i="1" l="1"/>
  <c r="AD2841" i="1"/>
  <c r="AB2842" i="1"/>
  <c r="AB7426" i="1"/>
  <c r="AD7426" i="1" s="1"/>
  <c r="AE7425" i="1"/>
  <c r="AE2842" i="1" l="1"/>
  <c r="AD2842" i="1"/>
  <c r="AB2843" i="1"/>
  <c r="AE7426" i="1"/>
  <c r="AB7427" i="1"/>
  <c r="AD7427" i="1" s="1"/>
  <c r="AE2843" i="1" l="1"/>
  <c r="AD2843" i="1"/>
  <c r="AB2844" i="1"/>
  <c r="AE7427" i="1"/>
  <c r="AB7428" i="1"/>
  <c r="AD7428" i="1" s="1"/>
  <c r="AE2844" i="1" l="1"/>
  <c r="AD2844" i="1"/>
  <c r="AB2845" i="1"/>
  <c r="AB7429" i="1"/>
  <c r="AD7429" i="1" s="1"/>
  <c r="AE7428" i="1"/>
  <c r="AE2845" i="1" l="1"/>
  <c r="AD2845" i="1"/>
  <c r="AB2846" i="1"/>
  <c r="AE7429" i="1"/>
  <c r="AB7430" i="1"/>
  <c r="AD7430" i="1" s="1"/>
  <c r="AE2846" i="1" l="1"/>
  <c r="AD2846" i="1"/>
  <c r="AB2847" i="1"/>
  <c r="AB7431" i="1"/>
  <c r="AD7431" i="1" s="1"/>
  <c r="AE7430" i="1"/>
  <c r="AE2847" i="1" l="1"/>
  <c r="AD2847" i="1"/>
  <c r="AB2848" i="1"/>
  <c r="AE7431" i="1"/>
  <c r="AB7432" i="1"/>
  <c r="AD7432" i="1" s="1"/>
  <c r="AE2848" i="1" l="1"/>
  <c r="AD2848" i="1"/>
  <c r="AB2849" i="1"/>
  <c r="AE7432" i="1"/>
  <c r="AB7433" i="1"/>
  <c r="AD7433" i="1" s="1"/>
  <c r="AE2849" i="1" l="1"/>
  <c r="AD2849" i="1"/>
  <c r="AB2850" i="1"/>
  <c r="AE7433" i="1"/>
  <c r="AB7434" i="1"/>
  <c r="AD7434" i="1" s="1"/>
  <c r="AE2850" i="1" l="1"/>
  <c r="AD2850" i="1"/>
  <c r="AB2851" i="1"/>
  <c r="AE7434" i="1"/>
  <c r="AB7435" i="1"/>
  <c r="AD7435" i="1" s="1"/>
  <c r="AE2851" i="1" l="1"/>
  <c r="AD2851" i="1"/>
  <c r="AB2852" i="1"/>
  <c r="AE7435" i="1"/>
  <c r="AB7436" i="1"/>
  <c r="AD7436" i="1" s="1"/>
  <c r="AE2852" i="1" l="1"/>
  <c r="AD2852" i="1"/>
  <c r="AB2853" i="1"/>
  <c r="AE7436" i="1"/>
  <c r="AB7437" i="1"/>
  <c r="AD7437" i="1" s="1"/>
  <c r="AE2853" i="1" l="1"/>
  <c r="AD2853" i="1"/>
  <c r="AB2854" i="1"/>
  <c r="AE7437" i="1"/>
  <c r="AB7438" i="1"/>
  <c r="AD7438" i="1" s="1"/>
  <c r="AE2854" i="1" l="1"/>
  <c r="AD2854" i="1"/>
  <c r="AB2855" i="1"/>
  <c r="AE7438" i="1"/>
  <c r="AB7439" i="1"/>
  <c r="AD7439" i="1" s="1"/>
  <c r="AE2855" i="1" l="1"/>
  <c r="AD2855" i="1"/>
  <c r="AB2856" i="1"/>
  <c r="AE7439" i="1"/>
  <c r="AB7440" i="1"/>
  <c r="AD7440" i="1" s="1"/>
  <c r="AE2856" i="1" l="1"/>
  <c r="AD2856" i="1"/>
  <c r="AB2857" i="1"/>
  <c r="AE7440" i="1"/>
  <c r="AB7441" i="1"/>
  <c r="AD7441" i="1" s="1"/>
  <c r="AE2857" i="1" l="1"/>
  <c r="AD2857" i="1"/>
  <c r="AB2858" i="1"/>
  <c r="AE7441" i="1"/>
  <c r="AB7442" i="1"/>
  <c r="AD7442" i="1" s="1"/>
  <c r="AE2858" i="1" l="1"/>
  <c r="AD2858" i="1"/>
  <c r="AB2859" i="1"/>
  <c r="AE7442" i="1"/>
  <c r="AB7443" i="1"/>
  <c r="AD7443" i="1" s="1"/>
  <c r="AE2859" i="1" l="1"/>
  <c r="AD2859" i="1"/>
  <c r="AB2860" i="1"/>
  <c r="AB7444" i="1"/>
  <c r="AD7444" i="1" s="1"/>
  <c r="AE7443" i="1"/>
  <c r="AE2860" i="1" l="1"/>
  <c r="AD2860" i="1"/>
  <c r="AB2861" i="1"/>
  <c r="AE7444" i="1"/>
  <c r="AB7445" i="1"/>
  <c r="AD7445" i="1" s="1"/>
  <c r="AE2861" i="1" l="1"/>
  <c r="AD2861" i="1"/>
  <c r="AB2862" i="1"/>
  <c r="AB7446" i="1"/>
  <c r="AD7446" i="1" s="1"/>
  <c r="AE7445" i="1"/>
  <c r="AE2862" i="1" l="1"/>
  <c r="AD2862" i="1"/>
  <c r="AB2863" i="1"/>
  <c r="AE7446" i="1"/>
  <c r="AB7447" i="1"/>
  <c r="AD7447" i="1" s="1"/>
  <c r="AE2863" i="1" l="1"/>
  <c r="AD2863" i="1"/>
  <c r="AB2864" i="1"/>
  <c r="AE7447" i="1"/>
  <c r="AB7448" i="1"/>
  <c r="AD7448" i="1" s="1"/>
  <c r="AE2864" i="1" l="1"/>
  <c r="AD2864" i="1"/>
  <c r="AB2865" i="1"/>
  <c r="AE7448" i="1"/>
  <c r="AB7449" i="1"/>
  <c r="AD7449" i="1" s="1"/>
  <c r="AE2865" i="1" l="1"/>
  <c r="AD2865" i="1"/>
  <c r="AB2866" i="1"/>
  <c r="AE7449" i="1"/>
  <c r="AB7450" i="1"/>
  <c r="AD7450" i="1" s="1"/>
  <c r="AE2866" i="1" l="1"/>
  <c r="AD2866" i="1"/>
  <c r="AB2867" i="1"/>
  <c r="AE7450" i="1"/>
  <c r="AB7451" i="1"/>
  <c r="AD7451" i="1" s="1"/>
  <c r="AE2867" i="1" l="1"/>
  <c r="AD2867" i="1"/>
  <c r="AB2868" i="1"/>
  <c r="AB7452" i="1"/>
  <c r="AD7452" i="1" s="1"/>
  <c r="AE7451" i="1"/>
  <c r="AE2868" i="1" l="1"/>
  <c r="AD2868" i="1"/>
  <c r="AB2869" i="1"/>
  <c r="AE7452" i="1"/>
  <c r="AB7453" i="1"/>
  <c r="AD7453" i="1" s="1"/>
  <c r="AE2869" i="1" l="1"/>
  <c r="AD2869" i="1"/>
  <c r="AB2870" i="1"/>
  <c r="AE7453" i="1"/>
  <c r="AB7454" i="1"/>
  <c r="AD7454" i="1" s="1"/>
  <c r="AE2870" i="1" l="1"/>
  <c r="AD2870" i="1"/>
  <c r="AB2871" i="1"/>
  <c r="AE7454" i="1"/>
  <c r="AB7455" i="1"/>
  <c r="AD7455" i="1" s="1"/>
  <c r="AE2871" i="1" l="1"/>
  <c r="AD2871" i="1"/>
  <c r="AB2872" i="1"/>
  <c r="AE7455" i="1"/>
  <c r="AB7456" i="1"/>
  <c r="AD7456" i="1" s="1"/>
  <c r="AE2872" i="1" l="1"/>
  <c r="AD2872" i="1"/>
  <c r="AB2873" i="1"/>
  <c r="AE7456" i="1"/>
  <c r="AB7457" i="1"/>
  <c r="AD7457" i="1" s="1"/>
  <c r="AE2873" i="1" l="1"/>
  <c r="AD2873" i="1"/>
  <c r="AB2874" i="1"/>
  <c r="AE7457" i="1"/>
  <c r="AB7458" i="1"/>
  <c r="AD7458" i="1" s="1"/>
  <c r="AE2874" i="1" l="1"/>
  <c r="AD2874" i="1"/>
  <c r="AB2875" i="1"/>
  <c r="AE7458" i="1"/>
  <c r="AB7459" i="1"/>
  <c r="AD7459" i="1" s="1"/>
  <c r="AE2875" i="1" l="1"/>
  <c r="AD2875" i="1"/>
  <c r="AB2876" i="1"/>
  <c r="AE7459" i="1"/>
  <c r="AB7460" i="1"/>
  <c r="AD7460" i="1" s="1"/>
  <c r="AE2876" i="1" l="1"/>
  <c r="AD2876" i="1"/>
  <c r="AB2877" i="1"/>
  <c r="AB7461" i="1"/>
  <c r="AD7461" i="1" s="1"/>
  <c r="AE7460" i="1"/>
  <c r="AE2877" i="1" l="1"/>
  <c r="AD2877" i="1"/>
  <c r="AB2878" i="1"/>
  <c r="AE7461" i="1"/>
  <c r="AB7462" i="1"/>
  <c r="AD7462" i="1" s="1"/>
  <c r="AE2878" i="1" l="1"/>
  <c r="AD2878" i="1"/>
  <c r="AB2879" i="1"/>
  <c r="AE7462" i="1"/>
  <c r="AB7463" i="1"/>
  <c r="AD7463" i="1" s="1"/>
  <c r="AE2879" i="1" l="1"/>
  <c r="AD2879" i="1"/>
  <c r="AB2880" i="1"/>
  <c r="AE7463" i="1"/>
  <c r="AB7464" i="1"/>
  <c r="AD7464" i="1" s="1"/>
  <c r="AE2880" i="1" l="1"/>
  <c r="AD2880" i="1"/>
  <c r="AB2881" i="1"/>
  <c r="AB7465" i="1"/>
  <c r="AD7465" i="1" s="1"/>
  <c r="AE7464" i="1"/>
  <c r="AE2881" i="1" l="1"/>
  <c r="AD2881" i="1"/>
  <c r="AB2882" i="1"/>
  <c r="AE7465" i="1"/>
  <c r="AB7466" i="1"/>
  <c r="AD7466" i="1" s="1"/>
  <c r="AE2882" i="1" l="1"/>
  <c r="AD2882" i="1"/>
  <c r="AB2883" i="1"/>
  <c r="AB7467" i="1"/>
  <c r="AD7467" i="1" s="1"/>
  <c r="AE7466" i="1"/>
  <c r="AE2883" i="1" l="1"/>
  <c r="AD2883" i="1"/>
  <c r="AB2884" i="1"/>
  <c r="AB7468" i="1"/>
  <c r="AD7468" i="1" s="1"/>
  <c r="AE7467" i="1"/>
  <c r="AE2884" i="1" l="1"/>
  <c r="AD2884" i="1"/>
  <c r="AB2885" i="1"/>
  <c r="AE7468" i="1"/>
  <c r="AB7469" i="1"/>
  <c r="AD7469" i="1" s="1"/>
  <c r="AE2885" i="1" l="1"/>
  <c r="AD2885" i="1"/>
  <c r="AB2886" i="1"/>
  <c r="AE7469" i="1"/>
  <c r="AB7470" i="1"/>
  <c r="AD7470" i="1" s="1"/>
  <c r="AE2886" i="1" l="1"/>
  <c r="AD2886" i="1"/>
  <c r="AB2887" i="1"/>
  <c r="AB7471" i="1"/>
  <c r="AD7471" i="1" s="1"/>
  <c r="AE7470" i="1"/>
  <c r="AE2887" i="1" l="1"/>
  <c r="AD2887" i="1"/>
  <c r="AB2888" i="1"/>
  <c r="AE7471" i="1"/>
  <c r="AB7472" i="1"/>
  <c r="AD7472" i="1" s="1"/>
  <c r="AE2888" i="1" l="1"/>
  <c r="AD2888" i="1"/>
  <c r="AB2889" i="1"/>
  <c r="AE7472" i="1"/>
  <c r="AB7473" i="1"/>
  <c r="AD7473" i="1" s="1"/>
  <c r="AE2889" i="1" l="1"/>
  <c r="AD2889" i="1"/>
  <c r="AB2890" i="1"/>
  <c r="AE7473" i="1"/>
  <c r="AB7474" i="1"/>
  <c r="AD7474" i="1" s="1"/>
  <c r="AE2890" i="1" l="1"/>
  <c r="AD2890" i="1"/>
  <c r="AB2891" i="1"/>
  <c r="AE7474" i="1"/>
  <c r="AB7475" i="1"/>
  <c r="AD7475" i="1" s="1"/>
  <c r="AE2891" i="1" l="1"/>
  <c r="AD2891" i="1"/>
  <c r="AB2892" i="1"/>
  <c r="AB7476" i="1"/>
  <c r="AD7476" i="1" s="1"/>
  <c r="AE7475" i="1"/>
  <c r="AE2892" i="1" l="1"/>
  <c r="AD2892" i="1"/>
  <c r="AB2893" i="1"/>
  <c r="AE7476" i="1"/>
  <c r="AB7477" i="1"/>
  <c r="AD7477" i="1" s="1"/>
  <c r="AD2893" i="1" l="1"/>
  <c r="AE2893" i="1"/>
  <c r="AB2894" i="1"/>
  <c r="AE7477" i="1"/>
  <c r="AB7478" i="1"/>
  <c r="AD7478" i="1" s="1"/>
  <c r="AE2894" i="1" l="1"/>
  <c r="AD2894" i="1"/>
  <c r="AB2895" i="1"/>
  <c r="AE7478" i="1"/>
  <c r="AB7479" i="1"/>
  <c r="AD7479" i="1" s="1"/>
  <c r="AE2895" i="1" l="1"/>
  <c r="AD2895" i="1"/>
  <c r="AB2896" i="1"/>
  <c r="AB7480" i="1"/>
  <c r="AD7480" i="1" s="1"/>
  <c r="AE7479" i="1"/>
  <c r="AE2896" i="1" l="1"/>
  <c r="AD2896" i="1"/>
  <c r="AB2897" i="1"/>
  <c r="AE7480" i="1"/>
  <c r="AB7481" i="1"/>
  <c r="AD7481" i="1" s="1"/>
  <c r="AE2897" i="1" l="1"/>
  <c r="AD2897" i="1"/>
  <c r="AB2898" i="1"/>
  <c r="AB7482" i="1"/>
  <c r="AD7482" i="1" s="1"/>
  <c r="AE7481" i="1"/>
  <c r="AE2898" i="1" l="1"/>
  <c r="AD2898" i="1"/>
  <c r="AB2899" i="1"/>
  <c r="AB7483" i="1"/>
  <c r="AD7483" i="1" s="1"/>
  <c r="AE7482" i="1"/>
  <c r="AE2899" i="1" l="1"/>
  <c r="AD2899" i="1"/>
  <c r="AB2900" i="1"/>
  <c r="AE7483" i="1"/>
  <c r="AB7484" i="1"/>
  <c r="AD7484" i="1" s="1"/>
  <c r="AE2900" i="1" l="1"/>
  <c r="AD2900" i="1"/>
  <c r="AB2901" i="1"/>
  <c r="AE7484" i="1"/>
  <c r="AB7485" i="1"/>
  <c r="AD7485" i="1" s="1"/>
  <c r="AE2901" i="1" l="1"/>
  <c r="AD2901" i="1"/>
  <c r="AB2902" i="1"/>
  <c r="AB7486" i="1"/>
  <c r="AD7486" i="1" s="1"/>
  <c r="AE7485" i="1"/>
  <c r="AE2902" i="1" l="1"/>
  <c r="AD2902" i="1"/>
  <c r="AB2903" i="1"/>
  <c r="AE7486" i="1"/>
  <c r="AB7487" i="1"/>
  <c r="AD7487" i="1" s="1"/>
  <c r="AE2903" i="1" l="1"/>
  <c r="AD2903" i="1"/>
  <c r="AB2904" i="1"/>
  <c r="AE7487" i="1"/>
  <c r="AB7488" i="1"/>
  <c r="AD7488" i="1" s="1"/>
  <c r="AE2904" i="1" l="1"/>
  <c r="AD2904" i="1"/>
  <c r="AB2905" i="1"/>
  <c r="AE7488" i="1"/>
  <c r="AB7489" i="1"/>
  <c r="AD7489" i="1" s="1"/>
  <c r="AE2905" i="1" l="1"/>
  <c r="AD2905" i="1"/>
  <c r="AB2906" i="1"/>
  <c r="AE7489" i="1"/>
  <c r="AB7490" i="1"/>
  <c r="AD7490" i="1" s="1"/>
  <c r="AE2906" i="1" l="1"/>
  <c r="AD2906" i="1"/>
  <c r="AB2907" i="1"/>
  <c r="AB7491" i="1"/>
  <c r="AD7491" i="1" s="1"/>
  <c r="AE7490" i="1"/>
  <c r="AE2907" i="1" l="1"/>
  <c r="AD2907" i="1"/>
  <c r="AB2908" i="1"/>
  <c r="AB7492" i="1"/>
  <c r="AD7492" i="1" s="1"/>
  <c r="AE7491" i="1"/>
  <c r="AE2908" i="1" l="1"/>
  <c r="AD2908" i="1"/>
  <c r="AB2909" i="1"/>
  <c r="AE7492" i="1"/>
  <c r="AB7493" i="1"/>
  <c r="AD7493" i="1" s="1"/>
  <c r="AE2909" i="1" l="1"/>
  <c r="AD2909" i="1"/>
  <c r="AB2910" i="1"/>
  <c r="AE7493" i="1"/>
  <c r="AB7494" i="1"/>
  <c r="AD7494" i="1" s="1"/>
  <c r="AE2910" i="1" l="1"/>
  <c r="AD2910" i="1"/>
  <c r="AB2911" i="1"/>
  <c r="AB7495" i="1"/>
  <c r="AD7495" i="1" s="1"/>
  <c r="AE7494" i="1"/>
  <c r="AE2911" i="1" l="1"/>
  <c r="AD2911" i="1"/>
  <c r="AB2912" i="1"/>
  <c r="AE7495" i="1"/>
  <c r="AB7496" i="1"/>
  <c r="AD7496" i="1" s="1"/>
  <c r="AE2912" i="1" l="1"/>
  <c r="AD2912" i="1"/>
  <c r="AB2913" i="1"/>
  <c r="AB7497" i="1"/>
  <c r="AD7497" i="1" s="1"/>
  <c r="AE7496" i="1"/>
  <c r="AE2913" i="1" l="1"/>
  <c r="AD2913" i="1"/>
  <c r="AB2914" i="1"/>
  <c r="AB7498" i="1"/>
  <c r="AD7498" i="1" s="1"/>
  <c r="AE7497" i="1"/>
  <c r="AE2914" i="1" l="1"/>
  <c r="AD2914" i="1"/>
  <c r="AB2915" i="1"/>
  <c r="AE7498" i="1"/>
  <c r="AB7499" i="1"/>
  <c r="AD7499" i="1" s="1"/>
  <c r="AE2915" i="1" l="1"/>
  <c r="AD2915" i="1"/>
  <c r="AB2916" i="1"/>
  <c r="AE7499" i="1"/>
  <c r="AB7500" i="1"/>
  <c r="AD7500" i="1" s="1"/>
  <c r="AE2916" i="1" l="1"/>
  <c r="AD2916" i="1"/>
  <c r="AB2917" i="1"/>
  <c r="AB7501" i="1"/>
  <c r="AD7501" i="1" s="1"/>
  <c r="AE7500" i="1"/>
  <c r="AE2917" i="1" l="1"/>
  <c r="AD2917" i="1"/>
  <c r="AB2918" i="1"/>
  <c r="AE7501" i="1"/>
  <c r="AB7502" i="1"/>
  <c r="AD7502" i="1" s="1"/>
  <c r="AE2918" i="1" l="1"/>
  <c r="AD2918" i="1"/>
  <c r="AB2919" i="1"/>
  <c r="AE7502" i="1"/>
  <c r="AB7503" i="1"/>
  <c r="AD7503" i="1" s="1"/>
  <c r="AE2919" i="1" l="1"/>
  <c r="AD2919" i="1"/>
  <c r="AB2920" i="1"/>
  <c r="AE7503" i="1"/>
  <c r="AB7504" i="1"/>
  <c r="AD7504" i="1" s="1"/>
  <c r="AE2920" i="1" l="1"/>
  <c r="AD2920" i="1"/>
  <c r="AB2921" i="1"/>
  <c r="AE7504" i="1"/>
  <c r="AB7505" i="1"/>
  <c r="AD7505" i="1" s="1"/>
  <c r="AE2921" i="1" l="1"/>
  <c r="AD2921" i="1"/>
  <c r="AB2922" i="1"/>
  <c r="AB7506" i="1"/>
  <c r="AD7506" i="1" s="1"/>
  <c r="AE7505" i="1"/>
  <c r="AE2922" i="1" l="1"/>
  <c r="AD2922" i="1"/>
  <c r="AB2923" i="1"/>
  <c r="AB7507" i="1"/>
  <c r="AD7507" i="1" s="1"/>
  <c r="AE7506" i="1"/>
  <c r="AE2923" i="1" l="1"/>
  <c r="AD2923" i="1"/>
  <c r="AB2924" i="1"/>
  <c r="AE7507" i="1"/>
  <c r="AB7508" i="1"/>
  <c r="AD7508" i="1" s="1"/>
  <c r="AE2924" i="1" l="1"/>
  <c r="AD2924" i="1"/>
  <c r="AB2925" i="1"/>
  <c r="AE7508" i="1"/>
  <c r="AB7509" i="1"/>
  <c r="AD7509" i="1" s="1"/>
  <c r="AE2925" i="1" l="1"/>
  <c r="AD2925" i="1"/>
  <c r="AB2926" i="1"/>
  <c r="AB7510" i="1"/>
  <c r="AD7510" i="1" s="1"/>
  <c r="AE7509" i="1"/>
  <c r="AE2926" i="1" l="1"/>
  <c r="AD2926" i="1"/>
  <c r="AB2927" i="1"/>
  <c r="AE7510" i="1"/>
  <c r="AB7511" i="1"/>
  <c r="AD7511" i="1" s="1"/>
  <c r="AE2927" i="1" l="1"/>
  <c r="AD2927" i="1"/>
  <c r="AB2928" i="1"/>
  <c r="AB7512" i="1"/>
  <c r="AD7512" i="1" s="1"/>
  <c r="AE7511" i="1"/>
  <c r="AE2928" i="1" l="1"/>
  <c r="AD2928" i="1"/>
  <c r="AB2929" i="1"/>
  <c r="AB7513" i="1"/>
  <c r="AD7513" i="1" s="1"/>
  <c r="AE7512" i="1"/>
  <c r="AE2929" i="1" l="1"/>
  <c r="AD2929" i="1"/>
  <c r="AB2930" i="1"/>
  <c r="AE7513" i="1"/>
  <c r="AB7514" i="1"/>
  <c r="AD7514" i="1" s="1"/>
  <c r="AE2930" i="1" l="1"/>
  <c r="AD2930" i="1"/>
  <c r="AB2931" i="1"/>
  <c r="AE7514" i="1"/>
  <c r="AB7515" i="1"/>
  <c r="AD7515" i="1" s="1"/>
  <c r="AE2931" i="1" l="1"/>
  <c r="AD2931" i="1"/>
  <c r="AB2932" i="1"/>
  <c r="AB7516" i="1"/>
  <c r="AD7516" i="1" s="1"/>
  <c r="AE7515" i="1"/>
  <c r="AE2932" i="1" l="1"/>
  <c r="AD2932" i="1"/>
  <c r="AB2933" i="1"/>
  <c r="AE7516" i="1"/>
  <c r="AB7517" i="1"/>
  <c r="AD7517" i="1" s="1"/>
  <c r="AE2933" i="1" l="1"/>
  <c r="AD2933" i="1"/>
  <c r="AB2934" i="1"/>
  <c r="AE7517" i="1"/>
  <c r="AB7518" i="1"/>
  <c r="AD7518" i="1" s="1"/>
  <c r="AE2934" i="1" l="1"/>
  <c r="AD2934" i="1"/>
  <c r="AB2935" i="1"/>
  <c r="AE7518" i="1"/>
  <c r="AB7519" i="1"/>
  <c r="AD7519" i="1" s="1"/>
  <c r="AE2935" i="1" l="1"/>
  <c r="AD2935" i="1"/>
  <c r="AB2936" i="1"/>
  <c r="AE7519" i="1"/>
  <c r="AB7520" i="1"/>
  <c r="AD7520" i="1" s="1"/>
  <c r="AE2936" i="1" l="1"/>
  <c r="AD2936" i="1"/>
  <c r="AB2937" i="1"/>
  <c r="AB7521" i="1"/>
  <c r="AD7521" i="1" s="1"/>
  <c r="AE7520" i="1"/>
  <c r="AE2937" i="1" l="1"/>
  <c r="AD2937" i="1"/>
  <c r="AB2938" i="1"/>
  <c r="AB7522" i="1"/>
  <c r="AD7522" i="1" s="1"/>
  <c r="AE7521" i="1"/>
  <c r="AE2938" i="1" l="1"/>
  <c r="AD2938" i="1"/>
  <c r="AB2939" i="1"/>
  <c r="AE7522" i="1"/>
  <c r="AB7523" i="1"/>
  <c r="AD7523" i="1" s="1"/>
  <c r="AE2939" i="1" l="1"/>
  <c r="AD2939" i="1"/>
  <c r="AB2940" i="1"/>
  <c r="AE7523" i="1"/>
  <c r="AB7524" i="1"/>
  <c r="AD7524" i="1" s="1"/>
  <c r="AE2940" i="1" l="1"/>
  <c r="AD2940" i="1"/>
  <c r="AB2941" i="1"/>
  <c r="AB7525" i="1"/>
  <c r="AD7525" i="1" s="1"/>
  <c r="AE7524" i="1"/>
  <c r="AE2941" i="1" l="1"/>
  <c r="AD2941" i="1"/>
  <c r="AB2942" i="1"/>
  <c r="AE7525" i="1"/>
  <c r="AB7526" i="1"/>
  <c r="AD7526" i="1" s="1"/>
  <c r="AE2942" i="1" l="1"/>
  <c r="AD2942" i="1"/>
  <c r="AB2943" i="1"/>
  <c r="AB7527" i="1"/>
  <c r="AD7527" i="1" s="1"/>
  <c r="AE7526" i="1"/>
  <c r="AE2943" i="1" l="1"/>
  <c r="AD2943" i="1"/>
  <c r="AB2944" i="1"/>
  <c r="AB7528" i="1"/>
  <c r="AD7528" i="1" s="1"/>
  <c r="AE7527" i="1"/>
  <c r="AE2944" i="1" l="1"/>
  <c r="AD2944" i="1"/>
  <c r="AB2945" i="1"/>
  <c r="AE7528" i="1"/>
  <c r="AB7529" i="1"/>
  <c r="AD7529" i="1" s="1"/>
  <c r="AE2945" i="1" l="1"/>
  <c r="AD2945" i="1"/>
  <c r="AB2946" i="1"/>
  <c r="AE7529" i="1"/>
  <c r="AB7530" i="1"/>
  <c r="AD7530" i="1" s="1"/>
  <c r="AE2946" i="1" l="1"/>
  <c r="AD2946" i="1"/>
  <c r="AB2947" i="1"/>
  <c r="AE7530" i="1"/>
  <c r="AB7531" i="1"/>
  <c r="AD7531" i="1" s="1"/>
  <c r="AE2947" i="1" l="1"/>
  <c r="AD2947" i="1"/>
  <c r="AB2948" i="1"/>
  <c r="AE7531" i="1"/>
  <c r="AB7532" i="1"/>
  <c r="AD7532" i="1" s="1"/>
  <c r="AE2948" i="1" l="1"/>
  <c r="AD2948" i="1"/>
  <c r="AB2949" i="1"/>
  <c r="AE7532" i="1"/>
  <c r="AB7533" i="1"/>
  <c r="AD7533" i="1" s="1"/>
  <c r="AE2949" i="1" l="1"/>
  <c r="AD2949" i="1"/>
  <c r="AB2950" i="1"/>
  <c r="AE7533" i="1"/>
  <c r="AB7534" i="1"/>
  <c r="AD7534" i="1" s="1"/>
  <c r="AE2950" i="1" l="1"/>
  <c r="AD2950" i="1"/>
  <c r="AB2951" i="1"/>
  <c r="AE7534" i="1"/>
  <c r="AB7535" i="1"/>
  <c r="AD7535" i="1" s="1"/>
  <c r="AE2951" i="1" l="1"/>
  <c r="AD2951" i="1"/>
  <c r="AB2952" i="1"/>
  <c r="AE7535" i="1"/>
  <c r="AB7536" i="1"/>
  <c r="AD7536" i="1" s="1"/>
  <c r="AE2952" i="1" l="1"/>
  <c r="AD2952" i="1"/>
  <c r="AB2953" i="1"/>
  <c r="AE7536" i="1"/>
  <c r="AB7537" i="1"/>
  <c r="AD7537" i="1" s="1"/>
  <c r="AE2953" i="1" l="1"/>
  <c r="AD2953" i="1"/>
  <c r="AB2954" i="1"/>
  <c r="AE7537" i="1"/>
  <c r="AB7538" i="1"/>
  <c r="AD7538" i="1" s="1"/>
  <c r="AE2954" i="1" l="1"/>
  <c r="AD2954" i="1"/>
  <c r="AB2955" i="1"/>
  <c r="AE7538" i="1"/>
  <c r="AB7539" i="1"/>
  <c r="AD7539" i="1" s="1"/>
  <c r="AE2955" i="1" l="1"/>
  <c r="AD2955" i="1"/>
  <c r="AB2956" i="1"/>
  <c r="AB7540" i="1"/>
  <c r="AD7540" i="1" s="1"/>
  <c r="AE7539" i="1"/>
  <c r="AE2956" i="1" l="1"/>
  <c r="AD2956" i="1"/>
  <c r="AB2957" i="1"/>
  <c r="AB7541" i="1"/>
  <c r="AD7541" i="1" s="1"/>
  <c r="AE7540" i="1"/>
  <c r="AE2957" i="1" l="1"/>
  <c r="AD2957" i="1"/>
  <c r="AB2958" i="1"/>
  <c r="AB7542" i="1"/>
  <c r="AD7542" i="1" s="1"/>
  <c r="AE7541" i="1"/>
  <c r="AE2958" i="1" l="1"/>
  <c r="AD2958" i="1"/>
  <c r="AB2959" i="1"/>
  <c r="AB7543" i="1"/>
  <c r="AD7543" i="1" s="1"/>
  <c r="AE7542" i="1"/>
  <c r="AE2959" i="1" l="1"/>
  <c r="AD2959" i="1"/>
  <c r="AB2960" i="1"/>
  <c r="AE7543" i="1"/>
  <c r="AB7544" i="1"/>
  <c r="AD7544" i="1" s="1"/>
  <c r="AE2960" i="1" l="1"/>
  <c r="AD2960" i="1"/>
  <c r="AB2961" i="1"/>
  <c r="AE7544" i="1"/>
  <c r="AB7545" i="1"/>
  <c r="AD7545" i="1" s="1"/>
  <c r="AE2961" i="1" l="1"/>
  <c r="AD2961" i="1"/>
  <c r="AB2962" i="1"/>
  <c r="AE7545" i="1"/>
  <c r="AB7546" i="1"/>
  <c r="AD7546" i="1" s="1"/>
  <c r="AE2962" i="1" l="1"/>
  <c r="AD2962" i="1"/>
  <c r="AB2963" i="1"/>
  <c r="AE7546" i="1"/>
  <c r="AB7547" i="1"/>
  <c r="AD7547" i="1" s="1"/>
  <c r="AE2963" i="1" l="1"/>
  <c r="AD2963" i="1"/>
  <c r="AB2964" i="1"/>
  <c r="AE7547" i="1"/>
  <c r="AB7548" i="1"/>
  <c r="AD7548" i="1" s="1"/>
  <c r="AE2964" i="1" l="1"/>
  <c r="AD2964" i="1"/>
  <c r="AB2965" i="1"/>
  <c r="AE7548" i="1"/>
  <c r="AB7549" i="1"/>
  <c r="AD7549" i="1" s="1"/>
  <c r="AE2965" i="1" l="1"/>
  <c r="AD2965" i="1"/>
  <c r="AB2966" i="1"/>
  <c r="AE7549" i="1"/>
  <c r="AB7550" i="1"/>
  <c r="AD7550" i="1" s="1"/>
  <c r="AE2966" i="1" l="1"/>
  <c r="AD2966" i="1"/>
  <c r="AB2967" i="1"/>
  <c r="AB7551" i="1"/>
  <c r="AD7551" i="1" s="1"/>
  <c r="AE7550" i="1"/>
  <c r="AE2967" i="1" l="1"/>
  <c r="AD2967" i="1"/>
  <c r="AB2968" i="1"/>
  <c r="AB7552" i="1"/>
  <c r="AD7552" i="1" s="1"/>
  <c r="AE7551" i="1"/>
  <c r="AE2968" i="1" l="1"/>
  <c r="AD2968" i="1"/>
  <c r="AB2969" i="1"/>
  <c r="AE7552" i="1"/>
  <c r="AB7553" i="1"/>
  <c r="AD7553" i="1" s="1"/>
  <c r="AE2969" i="1" l="1"/>
  <c r="AD2969" i="1"/>
  <c r="AB2970" i="1"/>
  <c r="AE7553" i="1"/>
  <c r="AB7554" i="1"/>
  <c r="AD7554" i="1" s="1"/>
  <c r="AE2970" i="1" l="1"/>
  <c r="AD2970" i="1"/>
  <c r="AB2971" i="1"/>
  <c r="AE7554" i="1"/>
  <c r="AB7555" i="1"/>
  <c r="AD7555" i="1" s="1"/>
  <c r="AE2971" i="1" l="1"/>
  <c r="AD2971" i="1"/>
  <c r="AB2972" i="1"/>
  <c r="AB7556" i="1"/>
  <c r="AD7556" i="1" s="1"/>
  <c r="AE7555" i="1"/>
  <c r="AE2972" i="1" l="1"/>
  <c r="AD2972" i="1"/>
  <c r="AB2973" i="1"/>
  <c r="AB7557" i="1"/>
  <c r="AD7557" i="1" s="1"/>
  <c r="AE7556" i="1"/>
  <c r="AE2973" i="1" l="1"/>
  <c r="AD2973" i="1"/>
  <c r="AB2974" i="1"/>
  <c r="AB7558" i="1"/>
  <c r="AD7558" i="1" s="1"/>
  <c r="AE7557" i="1"/>
  <c r="AE2974" i="1" l="1"/>
  <c r="AD2974" i="1"/>
  <c r="AB2975" i="1"/>
  <c r="AE7558" i="1"/>
  <c r="AB7559" i="1"/>
  <c r="AD7559" i="1" s="1"/>
  <c r="AE2975" i="1" l="1"/>
  <c r="AD2975" i="1"/>
  <c r="AB2976" i="1"/>
  <c r="AE7559" i="1"/>
  <c r="AB7560" i="1"/>
  <c r="AD7560" i="1" s="1"/>
  <c r="AE2976" i="1" l="1"/>
  <c r="AD2976" i="1"/>
  <c r="AB2977" i="1"/>
  <c r="AE7560" i="1"/>
  <c r="AB7561" i="1"/>
  <c r="AD7561" i="1" s="1"/>
  <c r="AE2977" i="1" l="1"/>
  <c r="AD2977" i="1"/>
  <c r="AB2978" i="1"/>
  <c r="AE7561" i="1"/>
  <c r="AB7562" i="1"/>
  <c r="AD7562" i="1" s="1"/>
  <c r="AE2978" i="1" l="1"/>
  <c r="AD2978" i="1"/>
  <c r="AB2979" i="1"/>
  <c r="AE7562" i="1"/>
  <c r="AB7563" i="1"/>
  <c r="AD7563" i="1" s="1"/>
  <c r="AE2979" i="1" l="1"/>
  <c r="AD2979" i="1"/>
  <c r="AB2980" i="1"/>
  <c r="AB7564" i="1"/>
  <c r="AD7564" i="1" s="1"/>
  <c r="AE7563" i="1"/>
  <c r="AE2980" i="1" l="1"/>
  <c r="AD2980" i="1"/>
  <c r="AB2981" i="1"/>
  <c r="AE7564" i="1"/>
  <c r="AB7565" i="1"/>
  <c r="AD7565" i="1" s="1"/>
  <c r="AE2981" i="1" l="1"/>
  <c r="AD2981" i="1"/>
  <c r="AB2982" i="1"/>
  <c r="AB7566" i="1"/>
  <c r="AD7566" i="1" s="1"/>
  <c r="AE7565" i="1"/>
  <c r="AE2982" i="1" l="1"/>
  <c r="AD2982" i="1"/>
  <c r="AB2983" i="1"/>
  <c r="AB7567" i="1"/>
  <c r="AD7567" i="1" s="1"/>
  <c r="AE7566" i="1"/>
  <c r="AE2983" i="1" l="1"/>
  <c r="AD2983" i="1"/>
  <c r="AB2984" i="1"/>
  <c r="AE7567" i="1"/>
  <c r="AB7568" i="1"/>
  <c r="AD7568" i="1" s="1"/>
  <c r="AE2984" i="1" l="1"/>
  <c r="AD2984" i="1"/>
  <c r="AB2985" i="1"/>
  <c r="AE7568" i="1"/>
  <c r="AB7569" i="1"/>
  <c r="AD7569" i="1" s="1"/>
  <c r="AE2985" i="1" l="1"/>
  <c r="AD2985" i="1"/>
  <c r="AB2986" i="1"/>
  <c r="AE7569" i="1"/>
  <c r="AB7570" i="1"/>
  <c r="AD7570" i="1" s="1"/>
  <c r="AE2986" i="1" l="1"/>
  <c r="AD2986" i="1"/>
  <c r="AB2987" i="1"/>
  <c r="AB7571" i="1"/>
  <c r="AD7571" i="1" s="1"/>
  <c r="AE7570" i="1"/>
  <c r="AE2987" i="1" l="1"/>
  <c r="AD2987" i="1"/>
  <c r="AB2988" i="1"/>
  <c r="AB7572" i="1"/>
  <c r="AD7572" i="1" s="1"/>
  <c r="AE7571" i="1"/>
  <c r="AE2988" i="1" l="1"/>
  <c r="AD2988" i="1"/>
  <c r="AB2989" i="1"/>
  <c r="AE7572" i="1"/>
  <c r="AB7573" i="1"/>
  <c r="AD7573" i="1" s="1"/>
  <c r="AE2989" i="1" l="1"/>
  <c r="AD2989" i="1"/>
  <c r="AB2990" i="1"/>
  <c r="AE7573" i="1"/>
  <c r="AB7574" i="1"/>
  <c r="AD7574" i="1" s="1"/>
  <c r="AE2990" i="1" l="1"/>
  <c r="AD2990" i="1"/>
  <c r="AB2991" i="1"/>
  <c r="AE7574" i="1"/>
  <c r="AB7575" i="1"/>
  <c r="AD7575" i="1" s="1"/>
  <c r="AE2991" i="1" l="1"/>
  <c r="AD2991" i="1"/>
  <c r="AB2992" i="1"/>
  <c r="AE7575" i="1"/>
  <c r="AB7576" i="1"/>
  <c r="AD7576" i="1" s="1"/>
  <c r="AE2992" i="1" l="1"/>
  <c r="AD2992" i="1"/>
  <c r="AB2993" i="1"/>
  <c r="AE7576" i="1"/>
  <c r="AB7577" i="1"/>
  <c r="AD7577" i="1" s="1"/>
  <c r="AE2993" i="1" l="1"/>
  <c r="AD2993" i="1"/>
  <c r="AB2994" i="1"/>
  <c r="AE7577" i="1"/>
  <c r="AB7578" i="1"/>
  <c r="AD7578" i="1" s="1"/>
  <c r="AE2994" i="1" l="1"/>
  <c r="AD2994" i="1"/>
  <c r="AB2995" i="1"/>
  <c r="AB7579" i="1"/>
  <c r="AD7579" i="1" s="1"/>
  <c r="AE7578" i="1"/>
  <c r="AE2995" i="1" l="1"/>
  <c r="AD2995" i="1"/>
  <c r="AB2996" i="1"/>
  <c r="AE7579" i="1"/>
  <c r="AB7580" i="1"/>
  <c r="AD7580" i="1" s="1"/>
  <c r="AE2996" i="1" l="1"/>
  <c r="AD2996" i="1"/>
  <c r="AB2997" i="1"/>
  <c r="AB7581" i="1"/>
  <c r="AD7581" i="1" s="1"/>
  <c r="AE7580" i="1"/>
  <c r="AE2997" i="1" l="1"/>
  <c r="AD2997" i="1"/>
  <c r="AB2998" i="1"/>
  <c r="AE7581" i="1"/>
  <c r="AB7582" i="1"/>
  <c r="AD7582" i="1" s="1"/>
  <c r="AE2998" i="1" l="1"/>
  <c r="AD2998" i="1"/>
  <c r="AB2999" i="1"/>
  <c r="AE7582" i="1"/>
  <c r="AB7583" i="1"/>
  <c r="AD7583" i="1" s="1"/>
  <c r="AE2999" i="1" l="1"/>
  <c r="AD2999" i="1"/>
  <c r="AB3000" i="1"/>
  <c r="AE7583" i="1"/>
  <c r="AB7584" i="1"/>
  <c r="AD7584" i="1" s="1"/>
  <c r="AE3000" i="1" l="1"/>
  <c r="AD3000" i="1"/>
  <c r="AB3001" i="1"/>
  <c r="AE7584" i="1"/>
  <c r="AB7585" i="1"/>
  <c r="AD7585" i="1" s="1"/>
  <c r="AE3001" i="1" l="1"/>
  <c r="AD3001" i="1"/>
  <c r="AB3002" i="1"/>
  <c r="AB7586" i="1"/>
  <c r="AD7586" i="1" s="1"/>
  <c r="AE7585" i="1"/>
  <c r="AE3002" i="1" l="1"/>
  <c r="AD3002" i="1"/>
  <c r="AB3003" i="1"/>
  <c r="AB7587" i="1"/>
  <c r="AD7587" i="1" s="1"/>
  <c r="AE7586" i="1"/>
  <c r="AE3003" i="1" l="1"/>
  <c r="AD3003" i="1"/>
  <c r="AB3004" i="1"/>
  <c r="AB7588" i="1"/>
  <c r="AD7588" i="1" s="1"/>
  <c r="AE7587" i="1"/>
  <c r="AE3004" i="1" l="1"/>
  <c r="AD3004" i="1"/>
  <c r="AB3005" i="1"/>
  <c r="AE7588" i="1"/>
  <c r="AB7589" i="1"/>
  <c r="AD7589" i="1" s="1"/>
  <c r="AE3005" i="1" l="1"/>
  <c r="AD3005" i="1"/>
  <c r="AB3006" i="1"/>
  <c r="AE7589" i="1"/>
  <c r="AB7590" i="1"/>
  <c r="AD7590" i="1" s="1"/>
  <c r="AE3006" i="1" l="1"/>
  <c r="AD3006" i="1"/>
  <c r="AB3007" i="1"/>
  <c r="AE7590" i="1"/>
  <c r="AB7591" i="1"/>
  <c r="AD7591" i="1" s="1"/>
  <c r="AE3007" i="1" l="1"/>
  <c r="AD3007" i="1"/>
  <c r="AB3008" i="1"/>
  <c r="AE7591" i="1"/>
  <c r="AB7592" i="1"/>
  <c r="AD7592" i="1" s="1"/>
  <c r="AE3008" i="1" l="1"/>
  <c r="AD3008" i="1"/>
  <c r="AB3009" i="1"/>
  <c r="AE7592" i="1"/>
  <c r="AB7593" i="1"/>
  <c r="AD7593" i="1" s="1"/>
  <c r="AE3009" i="1" l="1"/>
  <c r="AD3009" i="1"/>
  <c r="AB3010" i="1"/>
  <c r="AB7594" i="1"/>
  <c r="AD7594" i="1" s="1"/>
  <c r="AE7593" i="1"/>
  <c r="AE3010" i="1" l="1"/>
  <c r="AD3010" i="1"/>
  <c r="AB3011" i="1"/>
  <c r="AE7594" i="1"/>
  <c r="AB7595" i="1"/>
  <c r="AD7595" i="1" s="1"/>
  <c r="AE3011" i="1" l="1"/>
  <c r="AD3011" i="1"/>
  <c r="AB3012" i="1"/>
  <c r="AE7595" i="1"/>
  <c r="AB7596" i="1"/>
  <c r="AD7596" i="1" s="1"/>
  <c r="AE3012" i="1" l="1"/>
  <c r="AD3012" i="1"/>
  <c r="AB3013" i="1"/>
  <c r="AE7596" i="1"/>
  <c r="AB7597" i="1"/>
  <c r="AD7597" i="1" s="1"/>
  <c r="AE3013" i="1" l="1"/>
  <c r="AD3013" i="1"/>
  <c r="AB3014" i="1"/>
  <c r="AB7598" i="1"/>
  <c r="AD7598" i="1" s="1"/>
  <c r="AE7597" i="1"/>
  <c r="AE3014" i="1" l="1"/>
  <c r="AD3014" i="1"/>
  <c r="AB3015" i="1"/>
  <c r="AE7598" i="1"/>
  <c r="AB7599" i="1"/>
  <c r="AD7599" i="1" s="1"/>
  <c r="AE3015" i="1" l="1"/>
  <c r="AD3015" i="1"/>
  <c r="AB3016" i="1"/>
  <c r="AE7599" i="1"/>
  <c r="AB7600" i="1"/>
  <c r="AD7600" i="1" s="1"/>
  <c r="AE3016" i="1" l="1"/>
  <c r="AD3016" i="1"/>
  <c r="AB3017" i="1"/>
  <c r="AB7601" i="1"/>
  <c r="AD7601" i="1" s="1"/>
  <c r="AE7600" i="1"/>
  <c r="AE3017" i="1" l="1"/>
  <c r="AD3017" i="1"/>
  <c r="AB3018" i="1"/>
  <c r="AB7602" i="1"/>
  <c r="AD7602" i="1" s="1"/>
  <c r="AE7601" i="1"/>
  <c r="AE3018" i="1" l="1"/>
  <c r="AD3018" i="1"/>
  <c r="AB3019" i="1"/>
  <c r="AE7602" i="1"/>
  <c r="AB7603" i="1"/>
  <c r="AD7603" i="1" s="1"/>
  <c r="AE3019" i="1" l="1"/>
  <c r="AD3019" i="1"/>
  <c r="AB3020" i="1"/>
  <c r="AE7603" i="1"/>
  <c r="AB7604" i="1"/>
  <c r="AD7604" i="1" s="1"/>
  <c r="AE3020" i="1" l="1"/>
  <c r="AD3020" i="1"/>
  <c r="AB3021" i="1"/>
  <c r="AE7604" i="1"/>
  <c r="AB7605" i="1"/>
  <c r="AD7605" i="1" s="1"/>
  <c r="AE3021" i="1" l="1"/>
  <c r="AD3021" i="1"/>
  <c r="AB3022" i="1"/>
  <c r="AE7605" i="1"/>
  <c r="AB7606" i="1"/>
  <c r="AD7606" i="1" s="1"/>
  <c r="AE3022" i="1" l="1"/>
  <c r="AD3022" i="1"/>
  <c r="AB3023" i="1"/>
  <c r="AE7606" i="1"/>
  <c r="AB7607" i="1"/>
  <c r="AD7607" i="1" s="1"/>
  <c r="AE3023" i="1" l="1"/>
  <c r="AD3023" i="1"/>
  <c r="AB3024" i="1"/>
  <c r="AE7607" i="1"/>
  <c r="AB7608" i="1"/>
  <c r="AD7608" i="1" s="1"/>
  <c r="AE3024" i="1" l="1"/>
  <c r="AD3024" i="1"/>
  <c r="AB3025" i="1"/>
  <c r="AE7608" i="1"/>
  <c r="AB7609" i="1"/>
  <c r="AD7609" i="1" s="1"/>
  <c r="AE3025" i="1" l="1"/>
  <c r="AD3025" i="1"/>
  <c r="AB3026" i="1"/>
  <c r="AE7609" i="1"/>
  <c r="AB7610" i="1"/>
  <c r="AD7610" i="1" s="1"/>
  <c r="AE3026" i="1" l="1"/>
  <c r="AD3026" i="1"/>
  <c r="AB3027" i="1"/>
  <c r="AE7610" i="1"/>
  <c r="AB7611" i="1"/>
  <c r="AD7611" i="1" s="1"/>
  <c r="AE3027" i="1" l="1"/>
  <c r="AD3027" i="1"/>
  <c r="AB3028" i="1"/>
  <c r="AB7612" i="1"/>
  <c r="AD7612" i="1" s="1"/>
  <c r="AE7611" i="1"/>
  <c r="AE3028" i="1" l="1"/>
  <c r="AD3028" i="1"/>
  <c r="AB3029" i="1"/>
  <c r="AE7612" i="1"/>
  <c r="AB7613" i="1"/>
  <c r="AD7613" i="1" s="1"/>
  <c r="AE3029" i="1" l="1"/>
  <c r="AD3029" i="1"/>
  <c r="AB3030" i="1"/>
  <c r="AE7613" i="1"/>
  <c r="AB7614" i="1"/>
  <c r="AD7614" i="1" s="1"/>
  <c r="AE3030" i="1" l="1"/>
  <c r="AD3030" i="1"/>
  <c r="AB3031" i="1"/>
  <c r="AE7614" i="1"/>
  <c r="AB7615" i="1"/>
  <c r="AD7615" i="1" s="1"/>
  <c r="AE3031" i="1" l="1"/>
  <c r="AD3031" i="1"/>
  <c r="AB3032" i="1"/>
  <c r="AB7616" i="1"/>
  <c r="AD7616" i="1" s="1"/>
  <c r="AE7615" i="1"/>
  <c r="AE3032" i="1" l="1"/>
  <c r="AD3032" i="1"/>
  <c r="AB3033" i="1"/>
  <c r="AB7617" i="1"/>
  <c r="AD7617" i="1" s="1"/>
  <c r="AE7616" i="1"/>
  <c r="AE3033" i="1" l="1"/>
  <c r="AD3033" i="1"/>
  <c r="AB3034" i="1"/>
  <c r="AE7617" i="1"/>
  <c r="AB7618" i="1"/>
  <c r="AD7618" i="1" s="1"/>
  <c r="AE3034" i="1" l="1"/>
  <c r="AD3034" i="1"/>
  <c r="AB3035" i="1"/>
  <c r="AE7618" i="1"/>
  <c r="AB7619" i="1"/>
  <c r="AD7619" i="1" s="1"/>
  <c r="AE3035" i="1" l="1"/>
  <c r="AD3035" i="1"/>
  <c r="AB3036" i="1"/>
  <c r="AE7619" i="1"/>
  <c r="AB7620" i="1"/>
  <c r="AD7620" i="1" s="1"/>
  <c r="AE3036" i="1" l="1"/>
  <c r="AD3036" i="1"/>
  <c r="AB3037" i="1"/>
  <c r="AE7620" i="1"/>
  <c r="AB7621" i="1"/>
  <c r="AD7621" i="1" s="1"/>
  <c r="AE3037" i="1" l="1"/>
  <c r="AD3037" i="1"/>
  <c r="AB3038" i="1"/>
  <c r="AE7621" i="1"/>
  <c r="AB7622" i="1"/>
  <c r="AD7622" i="1" s="1"/>
  <c r="AE3038" i="1" l="1"/>
  <c r="AD3038" i="1"/>
  <c r="AB3039" i="1"/>
  <c r="AE7622" i="1"/>
  <c r="AB7623" i="1"/>
  <c r="AD7623" i="1" s="1"/>
  <c r="AE3039" i="1" l="1"/>
  <c r="AD3039" i="1"/>
  <c r="AB3040" i="1"/>
  <c r="AE7623" i="1"/>
  <c r="AB7624" i="1"/>
  <c r="AD7624" i="1" s="1"/>
  <c r="AE3040" i="1" l="1"/>
  <c r="AD3040" i="1"/>
  <c r="AB3041" i="1"/>
  <c r="AE7624" i="1"/>
  <c r="AB7625" i="1"/>
  <c r="AD7625" i="1" s="1"/>
  <c r="AE3041" i="1" l="1"/>
  <c r="AD3041" i="1"/>
  <c r="AB3042" i="1"/>
  <c r="AE7625" i="1"/>
  <c r="AB7626" i="1"/>
  <c r="AD7626" i="1" s="1"/>
  <c r="AE3042" i="1" l="1"/>
  <c r="AD3042" i="1"/>
  <c r="AB3043" i="1"/>
  <c r="AB7627" i="1"/>
  <c r="AD7627" i="1" s="1"/>
  <c r="AE7626" i="1"/>
  <c r="AE3043" i="1" l="1"/>
  <c r="AD3043" i="1"/>
  <c r="AB3044" i="1"/>
  <c r="AE7627" i="1"/>
  <c r="AB7628" i="1"/>
  <c r="AD7628" i="1" s="1"/>
  <c r="AE3044" i="1" l="1"/>
  <c r="AD3044" i="1"/>
  <c r="AB3045" i="1"/>
  <c r="AE7628" i="1"/>
  <c r="AB7629" i="1"/>
  <c r="AD7629" i="1" s="1"/>
  <c r="AE3045" i="1" l="1"/>
  <c r="AD3045" i="1"/>
  <c r="AB3046" i="1"/>
  <c r="AE7629" i="1"/>
  <c r="AB7630" i="1"/>
  <c r="AD7630" i="1" s="1"/>
  <c r="AE3046" i="1" l="1"/>
  <c r="AD3046" i="1"/>
  <c r="AB3047" i="1"/>
  <c r="AB7631" i="1"/>
  <c r="AD7631" i="1" s="1"/>
  <c r="AE7630" i="1"/>
  <c r="AE3047" i="1" l="1"/>
  <c r="AD3047" i="1"/>
  <c r="AB3048" i="1"/>
  <c r="AB7632" i="1"/>
  <c r="AD7632" i="1" s="1"/>
  <c r="AE7631" i="1"/>
  <c r="AE3048" i="1" l="1"/>
  <c r="AD3048" i="1"/>
  <c r="AB3049" i="1"/>
  <c r="AE7632" i="1"/>
  <c r="AB7633" i="1"/>
  <c r="AD7633" i="1" s="1"/>
  <c r="AE3049" i="1" l="1"/>
  <c r="AD3049" i="1"/>
  <c r="AB3050" i="1"/>
  <c r="AE7633" i="1"/>
  <c r="AB7634" i="1"/>
  <c r="AD7634" i="1" s="1"/>
  <c r="AE3050" i="1" l="1"/>
  <c r="AD3050" i="1"/>
  <c r="AB3051" i="1"/>
  <c r="AE7634" i="1"/>
  <c r="AB7635" i="1"/>
  <c r="AD7635" i="1" s="1"/>
  <c r="AD3051" i="1" l="1"/>
  <c r="AE3051" i="1"/>
  <c r="AB3052" i="1"/>
  <c r="AB7636" i="1"/>
  <c r="AD7636" i="1" s="1"/>
  <c r="AE7635" i="1"/>
  <c r="AE3052" i="1" l="1"/>
  <c r="AD3052" i="1"/>
  <c r="AB3053" i="1"/>
  <c r="AE7636" i="1"/>
  <c r="AB7637" i="1"/>
  <c r="AD7637" i="1" s="1"/>
  <c r="AE3053" i="1" l="1"/>
  <c r="AD3053" i="1"/>
  <c r="AB3054" i="1"/>
  <c r="AE7637" i="1"/>
  <c r="AB7638" i="1"/>
  <c r="AD7638" i="1" s="1"/>
  <c r="AE3054" i="1" l="1"/>
  <c r="AD3054" i="1"/>
  <c r="AB3055" i="1"/>
  <c r="AB7639" i="1"/>
  <c r="AD7639" i="1" s="1"/>
  <c r="AE7638" i="1"/>
  <c r="AE3055" i="1" l="1"/>
  <c r="AD3055" i="1"/>
  <c r="AB3056" i="1"/>
  <c r="AE7639" i="1"/>
  <c r="AB7640" i="1"/>
  <c r="AD7640" i="1" s="1"/>
  <c r="AE3056" i="1" l="1"/>
  <c r="AD3056" i="1"/>
  <c r="AB3057" i="1"/>
  <c r="AE7640" i="1"/>
  <c r="AB7641" i="1"/>
  <c r="AD7641" i="1" s="1"/>
  <c r="AE3057" i="1" l="1"/>
  <c r="AD3057" i="1"/>
  <c r="AB3058" i="1"/>
  <c r="AB7642" i="1"/>
  <c r="AD7642" i="1" s="1"/>
  <c r="AE7641" i="1"/>
  <c r="AE3058" i="1" l="1"/>
  <c r="AD3058" i="1"/>
  <c r="AB3059" i="1"/>
  <c r="AE7642" i="1"/>
  <c r="AB7643" i="1"/>
  <c r="AD7643" i="1" s="1"/>
  <c r="AE3059" i="1" l="1"/>
  <c r="AD3059" i="1"/>
  <c r="AB3060" i="1"/>
  <c r="AE7643" i="1"/>
  <c r="AB7644" i="1"/>
  <c r="AD7644" i="1" s="1"/>
  <c r="AE3060" i="1" l="1"/>
  <c r="AD3060" i="1"/>
  <c r="AB3061" i="1"/>
  <c r="AE7644" i="1"/>
  <c r="AB7645" i="1"/>
  <c r="AD7645" i="1" s="1"/>
  <c r="AE3061" i="1" l="1"/>
  <c r="AD3061" i="1"/>
  <c r="AB3062" i="1"/>
  <c r="AB7646" i="1"/>
  <c r="AD7646" i="1" s="1"/>
  <c r="AE7645" i="1"/>
  <c r="AE3062" i="1" l="1"/>
  <c r="AD3062" i="1"/>
  <c r="AB3063" i="1"/>
  <c r="AE7646" i="1"/>
  <c r="AB7647" i="1"/>
  <c r="AD7647" i="1" s="1"/>
  <c r="AE3063" i="1" l="1"/>
  <c r="AD3063" i="1"/>
  <c r="AB3064" i="1"/>
  <c r="AE7647" i="1"/>
  <c r="AB7648" i="1"/>
  <c r="AD7648" i="1" s="1"/>
  <c r="AE3064" i="1" l="1"/>
  <c r="AD3064" i="1"/>
  <c r="AB3065" i="1"/>
  <c r="AE7648" i="1"/>
  <c r="AB7649" i="1"/>
  <c r="AD7649" i="1" s="1"/>
  <c r="AE3065" i="1" l="1"/>
  <c r="AD3065" i="1"/>
  <c r="AB3066" i="1"/>
  <c r="AE7649" i="1"/>
  <c r="AB7650" i="1"/>
  <c r="AD7650" i="1" s="1"/>
  <c r="AE3066" i="1" l="1"/>
  <c r="AD3066" i="1"/>
  <c r="AB3067" i="1"/>
  <c r="AB7651" i="1"/>
  <c r="AD7651" i="1" s="1"/>
  <c r="AE7650" i="1"/>
  <c r="AE3067" i="1" l="1"/>
  <c r="AD3067" i="1"/>
  <c r="AB3068" i="1"/>
  <c r="AE7651" i="1"/>
  <c r="AB7652" i="1"/>
  <c r="AD7652" i="1" s="1"/>
  <c r="AE3068" i="1" l="1"/>
  <c r="AD3068" i="1"/>
  <c r="AB3069" i="1"/>
  <c r="AE7652" i="1"/>
  <c r="AB7653" i="1"/>
  <c r="AD7653" i="1" s="1"/>
  <c r="AE3069" i="1" l="1"/>
  <c r="AD3069" i="1"/>
  <c r="AB3070" i="1"/>
  <c r="AB7654" i="1"/>
  <c r="AD7654" i="1" s="1"/>
  <c r="AE7653" i="1"/>
  <c r="AE3070" i="1" l="1"/>
  <c r="AD3070" i="1"/>
  <c r="AB3071" i="1"/>
  <c r="AE7654" i="1"/>
  <c r="AB7655" i="1"/>
  <c r="AD7655" i="1" s="1"/>
  <c r="AE3071" i="1" l="1"/>
  <c r="AD3071" i="1"/>
  <c r="AB3072" i="1"/>
  <c r="AE7655" i="1"/>
  <c r="AB7656" i="1"/>
  <c r="AD7656" i="1" s="1"/>
  <c r="AE3072" i="1" l="1"/>
  <c r="AD3072" i="1"/>
  <c r="AB3073" i="1"/>
  <c r="AB7657" i="1"/>
  <c r="AD7657" i="1" s="1"/>
  <c r="AE7656" i="1"/>
  <c r="AE3073" i="1" l="1"/>
  <c r="AD3073" i="1"/>
  <c r="AB3074" i="1"/>
  <c r="AE7657" i="1"/>
  <c r="AB7658" i="1"/>
  <c r="AD7658" i="1" s="1"/>
  <c r="AE3074" i="1" l="1"/>
  <c r="AD3074" i="1"/>
  <c r="AB3075" i="1"/>
  <c r="AE7658" i="1"/>
  <c r="AB7659" i="1"/>
  <c r="AD7659" i="1" s="1"/>
  <c r="AE3075" i="1" l="1"/>
  <c r="AD3075" i="1"/>
  <c r="AB3076" i="1"/>
  <c r="AB7660" i="1"/>
  <c r="AD7660" i="1" s="1"/>
  <c r="AE7659" i="1"/>
  <c r="AE3076" i="1" l="1"/>
  <c r="AD3076" i="1"/>
  <c r="AB3077" i="1"/>
  <c r="AE7660" i="1"/>
  <c r="AB7661" i="1"/>
  <c r="AD7661" i="1" s="1"/>
  <c r="AE3077" i="1" l="1"/>
  <c r="AD3077" i="1"/>
  <c r="AB3078" i="1"/>
  <c r="AE7661" i="1"/>
  <c r="AB7662" i="1"/>
  <c r="AD7662" i="1" s="1"/>
  <c r="AE3078" i="1" l="1"/>
  <c r="AD3078" i="1"/>
  <c r="AB3079" i="1"/>
  <c r="AE7662" i="1"/>
  <c r="AB7663" i="1"/>
  <c r="AD7663" i="1" s="1"/>
  <c r="AE3079" i="1" l="1"/>
  <c r="AD3079" i="1"/>
  <c r="AB3080" i="1"/>
  <c r="AE7663" i="1"/>
  <c r="AB7664" i="1"/>
  <c r="AD7664" i="1" s="1"/>
  <c r="AE3080" i="1" l="1"/>
  <c r="AD3080" i="1"/>
  <c r="AB3081" i="1"/>
  <c r="AE7664" i="1"/>
  <c r="AB7665" i="1"/>
  <c r="AD7665" i="1" s="1"/>
  <c r="AE3081" i="1" l="1"/>
  <c r="AD3081" i="1"/>
  <c r="AB3082" i="1"/>
  <c r="AB7666" i="1"/>
  <c r="AD7666" i="1" s="1"/>
  <c r="AE7665" i="1"/>
  <c r="AE3082" i="1" l="1"/>
  <c r="AD3082" i="1"/>
  <c r="AB3083" i="1"/>
  <c r="AE7666" i="1"/>
  <c r="AB7667" i="1"/>
  <c r="AD7667" i="1" s="1"/>
  <c r="AE3083" i="1" l="1"/>
  <c r="AD3083" i="1"/>
  <c r="AB3084" i="1"/>
  <c r="AE7667" i="1"/>
  <c r="AB7668" i="1"/>
  <c r="AD7668" i="1" s="1"/>
  <c r="AE3084" i="1" l="1"/>
  <c r="AD3084" i="1"/>
  <c r="AB3085" i="1"/>
  <c r="AB7669" i="1"/>
  <c r="AD7669" i="1" s="1"/>
  <c r="AE7668" i="1"/>
  <c r="AE3085" i="1" l="1"/>
  <c r="AD3085" i="1"/>
  <c r="AB3086" i="1"/>
  <c r="AE7669" i="1"/>
  <c r="AB7670" i="1"/>
  <c r="AD7670" i="1" s="1"/>
  <c r="AE3086" i="1" l="1"/>
  <c r="AD3086" i="1"/>
  <c r="AB3087" i="1"/>
  <c r="AE7670" i="1"/>
  <c r="AB7671" i="1"/>
  <c r="AD7671" i="1" s="1"/>
  <c r="AE3087" i="1" l="1"/>
  <c r="AD3087" i="1"/>
  <c r="AB3088" i="1"/>
  <c r="AB7672" i="1"/>
  <c r="AD7672" i="1" s="1"/>
  <c r="AE7671" i="1"/>
  <c r="AE3088" i="1" l="1"/>
  <c r="AD3088" i="1"/>
  <c r="AB3089" i="1"/>
  <c r="AE7672" i="1"/>
  <c r="AB7673" i="1"/>
  <c r="AD7673" i="1" s="1"/>
  <c r="AE3089" i="1" l="1"/>
  <c r="AD3089" i="1"/>
  <c r="AB3090" i="1"/>
  <c r="AE7673" i="1"/>
  <c r="AB7674" i="1"/>
  <c r="AD7674" i="1" s="1"/>
  <c r="AE3090" i="1" l="1"/>
  <c r="AD3090" i="1"/>
  <c r="AB3091" i="1"/>
  <c r="AB7675" i="1"/>
  <c r="AD7675" i="1" s="1"/>
  <c r="AE7674" i="1"/>
  <c r="AE3091" i="1" l="1"/>
  <c r="AD3091" i="1"/>
  <c r="AB3092" i="1"/>
  <c r="AE7675" i="1"/>
  <c r="AB7676" i="1"/>
  <c r="AD7676" i="1" s="1"/>
  <c r="AE3092" i="1" l="1"/>
  <c r="AD3092" i="1"/>
  <c r="AB3093" i="1"/>
  <c r="AE7676" i="1"/>
  <c r="AB7677" i="1"/>
  <c r="AD7677" i="1" s="1"/>
  <c r="AE3093" i="1" l="1"/>
  <c r="AD3093" i="1"/>
  <c r="AB3094" i="1"/>
  <c r="AE7677" i="1"/>
  <c r="AB7678" i="1"/>
  <c r="AD7678" i="1" s="1"/>
  <c r="AE3094" i="1" l="1"/>
  <c r="AD3094" i="1"/>
  <c r="AB3095" i="1"/>
  <c r="AE7678" i="1"/>
  <c r="AB7679" i="1"/>
  <c r="AD7679" i="1" s="1"/>
  <c r="AE3095" i="1" l="1"/>
  <c r="AD3095" i="1"/>
  <c r="AB3096" i="1"/>
  <c r="AE7679" i="1"/>
  <c r="AB7680" i="1"/>
  <c r="AD7680" i="1" s="1"/>
  <c r="AE3096" i="1" l="1"/>
  <c r="AD3096" i="1"/>
  <c r="AB3097" i="1"/>
  <c r="AB7681" i="1"/>
  <c r="AD7681" i="1" s="1"/>
  <c r="AE7680" i="1"/>
  <c r="AE3097" i="1" l="1"/>
  <c r="AD3097" i="1"/>
  <c r="AB3098" i="1"/>
  <c r="AE7681" i="1"/>
  <c r="AB7682" i="1"/>
  <c r="AD7682" i="1" s="1"/>
  <c r="AE3098" i="1" l="1"/>
  <c r="AD3098" i="1"/>
  <c r="AB3099" i="1"/>
  <c r="AE7682" i="1"/>
  <c r="AB7683" i="1"/>
  <c r="AD7683" i="1" s="1"/>
  <c r="AE3099" i="1" l="1"/>
  <c r="AD3099" i="1"/>
  <c r="AB3100" i="1"/>
  <c r="AB7684" i="1"/>
  <c r="AD7684" i="1" s="1"/>
  <c r="AE7683" i="1"/>
  <c r="AE3100" i="1" l="1"/>
  <c r="AD3100" i="1"/>
  <c r="AB3101" i="1"/>
  <c r="AE7684" i="1"/>
  <c r="AB7685" i="1"/>
  <c r="AD7685" i="1" s="1"/>
  <c r="AE3101" i="1" l="1"/>
  <c r="AD3101" i="1"/>
  <c r="AB3102" i="1"/>
  <c r="AE7685" i="1"/>
  <c r="AB7686" i="1"/>
  <c r="AD7686" i="1" s="1"/>
  <c r="AE3102" i="1" l="1"/>
  <c r="AD3102" i="1"/>
  <c r="AB3103" i="1"/>
  <c r="AB7687" i="1"/>
  <c r="AD7687" i="1" s="1"/>
  <c r="AE7686" i="1"/>
  <c r="AE3103" i="1" l="1"/>
  <c r="AD3103" i="1"/>
  <c r="AB3104" i="1"/>
  <c r="AE7687" i="1"/>
  <c r="AB7688" i="1"/>
  <c r="AD7688" i="1" s="1"/>
  <c r="AE3104" i="1" l="1"/>
  <c r="AD3104" i="1"/>
  <c r="AB3105" i="1"/>
  <c r="AE7688" i="1"/>
  <c r="AB7689" i="1"/>
  <c r="AD7689" i="1" s="1"/>
  <c r="AE3105" i="1" l="1"/>
  <c r="AD3105" i="1"/>
  <c r="AB3106" i="1"/>
  <c r="AB7690" i="1"/>
  <c r="AD7690" i="1" s="1"/>
  <c r="AE7689" i="1"/>
  <c r="AE3106" i="1" l="1"/>
  <c r="AD3106" i="1"/>
  <c r="AB3107" i="1"/>
  <c r="AB7691" i="1"/>
  <c r="AD7691" i="1" s="1"/>
  <c r="AE7690" i="1"/>
  <c r="AE3107" i="1" l="1"/>
  <c r="AD3107" i="1"/>
  <c r="AB3108" i="1"/>
  <c r="AB7692" i="1"/>
  <c r="AD7692" i="1" s="1"/>
  <c r="AE7691" i="1"/>
  <c r="AE3108" i="1" l="1"/>
  <c r="AD3108" i="1"/>
  <c r="AB3109" i="1"/>
  <c r="AE7692" i="1"/>
  <c r="AB7693" i="1"/>
  <c r="AD7693" i="1" s="1"/>
  <c r="AE3109" i="1" l="1"/>
  <c r="AD3109" i="1"/>
  <c r="AB3110" i="1"/>
  <c r="AE7693" i="1"/>
  <c r="AB7694" i="1"/>
  <c r="AD7694" i="1" s="1"/>
  <c r="AE3110" i="1" l="1"/>
  <c r="AD3110" i="1"/>
  <c r="AB3111" i="1"/>
  <c r="AE7694" i="1"/>
  <c r="AB7695" i="1"/>
  <c r="AD7695" i="1" s="1"/>
  <c r="AE3111" i="1" l="1"/>
  <c r="AD3111" i="1"/>
  <c r="AB3112" i="1"/>
  <c r="AB7696" i="1"/>
  <c r="AD7696" i="1" s="1"/>
  <c r="AE7695" i="1"/>
  <c r="AE3112" i="1" l="1"/>
  <c r="AD3112" i="1"/>
  <c r="AB3113" i="1"/>
  <c r="AE7696" i="1"/>
  <c r="AB7697" i="1"/>
  <c r="AD7697" i="1" s="1"/>
  <c r="AE3113" i="1" l="1"/>
  <c r="AD3113" i="1"/>
  <c r="AB3114" i="1"/>
  <c r="AE7697" i="1"/>
  <c r="AB7698" i="1"/>
  <c r="AD7698" i="1" s="1"/>
  <c r="AE3114" i="1" l="1"/>
  <c r="AD3114" i="1"/>
  <c r="AB3115" i="1"/>
  <c r="AE7698" i="1"/>
  <c r="AB7699" i="1"/>
  <c r="AD7699" i="1" s="1"/>
  <c r="AE3115" i="1" l="1"/>
  <c r="AD3115" i="1"/>
  <c r="AB3116" i="1"/>
  <c r="AE7699" i="1"/>
  <c r="AB7700" i="1"/>
  <c r="AD7700" i="1" s="1"/>
  <c r="AE3116" i="1" l="1"/>
  <c r="AD3116" i="1"/>
  <c r="AB3117" i="1"/>
  <c r="AE7700" i="1"/>
  <c r="AB7701" i="1"/>
  <c r="AD7701" i="1" s="1"/>
  <c r="AE3117" i="1" l="1"/>
  <c r="AD3117" i="1"/>
  <c r="AB3118" i="1"/>
  <c r="AB7702" i="1"/>
  <c r="AD7702" i="1" s="1"/>
  <c r="AE7701" i="1"/>
  <c r="AE3118" i="1" l="1"/>
  <c r="AD3118" i="1"/>
  <c r="AB3119" i="1"/>
  <c r="AE7702" i="1"/>
  <c r="AB7703" i="1"/>
  <c r="AD7703" i="1" s="1"/>
  <c r="AE3119" i="1" l="1"/>
  <c r="AD3119" i="1"/>
  <c r="AB3120" i="1"/>
  <c r="AE7703" i="1"/>
  <c r="AB7704" i="1"/>
  <c r="AD7704" i="1" s="1"/>
  <c r="AE3120" i="1" l="1"/>
  <c r="AD3120" i="1"/>
  <c r="AB3121" i="1"/>
  <c r="AB7705" i="1"/>
  <c r="AD7705" i="1" s="1"/>
  <c r="AE7704" i="1"/>
  <c r="AE3121" i="1" l="1"/>
  <c r="AD3121" i="1"/>
  <c r="AB3122" i="1"/>
  <c r="AB7706" i="1"/>
  <c r="AD7706" i="1" s="1"/>
  <c r="AE7705" i="1"/>
  <c r="AE3122" i="1" l="1"/>
  <c r="AD3122" i="1"/>
  <c r="AB3123" i="1"/>
  <c r="AB7707" i="1"/>
  <c r="AD7707" i="1" s="1"/>
  <c r="AE7706" i="1"/>
  <c r="AE3123" i="1" l="1"/>
  <c r="AD3123" i="1"/>
  <c r="AB3124" i="1"/>
  <c r="AB7708" i="1"/>
  <c r="AD7708" i="1" s="1"/>
  <c r="AE7707" i="1"/>
  <c r="AE3124" i="1" l="1"/>
  <c r="AD3124" i="1"/>
  <c r="AB3125" i="1"/>
  <c r="AE7708" i="1"/>
  <c r="AB7709" i="1"/>
  <c r="AD7709" i="1" s="1"/>
  <c r="AE3125" i="1" l="1"/>
  <c r="AD3125" i="1"/>
  <c r="AB3126" i="1"/>
  <c r="AE7709" i="1"/>
  <c r="AB7710" i="1"/>
  <c r="AD7710" i="1" s="1"/>
  <c r="AE3126" i="1" l="1"/>
  <c r="AD3126" i="1"/>
  <c r="AB3127" i="1"/>
  <c r="AB7711" i="1"/>
  <c r="AD7711" i="1" s="1"/>
  <c r="AE7710" i="1"/>
  <c r="AE3127" i="1" l="1"/>
  <c r="AD3127" i="1"/>
  <c r="AB3128" i="1"/>
  <c r="AE7711" i="1"/>
  <c r="AB7712" i="1"/>
  <c r="AD7712" i="1" s="1"/>
  <c r="AE3128" i="1" l="1"/>
  <c r="AD3128" i="1"/>
  <c r="AB3129" i="1"/>
  <c r="AE7712" i="1"/>
  <c r="AB7713" i="1"/>
  <c r="AD7713" i="1" s="1"/>
  <c r="AE3129" i="1" l="1"/>
  <c r="AD3129" i="1"/>
  <c r="AB3130" i="1"/>
  <c r="AE7713" i="1"/>
  <c r="AB7714" i="1"/>
  <c r="AD7714" i="1" s="1"/>
  <c r="AE3130" i="1" l="1"/>
  <c r="AD3130" i="1"/>
  <c r="AB3131" i="1"/>
  <c r="AE7714" i="1"/>
  <c r="AB7715" i="1"/>
  <c r="AD7715" i="1" s="1"/>
  <c r="AE3131" i="1" l="1"/>
  <c r="AD3131" i="1"/>
  <c r="AB3132" i="1"/>
  <c r="AE7715" i="1"/>
  <c r="AB7716" i="1"/>
  <c r="AD7716" i="1" s="1"/>
  <c r="AE3132" i="1" l="1"/>
  <c r="AD3132" i="1"/>
  <c r="AB3133" i="1"/>
  <c r="AB7717" i="1"/>
  <c r="AD7717" i="1" s="1"/>
  <c r="AE7716" i="1"/>
  <c r="AE3133" i="1" l="1"/>
  <c r="AD3133" i="1"/>
  <c r="AB3134" i="1"/>
  <c r="AE7717" i="1"/>
  <c r="AB7718" i="1"/>
  <c r="AD7718" i="1" s="1"/>
  <c r="AE3134" i="1" l="1"/>
  <c r="AD3134" i="1"/>
  <c r="AB3135" i="1"/>
  <c r="AE7718" i="1"/>
  <c r="AB7719" i="1"/>
  <c r="AD7719" i="1" s="1"/>
  <c r="AE3135" i="1" l="1"/>
  <c r="AD3135" i="1"/>
  <c r="AB3136" i="1"/>
  <c r="AB7720" i="1"/>
  <c r="AD7720" i="1" s="1"/>
  <c r="AE7719" i="1"/>
  <c r="AE3136" i="1" l="1"/>
  <c r="AD3136" i="1"/>
  <c r="AB3137" i="1"/>
  <c r="AB7721" i="1"/>
  <c r="AD7721" i="1" s="1"/>
  <c r="AE7720" i="1"/>
  <c r="AE3137" i="1" l="1"/>
  <c r="AD3137" i="1"/>
  <c r="AB3138" i="1"/>
  <c r="AB7722" i="1"/>
  <c r="AD7722" i="1" s="1"/>
  <c r="AE7721" i="1"/>
  <c r="AE3138" i="1" l="1"/>
  <c r="AD3138" i="1"/>
  <c r="AB3139" i="1"/>
  <c r="AB7723" i="1"/>
  <c r="AD7723" i="1" s="1"/>
  <c r="AE7722" i="1"/>
  <c r="AE3139" i="1" l="1"/>
  <c r="AD3139" i="1"/>
  <c r="AB3140" i="1"/>
  <c r="AE7723" i="1"/>
  <c r="AB7724" i="1"/>
  <c r="AD7724" i="1" s="1"/>
  <c r="AE3140" i="1" l="1"/>
  <c r="AD3140" i="1"/>
  <c r="AB3141" i="1"/>
  <c r="AE7724" i="1"/>
  <c r="AB7725" i="1"/>
  <c r="AD7725" i="1" s="1"/>
  <c r="AE3141" i="1" l="1"/>
  <c r="AD3141" i="1"/>
  <c r="AB3142" i="1"/>
  <c r="AB7726" i="1"/>
  <c r="AD7726" i="1" s="1"/>
  <c r="AE7725" i="1"/>
  <c r="AE3142" i="1" l="1"/>
  <c r="AD3142" i="1"/>
  <c r="AB3143" i="1"/>
  <c r="AE7726" i="1"/>
  <c r="AB7727" i="1"/>
  <c r="AD7727" i="1" s="1"/>
  <c r="AE3143" i="1" l="1"/>
  <c r="AD3143" i="1"/>
  <c r="AB3144" i="1"/>
  <c r="AE7727" i="1"/>
  <c r="AB7728" i="1"/>
  <c r="AD7728" i="1" s="1"/>
  <c r="AE3144" i="1" l="1"/>
  <c r="AD3144" i="1"/>
  <c r="AB3145" i="1"/>
  <c r="AE7728" i="1"/>
  <c r="AB7729" i="1"/>
  <c r="AD7729" i="1" s="1"/>
  <c r="AE3145" i="1" l="1"/>
  <c r="AD3145" i="1"/>
  <c r="AB3146" i="1"/>
  <c r="AE7729" i="1"/>
  <c r="AB7730" i="1"/>
  <c r="AD7730" i="1" s="1"/>
  <c r="AE3146" i="1" l="1"/>
  <c r="AD3146" i="1"/>
  <c r="AB3147" i="1"/>
  <c r="AE7730" i="1"/>
  <c r="AB7731" i="1"/>
  <c r="AD7731" i="1" s="1"/>
  <c r="AE3147" i="1" l="1"/>
  <c r="AD3147" i="1"/>
  <c r="AB3148" i="1"/>
  <c r="AB7732" i="1"/>
  <c r="AD7732" i="1" s="1"/>
  <c r="AE7731" i="1"/>
  <c r="AE3148" i="1" l="1"/>
  <c r="AD3148" i="1"/>
  <c r="AB3149" i="1"/>
  <c r="AE7732" i="1"/>
  <c r="AB7733" i="1"/>
  <c r="AD7733" i="1" s="1"/>
  <c r="AE3149" i="1" l="1"/>
  <c r="AD3149" i="1"/>
  <c r="AB3150" i="1"/>
  <c r="AE7733" i="1"/>
  <c r="AB7734" i="1"/>
  <c r="AD7734" i="1" s="1"/>
  <c r="AE3150" i="1" l="1"/>
  <c r="AD3150" i="1"/>
  <c r="AB3151" i="1"/>
  <c r="AB7735" i="1"/>
  <c r="AD7735" i="1" s="1"/>
  <c r="AE7734" i="1"/>
  <c r="AE3151" i="1" l="1"/>
  <c r="AD3151" i="1"/>
  <c r="AB3152" i="1"/>
  <c r="AB7736" i="1"/>
  <c r="AD7736" i="1" s="1"/>
  <c r="AE7735" i="1"/>
  <c r="AE3152" i="1" l="1"/>
  <c r="AD3152" i="1"/>
  <c r="AB3153" i="1"/>
  <c r="AB7737" i="1"/>
  <c r="AD7737" i="1" s="1"/>
  <c r="AE7736" i="1"/>
  <c r="AE3153" i="1" l="1"/>
  <c r="AD3153" i="1"/>
  <c r="AB3154" i="1"/>
  <c r="AB7738" i="1"/>
  <c r="AD7738" i="1" s="1"/>
  <c r="AE7737" i="1"/>
  <c r="AE3154" i="1" l="1"/>
  <c r="AD3154" i="1"/>
  <c r="AB3155" i="1"/>
  <c r="AE7738" i="1"/>
  <c r="AB7739" i="1"/>
  <c r="AD7739" i="1" s="1"/>
  <c r="AE3155" i="1" l="1"/>
  <c r="AD3155" i="1"/>
  <c r="AB3156" i="1"/>
  <c r="AE7739" i="1"/>
  <c r="AB7740" i="1"/>
  <c r="AD7740" i="1" s="1"/>
  <c r="AE3156" i="1" l="1"/>
  <c r="AD3156" i="1"/>
  <c r="AB3157" i="1"/>
  <c r="AB7741" i="1"/>
  <c r="AD7741" i="1" s="1"/>
  <c r="AE7740" i="1"/>
  <c r="AE3157" i="1" l="1"/>
  <c r="AD3157" i="1"/>
  <c r="AB3158" i="1"/>
  <c r="AE7741" i="1"/>
  <c r="AB7742" i="1"/>
  <c r="AD7742" i="1" s="1"/>
  <c r="AE3158" i="1" l="1"/>
  <c r="AD3158" i="1"/>
  <c r="AB3159" i="1"/>
  <c r="AE7742" i="1"/>
  <c r="AB7743" i="1"/>
  <c r="AD7743" i="1" s="1"/>
  <c r="AE3159" i="1" l="1"/>
  <c r="AD3159" i="1"/>
  <c r="AB3160" i="1"/>
  <c r="AE7743" i="1"/>
  <c r="AB7744" i="1"/>
  <c r="AD7744" i="1" s="1"/>
  <c r="AE3160" i="1" l="1"/>
  <c r="AD3160" i="1"/>
  <c r="AB3161" i="1"/>
  <c r="AE7744" i="1"/>
  <c r="AB7745" i="1"/>
  <c r="AD7745" i="1" s="1"/>
  <c r="AE3161" i="1" l="1"/>
  <c r="AD3161" i="1"/>
  <c r="AB3162" i="1"/>
  <c r="AE7745" i="1"/>
  <c r="AB7746" i="1"/>
  <c r="AD7746" i="1" s="1"/>
  <c r="AE3162" i="1" l="1"/>
  <c r="AD3162" i="1"/>
  <c r="AB3163" i="1"/>
  <c r="AE7746" i="1"/>
  <c r="AB7747" i="1"/>
  <c r="AD7747" i="1" s="1"/>
  <c r="AE3163" i="1" l="1"/>
  <c r="AD3163" i="1"/>
  <c r="AB3164" i="1"/>
  <c r="AE7747" i="1"/>
  <c r="AB7748" i="1"/>
  <c r="AD7748" i="1" s="1"/>
  <c r="AE3164" i="1" l="1"/>
  <c r="AD3164" i="1"/>
  <c r="AB3165" i="1"/>
  <c r="AE7748" i="1"/>
  <c r="AB7749" i="1"/>
  <c r="AD7749" i="1" s="1"/>
  <c r="AE3165" i="1" l="1"/>
  <c r="AD3165" i="1"/>
  <c r="AB3166" i="1"/>
  <c r="AB7750" i="1"/>
  <c r="AD7750" i="1" s="1"/>
  <c r="AE7749" i="1"/>
  <c r="AE3166" i="1" l="1"/>
  <c r="AD3166" i="1"/>
  <c r="AB3167" i="1"/>
  <c r="AB7751" i="1"/>
  <c r="AD7751" i="1" s="1"/>
  <c r="AE7750" i="1"/>
  <c r="AE3167" i="1" l="1"/>
  <c r="AD3167" i="1"/>
  <c r="AB3168" i="1"/>
  <c r="AB7752" i="1"/>
  <c r="AD7752" i="1" s="1"/>
  <c r="AE7751" i="1"/>
  <c r="AE3168" i="1" l="1"/>
  <c r="AD3168" i="1"/>
  <c r="AB3169" i="1"/>
  <c r="AB7753" i="1"/>
  <c r="AD7753" i="1" s="1"/>
  <c r="AE7752" i="1"/>
  <c r="AE3169" i="1" l="1"/>
  <c r="AD3169" i="1"/>
  <c r="AB3170" i="1"/>
  <c r="AE7753" i="1"/>
  <c r="AB7754" i="1"/>
  <c r="AD7754" i="1" s="1"/>
  <c r="AD3170" i="1" l="1"/>
  <c r="AB3171" i="1"/>
  <c r="AE3170" i="1"/>
  <c r="AE7754" i="1"/>
  <c r="AB7755" i="1"/>
  <c r="AD7755" i="1" s="1"/>
  <c r="AE3171" i="1" l="1"/>
  <c r="AD3171" i="1"/>
  <c r="AB3172" i="1"/>
  <c r="AB7756" i="1"/>
  <c r="AD7756" i="1" s="1"/>
  <c r="AE7755" i="1"/>
  <c r="AE3172" i="1" l="1"/>
  <c r="AD3172" i="1"/>
  <c r="AB3173" i="1"/>
  <c r="AE7756" i="1"/>
  <c r="AB7757" i="1"/>
  <c r="AD7757" i="1" s="1"/>
  <c r="AE3173" i="1" l="1"/>
  <c r="AD3173" i="1"/>
  <c r="AB3174" i="1"/>
  <c r="AE7757" i="1"/>
  <c r="AB7758" i="1"/>
  <c r="AD7758" i="1" s="1"/>
  <c r="AE3174" i="1" l="1"/>
  <c r="AD3174" i="1"/>
  <c r="AB3175" i="1"/>
  <c r="AE7758" i="1"/>
  <c r="AB7759" i="1"/>
  <c r="AD7759" i="1" s="1"/>
  <c r="AE3175" i="1" l="1"/>
  <c r="AD3175" i="1"/>
  <c r="AB3176" i="1"/>
  <c r="AE7759" i="1"/>
  <c r="AB7760" i="1"/>
  <c r="AD7760" i="1" s="1"/>
  <c r="AE3176" i="1" l="1"/>
  <c r="AD3176" i="1"/>
  <c r="AB3177" i="1"/>
  <c r="AE7760" i="1"/>
  <c r="AB7761" i="1"/>
  <c r="AD7761" i="1" s="1"/>
  <c r="AE3177" i="1" l="1"/>
  <c r="AD3177" i="1"/>
  <c r="AB3178" i="1"/>
  <c r="AE7761" i="1"/>
  <c r="AB7762" i="1"/>
  <c r="AD7762" i="1" s="1"/>
  <c r="AE3178" i="1" l="1"/>
  <c r="AD3178" i="1"/>
  <c r="AB3179" i="1"/>
  <c r="AE7762" i="1"/>
  <c r="AB7763" i="1"/>
  <c r="AD7763" i="1" s="1"/>
  <c r="AD3179" i="1" l="1"/>
  <c r="AE3179" i="1"/>
  <c r="AB3180" i="1"/>
  <c r="AE7763" i="1"/>
  <c r="AB7764" i="1"/>
  <c r="AD7764" i="1" s="1"/>
  <c r="AE3180" i="1" l="1"/>
  <c r="AD3180" i="1"/>
  <c r="AB3181" i="1"/>
  <c r="AB7765" i="1"/>
  <c r="AD7765" i="1" s="1"/>
  <c r="AE7764" i="1"/>
  <c r="AE3181" i="1" l="1"/>
  <c r="AD3181" i="1"/>
  <c r="AB3182" i="1"/>
  <c r="AB7766" i="1"/>
  <c r="AD7766" i="1" s="1"/>
  <c r="AE7765" i="1"/>
  <c r="AE3182" i="1" l="1"/>
  <c r="AD3182" i="1"/>
  <c r="AB3183" i="1"/>
  <c r="AB7767" i="1"/>
  <c r="AD7767" i="1" s="1"/>
  <c r="AE7766" i="1"/>
  <c r="AE3183" i="1" l="1"/>
  <c r="AD3183" i="1"/>
  <c r="AB3184" i="1"/>
  <c r="AB7768" i="1"/>
  <c r="AD7768" i="1" s="1"/>
  <c r="AE7767" i="1"/>
  <c r="AE3184" i="1" l="1"/>
  <c r="AD3184" i="1"/>
  <c r="AB3185" i="1"/>
  <c r="AE7768" i="1"/>
  <c r="AB7769" i="1"/>
  <c r="AD7769" i="1" s="1"/>
  <c r="AE3185" i="1" l="1"/>
  <c r="AB3186" i="1"/>
  <c r="AD3185" i="1"/>
  <c r="AE7769" i="1"/>
  <c r="AB7770" i="1"/>
  <c r="AD7770" i="1" s="1"/>
  <c r="AE3186" i="1" l="1"/>
  <c r="AD3186" i="1"/>
  <c r="AB3187" i="1"/>
  <c r="AE7770" i="1"/>
  <c r="AB7771" i="1"/>
  <c r="AD7771" i="1" s="1"/>
  <c r="AE3187" i="1" l="1"/>
  <c r="AD3187" i="1"/>
  <c r="AB3188" i="1"/>
  <c r="AE7771" i="1"/>
  <c r="AB7772" i="1"/>
  <c r="AD7772" i="1" s="1"/>
  <c r="AE3188" i="1" l="1"/>
  <c r="AD3188" i="1"/>
  <c r="AB3189" i="1"/>
  <c r="AE7772" i="1"/>
  <c r="AB7773" i="1"/>
  <c r="AD7773" i="1" s="1"/>
  <c r="AE3189" i="1" l="1"/>
  <c r="AD3189" i="1"/>
  <c r="AB3190" i="1"/>
  <c r="AE7773" i="1"/>
  <c r="AB7774" i="1"/>
  <c r="AD7774" i="1" s="1"/>
  <c r="AE3190" i="1" l="1"/>
  <c r="AD3190" i="1"/>
  <c r="AB3191" i="1"/>
  <c r="AE7774" i="1"/>
  <c r="AB7775" i="1"/>
  <c r="AD7775" i="1" s="1"/>
  <c r="AE3191" i="1" l="1"/>
  <c r="AD3191" i="1"/>
  <c r="AB3192" i="1"/>
  <c r="AE7775" i="1"/>
  <c r="AB7776" i="1"/>
  <c r="AD7776" i="1" s="1"/>
  <c r="AE3192" i="1" l="1"/>
  <c r="AB3193" i="1"/>
  <c r="AD3192" i="1"/>
  <c r="AE7776" i="1"/>
  <c r="AB7777" i="1"/>
  <c r="AD7777" i="1" s="1"/>
  <c r="AE3193" i="1" l="1"/>
  <c r="AD3193" i="1"/>
  <c r="AB3194" i="1"/>
  <c r="AE7777" i="1"/>
  <c r="AB7778" i="1"/>
  <c r="AD7778" i="1" s="1"/>
  <c r="AE3194" i="1" l="1"/>
  <c r="AD3194" i="1"/>
  <c r="AB3195" i="1"/>
  <c r="AE7778" i="1"/>
  <c r="AB7779" i="1"/>
  <c r="AD7779" i="1" s="1"/>
  <c r="AE3195" i="1" l="1"/>
  <c r="AD3195" i="1"/>
  <c r="AB3196" i="1"/>
  <c r="AB7780" i="1"/>
  <c r="AD7780" i="1" s="1"/>
  <c r="AE7779" i="1"/>
  <c r="AE3196" i="1" l="1"/>
  <c r="AD3196" i="1"/>
  <c r="AB3197" i="1"/>
  <c r="AB7781" i="1"/>
  <c r="AD7781" i="1" s="1"/>
  <c r="AE7780" i="1"/>
  <c r="AE3197" i="1" l="1"/>
  <c r="AD3197" i="1"/>
  <c r="AB3198" i="1"/>
  <c r="AB7782" i="1"/>
  <c r="AD7782" i="1" s="1"/>
  <c r="AE7781" i="1"/>
  <c r="AE3198" i="1" l="1"/>
  <c r="AD3198" i="1"/>
  <c r="AB3199" i="1"/>
  <c r="AB7783" i="1"/>
  <c r="AD7783" i="1" s="1"/>
  <c r="AE7782" i="1"/>
  <c r="AE3199" i="1" l="1"/>
  <c r="AD3199" i="1"/>
  <c r="AB3200" i="1"/>
  <c r="AE7783" i="1"/>
  <c r="AB7784" i="1"/>
  <c r="AD7784" i="1" s="1"/>
  <c r="AE3200" i="1" l="1"/>
  <c r="AD3200" i="1"/>
  <c r="AB3201" i="1"/>
  <c r="AE7784" i="1"/>
  <c r="AB7785" i="1"/>
  <c r="AD7785" i="1" s="1"/>
  <c r="AE3201" i="1" l="1"/>
  <c r="AD3201" i="1"/>
  <c r="AB3202" i="1"/>
  <c r="AE7785" i="1"/>
  <c r="AB7786" i="1"/>
  <c r="AD7786" i="1" s="1"/>
  <c r="AE3202" i="1" l="1"/>
  <c r="AD3202" i="1"/>
  <c r="AB3203" i="1"/>
  <c r="AE7786" i="1"/>
  <c r="AB7787" i="1"/>
  <c r="AD7787" i="1" s="1"/>
  <c r="AE3203" i="1" l="1"/>
  <c r="AD3203" i="1"/>
  <c r="AB3204" i="1"/>
  <c r="AE7787" i="1"/>
  <c r="AB7788" i="1"/>
  <c r="AD7788" i="1" s="1"/>
  <c r="AE3204" i="1" l="1"/>
  <c r="AD3204" i="1"/>
  <c r="AB3205" i="1"/>
  <c r="AE7788" i="1"/>
  <c r="AB7789" i="1"/>
  <c r="AD7789" i="1" s="1"/>
  <c r="AE3205" i="1" l="1"/>
  <c r="AD3205" i="1"/>
  <c r="AB3206" i="1"/>
  <c r="AE7789" i="1"/>
  <c r="AB7790" i="1"/>
  <c r="AD7790" i="1" s="1"/>
  <c r="AE3206" i="1" l="1"/>
  <c r="AD3206" i="1"/>
  <c r="AB3207" i="1"/>
  <c r="AE7790" i="1"/>
  <c r="AB7791" i="1"/>
  <c r="AD7791" i="1" s="1"/>
  <c r="AE3207" i="1" l="1"/>
  <c r="AB3208" i="1"/>
  <c r="AD3207" i="1"/>
  <c r="AE7791" i="1"/>
  <c r="AB7792" i="1"/>
  <c r="AD7792" i="1" s="1"/>
  <c r="AE3208" i="1" l="1"/>
  <c r="AD3208" i="1"/>
  <c r="AB3209" i="1"/>
  <c r="AE7792" i="1"/>
  <c r="AB7793" i="1"/>
  <c r="AD7793" i="1" s="1"/>
  <c r="AE3209" i="1" l="1"/>
  <c r="AD3209" i="1"/>
  <c r="AB3210" i="1"/>
  <c r="AE7793" i="1"/>
  <c r="AB7794" i="1"/>
  <c r="AD7794" i="1" s="1"/>
  <c r="AE3210" i="1" l="1"/>
  <c r="AD3210" i="1"/>
  <c r="AB3211" i="1"/>
  <c r="AE7794" i="1"/>
  <c r="AB7795" i="1"/>
  <c r="AD7795" i="1" s="1"/>
  <c r="AE3211" i="1" l="1"/>
  <c r="AD3211" i="1"/>
  <c r="AB3212" i="1"/>
  <c r="AB7796" i="1"/>
  <c r="AD7796" i="1" s="1"/>
  <c r="AE7795" i="1"/>
  <c r="AE3212" i="1" l="1"/>
  <c r="AD3212" i="1"/>
  <c r="AB3213" i="1"/>
  <c r="AB7797" i="1"/>
  <c r="AD7797" i="1" s="1"/>
  <c r="AE7796" i="1"/>
  <c r="AE3213" i="1" l="1"/>
  <c r="AD3213" i="1"/>
  <c r="AB3214" i="1"/>
  <c r="AB7798" i="1"/>
  <c r="AD7798" i="1" s="1"/>
  <c r="AE7797" i="1"/>
  <c r="AE3214" i="1" l="1"/>
  <c r="AD3214" i="1"/>
  <c r="AB3215" i="1"/>
  <c r="AE7798" i="1"/>
  <c r="AB7799" i="1"/>
  <c r="AD7799" i="1" s="1"/>
  <c r="AE3215" i="1" l="1"/>
  <c r="AD3215" i="1"/>
  <c r="AB3216" i="1"/>
  <c r="AE7799" i="1"/>
  <c r="AB7800" i="1"/>
  <c r="AD7800" i="1" s="1"/>
  <c r="AE3216" i="1" l="1"/>
  <c r="AD3216" i="1"/>
  <c r="AB3217" i="1"/>
  <c r="AE7800" i="1"/>
  <c r="AB7801" i="1"/>
  <c r="AD7801" i="1" s="1"/>
  <c r="AE3217" i="1" l="1"/>
  <c r="AD3217" i="1"/>
  <c r="AB3218" i="1"/>
  <c r="AE7801" i="1"/>
  <c r="AB7802" i="1"/>
  <c r="AD7802" i="1" s="1"/>
  <c r="AE3218" i="1" l="1"/>
  <c r="AD3218" i="1"/>
  <c r="AB3219" i="1"/>
  <c r="AE7802" i="1"/>
  <c r="AB7803" i="1"/>
  <c r="AD7803" i="1" s="1"/>
  <c r="AE3219" i="1" l="1"/>
  <c r="AD3219" i="1"/>
  <c r="AB3220" i="1"/>
  <c r="AB7804" i="1"/>
  <c r="AD7804" i="1" s="1"/>
  <c r="AE7803" i="1"/>
  <c r="AE3220" i="1" l="1"/>
  <c r="AD3220" i="1"/>
  <c r="AB3221" i="1"/>
  <c r="AE7804" i="1"/>
  <c r="AB7805" i="1"/>
  <c r="AD7805" i="1" s="1"/>
  <c r="AD3221" i="1" l="1"/>
  <c r="AB3222" i="1"/>
  <c r="AE3221" i="1"/>
  <c r="AE7805" i="1"/>
  <c r="AB7806" i="1"/>
  <c r="AD7806" i="1" s="1"/>
  <c r="AE3222" i="1" l="1"/>
  <c r="AD3222" i="1"/>
  <c r="AB3223" i="1"/>
  <c r="AE7806" i="1"/>
  <c r="AB7807" i="1"/>
  <c r="AD7807" i="1" s="1"/>
  <c r="AE3223" i="1" l="1"/>
  <c r="AD3223" i="1"/>
  <c r="AB3224" i="1"/>
  <c r="AE7807" i="1"/>
  <c r="AB7808" i="1"/>
  <c r="AD7808" i="1" s="1"/>
  <c r="AE3224" i="1" l="1"/>
  <c r="AD3224" i="1"/>
  <c r="AB3225" i="1"/>
  <c r="AE7808" i="1"/>
  <c r="AB7809" i="1"/>
  <c r="AD7809" i="1" s="1"/>
  <c r="AE3225" i="1" l="1"/>
  <c r="AD3225" i="1"/>
  <c r="AB3226" i="1"/>
  <c r="AE7809" i="1"/>
  <c r="AB7810" i="1"/>
  <c r="AD7810" i="1" s="1"/>
  <c r="AE3226" i="1" l="1"/>
  <c r="AD3226" i="1"/>
  <c r="AB3227" i="1"/>
  <c r="AB7811" i="1"/>
  <c r="AD7811" i="1" s="1"/>
  <c r="AE7810" i="1"/>
  <c r="AE3227" i="1" l="1"/>
  <c r="AD3227" i="1"/>
  <c r="AB3228" i="1"/>
  <c r="AB7812" i="1"/>
  <c r="AD7812" i="1" s="1"/>
  <c r="AE7811" i="1"/>
  <c r="AE3228" i="1" l="1"/>
  <c r="AD3228" i="1"/>
  <c r="AB3229" i="1"/>
  <c r="AB7813" i="1"/>
  <c r="AD7813" i="1" s="1"/>
  <c r="AE7812" i="1"/>
  <c r="AE3229" i="1" l="1"/>
  <c r="AD3229" i="1"/>
  <c r="AB3230" i="1"/>
  <c r="AE7813" i="1"/>
  <c r="AB7814" i="1"/>
  <c r="AD7814" i="1" s="1"/>
  <c r="AE3230" i="1" l="1"/>
  <c r="AD3230" i="1"/>
  <c r="AB3231" i="1"/>
  <c r="AE7814" i="1"/>
  <c r="AB7815" i="1"/>
  <c r="AD7815" i="1" s="1"/>
  <c r="AE3231" i="1" l="1"/>
  <c r="AD3231" i="1"/>
  <c r="AB3232" i="1"/>
  <c r="AE7815" i="1"/>
  <c r="AB7816" i="1"/>
  <c r="AD7816" i="1" s="1"/>
  <c r="AE3232" i="1" l="1"/>
  <c r="AD3232" i="1"/>
  <c r="AB3233" i="1"/>
  <c r="AE7816" i="1"/>
  <c r="AB7817" i="1"/>
  <c r="AD7817" i="1" s="1"/>
  <c r="AE3233" i="1" l="1"/>
  <c r="AD3233" i="1"/>
  <c r="AB3234" i="1"/>
  <c r="AE7817" i="1"/>
  <c r="AB7818" i="1"/>
  <c r="AD7818" i="1" s="1"/>
  <c r="AE3234" i="1" l="1"/>
  <c r="AD3234" i="1"/>
  <c r="AB3235" i="1"/>
  <c r="AB7819" i="1"/>
  <c r="AD7819" i="1" s="1"/>
  <c r="AE7818" i="1"/>
  <c r="AE3235" i="1" l="1"/>
  <c r="AD3235" i="1"/>
  <c r="AB3236" i="1"/>
  <c r="AE7819" i="1"/>
  <c r="AB7820" i="1"/>
  <c r="AD7820" i="1" s="1"/>
  <c r="AE3236" i="1" l="1"/>
  <c r="AD3236" i="1"/>
  <c r="AB3237" i="1"/>
  <c r="AE7820" i="1"/>
  <c r="AB7821" i="1"/>
  <c r="AD7821" i="1" s="1"/>
  <c r="AE3237" i="1" l="1"/>
  <c r="AD3237" i="1"/>
  <c r="AB3238" i="1"/>
  <c r="AE7821" i="1"/>
  <c r="AB7822" i="1"/>
  <c r="AD7822" i="1" s="1"/>
  <c r="AE3238" i="1" l="1"/>
  <c r="AD3238" i="1"/>
  <c r="AB3239" i="1"/>
  <c r="AE7822" i="1"/>
  <c r="AB7823" i="1"/>
  <c r="AD7823" i="1" s="1"/>
  <c r="AE3239" i="1" l="1"/>
  <c r="AD3239" i="1"/>
  <c r="AB3240" i="1"/>
  <c r="AE7823" i="1"/>
  <c r="AB7824" i="1"/>
  <c r="AD7824" i="1" s="1"/>
  <c r="AE3240" i="1" l="1"/>
  <c r="AD3240" i="1"/>
  <c r="AB3241" i="1"/>
  <c r="AE7824" i="1"/>
  <c r="AB7825" i="1"/>
  <c r="AD7825" i="1" s="1"/>
  <c r="AE3241" i="1" l="1"/>
  <c r="AD3241" i="1"/>
  <c r="AB3242" i="1"/>
  <c r="AB7826" i="1"/>
  <c r="AD7826" i="1" s="1"/>
  <c r="AE7825" i="1"/>
  <c r="AE3242" i="1" l="1"/>
  <c r="AD3242" i="1"/>
  <c r="AB3243" i="1"/>
  <c r="AB7827" i="1"/>
  <c r="AD7827" i="1" s="1"/>
  <c r="AE7826" i="1"/>
  <c r="AE3243" i="1" l="1"/>
  <c r="AD3243" i="1"/>
  <c r="AB3244" i="1"/>
  <c r="AB7828" i="1"/>
  <c r="AD7828" i="1" s="1"/>
  <c r="AE7827" i="1"/>
  <c r="AE3244" i="1" l="1"/>
  <c r="AD3244" i="1"/>
  <c r="AB3245" i="1"/>
  <c r="AE7828" i="1"/>
  <c r="AB7829" i="1"/>
  <c r="AD7829" i="1" s="1"/>
  <c r="AE3245" i="1" l="1"/>
  <c r="AD3245" i="1"/>
  <c r="AB3246" i="1"/>
  <c r="AE7829" i="1"/>
  <c r="AB7830" i="1"/>
  <c r="AD7830" i="1" s="1"/>
  <c r="AE3246" i="1" l="1"/>
  <c r="AD3246" i="1"/>
  <c r="AB3247" i="1"/>
  <c r="AE7830" i="1"/>
  <c r="AB7831" i="1"/>
  <c r="AD7831" i="1" s="1"/>
  <c r="AE3247" i="1" l="1"/>
  <c r="AD3247" i="1"/>
  <c r="AB3248" i="1"/>
  <c r="AE7831" i="1"/>
  <c r="AB7832" i="1"/>
  <c r="AD7832" i="1" s="1"/>
  <c r="AE3248" i="1" l="1"/>
  <c r="AD3248" i="1"/>
  <c r="AB3249" i="1"/>
  <c r="AE7832" i="1"/>
  <c r="AB7833" i="1"/>
  <c r="AD7833" i="1" s="1"/>
  <c r="AE3249" i="1" l="1"/>
  <c r="AD3249" i="1"/>
  <c r="AB3250" i="1"/>
  <c r="AB7834" i="1"/>
  <c r="AD7834" i="1" s="1"/>
  <c r="AE7833" i="1"/>
  <c r="AE3250" i="1" l="1"/>
  <c r="AD3250" i="1"/>
  <c r="AB3251" i="1"/>
  <c r="AE7834" i="1"/>
  <c r="AB7835" i="1"/>
  <c r="AD7835" i="1" s="1"/>
  <c r="AE3251" i="1" l="1"/>
  <c r="AD3251" i="1"/>
  <c r="AB3252" i="1"/>
  <c r="AE7835" i="1"/>
  <c r="AB7836" i="1"/>
  <c r="AD7836" i="1" s="1"/>
  <c r="AE3252" i="1" l="1"/>
  <c r="AD3252" i="1"/>
  <c r="AB3253" i="1"/>
  <c r="AE7836" i="1"/>
  <c r="AB7837" i="1"/>
  <c r="AD7837" i="1" s="1"/>
  <c r="AE3253" i="1" l="1"/>
  <c r="AD3253" i="1"/>
  <c r="AB3254" i="1"/>
  <c r="AE7837" i="1"/>
  <c r="AB7838" i="1"/>
  <c r="AD7838" i="1" s="1"/>
  <c r="AE3254" i="1" l="1"/>
  <c r="AD3254" i="1"/>
  <c r="AB3255" i="1"/>
  <c r="AB7839" i="1"/>
  <c r="AD7839" i="1" s="1"/>
  <c r="AE7838" i="1"/>
  <c r="AE3255" i="1" l="1"/>
  <c r="AD3255" i="1"/>
  <c r="AB3256" i="1"/>
  <c r="AE7839" i="1"/>
  <c r="AB7840" i="1"/>
  <c r="AD7840" i="1" s="1"/>
  <c r="AE3256" i="1" l="1"/>
  <c r="AD3256" i="1"/>
  <c r="AB3257" i="1"/>
  <c r="AB7841" i="1"/>
  <c r="AD7841" i="1" s="1"/>
  <c r="AE7840" i="1"/>
  <c r="AE3257" i="1" l="1"/>
  <c r="AD3257" i="1"/>
  <c r="AB3258" i="1"/>
  <c r="AB7842" i="1"/>
  <c r="AD7842" i="1" s="1"/>
  <c r="AE7841" i="1"/>
  <c r="AE3258" i="1" l="1"/>
  <c r="AD3258" i="1"/>
  <c r="AB3259" i="1"/>
  <c r="AE7842" i="1"/>
  <c r="AB7843" i="1"/>
  <c r="AD7843" i="1" s="1"/>
  <c r="AE3259" i="1" l="1"/>
  <c r="AD3259" i="1"/>
  <c r="AB3260" i="1"/>
  <c r="AE7843" i="1"/>
  <c r="AB7844" i="1"/>
  <c r="AD7844" i="1" s="1"/>
  <c r="AE3260" i="1" l="1"/>
  <c r="AD3260" i="1"/>
  <c r="AB3261" i="1"/>
  <c r="AE7844" i="1"/>
  <c r="AB7845" i="1"/>
  <c r="AD7845" i="1" s="1"/>
  <c r="AE3261" i="1" l="1"/>
  <c r="AD3261" i="1"/>
  <c r="AB3262" i="1"/>
  <c r="AE7845" i="1"/>
  <c r="AB7846" i="1"/>
  <c r="AD7846" i="1" s="1"/>
  <c r="AE3262" i="1" l="1"/>
  <c r="AD3262" i="1"/>
  <c r="AB3263" i="1"/>
  <c r="AE7846" i="1"/>
  <c r="AB7847" i="1"/>
  <c r="AD7847" i="1" s="1"/>
  <c r="AE3263" i="1" l="1"/>
  <c r="AD3263" i="1"/>
  <c r="AB3264" i="1"/>
  <c r="AE7847" i="1"/>
  <c r="AB7848" i="1"/>
  <c r="AD7848" i="1" s="1"/>
  <c r="AE3264" i="1" l="1"/>
  <c r="AD3264" i="1"/>
  <c r="AB3265" i="1"/>
  <c r="AB7849" i="1"/>
  <c r="AD7849" i="1" s="1"/>
  <c r="AE7848" i="1"/>
  <c r="AE3265" i="1" l="1"/>
  <c r="AD3265" i="1"/>
  <c r="AB3266" i="1"/>
  <c r="AE7849" i="1"/>
  <c r="AB7850" i="1"/>
  <c r="AD7850" i="1" s="1"/>
  <c r="AE3266" i="1" l="1"/>
  <c r="AD3266" i="1"/>
  <c r="AB3267" i="1"/>
  <c r="AE7850" i="1"/>
  <c r="AB7851" i="1"/>
  <c r="AD7851" i="1" s="1"/>
  <c r="AE3267" i="1" l="1"/>
  <c r="AD3267" i="1"/>
  <c r="AB3268" i="1"/>
  <c r="AB7852" i="1"/>
  <c r="AD7852" i="1" s="1"/>
  <c r="AE7851" i="1"/>
  <c r="AE3268" i="1" l="1"/>
  <c r="AD3268" i="1"/>
  <c r="AB3269" i="1"/>
  <c r="AE7852" i="1"/>
  <c r="AB7853" i="1"/>
  <c r="AD7853" i="1" s="1"/>
  <c r="AD3269" i="1" l="1"/>
  <c r="AE3269" i="1"/>
  <c r="AB3270" i="1"/>
  <c r="AB7854" i="1"/>
  <c r="AD7854" i="1" s="1"/>
  <c r="AE7853" i="1"/>
  <c r="AE3270" i="1" l="1"/>
  <c r="AD3270" i="1"/>
  <c r="AB3271" i="1"/>
  <c r="AE7854" i="1"/>
  <c r="AB7855" i="1"/>
  <c r="AD7855" i="1" s="1"/>
  <c r="AE3271" i="1" l="1"/>
  <c r="AD3271" i="1"/>
  <c r="AB3272" i="1"/>
  <c r="AB7856" i="1"/>
  <c r="AD7856" i="1" s="1"/>
  <c r="AE7855" i="1"/>
  <c r="AE3272" i="1" l="1"/>
  <c r="AD3272" i="1"/>
  <c r="AB3273" i="1"/>
  <c r="AB7857" i="1"/>
  <c r="AD7857" i="1" s="1"/>
  <c r="AE7856" i="1"/>
  <c r="AE3273" i="1" l="1"/>
  <c r="AD3273" i="1"/>
  <c r="AB3274" i="1"/>
  <c r="AE7857" i="1"/>
  <c r="AB7858" i="1"/>
  <c r="AD7858" i="1" s="1"/>
  <c r="AE3274" i="1" l="1"/>
  <c r="AD3274" i="1"/>
  <c r="AB3275" i="1"/>
  <c r="AE7858" i="1"/>
  <c r="AB7859" i="1"/>
  <c r="AD7859" i="1" s="1"/>
  <c r="AE3275" i="1" l="1"/>
  <c r="AD3275" i="1"/>
  <c r="AB3276" i="1"/>
  <c r="AE7859" i="1"/>
  <c r="AB7860" i="1"/>
  <c r="AD7860" i="1" s="1"/>
  <c r="AE3276" i="1" l="1"/>
  <c r="AD3276" i="1"/>
  <c r="AB3277" i="1"/>
  <c r="AE7860" i="1"/>
  <c r="AB7861" i="1"/>
  <c r="AD7861" i="1" s="1"/>
  <c r="AE3277" i="1" l="1"/>
  <c r="AD3277" i="1"/>
  <c r="AB3278" i="1"/>
  <c r="AE7861" i="1"/>
  <c r="AB7862" i="1"/>
  <c r="AD7862" i="1" s="1"/>
  <c r="AE3278" i="1" l="1"/>
  <c r="AD3278" i="1"/>
  <c r="AB3279" i="1"/>
  <c r="AE7862" i="1"/>
  <c r="AB7863" i="1"/>
  <c r="AD7863" i="1" s="1"/>
  <c r="AE3279" i="1" l="1"/>
  <c r="AD3279" i="1"/>
  <c r="AB3280" i="1"/>
  <c r="AB7864" i="1"/>
  <c r="AD7864" i="1" s="1"/>
  <c r="AE7863" i="1"/>
  <c r="AE3280" i="1" l="1"/>
  <c r="AD3280" i="1"/>
  <c r="AB3281" i="1"/>
  <c r="AE7864" i="1"/>
  <c r="AB7865" i="1"/>
  <c r="AD7865" i="1" s="1"/>
  <c r="AE3281" i="1" l="1"/>
  <c r="AD3281" i="1"/>
  <c r="AB3282" i="1"/>
  <c r="AE7865" i="1"/>
  <c r="AB7866" i="1"/>
  <c r="AD7866" i="1" s="1"/>
  <c r="AE3282" i="1" l="1"/>
  <c r="AD3282" i="1"/>
  <c r="AB3283" i="1"/>
  <c r="AB7867" i="1"/>
  <c r="AD7867" i="1" s="1"/>
  <c r="AE7866" i="1"/>
  <c r="AE3283" i="1" l="1"/>
  <c r="AD3283" i="1"/>
  <c r="AB3284" i="1"/>
  <c r="AE7867" i="1"/>
  <c r="AB7868" i="1"/>
  <c r="AD7868" i="1" s="1"/>
  <c r="AE3284" i="1" l="1"/>
  <c r="AB3285" i="1"/>
  <c r="AD3284" i="1"/>
  <c r="AB7869" i="1"/>
  <c r="AD7869" i="1" s="1"/>
  <c r="AE7868" i="1"/>
  <c r="AE3285" i="1" l="1"/>
  <c r="AD3285" i="1"/>
  <c r="AB3286" i="1"/>
  <c r="AE7869" i="1"/>
  <c r="AB7870" i="1"/>
  <c r="AD7870" i="1" s="1"/>
  <c r="AE3286" i="1" l="1"/>
  <c r="AD3286" i="1"/>
  <c r="AB3287" i="1"/>
  <c r="AB7871" i="1"/>
  <c r="AD7871" i="1" s="1"/>
  <c r="AE7870" i="1"/>
  <c r="AE3287" i="1" l="1"/>
  <c r="AD3287" i="1"/>
  <c r="AB3288" i="1"/>
  <c r="AB7872" i="1"/>
  <c r="AD7872" i="1" s="1"/>
  <c r="AE7871" i="1"/>
  <c r="AE3288" i="1" l="1"/>
  <c r="AD3288" i="1"/>
  <c r="AB3289" i="1"/>
  <c r="AE7872" i="1"/>
  <c r="AB7873" i="1"/>
  <c r="AD7873" i="1" s="1"/>
  <c r="AE3289" i="1" l="1"/>
  <c r="AD3289" i="1"/>
  <c r="AB3290" i="1"/>
  <c r="AE7873" i="1"/>
  <c r="AB7874" i="1"/>
  <c r="AD7874" i="1" s="1"/>
  <c r="AE3290" i="1" l="1"/>
  <c r="AD3290" i="1"/>
  <c r="AB3291" i="1"/>
  <c r="AE7874" i="1"/>
  <c r="AB7875" i="1"/>
  <c r="AD7875" i="1" s="1"/>
  <c r="AE3291" i="1" l="1"/>
  <c r="AD3291" i="1"/>
  <c r="AB3292" i="1"/>
  <c r="AB7876" i="1"/>
  <c r="AD7876" i="1" s="1"/>
  <c r="AE7875" i="1"/>
  <c r="AE3292" i="1" l="1"/>
  <c r="AD3292" i="1"/>
  <c r="AB3293" i="1"/>
  <c r="AE7876" i="1"/>
  <c r="AB7877" i="1"/>
  <c r="AD7877" i="1" s="1"/>
  <c r="AE3293" i="1" l="1"/>
  <c r="AD3293" i="1"/>
  <c r="AB3294" i="1"/>
  <c r="AE7877" i="1"/>
  <c r="AB7878" i="1"/>
  <c r="AD7878" i="1" s="1"/>
  <c r="AE3294" i="1" l="1"/>
  <c r="AD3294" i="1"/>
  <c r="AB3295" i="1"/>
  <c r="AB7879" i="1"/>
  <c r="AD7879" i="1" s="1"/>
  <c r="AE7878" i="1"/>
  <c r="AE3295" i="1" l="1"/>
  <c r="AD3295" i="1"/>
  <c r="AB3296" i="1"/>
  <c r="AE7879" i="1"/>
  <c r="AB7880" i="1"/>
  <c r="AD7880" i="1" s="1"/>
  <c r="AE3296" i="1" l="1"/>
  <c r="AD3296" i="1"/>
  <c r="AB3297" i="1"/>
  <c r="AE7880" i="1"/>
  <c r="AB7881" i="1"/>
  <c r="AD7881" i="1" s="1"/>
  <c r="AE3297" i="1" l="1"/>
  <c r="AD3297" i="1"/>
  <c r="AB3298" i="1"/>
  <c r="AB7882" i="1"/>
  <c r="AD7882" i="1" s="1"/>
  <c r="AE7881" i="1"/>
  <c r="AE3298" i="1" l="1"/>
  <c r="AD3298" i="1"/>
  <c r="AB3299" i="1"/>
  <c r="AE7882" i="1"/>
  <c r="AB7883" i="1"/>
  <c r="AD7883" i="1" s="1"/>
  <c r="AE3299" i="1" l="1"/>
  <c r="AD3299" i="1"/>
  <c r="AB3300" i="1"/>
  <c r="AB7884" i="1"/>
  <c r="AD7884" i="1" s="1"/>
  <c r="AE7883" i="1"/>
  <c r="AE3300" i="1" l="1"/>
  <c r="AD3300" i="1"/>
  <c r="AB3301" i="1"/>
  <c r="AE7884" i="1"/>
  <c r="AB7885" i="1"/>
  <c r="AD7885" i="1" s="1"/>
  <c r="AE3301" i="1" l="1"/>
  <c r="AD3301" i="1"/>
  <c r="AB3302" i="1"/>
  <c r="AB7886" i="1"/>
  <c r="AD7886" i="1" s="1"/>
  <c r="AE7885" i="1"/>
  <c r="AE3302" i="1" l="1"/>
  <c r="AD3302" i="1"/>
  <c r="AB3303" i="1"/>
  <c r="AB7887" i="1"/>
  <c r="AD7887" i="1" s="1"/>
  <c r="AE7886" i="1"/>
  <c r="AD3303" i="1" l="1"/>
  <c r="AB3304" i="1"/>
  <c r="AE3303" i="1"/>
  <c r="AE7887" i="1"/>
  <c r="AB7888" i="1"/>
  <c r="AD7888" i="1" s="1"/>
  <c r="AE3304" i="1" l="1"/>
  <c r="AD3304" i="1"/>
  <c r="AB3305" i="1"/>
  <c r="AE7888" i="1"/>
  <c r="AB7889" i="1"/>
  <c r="AD7889" i="1" s="1"/>
  <c r="AE3305" i="1" l="1"/>
  <c r="AD3305" i="1"/>
  <c r="AB3306" i="1"/>
  <c r="AE7889" i="1"/>
  <c r="AB7890" i="1"/>
  <c r="AD7890" i="1" s="1"/>
  <c r="AE3306" i="1" l="1"/>
  <c r="AD3306" i="1"/>
  <c r="AB3307" i="1"/>
  <c r="AB7891" i="1"/>
  <c r="AD7891" i="1" s="1"/>
  <c r="AE7890" i="1"/>
  <c r="AD3307" i="1" l="1"/>
  <c r="AE3307" i="1"/>
  <c r="AB3308" i="1"/>
  <c r="AE7891" i="1"/>
  <c r="AB7892" i="1"/>
  <c r="AD7892" i="1" s="1"/>
  <c r="AE3308" i="1" l="1"/>
  <c r="AD3308" i="1"/>
  <c r="AB3309" i="1"/>
  <c r="AE7892" i="1"/>
  <c r="AB7893" i="1"/>
  <c r="AD7893" i="1" s="1"/>
  <c r="AE3309" i="1" l="1"/>
  <c r="AD3309" i="1"/>
  <c r="AB3310" i="1"/>
  <c r="AB7894" i="1"/>
  <c r="AD7894" i="1" s="1"/>
  <c r="AE7893" i="1"/>
  <c r="AE3310" i="1" l="1"/>
  <c r="AD3310" i="1"/>
  <c r="AB3311" i="1"/>
  <c r="AE7894" i="1"/>
  <c r="AB7895" i="1"/>
  <c r="AD7895" i="1" s="1"/>
  <c r="AE3311" i="1" l="1"/>
  <c r="AD3311" i="1"/>
  <c r="AB3312" i="1"/>
  <c r="AE7895" i="1"/>
  <c r="AB7896" i="1"/>
  <c r="AD7896" i="1" s="1"/>
  <c r="AE3312" i="1" l="1"/>
  <c r="AD3312" i="1"/>
  <c r="AB3313" i="1"/>
  <c r="AB7897" i="1"/>
  <c r="AD7897" i="1" s="1"/>
  <c r="AE7896" i="1"/>
  <c r="AE3313" i="1" l="1"/>
  <c r="AD3313" i="1"/>
  <c r="AB3314" i="1"/>
  <c r="AE7897" i="1"/>
  <c r="AB7898" i="1"/>
  <c r="AD7898" i="1" s="1"/>
  <c r="AE3314" i="1" l="1"/>
  <c r="AD3314" i="1"/>
  <c r="AB3315" i="1"/>
  <c r="AB7899" i="1"/>
  <c r="AD7899" i="1" s="1"/>
  <c r="AE7898" i="1"/>
  <c r="AE3315" i="1" l="1"/>
  <c r="AD3315" i="1"/>
  <c r="AB3316" i="1"/>
  <c r="AB7900" i="1"/>
  <c r="AD7900" i="1" s="1"/>
  <c r="AE7899" i="1"/>
  <c r="AE3316" i="1" l="1"/>
  <c r="AD3316" i="1"/>
  <c r="AB3317" i="1"/>
  <c r="AB7901" i="1"/>
  <c r="AD7901" i="1" s="1"/>
  <c r="AE7900" i="1"/>
  <c r="AE3317" i="1" l="1"/>
  <c r="AD3317" i="1"/>
  <c r="AB3318" i="1"/>
  <c r="AB7902" i="1"/>
  <c r="AD7902" i="1" s="1"/>
  <c r="AE7901" i="1"/>
  <c r="AE3318" i="1" l="1"/>
  <c r="AD3318" i="1"/>
  <c r="AB3319" i="1"/>
  <c r="AE7902" i="1"/>
  <c r="AB7903" i="1"/>
  <c r="AD7903" i="1" s="1"/>
  <c r="AE3319" i="1" l="1"/>
  <c r="AD3319" i="1"/>
  <c r="AB3320" i="1"/>
  <c r="AE7903" i="1"/>
  <c r="AB7904" i="1"/>
  <c r="AD7904" i="1" s="1"/>
  <c r="AE3320" i="1" l="1"/>
  <c r="AD3320" i="1"/>
  <c r="AB3321" i="1"/>
  <c r="AE7904" i="1"/>
  <c r="AB7905" i="1"/>
  <c r="AD7905" i="1" s="1"/>
  <c r="AE3321" i="1" l="1"/>
  <c r="AD3321" i="1"/>
  <c r="AB3322" i="1"/>
  <c r="AB7906" i="1"/>
  <c r="AD7906" i="1" s="1"/>
  <c r="AE7905" i="1"/>
  <c r="AE3322" i="1" l="1"/>
  <c r="AD3322" i="1"/>
  <c r="AB3323" i="1"/>
  <c r="AE7906" i="1"/>
  <c r="AB7907" i="1"/>
  <c r="AD7907" i="1" s="1"/>
  <c r="AE3323" i="1" l="1"/>
  <c r="AD3323" i="1"/>
  <c r="AB3324" i="1"/>
  <c r="AE7907" i="1"/>
  <c r="AB7908" i="1"/>
  <c r="AD7908" i="1" s="1"/>
  <c r="AE3324" i="1" l="1"/>
  <c r="AD3324" i="1"/>
  <c r="AB3325" i="1"/>
  <c r="AB7909" i="1"/>
  <c r="AD7909" i="1" s="1"/>
  <c r="AE7908" i="1"/>
  <c r="AE3325" i="1" l="1"/>
  <c r="AD3325" i="1"/>
  <c r="AB3326" i="1"/>
  <c r="AE7909" i="1"/>
  <c r="AB7910" i="1"/>
  <c r="AD7910" i="1" s="1"/>
  <c r="AE3326" i="1" l="1"/>
  <c r="AD3326" i="1"/>
  <c r="AB3327" i="1"/>
  <c r="AE7910" i="1"/>
  <c r="AB7911" i="1"/>
  <c r="AD7911" i="1" s="1"/>
  <c r="AE3327" i="1" l="1"/>
  <c r="AD3327" i="1"/>
  <c r="AB3328" i="1"/>
  <c r="AB7912" i="1"/>
  <c r="AD7912" i="1" s="1"/>
  <c r="AE7911" i="1"/>
  <c r="AE3328" i="1" l="1"/>
  <c r="AD3328" i="1"/>
  <c r="AB3329" i="1"/>
  <c r="AE7912" i="1"/>
  <c r="AB7913" i="1"/>
  <c r="AD7913" i="1" s="1"/>
  <c r="AE3329" i="1" l="1"/>
  <c r="AD3329" i="1"/>
  <c r="AB3330" i="1"/>
  <c r="AB7914" i="1"/>
  <c r="AD7914" i="1" s="1"/>
  <c r="AE7913" i="1"/>
  <c r="AE3330" i="1" l="1"/>
  <c r="AD3330" i="1"/>
  <c r="AB3331" i="1"/>
  <c r="AB7915" i="1"/>
  <c r="AD7915" i="1" s="1"/>
  <c r="AE7914" i="1"/>
  <c r="AE3331" i="1" l="1"/>
  <c r="AD3331" i="1"/>
  <c r="AB3332" i="1"/>
  <c r="AE7915" i="1"/>
  <c r="AB7916" i="1"/>
  <c r="AD7916" i="1" s="1"/>
  <c r="AE3332" i="1" l="1"/>
  <c r="AB3333" i="1"/>
  <c r="AD3332" i="1"/>
  <c r="AE7916" i="1"/>
  <c r="AB7917" i="1"/>
  <c r="AD7917" i="1" s="1"/>
  <c r="AE3333" i="1" l="1"/>
  <c r="AD3333" i="1"/>
  <c r="AB3334" i="1"/>
  <c r="AE7917" i="1"/>
  <c r="AB7918" i="1"/>
  <c r="AD7918" i="1" s="1"/>
  <c r="AE3334" i="1" l="1"/>
  <c r="AD3334" i="1"/>
  <c r="AB3335" i="1"/>
  <c r="AE7918" i="1"/>
  <c r="AB7919" i="1"/>
  <c r="AD7919" i="1" s="1"/>
  <c r="AE3335" i="1" l="1"/>
  <c r="AD3335" i="1"/>
  <c r="AB3336" i="1"/>
  <c r="AE7919" i="1"/>
  <c r="AB7920" i="1"/>
  <c r="AD7920" i="1" s="1"/>
  <c r="AE3336" i="1" l="1"/>
  <c r="AD3336" i="1"/>
  <c r="AB3337" i="1"/>
  <c r="AE7920" i="1"/>
  <c r="AB7921" i="1"/>
  <c r="AD7921" i="1" s="1"/>
  <c r="AE3337" i="1" l="1"/>
  <c r="AD3337" i="1"/>
  <c r="AB3338" i="1"/>
  <c r="AE7921" i="1"/>
  <c r="AB7922" i="1"/>
  <c r="AD7922" i="1" s="1"/>
  <c r="AE3338" i="1" l="1"/>
  <c r="AD3338" i="1"/>
  <c r="AB3339" i="1"/>
  <c r="AE7922" i="1"/>
  <c r="AB7923" i="1"/>
  <c r="AD7923" i="1" s="1"/>
  <c r="AE3339" i="1" l="1"/>
  <c r="AD3339" i="1"/>
  <c r="AB3340" i="1"/>
  <c r="AB7924" i="1"/>
  <c r="AD7924" i="1" s="1"/>
  <c r="AE7923" i="1"/>
  <c r="AE3340" i="1" l="1"/>
  <c r="AD3340" i="1"/>
  <c r="AB3341" i="1"/>
  <c r="AE7924" i="1"/>
  <c r="AB7925" i="1"/>
  <c r="AD7925" i="1" s="1"/>
  <c r="AE3341" i="1" l="1"/>
  <c r="AD3341" i="1"/>
  <c r="AB3342" i="1"/>
  <c r="AE7925" i="1"/>
  <c r="AB7926" i="1"/>
  <c r="AD7926" i="1" s="1"/>
  <c r="AE3342" i="1" l="1"/>
  <c r="AD3342" i="1"/>
  <c r="AB3343" i="1"/>
  <c r="AB7927" i="1"/>
  <c r="AD7927" i="1" s="1"/>
  <c r="AE7926" i="1"/>
  <c r="AE3343" i="1" l="1"/>
  <c r="AD3343" i="1"/>
  <c r="AB3344" i="1"/>
  <c r="AE7927" i="1"/>
  <c r="AB7928" i="1"/>
  <c r="AD7928" i="1" s="1"/>
  <c r="AE3344" i="1" l="1"/>
  <c r="AD3344" i="1"/>
  <c r="AB3345" i="1"/>
  <c r="AB7929" i="1"/>
  <c r="AD7929" i="1" s="1"/>
  <c r="AE7928" i="1"/>
  <c r="AE3345" i="1" l="1"/>
  <c r="AD3345" i="1"/>
  <c r="AB3346" i="1"/>
  <c r="AB7930" i="1"/>
  <c r="AD7930" i="1" s="1"/>
  <c r="AE7929" i="1"/>
  <c r="AE3346" i="1" l="1"/>
  <c r="AD3346" i="1"/>
  <c r="AB3347" i="1"/>
  <c r="AB7931" i="1"/>
  <c r="AD7931" i="1" s="1"/>
  <c r="AE7930" i="1"/>
  <c r="AE3347" i="1" l="1"/>
  <c r="AD3347" i="1"/>
  <c r="AB3348" i="1"/>
  <c r="AB7932" i="1"/>
  <c r="AD7932" i="1" s="1"/>
  <c r="AE7931" i="1"/>
  <c r="AE3348" i="1" l="1"/>
  <c r="AB3349" i="1"/>
  <c r="AD3348" i="1"/>
  <c r="AE7932" i="1"/>
  <c r="AB7933" i="1"/>
  <c r="AD7933" i="1" s="1"/>
  <c r="AE3349" i="1" l="1"/>
  <c r="AD3349" i="1"/>
  <c r="AB3350" i="1"/>
  <c r="AE7933" i="1"/>
  <c r="AB7934" i="1"/>
  <c r="AD7934" i="1" s="1"/>
  <c r="AE3350" i="1" l="1"/>
  <c r="AD3350" i="1"/>
  <c r="AB3351" i="1"/>
  <c r="AE7934" i="1"/>
  <c r="AB7935" i="1"/>
  <c r="AD7935" i="1" s="1"/>
  <c r="AE3351" i="1" l="1"/>
  <c r="AD3351" i="1"/>
  <c r="AB3352" i="1"/>
  <c r="AB7936" i="1"/>
  <c r="AD7936" i="1" s="1"/>
  <c r="AE7935" i="1"/>
  <c r="AE3352" i="1" l="1"/>
  <c r="AD3352" i="1"/>
  <c r="AB3353" i="1"/>
  <c r="AE7936" i="1"/>
  <c r="AB7937" i="1"/>
  <c r="AD7937" i="1" s="1"/>
  <c r="AE3353" i="1" l="1"/>
  <c r="AD3353" i="1"/>
  <c r="AB3354" i="1"/>
  <c r="AE7937" i="1"/>
  <c r="AB7938" i="1"/>
  <c r="AD7938" i="1" s="1"/>
  <c r="AE3354" i="1" l="1"/>
  <c r="AD3354" i="1"/>
  <c r="AB3355" i="1"/>
  <c r="AE7938" i="1"/>
  <c r="AB7939" i="1"/>
  <c r="AD7939" i="1" s="1"/>
  <c r="AE3355" i="1" l="1"/>
  <c r="AD3355" i="1"/>
  <c r="AB3356" i="1"/>
  <c r="AE7939" i="1"/>
  <c r="AB7940" i="1"/>
  <c r="AD7940" i="1" s="1"/>
  <c r="AE3356" i="1" l="1"/>
  <c r="AD3356" i="1"/>
  <c r="AB3357" i="1"/>
  <c r="AE7940" i="1"/>
  <c r="AB7941" i="1"/>
  <c r="AD7941" i="1" s="1"/>
  <c r="AE3357" i="1" l="1"/>
  <c r="AD3357" i="1"/>
  <c r="AB3358" i="1"/>
  <c r="AB7942" i="1"/>
  <c r="AD7942" i="1" s="1"/>
  <c r="AE7941" i="1"/>
  <c r="AE3358" i="1" l="1"/>
  <c r="AD3358" i="1"/>
  <c r="AB3359" i="1"/>
  <c r="AE7942" i="1"/>
  <c r="AB7943" i="1"/>
  <c r="AD7943" i="1" s="1"/>
  <c r="AE3359" i="1" l="1"/>
  <c r="AD3359" i="1"/>
  <c r="AB3360" i="1"/>
  <c r="AB7944" i="1"/>
  <c r="AD7944" i="1" s="1"/>
  <c r="AE7943" i="1"/>
  <c r="AE3360" i="1" l="1"/>
  <c r="AD3360" i="1"/>
  <c r="AB3361" i="1"/>
  <c r="AE7944" i="1"/>
  <c r="AB7945" i="1"/>
  <c r="AD7945" i="1" s="1"/>
  <c r="AE3361" i="1" l="1"/>
  <c r="AD3361" i="1"/>
  <c r="AB3362" i="1"/>
  <c r="AB7946" i="1"/>
  <c r="AD7946" i="1" s="1"/>
  <c r="AE7945" i="1"/>
  <c r="AE3362" i="1" l="1"/>
  <c r="AD3362" i="1"/>
  <c r="AB3363" i="1"/>
  <c r="AB7947" i="1"/>
  <c r="AD7947" i="1" s="1"/>
  <c r="AE7946" i="1"/>
  <c r="AE3363" i="1" l="1"/>
  <c r="AD3363" i="1"/>
  <c r="AB3364" i="1"/>
  <c r="AB7948" i="1"/>
  <c r="AD7948" i="1" s="1"/>
  <c r="AE7947" i="1"/>
  <c r="AE3364" i="1" l="1"/>
  <c r="AD3364" i="1"/>
  <c r="AB3365" i="1"/>
  <c r="AE7948" i="1"/>
  <c r="AB7949" i="1"/>
  <c r="AD7949" i="1" s="1"/>
  <c r="AE3365" i="1" l="1"/>
  <c r="AD3365" i="1"/>
  <c r="AB3366" i="1"/>
  <c r="AE7949" i="1"/>
  <c r="AB7950" i="1"/>
  <c r="AD7950" i="1" s="1"/>
  <c r="AE3366" i="1" l="1"/>
  <c r="AD3366" i="1"/>
  <c r="AB3367" i="1"/>
  <c r="AB7951" i="1"/>
  <c r="AD7951" i="1" s="1"/>
  <c r="AE7950" i="1"/>
  <c r="AE3367" i="1" l="1"/>
  <c r="AB3368" i="1"/>
  <c r="AD3367" i="1"/>
  <c r="AE7951" i="1"/>
  <c r="AB7952" i="1"/>
  <c r="AD7952" i="1" s="1"/>
  <c r="AE3368" i="1" l="1"/>
  <c r="AD3368" i="1"/>
  <c r="AB3369" i="1"/>
  <c r="AE7952" i="1"/>
  <c r="AB7953" i="1"/>
  <c r="AD7953" i="1" s="1"/>
  <c r="AE3369" i="1" l="1"/>
  <c r="AB3370" i="1"/>
  <c r="AD3369" i="1"/>
  <c r="AE7953" i="1"/>
  <c r="AB7954" i="1"/>
  <c r="AD7954" i="1" s="1"/>
  <c r="AE3370" i="1" l="1"/>
  <c r="AB3371" i="1"/>
  <c r="AD3370" i="1"/>
  <c r="AE7954" i="1"/>
  <c r="AB7955" i="1"/>
  <c r="AD7955" i="1" s="1"/>
  <c r="AE3371" i="1" l="1"/>
  <c r="AB3372" i="1"/>
  <c r="AD3371" i="1"/>
  <c r="AE7955" i="1"/>
  <c r="AB7956" i="1"/>
  <c r="AD7956" i="1" s="1"/>
  <c r="AE3372" i="1" l="1"/>
  <c r="AD3372" i="1"/>
  <c r="AB3373" i="1"/>
  <c r="AB7957" i="1"/>
  <c r="AD7957" i="1" s="1"/>
  <c r="AE7956" i="1"/>
  <c r="AE3373" i="1" l="1"/>
  <c r="AD3373" i="1"/>
  <c r="AB3374" i="1"/>
  <c r="AE7957" i="1"/>
  <c r="AB7958" i="1"/>
  <c r="AD7958" i="1" s="1"/>
  <c r="AE3374" i="1" l="1"/>
  <c r="AB3375" i="1"/>
  <c r="AD3374" i="1"/>
  <c r="AB7959" i="1"/>
  <c r="AD7959" i="1" s="1"/>
  <c r="AE7958" i="1"/>
  <c r="AE3375" i="1" l="1"/>
  <c r="AD3375" i="1"/>
  <c r="AB3376" i="1"/>
  <c r="AE7959" i="1"/>
  <c r="AB7960" i="1"/>
  <c r="AD7960" i="1" s="1"/>
  <c r="AE3376" i="1" l="1"/>
  <c r="AD3376" i="1"/>
  <c r="AB3377" i="1"/>
  <c r="AB7961" i="1"/>
  <c r="AD7961" i="1" s="1"/>
  <c r="AE7960" i="1"/>
  <c r="AE3377" i="1" l="1"/>
  <c r="AD3377" i="1"/>
  <c r="AB3378" i="1"/>
  <c r="AB7962" i="1"/>
  <c r="AD7962" i="1" s="1"/>
  <c r="AE7961" i="1"/>
  <c r="AD3378" i="1" l="1"/>
  <c r="AB3379" i="1"/>
  <c r="AE3378" i="1"/>
  <c r="AB7963" i="1"/>
  <c r="AD7963" i="1" s="1"/>
  <c r="AE7962" i="1"/>
  <c r="AE3379" i="1" l="1"/>
  <c r="AD3379" i="1"/>
  <c r="AB3380" i="1"/>
  <c r="AE7963" i="1"/>
  <c r="AB7964" i="1"/>
  <c r="AD7964" i="1" s="1"/>
  <c r="AE3380" i="1" l="1"/>
  <c r="AB3381" i="1"/>
  <c r="AD3380" i="1"/>
  <c r="AE7964" i="1"/>
  <c r="AB7965" i="1"/>
  <c r="AD7965" i="1" s="1"/>
  <c r="AE3381" i="1" l="1"/>
  <c r="AD3381" i="1"/>
  <c r="AB3382" i="1"/>
  <c r="AB7966" i="1"/>
  <c r="AD7966" i="1" s="1"/>
  <c r="AE7965" i="1"/>
  <c r="AE3382" i="1" l="1"/>
  <c r="AD3382" i="1"/>
  <c r="AB3383" i="1"/>
  <c r="AE7966" i="1"/>
  <c r="AB7967" i="1"/>
  <c r="AD7967" i="1" s="1"/>
  <c r="AE3383" i="1" l="1"/>
  <c r="AD3383" i="1"/>
  <c r="AB3384" i="1"/>
  <c r="AE7967" i="1"/>
  <c r="AB7968" i="1"/>
  <c r="AD7968" i="1" s="1"/>
  <c r="AE3384" i="1" l="1"/>
  <c r="AD3384" i="1"/>
  <c r="AB3385" i="1"/>
  <c r="AE7968" i="1"/>
  <c r="AB7969" i="1"/>
  <c r="AD7969" i="1" s="1"/>
  <c r="AE3385" i="1" l="1"/>
  <c r="AD3385" i="1"/>
  <c r="AB3386" i="1"/>
  <c r="AE7969" i="1"/>
  <c r="AB7970" i="1"/>
  <c r="AD7970" i="1" s="1"/>
  <c r="AE3386" i="1" l="1"/>
  <c r="AD3386" i="1"/>
  <c r="AB3387" i="1"/>
  <c r="AE7970" i="1"/>
  <c r="AB7971" i="1"/>
  <c r="AD7971" i="1" s="1"/>
  <c r="AE3387" i="1" l="1"/>
  <c r="AD3387" i="1"/>
  <c r="AB3388" i="1"/>
  <c r="AB7972" i="1"/>
  <c r="AD7972" i="1" s="1"/>
  <c r="AE7971" i="1"/>
  <c r="AE3388" i="1" l="1"/>
  <c r="AD3388" i="1"/>
  <c r="AB3389" i="1"/>
  <c r="AE7972" i="1"/>
  <c r="AB7973" i="1"/>
  <c r="AD7973" i="1" s="1"/>
  <c r="AE3389" i="1" l="1"/>
  <c r="AD3389" i="1"/>
  <c r="AB3390" i="1"/>
  <c r="AB7974" i="1"/>
  <c r="AD7974" i="1" s="1"/>
  <c r="AE7973" i="1"/>
  <c r="AE3390" i="1" l="1"/>
  <c r="AD3390" i="1"/>
  <c r="AB3391" i="1"/>
  <c r="AE7974" i="1"/>
  <c r="AB7975" i="1"/>
  <c r="AD7975" i="1" s="1"/>
  <c r="AE3391" i="1" l="1"/>
  <c r="AD3391" i="1"/>
  <c r="AB3392" i="1"/>
  <c r="AB7976" i="1"/>
  <c r="AD7976" i="1" s="1"/>
  <c r="AE7975" i="1"/>
  <c r="AE3392" i="1" l="1"/>
  <c r="AD3392" i="1"/>
  <c r="AB3393" i="1"/>
  <c r="AB7977" i="1"/>
  <c r="AD7977" i="1" s="1"/>
  <c r="AE7976" i="1"/>
  <c r="AE3393" i="1" l="1"/>
  <c r="AB3394" i="1"/>
  <c r="AD3393" i="1"/>
  <c r="AB7978" i="1"/>
  <c r="AD7978" i="1" s="1"/>
  <c r="AE7977" i="1"/>
  <c r="AD3394" i="1" l="1"/>
  <c r="AB3395" i="1"/>
  <c r="AE3394" i="1"/>
  <c r="AE7978" i="1"/>
  <c r="AB7979" i="1"/>
  <c r="AD7979" i="1" s="1"/>
  <c r="AE3395" i="1" l="1"/>
  <c r="AD3395" i="1"/>
  <c r="AB3396" i="1"/>
  <c r="AE7979" i="1"/>
  <c r="AB7980" i="1"/>
  <c r="AD7980" i="1" s="1"/>
  <c r="AE3396" i="1" l="1"/>
  <c r="AD3396" i="1"/>
  <c r="AB3397" i="1"/>
  <c r="AB7981" i="1"/>
  <c r="AD7981" i="1" s="1"/>
  <c r="AE7980" i="1"/>
  <c r="AE3397" i="1" l="1"/>
  <c r="AB3398" i="1"/>
  <c r="AD3397" i="1"/>
  <c r="AE7981" i="1"/>
  <c r="AB7982" i="1"/>
  <c r="AD7982" i="1" s="1"/>
  <c r="AE3398" i="1" l="1"/>
  <c r="AD3398" i="1"/>
  <c r="AB3399" i="1"/>
  <c r="AE7982" i="1"/>
  <c r="AB7983" i="1"/>
  <c r="AD7983" i="1" s="1"/>
  <c r="AE3399" i="1" l="1"/>
  <c r="AD3399" i="1"/>
  <c r="AB3400" i="1"/>
  <c r="AE7983" i="1"/>
  <c r="AB7984" i="1"/>
  <c r="AD7984" i="1" s="1"/>
  <c r="AE3400" i="1" l="1"/>
  <c r="AB3401" i="1"/>
  <c r="AD3400" i="1"/>
  <c r="AE7984" i="1"/>
  <c r="AB7985" i="1"/>
  <c r="AD7985" i="1" s="1"/>
  <c r="AE3401" i="1" l="1"/>
  <c r="AD3401" i="1"/>
  <c r="AB3402" i="1"/>
  <c r="AE7985" i="1"/>
  <c r="AB7986" i="1"/>
  <c r="AD7986" i="1" s="1"/>
  <c r="AE3402" i="1" l="1"/>
  <c r="AB3403" i="1"/>
  <c r="AD3402" i="1"/>
  <c r="AE7986" i="1"/>
  <c r="AB7987" i="1"/>
  <c r="AD7987" i="1" s="1"/>
  <c r="AE3403" i="1" l="1"/>
  <c r="AB3404" i="1"/>
  <c r="AD3403" i="1"/>
  <c r="AE7987" i="1"/>
  <c r="AB7988" i="1"/>
  <c r="AD7988" i="1" s="1"/>
  <c r="AE3404" i="1" l="1"/>
  <c r="AB3405" i="1"/>
  <c r="AD3404" i="1"/>
  <c r="AB7989" i="1"/>
  <c r="AD7989" i="1" s="1"/>
  <c r="AE7988" i="1"/>
  <c r="AE3405" i="1" l="1"/>
  <c r="AD3405" i="1"/>
  <c r="AB3406" i="1"/>
  <c r="AE7989" i="1"/>
  <c r="AB7990" i="1"/>
  <c r="AD7990" i="1" s="1"/>
  <c r="AE3406" i="1" l="1"/>
  <c r="AB3407" i="1"/>
  <c r="AD3406" i="1"/>
  <c r="AB7991" i="1"/>
  <c r="AD7991" i="1" s="1"/>
  <c r="AE7990" i="1"/>
  <c r="AE3407" i="1" l="1"/>
  <c r="AB3408" i="1"/>
  <c r="AD3407" i="1"/>
  <c r="AB7992" i="1"/>
  <c r="AD7992" i="1" s="1"/>
  <c r="AE7991" i="1"/>
  <c r="AE3408" i="1" l="1"/>
  <c r="AD3408" i="1"/>
  <c r="AB3409" i="1"/>
  <c r="AB7993" i="1"/>
  <c r="AD7993" i="1" s="1"/>
  <c r="AE7992" i="1"/>
  <c r="AE3409" i="1" l="1"/>
  <c r="AB3410" i="1"/>
  <c r="AD3409" i="1"/>
  <c r="AE7993" i="1"/>
  <c r="AB7994" i="1"/>
  <c r="AD7994" i="1" s="1"/>
  <c r="AE3410" i="1" l="1"/>
  <c r="AB3411" i="1"/>
  <c r="AD3410" i="1"/>
  <c r="AE7994" i="1"/>
  <c r="AB7995" i="1"/>
  <c r="AD7995" i="1" s="1"/>
  <c r="AE3411" i="1" l="1"/>
  <c r="AD3411" i="1"/>
  <c r="AB3412" i="1"/>
  <c r="AB7996" i="1"/>
  <c r="AD7996" i="1" s="1"/>
  <c r="AE7995" i="1"/>
  <c r="AE3412" i="1" l="1"/>
  <c r="AD3412" i="1"/>
  <c r="AB3413" i="1"/>
  <c r="AE7996" i="1"/>
  <c r="AB7997" i="1"/>
  <c r="AD7997" i="1" s="1"/>
  <c r="AE3413" i="1" l="1"/>
  <c r="AD3413" i="1"/>
  <c r="AB3414" i="1"/>
  <c r="AE7997" i="1"/>
  <c r="AB7998" i="1"/>
  <c r="AD7998" i="1" s="1"/>
  <c r="AE3414" i="1" l="1"/>
  <c r="AB3415" i="1"/>
  <c r="AD3414" i="1"/>
  <c r="AE7998" i="1"/>
  <c r="AB7999" i="1"/>
  <c r="AD7999" i="1" s="1"/>
  <c r="AE3415" i="1" l="1"/>
  <c r="AD3415" i="1"/>
  <c r="AB3416" i="1"/>
  <c r="AE7999" i="1"/>
  <c r="AB8000" i="1"/>
  <c r="AD8000" i="1" s="1"/>
  <c r="AE3416" i="1" l="1"/>
  <c r="AD3416" i="1"/>
  <c r="AB3417" i="1"/>
  <c r="AE8000" i="1"/>
  <c r="AB8001" i="1"/>
  <c r="AD8001" i="1" s="1"/>
  <c r="AE3417" i="1" l="1"/>
  <c r="AD3417" i="1"/>
  <c r="AB3418" i="1"/>
  <c r="AE8001" i="1"/>
  <c r="AB8002" i="1"/>
  <c r="AD8002" i="1" s="1"/>
  <c r="AE3418" i="1" l="1"/>
  <c r="AB3419" i="1"/>
  <c r="AD3418" i="1"/>
  <c r="AE8002" i="1"/>
  <c r="AB8003" i="1"/>
  <c r="AD8003" i="1" s="1"/>
  <c r="AE3419" i="1" l="1"/>
  <c r="AD3419" i="1"/>
  <c r="AB3420" i="1"/>
  <c r="AB8004" i="1"/>
  <c r="AD8004" i="1" s="1"/>
  <c r="AE8003" i="1"/>
  <c r="AE3420" i="1" l="1"/>
  <c r="AD3420" i="1"/>
  <c r="AB3421" i="1"/>
  <c r="AE8004" i="1"/>
  <c r="AB8005" i="1"/>
  <c r="AD8005" i="1" s="1"/>
  <c r="AE3421" i="1" l="1"/>
  <c r="AD3421" i="1"/>
  <c r="AB3422" i="1"/>
  <c r="AB8006" i="1"/>
  <c r="AD8006" i="1" s="1"/>
  <c r="AE8005" i="1"/>
  <c r="AE3422" i="1" l="1"/>
  <c r="AB3423" i="1"/>
  <c r="AD3422" i="1"/>
  <c r="AB8007" i="1"/>
  <c r="AD8007" i="1" s="1"/>
  <c r="AE8006" i="1"/>
  <c r="AE3423" i="1" l="1"/>
  <c r="AD3423" i="1"/>
  <c r="AB3424" i="1"/>
  <c r="AB8008" i="1"/>
  <c r="AD8008" i="1" s="1"/>
  <c r="AE8007" i="1"/>
  <c r="AE3424" i="1" l="1"/>
  <c r="AB3425" i="1"/>
  <c r="AD3424" i="1"/>
  <c r="AE8008" i="1"/>
  <c r="AB8009" i="1"/>
  <c r="AD8009" i="1" s="1"/>
  <c r="AE3425" i="1" l="1"/>
  <c r="AB3426" i="1"/>
  <c r="AD3425" i="1"/>
  <c r="AE8009" i="1"/>
  <c r="AB8010" i="1"/>
  <c r="AD8010" i="1" s="1"/>
  <c r="AE3426" i="1" l="1"/>
  <c r="AB3427" i="1"/>
  <c r="AD3426" i="1"/>
  <c r="AE8010" i="1"/>
  <c r="AB8011" i="1"/>
  <c r="AD8011" i="1" s="1"/>
  <c r="AE3427" i="1" l="1"/>
  <c r="AB3428" i="1"/>
  <c r="AD3427" i="1"/>
  <c r="AE8011" i="1"/>
  <c r="AB8012" i="1"/>
  <c r="AD8012" i="1" s="1"/>
  <c r="AE3428" i="1" l="1"/>
  <c r="AB3429" i="1"/>
  <c r="AD3428" i="1"/>
  <c r="AE8012" i="1"/>
  <c r="AB8013" i="1"/>
  <c r="AD8013" i="1" s="1"/>
  <c r="AE3429" i="1" l="1"/>
  <c r="AB3430" i="1"/>
  <c r="AD3429" i="1"/>
  <c r="AE8013" i="1"/>
  <c r="AB8014" i="1"/>
  <c r="AD8014" i="1" s="1"/>
  <c r="AE3430" i="1" l="1"/>
  <c r="AB3431" i="1"/>
  <c r="AD3430" i="1"/>
  <c r="AE8014" i="1"/>
  <c r="AB8015" i="1"/>
  <c r="AD8015" i="1" s="1"/>
  <c r="AE3431" i="1" l="1"/>
  <c r="AB3432" i="1"/>
  <c r="AD3431" i="1"/>
  <c r="AE8015" i="1"/>
  <c r="AB8016" i="1"/>
  <c r="AD8016" i="1" s="1"/>
  <c r="AE3432" i="1" l="1"/>
  <c r="AD3432" i="1"/>
  <c r="AB3433" i="1"/>
  <c r="AE8016" i="1"/>
  <c r="AB8017" i="1"/>
  <c r="AD8017" i="1" s="1"/>
  <c r="AE3433" i="1" l="1"/>
  <c r="AD3433" i="1"/>
  <c r="AB3434" i="1"/>
  <c r="AE8017" i="1"/>
  <c r="AB8018" i="1"/>
  <c r="AD8018" i="1" s="1"/>
  <c r="AE3434" i="1" l="1"/>
  <c r="AB3435" i="1"/>
  <c r="AD3434" i="1"/>
  <c r="AB8019" i="1"/>
  <c r="AD8019" i="1" s="1"/>
  <c r="AE8018" i="1"/>
  <c r="AE3435" i="1" l="1"/>
  <c r="AD3435" i="1"/>
  <c r="AB3436" i="1"/>
  <c r="AB8020" i="1"/>
  <c r="AD8020" i="1" s="1"/>
  <c r="AE8019" i="1"/>
  <c r="AE3436" i="1" l="1"/>
  <c r="AD3436" i="1"/>
  <c r="AB3437" i="1"/>
  <c r="AB8021" i="1"/>
  <c r="AD8021" i="1" s="1"/>
  <c r="AE8020" i="1"/>
  <c r="AE3437" i="1" l="1"/>
  <c r="AD3437" i="1"/>
  <c r="AB3438" i="1"/>
  <c r="AB8022" i="1"/>
  <c r="AD8022" i="1" s="1"/>
  <c r="AE8021" i="1"/>
  <c r="AE3438" i="1" l="1"/>
  <c r="AD3438" i="1"/>
  <c r="AB3439" i="1"/>
  <c r="AB8023" i="1"/>
  <c r="AD8023" i="1" s="1"/>
  <c r="AE8022" i="1"/>
  <c r="AE3439" i="1" l="1"/>
  <c r="AD3439" i="1"/>
  <c r="AB3440" i="1"/>
  <c r="AE8023" i="1"/>
  <c r="AB8024" i="1"/>
  <c r="AD8024" i="1" s="1"/>
  <c r="AE3440" i="1" l="1"/>
  <c r="AD3440" i="1"/>
  <c r="AB3441" i="1"/>
  <c r="AE8024" i="1"/>
  <c r="AB8025" i="1"/>
  <c r="AD8025" i="1" s="1"/>
  <c r="AE3441" i="1" l="1"/>
  <c r="AB3442" i="1"/>
  <c r="AD3441" i="1"/>
  <c r="AE8025" i="1"/>
  <c r="AB8026" i="1"/>
  <c r="AD8026" i="1" s="1"/>
  <c r="AD3442" i="1" l="1"/>
  <c r="AE3442" i="1"/>
  <c r="AB3443" i="1"/>
  <c r="AE8026" i="1"/>
  <c r="AB8027" i="1"/>
  <c r="AD8027" i="1" s="1"/>
  <c r="AE3443" i="1" l="1"/>
  <c r="AD3443" i="1"/>
  <c r="AB3444" i="1"/>
  <c r="AE8027" i="1"/>
  <c r="AB8028" i="1"/>
  <c r="AD8028" i="1" s="1"/>
  <c r="AE3444" i="1" l="1"/>
  <c r="AD3444" i="1"/>
  <c r="AB3445" i="1"/>
  <c r="AE8028" i="1"/>
  <c r="AB8029" i="1"/>
  <c r="AD8029" i="1" s="1"/>
  <c r="AE3445" i="1" l="1"/>
  <c r="AB3446" i="1"/>
  <c r="AD3445" i="1"/>
  <c r="AE8029" i="1"/>
  <c r="AB8030" i="1"/>
  <c r="AD8030" i="1" s="1"/>
  <c r="AE3446" i="1" l="1"/>
  <c r="AB3447" i="1"/>
  <c r="AD3446" i="1"/>
  <c r="AB8031" i="1"/>
  <c r="AD8031" i="1" s="1"/>
  <c r="AE8030" i="1"/>
  <c r="AE3447" i="1" l="1"/>
  <c r="AD3447" i="1"/>
  <c r="AB3448" i="1"/>
  <c r="AE8031" i="1"/>
  <c r="AB8032" i="1"/>
  <c r="AD8032" i="1" s="1"/>
  <c r="AE3448" i="1" l="1"/>
  <c r="AD3448" i="1"/>
  <c r="AB3449" i="1"/>
  <c r="AE8032" i="1"/>
  <c r="AB8033" i="1"/>
  <c r="AD8033" i="1" s="1"/>
  <c r="AE3449" i="1" l="1"/>
  <c r="AD3449" i="1"/>
  <c r="AB3450" i="1"/>
  <c r="AB8034" i="1"/>
  <c r="AD8034" i="1" s="1"/>
  <c r="AE8033" i="1"/>
  <c r="AE3450" i="1" l="1"/>
  <c r="AB3451" i="1"/>
  <c r="AD3450" i="1"/>
  <c r="AB8035" i="1"/>
  <c r="AD8035" i="1" s="1"/>
  <c r="AE8034" i="1"/>
  <c r="AE3451" i="1" l="1"/>
  <c r="AB3452" i="1"/>
  <c r="AD3451" i="1"/>
  <c r="AB8036" i="1"/>
  <c r="AD8036" i="1" s="1"/>
  <c r="AE8035" i="1"/>
  <c r="AE3452" i="1" l="1"/>
  <c r="AD3452" i="1"/>
  <c r="AB3453" i="1"/>
  <c r="AB8037" i="1"/>
  <c r="AD8037" i="1" s="1"/>
  <c r="AE8036" i="1"/>
  <c r="AE3453" i="1" l="1"/>
  <c r="AD3453" i="1"/>
  <c r="AB3454" i="1"/>
  <c r="AB8038" i="1"/>
  <c r="AD8038" i="1" s="1"/>
  <c r="AE8037" i="1"/>
  <c r="AE3454" i="1" l="1"/>
  <c r="AB3455" i="1"/>
  <c r="AD3454" i="1"/>
  <c r="AE8038" i="1"/>
  <c r="AB8039" i="1"/>
  <c r="AD8039" i="1" s="1"/>
  <c r="AE3455" i="1" l="1"/>
  <c r="AB3456" i="1"/>
  <c r="AD3455" i="1"/>
  <c r="AE8039" i="1"/>
  <c r="AB8040" i="1"/>
  <c r="AD8040" i="1" s="1"/>
  <c r="AE3456" i="1" l="1"/>
  <c r="AD3456" i="1"/>
  <c r="AB3457" i="1"/>
  <c r="AE8040" i="1"/>
  <c r="AB8041" i="1"/>
  <c r="AD8041" i="1" s="1"/>
  <c r="AE3457" i="1" l="1"/>
  <c r="AB3458" i="1"/>
  <c r="AD3457" i="1"/>
  <c r="AE8041" i="1"/>
  <c r="AB8042" i="1"/>
  <c r="AD8042" i="1" s="1"/>
  <c r="AD3458" i="1" l="1"/>
  <c r="AE3458" i="1"/>
  <c r="AB3459" i="1"/>
  <c r="AE8042" i="1"/>
  <c r="AB8043" i="1"/>
  <c r="AD8043" i="1" s="1"/>
  <c r="AE3459" i="1" l="1"/>
  <c r="AD3459" i="1"/>
  <c r="AB3460" i="1"/>
  <c r="AB8044" i="1"/>
  <c r="AD8044" i="1" s="1"/>
  <c r="AE8043" i="1"/>
  <c r="AE3460" i="1" l="1"/>
  <c r="AD3460" i="1"/>
  <c r="AB3461" i="1"/>
  <c r="AE8044" i="1"/>
  <c r="AB8045" i="1"/>
  <c r="AD8045" i="1" s="1"/>
  <c r="AE3461" i="1" l="1"/>
  <c r="AD3461" i="1"/>
  <c r="AB3462" i="1"/>
  <c r="AB8046" i="1"/>
  <c r="AD8046" i="1" s="1"/>
  <c r="AE8045" i="1"/>
  <c r="AE3462" i="1" l="1"/>
  <c r="AD3462" i="1"/>
  <c r="AB3463" i="1"/>
  <c r="AE8046" i="1"/>
  <c r="AB8047" i="1"/>
  <c r="AD8047" i="1" s="1"/>
  <c r="AE3463" i="1" l="1"/>
  <c r="AD3463" i="1"/>
  <c r="AB3464" i="1"/>
  <c r="AE8047" i="1"/>
  <c r="AB8048" i="1"/>
  <c r="AD8048" i="1" s="1"/>
  <c r="AE3464" i="1" l="1"/>
  <c r="AD3464" i="1"/>
  <c r="AB3465" i="1"/>
  <c r="AB8049" i="1"/>
  <c r="AD8049" i="1" s="1"/>
  <c r="AE8048" i="1"/>
  <c r="AE3465" i="1" l="1"/>
  <c r="AB3466" i="1"/>
  <c r="AD3465" i="1"/>
  <c r="AB8050" i="1"/>
  <c r="AD8050" i="1" s="1"/>
  <c r="AE8049" i="1"/>
  <c r="AE3466" i="1" l="1"/>
  <c r="AB3467" i="1"/>
  <c r="AD3466" i="1"/>
  <c r="AB8051" i="1"/>
  <c r="AD8051" i="1" s="1"/>
  <c r="AE8050" i="1"/>
  <c r="AE3467" i="1" l="1"/>
  <c r="AD3467" i="1"/>
  <c r="AB3468" i="1"/>
  <c r="AE8051" i="1"/>
  <c r="AB8052" i="1"/>
  <c r="AD8052" i="1" s="1"/>
  <c r="AE3468" i="1" l="1"/>
  <c r="AD3468" i="1"/>
  <c r="AB3469" i="1"/>
  <c r="AB8053" i="1"/>
  <c r="AD8053" i="1" s="1"/>
  <c r="AE8052" i="1"/>
  <c r="AE3469" i="1" l="1"/>
  <c r="AD3469" i="1"/>
  <c r="AB3470" i="1"/>
  <c r="AE8053" i="1"/>
  <c r="AB8054" i="1"/>
  <c r="AD8054" i="1" s="1"/>
  <c r="AE3470" i="1" l="1"/>
  <c r="AD3470" i="1"/>
  <c r="AB3471" i="1"/>
  <c r="AE8054" i="1"/>
  <c r="AB8055" i="1"/>
  <c r="AD8055" i="1" s="1"/>
  <c r="AE3471" i="1" l="1"/>
  <c r="AD3471" i="1"/>
  <c r="AB3472" i="1"/>
  <c r="AE8055" i="1"/>
  <c r="AB8056" i="1"/>
  <c r="AD8056" i="1" s="1"/>
  <c r="AE3472" i="1" l="1"/>
  <c r="AD3472" i="1"/>
  <c r="AB3473" i="1"/>
  <c r="AE8056" i="1"/>
  <c r="AB8057" i="1"/>
  <c r="AD8057" i="1" s="1"/>
  <c r="AE3473" i="1" l="1"/>
  <c r="AB3474" i="1"/>
  <c r="AD3473" i="1"/>
  <c r="AE8057" i="1"/>
  <c r="AB8058" i="1"/>
  <c r="AD8058" i="1" s="1"/>
  <c r="AE3474" i="1" l="1"/>
  <c r="AD3474" i="1"/>
  <c r="AB3475" i="1"/>
  <c r="AB8059" i="1"/>
  <c r="AD8059" i="1" s="1"/>
  <c r="AE8058" i="1"/>
  <c r="AE3475" i="1" l="1"/>
  <c r="AB3476" i="1"/>
  <c r="AD3475" i="1"/>
  <c r="AE8059" i="1"/>
  <c r="AB8060" i="1"/>
  <c r="AD8060" i="1" s="1"/>
  <c r="AE3476" i="1" l="1"/>
  <c r="AD3476" i="1"/>
  <c r="AB3477" i="1"/>
  <c r="AB8061" i="1"/>
  <c r="AD8061" i="1" s="1"/>
  <c r="AE8060" i="1"/>
  <c r="AE3477" i="1" l="1"/>
  <c r="AB3478" i="1"/>
  <c r="AD3477" i="1"/>
  <c r="AE8061" i="1"/>
  <c r="AB8062" i="1"/>
  <c r="AD8062" i="1" s="1"/>
  <c r="AE3478" i="1" l="1"/>
  <c r="AD3478" i="1"/>
  <c r="AB3479" i="1"/>
  <c r="AE8062" i="1"/>
  <c r="AB8063" i="1"/>
  <c r="AD8063" i="1" s="1"/>
  <c r="AE3479" i="1" l="1"/>
  <c r="AD3479" i="1"/>
  <c r="AB3480" i="1"/>
  <c r="AB8064" i="1"/>
  <c r="AD8064" i="1" s="1"/>
  <c r="AE8063" i="1"/>
  <c r="AE3480" i="1" l="1"/>
  <c r="AD3480" i="1"/>
  <c r="AB3481" i="1"/>
  <c r="AB8065" i="1"/>
  <c r="AD8065" i="1" s="1"/>
  <c r="AE8064" i="1"/>
  <c r="AE3481" i="1" l="1"/>
  <c r="AD3481" i="1"/>
  <c r="AB3482" i="1"/>
  <c r="AB8066" i="1"/>
  <c r="AD8066" i="1" s="1"/>
  <c r="AE8065" i="1"/>
  <c r="AE3482" i="1" l="1"/>
  <c r="AB3483" i="1"/>
  <c r="AD3482" i="1"/>
  <c r="AB8067" i="1"/>
  <c r="AD8067" i="1" s="1"/>
  <c r="AE8066" i="1"/>
  <c r="AE3483" i="1" l="1"/>
  <c r="AD3483" i="1"/>
  <c r="AB3484" i="1"/>
  <c r="AB8068" i="1"/>
  <c r="AD8068" i="1" s="1"/>
  <c r="AE8067" i="1"/>
  <c r="AE3484" i="1" l="1"/>
  <c r="AD3484" i="1"/>
  <c r="AB3485" i="1"/>
  <c r="AE8068" i="1"/>
  <c r="AB8069" i="1"/>
  <c r="AD8069" i="1" s="1"/>
  <c r="AE3485" i="1" l="1"/>
  <c r="AD3485" i="1"/>
  <c r="AB3486" i="1"/>
  <c r="AE8069" i="1"/>
  <c r="AB8070" i="1"/>
  <c r="AD8070" i="1" s="1"/>
  <c r="AE3486" i="1" l="1"/>
  <c r="AD3486" i="1"/>
  <c r="AB3487" i="1"/>
  <c r="AE8070" i="1"/>
  <c r="AB8071" i="1"/>
  <c r="AD8071" i="1" s="1"/>
  <c r="AE3487" i="1" l="1"/>
  <c r="AD3487" i="1"/>
  <c r="AB3488" i="1"/>
  <c r="AE8071" i="1"/>
  <c r="AB8072" i="1"/>
  <c r="AD8072" i="1" s="1"/>
  <c r="AE3488" i="1" l="1"/>
  <c r="AB3489" i="1"/>
  <c r="AD3488" i="1"/>
  <c r="AE8072" i="1"/>
  <c r="AB8073" i="1"/>
  <c r="AD8073" i="1" s="1"/>
  <c r="AE3489" i="1" l="1"/>
  <c r="AD3489" i="1"/>
  <c r="AB3490" i="1"/>
  <c r="AB8074" i="1"/>
  <c r="AD8074" i="1" s="1"/>
  <c r="AE8073" i="1"/>
  <c r="AE3490" i="1" l="1"/>
  <c r="AD3490" i="1"/>
  <c r="AB3491" i="1"/>
  <c r="AE8074" i="1"/>
  <c r="AB8075" i="1"/>
  <c r="AD8075" i="1" s="1"/>
  <c r="AE3491" i="1" l="1"/>
  <c r="AB3492" i="1"/>
  <c r="AD3491" i="1"/>
  <c r="AB8076" i="1"/>
  <c r="AD8076" i="1" s="1"/>
  <c r="AE8075" i="1"/>
  <c r="AE3492" i="1" l="1"/>
  <c r="AB3493" i="1"/>
  <c r="AD3492" i="1"/>
  <c r="AE8076" i="1"/>
  <c r="AB8077" i="1"/>
  <c r="AD8077" i="1" s="1"/>
  <c r="AE3493" i="1" l="1"/>
  <c r="AD3493" i="1"/>
  <c r="AB3494" i="1"/>
  <c r="AE8077" i="1"/>
  <c r="AB8078" i="1"/>
  <c r="AD8078" i="1" s="1"/>
  <c r="AE3494" i="1" l="1"/>
  <c r="AB3495" i="1"/>
  <c r="AD3494" i="1"/>
  <c r="AB8079" i="1"/>
  <c r="AD8079" i="1" s="1"/>
  <c r="AE8078" i="1"/>
  <c r="AE3495" i="1" l="1"/>
  <c r="AD3495" i="1"/>
  <c r="AB3496" i="1"/>
  <c r="AB8080" i="1"/>
  <c r="AD8080" i="1" s="1"/>
  <c r="AE8079" i="1"/>
  <c r="AE3496" i="1" l="1"/>
  <c r="AB3497" i="1"/>
  <c r="AD3496" i="1"/>
  <c r="AB8081" i="1"/>
  <c r="AD8081" i="1" s="1"/>
  <c r="AE8080" i="1"/>
  <c r="AE3497" i="1" l="1"/>
  <c r="AD3497" i="1"/>
  <c r="AB3498" i="1"/>
  <c r="AB8082" i="1"/>
  <c r="AD8082" i="1" s="1"/>
  <c r="AE8081" i="1"/>
  <c r="AE3498" i="1" l="1"/>
  <c r="AD3498" i="1"/>
  <c r="AB3499" i="1"/>
  <c r="AE8082" i="1"/>
  <c r="AB8083" i="1"/>
  <c r="AD8083" i="1" s="1"/>
  <c r="AE3499" i="1" l="1"/>
  <c r="AB3500" i="1"/>
  <c r="AD3499" i="1"/>
  <c r="AE8083" i="1"/>
  <c r="AB8084" i="1"/>
  <c r="AD8084" i="1" s="1"/>
  <c r="AE3500" i="1" l="1"/>
  <c r="AD3500" i="1"/>
  <c r="AB3501" i="1"/>
  <c r="AE8084" i="1"/>
  <c r="AB8085" i="1"/>
  <c r="AD8085" i="1" s="1"/>
  <c r="AE3501" i="1" l="1"/>
  <c r="AB3502" i="1"/>
  <c r="AD3501" i="1"/>
  <c r="AE8085" i="1"/>
  <c r="AB8086" i="1"/>
  <c r="AD8086" i="1" s="1"/>
  <c r="AE3502" i="1" l="1"/>
  <c r="AB3503" i="1"/>
  <c r="AD3502" i="1"/>
  <c r="AE8086" i="1"/>
  <c r="AB8087" i="1"/>
  <c r="AD8087" i="1" s="1"/>
  <c r="AE3503" i="1" l="1"/>
  <c r="AB3504" i="1"/>
  <c r="AD3503" i="1"/>
  <c r="AE8087" i="1"/>
  <c r="AB8088" i="1"/>
  <c r="AD8088" i="1" s="1"/>
  <c r="AE3504" i="1" l="1"/>
  <c r="AD3504" i="1"/>
  <c r="AB3505" i="1"/>
  <c r="AB8089" i="1"/>
  <c r="AD8089" i="1" s="1"/>
  <c r="AE8088" i="1"/>
  <c r="AE3505" i="1" l="1"/>
  <c r="AD3505" i="1"/>
  <c r="AB3506" i="1"/>
  <c r="AE8089" i="1"/>
  <c r="AB8090" i="1"/>
  <c r="AD8090" i="1" s="1"/>
  <c r="AD3506" i="1" l="1"/>
  <c r="AE3506" i="1"/>
  <c r="AB3507" i="1"/>
  <c r="AB8091" i="1"/>
  <c r="AD8091" i="1" s="1"/>
  <c r="AE8090" i="1"/>
  <c r="AE3507" i="1" l="1"/>
  <c r="AD3507" i="1"/>
  <c r="AB3508" i="1"/>
  <c r="AB8092" i="1"/>
  <c r="AD8092" i="1" s="1"/>
  <c r="AE8091" i="1"/>
  <c r="AE3508" i="1" l="1"/>
  <c r="AD3508" i="1"/>
  <c r="AB3509" i="1"/>
  <c r="AE8092" i="1"/>
  <c r="AB8093" i="1"/>
  <c r="AD8093" i="1" s="1"/>
  <c r="AE3509" i="1" l="1"/>
  <c r="AD3509" i="1"/>
  <c r="AB3510" i="1"/>
  <c r="AE8093" i="1"/>
  <c r="AB8094" i="1"/>
  <c r="AD8094" i="1" s="1"/>
  <c r="AE3510" i="1" l="1"/>
  <c r="AB3511" i="1"/>
  <c r="AD3510" i="1"/>
  <c r="AB8095" i="1"/>
  <c r="AD8095" i="1" s="1"/>
  <c r="AE8094" i="1"/>
  <c r="AE3511" i="1" l="1"/>
  <c r="AD3511" i="1"/>
  <c r="AB3512" i="1"/>
  <c r="AB8096" i="1"/>
  <c r="AD8096" i="1" s="1"/>
  <c r="AE8095" i="1"/>
  <c r="AE3512" i="1" l="1"/>
  <c r="AD3512" i="1"/>
  <c r="AB3513" i="1"/>
  <c r="AB8097" i="1"/>
  <c r="AD8097" i="1" s="1"/>
  <c r="AE8096" i="1"/>
  <c r="AE3513" i="1" l="1"/>
  <c r="AB3514" i="1"/>
  <c r="AD3513" i="1"/>
  <c r="AE8097" i="1"/>
  <c r="AB8098" i="1"/>
  <c r="AD8098" i="1" s="1"/>
  <c r="AE3514" i="1" l="1"/>
  <c r="AB3515" i="1"/>
  <c r="AD3514" i="1"/>
  <c r="AE8098" i="1"/>
  <c r="AB8099" i="1"/>
  <c r="AD8099" i="1" s="1"/>
  <c r="AE3515" i="1" l="1"/>
  <c r="AB3516" i="1"/>
  <c r="AD3515" i="1"/>
  <c r="AE8099" i="1"/>
  <c r="AB8100" i="1"/>
  <c r="AD8100" i="1" s="1"/>
  <c r="AE3516" i="1" l="1"/>
  <c r="AB3517" i="1"/>
  <c r="AD3516" i="1"/>
  <c r="AE8100" i="1"/>
  <c r="AB8101" i="1"/>
  <c r="AD8101" i="1" s="1"/>
  <c r="AE3517" i="1" l="1"/>
  <c r="AD3517" i="1"/>
  <c r="AB3518" i="1"/>
  <c r="AE8101" i="1"/>
  <c r="AB8102" i="1"/>
  <c r="AD8102" i="1" s="1"/>
  <c r="AE3518" i="1" l="1"/>
  <c r="AD3518" i="1"/>
  <c r="AB3519" i="1"/>
  <c r="AE8102" i="1"/>
  <c r="AB8103" i="1"/>
  <c r="AD8103" i="1" s="1"/>
  <c r="AE3519" i="1" l="1"/>
  <c r="AD3519" i="1"/>
  <c r="AB3520" i="1"/>
  <c r="AE8103" i="1"/>
  <c r="AB8104" i="1"/>
  <c r="AD8104" i="1" s="1"/>
  <c r="AE3520" i="1" l="1"/>
  <c r="AB3521" i="1"/>
  <c r="AD3520" i="1"/>
  <c r="AE8104" i="1"/>
  <c r="AB8105" i="1"/>
  <c r="AD8105" i="1" s="1"/>
  <c r="AE3521" i="1" l="1"/>
  <c r="AB3522" i="1"/>
  <c r="AD3521" i="1"/>
  <c r="AB8106" i="1"/>
  <c r="AD8106" i="1" s="1"/>
  <c r="AE8105" i="1"/>
  <c r="AD3522" i="1" l="1"/>
  <c r="AE3522" i="1"/>
  <c r="AB3523" i="1"/>
  <c r="AB8107" i="1"/>
  <c r="AD8107" i="1" s="1"/>
  <c r="AE8106" i="1"/>
  <c r="AE3523" i="1" l="1"/>
  <c r="AD3523" i="1"/>
  <c r="AB3524" i="1"/>
  <c r="AE8107" i="1"/>
  <c r="AB8108" i="1"/>
  <c r="AD8108" i="1" s="1"/>
  <c r="AE3524" i="1" l="1"/>
  <c r="AB3525" i="1"/>
  <c r="AD3524" i="1"/>
  <c r="AE8108" i="1"/>
  <c r="AB8109" i="1"/>
  <c r="AD8109" i="1" s="1"/>
  <c r="AE3525" i="1" l="1"/>
  <c r="AD3525" i="1"/>
  <c r="AB3526" i="1"/>
  <c r="AB8110" i="1"/>
  <c r="AD8110" i="1" s="1"/>
  <c r="AE8109" i="1"/>
  <c r="AE3526" i="1" l="1"/>
  <c r="AD3526" i="1"/>
  <c r="AB3527" i="1"/>
  <c r="AB8111" i="1"/>
  <c r="AD8111" i="1" s="1"/>
  <c r="AE8110" i="1"/>
  <c r="AE3527" i="1" l="1"/>
  <c r="AD3527" i="1"/>
  <c r="AB3528" i="1"/>
  <c r="AB8112" i="1"/>
  <c r="AD8112" i="1" s="1"/>
  <c r="AE8111" i="1"/>
  <c r="AE3528" i="1" l="1"/>
  <c r="AD3528" i="1"/>
  <c r="AB3529" i="1"/>
  <c r="AE8112" i="1"/>
  <c r="AB8113" i="1"/>
  <c r="AD8113" i="1" s="1"/>
  <c r="AE3529" i="1" l="1"/>
  <c r="AD3529" i="1"/>
  <c r="AB3530" i="1"/>
  <c r="AE8113" i="1"/>
  <c r="AB8114" i="1"/>
  <c r="AD8114" i="1" s="1"/>
  <c r="AE3530" i="1" l="1"/>
  <c r="AD3530" i="1"/>
  <c r="AB3531" i="1"/>
  <c r="AE8114" i="1"/>
  <c r="AB8115" i="1"/>
  <c r="AD8115" i="1" s="1"/>
  <c r="AE3531" i="1" l="1"/>
  <c r="AB3532" i="1"/>
  <c r="AD3531" i="1"/>
  <c r="AB8116" i="1"/>
  <c r="AD8116" i="1" s="1"/>
  <c r="AE8115" i="1"/>
  <c r="AE3532" i="1" l="1"/>
  <c r="AD3532" i="1"/>
  <c r="AB3533" i="1"/>
  <c r="AE8116" i="1"/>
  <c r="AB8117" i="1"/>
  <c r="AD8117" i="1" s="1"/>
  <c r="AE3533" i="1" l="1"/>
  <c r="AB3534" i="1"/>
  <c r="AD3533" i="1"/>
  <c r="AE8117" i="1"/>
  <c r="AB8118" i="1"/>
  <c r="AD8118" i="1" s="1"/>
  <c r="AE3534" i="1" l="1"/>
  <c r="AD3534" i="1"/>
  <c r="AB3535" i="1"/>
  <c r="AE8118" i="1"/>
  <c r="AB8119" i="1"/>
  <c r="AD8119" i="1" s="1"/>
  <c r="AE3535" i="1" l="1"/>
  <c r="AD3535" i="1"/>
  <c r="AB3536" i="1"/>
  <c r="AE8119" i="1"/>
  <c r="AB8120" i="1"/>
  <c r="AD8120" i="1" s="1"/>
  <c r="AE3536" i="1" l="1"/>
  <c r="AD3536" i="1"/>
  <c r="AB3537" i="1"/>
  <c r="AB8121" i="1"/>
  <c r="AD8121" i="1" s="1"/>
  <c r="AE8120" i="1"/>
  <c r="AE3537" i="1" l="1"/>
  <c r="AB3538" i="1"/>
  <c r="AD3537" i="1"/>
  <c r="AB8122" i="1"/>
  <c r="AD8122" i="1" s="1"/>
  <c r="AE8121" i="1"/>
  <c r="AE3538" i="1" l="1"/>
  <c r="AD3538" i="1"/>
  <c r="AB3539" i="1"/>
  <c r="AE8122" i="1"/>
  <c r="AB8123" i="1"/>
  <c r="AD8123" i="1" s="1"/>
  <c r="AE3539" i="1" l="1"/>
  <c r="AD3539" i="1"/>
  <c r="AB3540" i="1"/>
  <c r="AE8123" i="1"/>
  <c r="AB8124" i="1"/>
  <c r="AD8124" i="1" s="1"/>
  <c r="AE3540" i="1" l="1"/>
  <c r="AB3541" i="1"/>
  <c r="AD3540" i="1"/>
  <c r="AB8125" i="1"/>
  <c r="AD8125" i="1" s="1"/>
  <c r="AE8124" i="1"/>
  <c r="AE3541" i="1" l="1"/>
  <c r="AB3542" i="1"/>
  <c r="AD3541" i="1"/>
  <c r="AB8126" i="1"/>
  <c r="AD8126" i="1" s="1"/>
  <c r="AE8125" i="1"/>
  <c r="AE3542" i="1" l="1"/>
  <c r="AB3543" i="1"/>
  <c r="AD3542" i="1"/>
  <c r="AB8127" i="1"/>
  <c r="AD8127" i="1" s="1"/>
  <c r="AE8126" i="1"/>
  <c r="AE3543" i="1" l="1"/>
  <c r="AD3543" i="1"/>
  <c r="AB3544" i="1"/>
  <c r="AE8127" i="1"/>
  <c r="AB8128" i="1"/>
  <c r="AD8128" i="1" s="1"/>
  <c r="AE3544" i="1" l="1"/>
  <c r="AB3545" i="1"/>
  <c r="AD3544" i="1"/>
  <c r="AE8128" i="1"/>
  <c r="AB8129" i="1"/>
  <c r="AD8129" i="1" s="1"/>
  <c r="AE3545" i="1" l="1"/>
  <c r="AB3546" i="1"/>
  <c r="AD3545" i="1"/>
  <c r="AE8129" i="1"/>
  <c r="AB8130" i="1"/>
  <c r="AD8130" i="1" s="1"/>
  <c r="AE3546" i="1" l="1"/>
  <c r="AB3547" i="1"/>
  <c r="AD3546" i="1"/>
  <c r="AB8131" i="1"/>
  <c r="AD8131" i="1" s="1"/>
  <c r="AE8130" i="1"/>
  <c r="AE3547" i="1" l="1"/>
  <c r="AB3548" i="1"/>
  <c r="AD3547" i="1"/>
  <c r="AE8131" i="1"/>
  <c r="AB8132" i="1"/>
  <c r="AD8132" i="1" s="1"/>
  <c r="AE3548" i="1" l="1"/>
  <c r="AB3549" i="1"/>
  <c r="AD3548" i="1"/>
  <c r="AE8132" i="1"/>
  <c r="AB8133" i="1"/>
  <c r="AD8133" i="1" s="1"/>
  <c r="AE3549" i="1" l="1"/>
  <c r="AB3550" i="1"/>
  <c r="AD3549" i="1"/>
  <c r="AB8134" i="1"/>
  <c r="AD8134" i="1" s="1"/>
  <c r="AE8133" i="1"/>
  <c r="AE3550" i="1" l="1"/>
  <c r="AB3551" i="1"/>
  <c r="AD3550" i="1"/>
  <c r="AE8134" i="1"/>
  <c r="AB8135" i="1"/>
  <c r="AD8135" i="1" s="1"/>
  <c r="AE3551" i="1" l="1"/>
  <c r="AB3552" i="1"/>
  <c r="AD3551" i="1"/>
  <c r="AB8136" i="1"/>
  <c r="AD8136" i="1" s="1"/>
  <c r="AE8135" i="1"/>
  <c r="AE3552" i="1" l="1"/>
  <c r="AD3552" i="1"/>
  <c r="AB3553" i="1"/>
  <c r="AB8137" i="1"/>
  <c r="AD8137" i="1" s="1"/>
  <c r="AE8136" i="1"/>
  <c r="AE3553" i="1" l="1"/>
  <c r="AB3554" i="1"/>
  <c r="AD3553" i="1"/>
  <c r="AE8137" i="1"/>
  <c r="AB8138" i="1"/>
  <c r="AD8138" i="1" s="1"/>
  <c r="AE3554" i="1" l="1"/>
  <c r="AB3555" i="1"/>
  <c r="AD3554" i="1"/>
  <c r="AE8138" i="1"/>
  <c r="AB8139" i="1"/>
  <c r="AD8139" i="1" s="1"/>
  <c r="AE3555" i="1" l="1"/>
  <c r="AD3555" i="1"/>
  <c r="AB3556" i="1"/>
  <c r="AB8140" i="1"/>
  <c r="AD8140" i="1" s="1"/>
  <c r="AE8139" i="1"/>
  <c r="AE3556" i="1" l="1"/>
  <c r="AB3557" i="1"/>
  <c r="AD3556" i="1"/>
  <c r="AB8141" i="1"/>
  <c r="AD8141" i="1" s="1"/>
  <c r="AE8140" i="1"/>
  <c r="AE3557" i="1" l="1"/>
  <c r="AD3557" i="1"/>
  <c r="AB3558" i="1"/>
  <c r="AE8141" i="1"/>
  <c r="AB8142" i="1"/>
  <c r="AD8142" i="1" s="1"/>
  <c r="AE3558" i="1" l="1"/>
  <c r="AD3558" i="1"/>
  <c r="AB3559" i="1"/>
  <c r="AE8142" i="1"/>
  <c r="AB8143" i="1"/>
  <c r="AD8143" i="1" s="1"/>
  <c r="AE3559" i="1" l="1"/>
  <c r="AD3559" i="1"/>
  <c r="AB3560" i="1"/>
  <c r="AE8143" i="1"/>
  <c r="AB8144" i="1"/>
  <c r="AD8144" i="1" s="1"/>
  <c r="AE3560" i="1" l="1"/>
  <c r="AD3560" i="1"/>
  <c r="AB3561" i="1"/>
  <c r="AE8144" i="1"/>
  <c r="AB8145" i="1"/>
  <c r="AD8145" i="1" s="1"/>
  <c r="AE3561" i="1" l="1"/>
  <c r="AB3562" i="1"/>
  <c r="AD3561" i="1"/>
  <c r="AB8146" i="1"/>
  <c r="AD8146" i="1" s="1"/>
  <c r="AE8145" i="1"/>
  <c r="AE3562" i="1" l="1"/>
  <c r="AD3562" i="1"/>
  <c r="AB3563" i="1"/>
  <c r="AE8146" i="1"/>
  <c r="AB8147" i="1"/>
  <c r="AD8147" i="1" s="1"/>
  <c r="AE3563" i="1" l="1"/>
  <c r="AB3564" i="1"/>
  <c r="AD3563" i="1"/>
  <c r="AE8147" i="1"/>
  <c r="AB8148" i="1"/>
  <c r="AD8148" i="1" s="1"/>
  <c r="AE3564" i="1" l="1"/>
  <c r="AB3565" i="1"/>
  <c r="AD3564" i="1"/>
  <c r="AB8149" i="1"/>
  <c r="AD8149" i="1" s="1"/>
  <c r="AE8148" i="1"/>
  <c r="AE3565" i="1" l="1"/>
  <c r="AB3566" i="1"/>
  <c r="AD3565" i="1"/>
  <c r="AE8149" i="1"/>
  <c r="AB8150" i="1"/>
  <c r="AD8150" i="1" s="1"/>
  <c r="AE3566" i="1" l="1"/>
  <c r="AB3567" i="1"/>
  <c r="AD3566" i="1"/>
  <c r="AB8151" i="1"/>
  <c r="AD8151" i="1" s="1"/>
  <c r="AE8150" i="1"/>
  <c r="AE3567" i="1" l="1"/>
  <c r="AD3567" i="1"/>
  <c r="AB3568" i="1"/>
  <c r="AB8152" i="1"/>
  <c r="AD8152" i="1" s="1"/>
  <c r="AE8151" i="1"/>
  <c r="AE3568" i="1" l="1"/>
  <c r="AD3568" i="1"/>
  <c r="AB3569" i="1"/>
  <c r="AE8152" i="1"/>
  <c r="AB8153" i="1"/>
  <c r="AD8153" i="1" s="1"/>
  <c r="AB3570" i="1" l="1"/>
  <c r="AE3569" i="1"/>
  <c r="AD3569" i="1"/>
  <c r="AE8153" i="1"/>
  <c r="AB8154" i="1"/>
  <c r="AD8154" i="1" s="1"/>
  <c r="AD3570" i="1" l="1"/>
  <c r="AB3571" i="1"/>
  <c r="AE3570" i="1"/>
  <c r="AE8154" i="1"/>
  <c r="AB8155" i="1"/>
  <c r="AD8155" i="1" s="1"/>
  <c r="AE3571" i="1" l="1"/>
  <c r="AB3572" i="1"/>
  <c r="AD3571" i="1"/>
  <c r="AB8156" i="1"/>
  <c r="AD8156" i="1" s="1"/>
  <c r="AE8155" i="1"/>
  <c r="AE3572" i="1" l="1"/>
  <c r="AB3573" i="1"/>
  <c r="AD3572" i="1"/>
  <c r="AE8156" i="1"/>
  <c r="AB8157" i="1"/>
  <c r="AD8157" i="1" s="1"/>
  <c r="AE3573" i="1" l="1"/>
  <c r="AD3573" i="1"/>
  <c r="AB3574" i="1"/>
  <c r="AE8157" i="1"/>
  <c r="AB8158" i="1"/>
  <c r="AD8158" i="1" s="1"/>
  <c r="AE3574" i="1" l="1"/>
  <c r="AB3575" i="1"/>
  <c r="AD3574" i="1"/>
  <c r="AE8158" i="1"/>
  <c r="AB8159" i="1"/>
  <c r="AD8159" i="1" s="1"/>
  <c r="AE3575" i="1" l="1"/>
  <c r="AB3576" i="1"/>
  <c r="AD3575" i="1"/>
  <c r="AE8159" i="1"/>
  <c r="AB8160" i="1"/>
  <c r="AD8160" i="1" s="1"/>
  <c r="AE3576" i="1" l="1"/>
  <c r="AD3576" i="1"/>
  <c r="AB3577" i="1"/>
  <c r="AB8161" i="1"/>
  <c r="AD8161" i="1" s="1"/>
  <c r="AE8160" i="1"/>
  <c r="AE3577" i="1" l="1"/>
  <c r="AD3577" i="1"/>
  <c r="AB3578" i="1"/>
  <c r="AE8161" i="1"/>
  <c r="AB8162" i="1"/>
  <c r="AD8162" i="1" s="1"/>
  <c r="AE3578" i="1" l="1"/>
  <c r="AB3579" i="1"/>
  <c r="AD3578" i="1"/>
  <c r="AE8162" i="1"/>
  <c r="AB8163" i="1"/>
  <c r="AD8163" i="1" s="1"/>
  <c r="AE3579" i="1" l="1"/>
  <c r="AD3579" i="1"/>
  <c r="AB3580" i="1"/>
  <c r="AB8164" i="1"/>
  <c r="AD8164" i="1" s="1"/>
  <c r="AE8163" i="1"/>
  <c r="AE3580" i="1" l="1"/>
  <c r="AD3580" i="1"/>
  <c r="AB3581" i="1"/>
  <c r="AE8164" i="1"/>
  <c r="AB8165" i="1"/>
  <c r="AD8165" i="1" s="1"/>
  <c r="AE3581" i="1" l="1"/>
  <c r="AB3582" i="1"/>
  <c r="AD3581" i="1"/>
  <c r="AE8165" i="1"/>
  <c r="AB8166" i="1"/>
  <c r="AD8166" i="1" s="1"/>
  <c r="AE3582" i="1" l="1"/>
  <c r="AD3582" i="1"/>
  <c r="AB3583" i="1"/>
  <c r="AE8166" i="1"/>
  <c r="AB8167" i="1"/>
  <c r="AD8167" i="1" s="1"/>
  <c r="AE3583" i="1" l="1"/>
  <c r="AB3584" i="1"/>
  <c r="AD3583" i="1"/>
  <c r="AE8167" i="1"/>
  <c r="AB8168" i="1"/>
  <c r="AD8168" i="1" s="1"/>
  <c r="AE3584" i="1" l="1"/>
  <c r="AB3585" i="1"/>
  <c r="AD3584" i="1"/>
  <c r="AE8168" i="1"/>
  <c r="AB8169" i="1"/>
  <c r="AD8169" i="1" s="1"/>
  <c r="AE3585" i="1" l="1"/>
  <c r="AB3586" i="1"/>
  <c r="AD3585" i="1"/>
  <c r="AE8169" i="1"/>
  <c r="AB8170" i="1"/>
  <c r="AD8170" i="1" s="1"/>
  <c r="AD3586" i="1" l="1"/>
  <c r="AE3586" i="1"/>
  <c r="AB3587" i="1"/>
  <c r="AE8170" i="1"/>
  <c r="AB8171" i="1"/>
  <c r="AD8171" i="1" s="1"/>
  <c r="AE3587" i="1" l="1"/>
  <c r="AB3588" i="1"/>
  <c r="AD3587" i="1"/>
  <c r="AE8171" i="1"/>
  <c r="AB8172" i="1"/>
  <c r="AD8172" i="1" s="1"/>
  <c r="AE3588" i="1" l="1"/>
  <c r="AD3588" i="1"/>
  <c r="AB3589" i="1"/>
  <c r="AE8172" i="1"/>
  <c r="AB8173" i="1"/>
  <c r="AD8173" i="1" s="1"/>
  <c r="AE3589" i="1" l="1"/>
  <c r="AB3590" i="1"/>
  <c r="AD3589" i="1"/>
  <c r="AE8173" i="1"/>
  <c r="AB8174" i="1"/>
  <c r="AD8174" i="1" s="1"/>
  <c r="AE3590" i="1" l="1"/>
  <c r="AB3591" i="1"/>
  <c r="AD3590" i="1"/>
  <c r="AE8174" i="1"/>
  <c r="AB8175" i="1"/>
  <c r="AD8175" i="1" s="1"/>
  <c r="AE3591" i="1" l="1"/>
  <c r="AB3592" i="1"/>
  <c r="AD3591" i="1"/>
  <c r="AE8175" i="1"/>
  <c r="AB8176" i="1"/>
  <c r="AD8176" i="1" s="1"/>
  <c r="AE3592" i="1" l="1"/>
  <c r="AB3593" i="1"/>
  <c r="AD3592" i="1"/>
  <c r="AE8176" i="1"/>
  <c r="AB8177" i="1"/>
  <c r="AD8177" i="1" s="1"/>
  <c r="AE3593" i="1" l="1"/>
  <c r="AB3594" i="1"/>
  <c r="AD3593" i="1"/>
  <c r="AE8177" i="1"/>
  <c r="AB8178" i="1"/>
  <c r="AD8178" i="1" s="1"/>
  <c r="AE3594" i="1" l="1"/>
  <c r="AB3595" i="1"/>
  <c r="AD3594" i="1"/>
  <c r="AE8178" i="1"/>
  <c r="AB8179" i="1"/>
  <c r="AD8179" i="1" s="1"/>
  <c r="AE3595" i="1" l="1"/>
  <c r="AB3596" i="1"/>
  <c r="AD3595" i="1"/>
  <c r="AE8179" i="1"/>
  <c r="AB8180" i="1"/>
  <c r="AD8180" i="1" s="1"/>
  <c r="AE3596" i="1" l="1"/>
  <c r="AB3597" i="1"/>
  <c r="AD3596" i="1"/>
  <c r="AB8181" i="1"/>
  <c r="AD8181" i="1" s="1"/>
  <c r="AE8180" i="1"/>
  <c r="AE3597" i="1" l="1"/>
  <c r="AD3597" i="1"/>
  <c r="AB3598" i="1"/>
  <c r="AE8181" i="1"/>
  <c r="AB8182" i="1"/>
  <c r="AD8182" i="1" s="1"/>
  <c r="AE3598" i="1" l="1"/>
  <c r="AD3598" i="1"/>
  <c r="AB3599" i="1"/>
  <c r="AE8182" i="1"/>
  <c r="AB8183" i="1"/>
  <c r="AD8183" i="1" s="1"/>
  <c r="AE3599" i="1" l="1"/>
  <c r="AD3599" i="1"/>
  <c r="AB3600" i="1"/>
  <c r="AE8183" i="1"/>
  <c r="AB8184" i="1"/>
  <c r="AD8184" i="1" s="1"/>
  <c r="AE3600" i="1" l="1"/>
  <c r="AD3600" i="1"/>
  <c r="AB3601" i="1"/>
  <c r="AE8184" i="1"/>
  <c r="AB8185" i="1"/>
  <c r="AD8185" i="1" s="1"/>
  <c r="AE3601" i="1" l="1"/>
  <c r="AD3601" i="1"/>
  <c r="AB3602" i="1"/>
  <c r="AE8185" i="1"/>
  <c r="AB8186" i="1"/>
  <c r="AD8186" i="1" s="1"/>
  <c r="AE3602" i="1" l="1"/>
  <c r="AB3603" i="1"/>
  <c r="AD3602" i="1"/>
  <c r="AE8186" i="1"/>
  <c r="AB8187" i="1"/>
  <c r="AD8187" i="1" s="1"/>
  <c r="AE3603" i="1" l="1"/>
  <c r="AD3603" i="1"/>
  <c r="AB3604" i="1"/>
  <c r="AB8188" i="1"/>
  <c r="AD8188" i="1" s="1"/>
  <c r="AE8187" i="1"/>
  <c r="AE3604" i="1" l="1"/>
  <c r="AD3604" i="1"/>
  <c r="AB3605" i="1"/>
  <c r="AE8188" i="1"/>
  <c r="AB8189" i="1"/>
  <c r="AD8189" i="1" s="1"/>
  <c r="AE3605" i="1" l="1"/>
  <c r="AD3605" i="1"/>
  <c r="AB3606" i="1"/>
  <c r="AE8189" i="1"/>
  <c r="AB8190" i="1"/>
  <c r="AD8190" i="1" s="1"/>
  <c r="AE3606" i="1" l="1"/>
  <c r="AD3606" i="1"/>
  <c r="AB3607" i="1"/>
  <c r="AB8191" i="1"/>
  <c r="AD8191" i="1" s="1"/>
  <c r="AE8190" i="1"/>
  <c r="AE3607" i="1" l="1"/>
  <c r="AD3607" i="1"/>
  <c r="AB3608" i="1"/>
  <c r="AE8191" i="1"/>
  <c r="AB8192" i="1"/>
  <c r="AD8192" i="1" s="1"/>
  <c r="AE3608" i="1" l="1"/>
  <c r="AD3608" i="1"/>
  <c r="AB3609" i="1"/>
  <c r="AE8192" i="1"/>
  <c r="AB8193" i="1"/>
  <c r="AD8193" i="1" s="1"/>
  <c r="AE3609" i="1" l="1"/>
  <c r="AB3610" i="1"/>
  <c r="AD3609" i="1"/>
  <c r="AE8193" i="1"/>
  <c r="AB8194" i="1"/>
  <c r="AD8194" i="1" s="1"/>
  <c r="AE3610" i="1" l="1"/>
  <c r="AB3611" i="1"/>
  <c r="AD3610" i="1"/>
  <c r="AE8194" i="1"/>
  <c r="AB8195" i="1"/>
  <c r="AD8195" i="1" s="1"/>
  <c r="AE3611" i="1" l="1"/>
  <c r="AB3612" i="1"/>
  <c r="AD3611" i="1"/>
  <c r="AB8196" i="1"/>
  <c r="AD8196" i="1" s="1"/>
  <c r="AE8195" i="1"/>
  <c r="AE3612" i="1" l="1"/>
  <c r="AB3613" i="1"/>
  <c r="AD3612" i="1"/>
  <c r="AE8196" i="1"/>
  <c r="AB8197" i="1"/>
  <c r="AD8197" i="1" s="1"/>
  <c r="AE3613" i="1" l="1"/>
  <c r="AB3614" i="1"/>
  <c r="AD3613" i="1"/>
  <c r="AE8197" i="1"/>
  <c r="AB8198" i="1"/>
  <c r="AD8198" i="1" s="1"/>
  <c r="AE3614" i="1" l="1"/>
  <c r="AD3614" i="1"/>
  <c r="AB3615" i="1"/>
  <c r="AE8198" i="1"/>
  <c r="AB8199" i="1"/>
  <c r="AD8199" i="1" s="1"/>
  <c r="AE3615" i="1" l="1"/>
  <c r="AD3615" i="1"/>
  <c r="AB3616" i="1"/>
  <c r="AE8199" i="1"/>
  <c r="AB8200" i="1"/>
  <c r="AD8200" i="1" s="1"/>
  <c r="AE3616" i="1" l="1"/>
  <c r="AD3616" i="1"/>
  <c r="AB3617" i="1"/>
  <c r="AE8200" i="1"/>
  <c r="AB8201" i="1"/>
  <c r="AD8201" i="1" s="1"/>
  <c r="AE3617" i="1" l="1"/>
  <c r="AB3618" i="1"/>
  <c r="AD3617" i="1"/>
  <c r="AE8201" i="1"/>
  <c r="AB8202" i="1"/>
  <c r="AD8202" i="1" s="1"/>
  <c r="AE3618" i="1" l="1"/>
  <c r="AB3619" i="1"/>
  <c r="AD3618" i="1"/>
  <c r="AB8203" i="1"/>
  <c r="AD8203" i="1" s="1"/>
  <c r="AE8202" i="1"/>
  <c r="AE3619" i="1" l="1"/>
  <c r="AD3619" i="1"/>
  <c r="AB3620" i="1"/>
  <c r="AE8203" i="1"/>
  <c r="AB8204" i="1"/>
  <c r="AD8204" i="1" s="1"/>
  <c r="AE3620" i="1" l="1"/>
  <c r="AD3620" i="1"/>
  <c r="AB3621" i="1"/>
  <c r="AE8204" i="1"/>
  <c r="AB8205" i="1"/>
  <c r="AD8205" i="1" s="1"/>
  <c r="AE3621" i="1" l="1"/>
  <c r="AB3622" i="1"/>
  <c r="AD3621" i="1"/>
  <c r="AB8206" i="1"/>
  <c r="AD8206" i="1" s="1"/>
  <c r="AE8205" i="1"/>
  <c r="AE3622" i="1" l="1"/>
  <c r="AB3623" i="1"/>
  <c r="AD3622" i="1"/>
  <c r="AE8206" i="1"/>
  <c r="AB8207" i="1"/>
  <c r="AD8207" i="1" s="1"/>
  <c r="AE3623" i="1" l="1"/>
  <c r="AB3624" i="1"/>
  <c r="AD3623" i="1"/>
  <c r="AE8207" i="1"/>
  <c r="AB8208" i="1"/>
  <c r="AD8208" i="1" s="1"/>
  <c r="AE3624" i="1" l="1"/>
  <c r="AD3624" i="1"/>
  <c r="AB3625" i="1"/>
  <c r="AE8208" i="1"/>
  <c r="AB8209" i="1"/>
  <c r="AD8209" i="1" s="1"/>
  <c r="AE3625" i="1" l="1"/>
  <c r="AB3626" i="1"/>
  <c r="AD3625" i="1"/>
  <c r="AE8209" i="1"/>
  <c r="AB8210" i="1"/>
  <c r="AD8210" i="1" s="1"/>
  <c r="AE3626" i="1" l="1"/>
  <c r="AB3627" i="1"/>
  <c r="AD3626" i="1"/>
  <c r="AB8211" i="1"/>
  <c r="AD8211" i="1" s="1"/>
  <c r="AE8210" i="1"/>
  <c r="AE3627" i="1" l="1"/>
  <c r="AD3627" i="1"/>
  <c r="AB3628" i="1"/>
  <c r="AB8212" i="1"/>
  <c r="AD8212" i="1" s="1"/>
  <c r="AE8211" i="1"/>
  <c r="AE3628" i="1" l="1"/>
  <c r="AB3629" i="1"/>
  <c r="AD3628" i="1"/>
  <c r="AE8212" i="1"/>
  <c r="AB8213" i="1"/>
  <c r="AD8213" i="1" s="1"/>
  <c r="AE3629" i="1" l="1"/>
  <c r="AD3629" i="1"/>
  <c r="AB3630" i="1"/>
  <c r="AE8213" i="1"/>
  <c r="AB8214" i="1"/>
  <c r="AD8214" i="1" s="1"/>
  <c r="AE3630" i="1" l="1"/>
  <c r="AD3630" i="1"/>
  <c r="AB3631" i="1"/>
  <c r="AE8214" i="1"/>
  <c r="AB8215" i="1"/>
  <c r="AD8215" i="1" s="1"/>
  <c r="AE3631" i="1" l="1"/>
  <c r="AD3631" i="1"/>
  <c r="AB3632" i="1"/>
  <c r="AE8215" i="1"/>
  <c r="AB8216" i="1"/>
  <c r="AD8216" i="1" s="1"/>
  <c r="AE3632" i="1" l="1"/>
  <c r="AB3633" i="1"/>
  <c r="AD3632" i="1"/>
  <c r="AE8216" i="1"/>
  <c r="AB8217" i="1"/>
  <c r="AD8217" i="1" s="1"/>
  <c r="AE3633" i="1" l="1"/>
  <c r="AD3633" i="1"/>
  <c r="AB3634" i="1"/>
  <c r="AB8218" i="1"/>
  <c r="AD8218" i="1" s="1"/>
  <c r="AE8217" i="1"/>
  <c r="AD3634" i="1" l="1"/>
  <c r="AB3635" i="1"/>
  <c r="AE3634" i="1"/>
  <c r="AE8218" i="1"/>
  <c r="AB8219" i="1"/>
  <c r="AD8219" i="1" s="1"/>
  <c r="AE3635" i="1" l="1"/>
  <c r="AB3636" i="1"/>
  <c r="AD3635" i="1"/>
  <c r="AE8219" i="1"/>
  <c r="AB8220" i="1"/>
  <c r="AD8220" i="1" s="1"/>
  <c r="AE3636" i="1" l="1"/>
  <c r="AB3637" i="1"/>
  <c r="AD3636" i="1"/>
  <c r="AB8221" i="1"/>
  <c r="AD8221" i="1" s="1"/>
  <c r="AE8220" i="1"/>
  <c r="AE3637" i="1" l="1"/>
  <c r="AB3638" i="1"/>
  <c r="AD3637" i="1"/>
  <c r="AE8221" i="1"/>
  <c r="AB8222" i="1"/>
  <c r="AD8222" i="1" s="1"/>
  <c r="AE3638" i="1" l="1"/>
  <c r="AB3639" i="1"/>
  <c r="AD3638" i="1"/>
  <c r="AE8222" i="1"/>
  <c r="AB8223" i="1"/>
  <c r="AD8223" i="1" s="1"/>
  <c r="AE3639" i="1" l="1"/>
  <c r="AD3639" i="1"/>
  <c r="AB3640" i="1"/>
  <c r="AE8223" i="1"/>
  <c r="AB8224" i="1"/>
  <c r="AD8224" i="1" s="1"/>
  <c r="AE3640" i="1" l="1"/>
  <c r="AB3641" i="1"/>
  <c r="AD3640" i="1"/>
  <c r="AE8224" i="1"/>
  <c r="AB8225" i="1"/>
  <c r="AD8225" i="1" s="1"/>
  <c r="AE3641" i="1" l="1"/>
  <c r="AD3641" i="1"/>
  <c r="AB3642" i="1"/>
  <c r="AB8226" i="1"/>
  <c r="AD8226" i="1" s="1"/>
  <c r="AE8225" i="1"/>
  <c r="AE3642" i="1" l="1"/>
  <c r="AB3643" i="1"/>
  <c r="AD3642" i="1"/>
  <c r="AE8226" i="1"/>
  <c r="AB8227" i="1"/>
  <c r="AD8227" i="1" s="1"/>
  <c r="AE3643" i="1" l="1"/>
  <c r="AB3644" i="1"/>
  <c r="AD3643" i="1"/>
  <c r="AE8227" i="1"/>
  <c r="AB8228" i="1"/>
  <c r="AD8228" i="1" s="1"/>
  <c r="AE3644" i="1" l="1"/>
  <c r="AB3645" i="1"/>
  <c r="AD3644" i="1"/>
  <c r="AE8228" i="1"/>
  <c r="AB8229" i="1"/>
  <c r="AD8229" i="1" s="1"/>
  <c r="AE3645" i="1" l="1"/>
  <c r="AD3645" i="1"/>
  <c r="AB3646" i="1"/>
  <c r="AE8229" i="1"/>
  <c r="AB8230" i="1"/>
  <c r="AD8230" i="1" s="1"/>
  <c r="AE3646" i="1" l="1"/>
  <c r="AD3646" i="1"/>
  <c r="AB3647" i="1"/>
  <c r="AE8230" i="1"/>
  <c r="AB8231" i="1"/>
  <c r="AD8231" i="1" s="1"/>
  <c r="AE3647" i="1" l="1"/>
  <c r="AB3648" i="1"/>
  <c r="AD3647" i="1"/>
  <c r="AE8231" i="1"/>
  <c r="AB8232" i="1"/>
  <c r="AD8232" i="1" s="1"/>
  <c r="AE3648" i="1" l="1"/>
  <c r="AD3648" i="1"/>
  <c r="AB3649" i="1"/>
  <c r="AB8233" i="1"/>
  <c r="AD8233" i="1" s="1"/>
  <c r="AE8232" i="1"/>
  <c r="AE3649" i="1" l="1"/>
  <c r="AB3650" i="1"/>
  <c r="AD3649" i="1"/>
  <c r="AE8233" i="1"/>
  <c r="AB8234" i="1"/>
  <c r="AD8234" i="1" s="1"/>
  <c r="AD3650" i="1" l="1"/>
  <c r="AB3651" i="1"/>
  <c r="AE3650" i="1"/>
  <c r="AE8234" i="1"/>
  <c r="AB8235" i="1"/>
  <c r="AD8235" i="1" s="1"/>
  <c r="AE3651" i="1" l="1"/>
  <c r="AD3651" i="1"/>
  <c r="AB3652" i="1"/>
  <c r="AB8236" i="1"/>
  <c r="AD8236" i="1" s="1"/>
  <c r="AE8235" i="1"/>
  <c r="AE3652" i="1" l="1"/>
  <c r="AD3652" i="1"/>
  <c r="AB3653" i="1"/>
  <c r="AE8236" i="1"/>
  <c r="AB8237" i="1"/>
  <c r="AD8237" i="1" s="1"/>
  <c r="AE3653" i="1" l="1"/>
  <c r="AD3653" i="1"/>
  <c r="AB3654" i="1"/>
  <c r="AE8237" i="1"/>
  <c r="AB8238" i="1"/>
  <c r="AD8238" i="1" s="1"/>
  <c r="AE3654" i="1" l="1"/>
  <c r="AB3655" i="1"/>
  <c r="AD3654" i="1"/>
  <c r="AE8238" i="1"/>
  <c r="AB8239" i="1"/>
  <c r="AD8239" i="1" s="1"/>
  <c r="AE3655" i="1" l="1"/>
  <c r="AD3655" i="1"/>
  <c r="AB3656" i="1"/>
  <c r="AE8239" i="1"/>
  <c r="AB8240" i="1"/>
  <c r="AD8240" i="1" s="1"/>
  <c r="AE3656" i="1" l="1"/>
  <c r="AD3656" i="1"/>
  <c r="AB3657" i="1"/>
  <c r="AB8241" i="1"/>
  <c r="AD8241" i="1" s="1"/>
  <c r="AE8240" i="1"/>
  <c r="AE3657" i="1" l="1"/>
  <c r="AB3658" i="1"/>
  <c r="AD3657" i="1"/>
  <c r="AE8241" i="1"/>
  <c r="AB8242" i="1"/>
  <c r="AD8242" i="1" s="1"/>
  <c r="AE3658" i="1" l="1"/>
  <c r="AB3659" i="1"/>
  <c r="AD3658" i="1"/>
  <c r="AE8242" i="1"/>
  <c r="AB8243" i="1"/>
  <c r="AD8243" i="1" s="1"/>
  <c r="AE3659" i="1" l="1"/>
  <c r="AB3660" i="1"/>
  <c r="AD3659" i="1"/>
  <c r="AE8243" i="1"/>
  <c r="AB8244" i="1"/>
  <c r="AD8244" i="1" s="1"/>
  <c r="AE3660" i="1" l="1"/>
  <c r="AD3660" i="1"/>
  <c r="AB3661" i="1"/>
  <c r="AE8244" i="1"/>
  <c r="AB8245" i="1"/>
  <c r="AD8245" i="1" s="1"/>
  <c r="AE3661" i="1" l="1"/>
  <c r="AD3661" i="1"/>
  <c r="AB3662" i="1"/>
  <c r="AE8245" i="1"/>
  <c r="AB8246" i="1"/>
  <c r="AD8246" i="1" s="1"/>
  <c r="AE3662" i="1" l="1"/>
  <c r="AD3662" i="1"/>
  <c r="AB3663" i="1"/>
  <c r="AE8246" i="1"/>
  <c r="AB8247" i="1"/>
  <c r="AD8247" i="1" s="1"/>
  <c r="AE3663" i="1" l="1"/>
  <c r="AD3663" i="1"/>
  <c r="AB3664" i="1"/>
  <c r="AB8248" i="1"/>
  <c r="AD8248" i="1" s="1"/>
  <c r="AE8247" i="1"/>
  <c r="AE3664" i="1" l="1"/>
  <c r="AB3665" i="1"/>
  <c r="AD3664" i="1"/>
  <c r="AE8248" i="1"/>
  <c r="AB8249" i="1"/>
  <c r="AD8249" i="1" s="1"/>
  <c r="AE3665" i="1" l="1"/>
  <c r="AD3665" i="1"/>
  <c r="AB3666" i="1"/>
  <c r="AE8249" i="1"/>
  <c r="AB8250" i="1"/>
  <c r="AD8250" i="1" s="1"/>
  <c r="AE3666" i="1" l="1"/>
  <c r="AB3667" i="1"/>
  <c r="AD3666" i="1"/>
  <c r="AE8250" i="1"/>
  <c r="AB8251" i="1"/>
  <c r="AD8251" i="1" s="1"/>
  <c r="AE3667" i="1" l="1"/>
  <c r="AB3668" i="1"/>
  <c r="AD3667" i="1"/>
  <c r="AE8251" i="1"/>
  <c r="AB8252" i="1"/>
  <c r="AD8252" i="1" s="1"/>
  <c r="AE3668" i="1" l="1"/>
  <c r="AB3669" i="1"/>
  <c r="AD3668" i="1"/>
  <c r="AE8252" i="1"/>
  <c r="AB8253" i="1"/>
  <c r="AD8253" i="1" s="1"/>
  <c r="AE3669" i="1" l="1"/>
  <c r="AB3670" i="1"/>
  <c r="AD3669" i="1"/>
  <c r="AE8253" i="1"/>
  <c r="AB8254" i="1"/>
  <c r="AD8254" i="1" s="1"/>
  <c r="AE3670" i="1" l="1"/>
  <c r="AB3671" i="1"/>
  <c r="AD3670" i="1"/>
  <c r="AE8254" i="1"/>
  <c r="AB8255" i="1"/>
  <c r="AD8255" i="1" s="1"/>
  <c r="AE3671" i="1" l="1"/>
  <c r="AB3672" i="1"/>
  <c r="AD3671" i="1"/>
  <c r="AB8256" i="1"/>
  <c r="AD8256" i="1" s="1"/>
  <c r="AE8255" i="1"/>
  <c r="AE3672" i="1" l="1"/>
  <c r="AD3672" i="1"/>
  <c r="AB3673" i="1"/>
  <c r="AE8256" i="1"/>
  <c r="AB8257" i="1"/>
  <c r="AD8257" i="1" s="1"/>
  <c r="AE3673" i="1" l="1"/>
  <c r="AB3674" i="1"/>
  <c r="AD3673" i="1"/>
  <c r="AE8257" i="1"/>
  <c r="AB8258" i="1"/>
  <c r="AD8258" i="1" s="1"/>
  <c r="AE3674" i="1" l="1"/>
  <c r="AD3674" i="1"/>
  <c r="AB3675" i="1"/>
  <c r="AE8258" i="1"/>
  <c r="AB8259" i="1"/>
  <c r="AD8259" i="1" s="1"/>
  <c r="AE3675" i="1" l="1"/>
  <c r="AD3675" i="1"/>
  <c r="AB3676" i="1"/>
  <c r="AB8260" i="1"/>
  <c r="AD8260" i="1" s="1"/>
  <c r="AE8259" i="1"/>
  <c r="AE3676" i="1" l="1"/>
  <c r="AD3676" i="1"/>
  <c r="AB3677" i="1"/>
  <c r="AE8260" i="1"/>
  <c r="AB8261" i="1"/>
  <c r="AD8261" i="1" s="1"/>
  <c r="AE3677" i="1" l="1"/>
  <c r="AB3678" i="1"/>
  <c r="AD3677" i="1"/>
  <c r="AE8261" i="1"/>
  <c r="AB8262" i="1"/>
  <c r="AD8262" i="1" s="1"/>
  <c r="AE3678" i="1" l="1"/>
  <c r="AD3678" i="1"/>
  <c r="AB3679" i="1"/>
  <c r="AB8263" i="1"/>
  <c r="AD8263" i="1" s="1"/>
  <c r="AE8262" i="1"/>
  <c r="AE3679" i="1" l="1"/>
  <c r="AB3680" i="1"/>
  <c r="AD3679" i="1"/>
  <c r="AE8263" i="1"/>
  <c r="AB8264" i="1"/>
  <c r="AD8264" i="1" s="1"/>
  <c r="AE3680" i="1" l="1"/>
  <c r="AD3680" i="1"/>
  <c r="AB3681" i="1"/>
  <c r="AE8264" i="1"/>
  <c r="AB8265" i="1"/>
  <c r="AD8265" i="1" s="1"/>
  <c r="AE3681" i="1" l="1"/>
  <c r="AD3681" i="1"/>
  <c r="AB3682" i="1"/>
  <c r="AE8265" i="1"/>
  <c r="AB8266" i="1"/>
  <c r="AD8266" i="1" s="1"/>
  <c r="AE3682" i="1" l="1"/>
  <c r="AB3683" i="1"/>
  <c r="AD3682" i="1"/>
  <c r="AE8266" i="1"/>
  <c r="AB8267" i="1"/>
  <c r="AD8267" i="1" s="1"/>
  <c r="AE3683" i="1" l="1"/>
  <c r="AB3684" i="1"/>
  <c r="AD3683" i="1"/>
  <c r="AE8267" i="1"/>
  <c r="AB8268" i="1"/>
  <c r="AD8268" i="1" s="1"/>
  <c r="AE3684" i="1" l="1"/>
  <c r="AB3685" i="1"/>
  <c r="AD3684" i="1"/>
  <c r="AE8268" i="1"/>
  <c r="AB8269" i="1"/>
  <c r="AD8269" i="1" s="1"/>
  <c r="AE3685" i="1" l="1"/>
  <c r="AB3686" i="1"/>
  <c r="AD3685" i="1"/>
  <c r="AE8269" i="1"/>
  <c r="AB8270" i="1"/>
  <c r="AD8270" i="1" s="1"/>
  <c r="AE3686" i="1" l="1"/>
  <c r="AB3687" i="1"/>
  <c r="AD3686" i="1"/>
  <c r="AB8271" i="1"/>
  <c r="AD8271" i="1" s="1"/>
  <c r="AE8270" i="1"/>
  <c r="AE3687" i="1" l="1"/>
  <c r="AD3687" i="1"/>
  <c r="AB3688" i="1"/>
  <c r="AE8271" i="1"/>
  <c r="AB8272" i="1"/>
  <c r="AD8272" i="1" s="1"/>
  <c r="AE3688" i="1" l="1"/>
  <c r="AB3689" i="1"/>
  <c r="AD3688" i="1"/>
  <c r="AE8272" i="1"/>
  <c r="AB8273" i="1"/>
  <c r="AD8273" i="1" s="1"/>
  <c r="AE3689" i="1" l="1"/>
  <c r="AB3690" i="1"/>
  <c r="AD3689" i="1"/>
  <c r="AE8273" i="1"/>
  <c r="AB8274" i="1"/>
  <c r="AD8274" i="1" s="1"/>
  <c r="AE3690" i="1" l="1"/>
  <c r="AB3691" i="1"/>
  <c r="AD3690" i="1"/>
  <c r="AB8275" i="1"/>
  <c r="AD8275" i="1" s="1"/>
  <c r="AE8274" i="1"/>
  <c r="AE3691" i="1" l="1"/>
  <c r="AB3692" i="1"/>
  <c r="AD3691" i="1"/>
  <c r="AE8275" i="1"/>
  <c r="AB8276" i="1"/>
  <c r="AD8276" i="1" s="1"/>
  <c r="AE3692" i="1" l="1"/>
  <c r="AB3693" i="1"/>
  <c r="AD3692" i="1"/>
  <c r="AE8276" i="1"/>
  <c r="AB8277" i="1"/>
  <c r="AD8277" i="1" s="1"/>
  <c r="AE3693" i="1" l="1"/>
  <c r="AD3693" i="1"/>
  <c r="AB3694" i="1"/>
  <c r="AB8278" i="1"/>
  <c r="AD8278" i="1" s="1"/>
  <c r="AE8277" i="1"/>
  <c r="AE3694" i="1" l="1"/>
  <c r="AD3694" i="1"/>
  <c r="AB3695" i="1"/>
  <c r="AE8278" i="1"/>
  <c r="AB8279" i="1"/>
  <c r="AD8279" i="1" s="1"/>
  <c r="AE3695" i="1" l="1"/>
  <c r="AD3695" i="1"/>
  <c r="AB3696" i="1"/>
  <c r="AE8279" i="1"/>
  <c r="AB8280" i="1"/>
  <c r="AD8280" i="1" s="1"/>
  <c r="AE3696" i="1" l="1"/>
  <c r="AD3696" i="1"/>
  <c r="AB3697" i="1"/>
  <c r="AE8280" i="1"/>
  <c r="AB8281" i="1"/>
  <c r="AD8281" i="1" s="1"/>
  <c r="AE3697" i="1" l="1"/>
  <c r="AD3697" i="1"/>
  <c r="AB3698" i="1"/>
  <c r="AE8281" i="1"/>
  <c r="AB8282" i="1"/>
  <c r="AD8282" i="1" s="1"/>
  <c r="AE3698" i="1" l="1"/>
  <c r="AD3698" i="1"/>
  <c r="AB3699" i="1"/>
  <c r="AE8282" i="1"/>
  <c r="AB8283" i="1"/>
  <c r="AD8283" i="1" s="1"/>
  <c r="AE3699" i="1" l="1"/>
  <c r="AB3700" i="1"/>
  <c r="AD3699" i="1"/>
  <c r="AB8284" i="1"/>
  <c r="AD8284" i="1" s="1"/>
  <c r="AE8283" i="1"/>
  <c r="AE3700" i="1" l="1"/>
  <c r="AB3701" i="1"/>
  <c r="AD3700" i="1"/>
  <c r="AE8284" i="1"/>
  <c r="AB8285" i="1"/>
  <c r="AD8285" i="1" s="1"/>
  <c r="AE3701" i="1" l="1"/>
  <c r="AD3701" i="1"/>
  <c r="AB3702" i="1"/>
  <c r="AB8286" i="1"/>
  <c r="AD8286" i="1" s="1"/>
  <c r="AE8285" i="1"/>
  <c r="AE3702" i="1" l="1"/>
  <c r="AD3702" i="1"/>
  <c r="AB3703" i="1"/>
  <c r="AE8286" i="1"/>
  <c r="AB8287" i="1"/>
  <c r="AD8287" i="1" s="1"/>
  <c r="AE3703" i="1" l="1"/>
  <c r="AD3703" i="1"/>
  <c r="AB3704" i="1"/>
  <c r="AE8287" i="1"/>
  <c r="AB8288" i="1"/>
  <c r="AD8288" i="1" s="1"/>
  <c r="AE3704" i="1" l="1"/>
  <c r="AD3704" i="1"/>
  <c r="AB3705" i="1"/>
  <c r="AE8288" i="1"/>
  <c r="AB8289" i="1"/>
  <c r="AD8289" i="1" s="1"/>
  <c r="AE3705" i="1" l="1"/>
  <c r="AB3706" i="1"/>
  <c r="AD3705" i="1"/>
  <c r="AB8290" i="1"/>
  <c r="AD8290" i="1" s="1"/>
  <c r="AE8289" i="1"/>
  <c r="AE3706" i="1" l="1"/>
  <c r="AB3707" i="1"/>
  <c r="AD3706" i="1"/>
  <c r="AE8290" i="1"/>
  <c r="AB8291" i="1"/>
  <c r="AD8291" i="1" s="1"/>
  <c r="AE3707" i="1" l="1"/>
  <c r="AD3707" i="1"/>
  <c r="AB3708" i="1"/>
  <c r="AE8291" i="1"/>
  <c r="AB8292" i="1"/>
  <c r="AD8292" i="1" s="1"/>
  <c r="AE3708" i="1" l="1"/>
  <c r="AD3708" i="1"/>
  <c r="AB3709" i="1"/>
  <c r="AB8293" i="1"/>
  <c r="AD8293" i="1" s="1"/>
  <c r="AE8292" i="1"/>
  <c r="AE3709" i="1" l="1"/>
  <c r="AD3709" i="1"/>
  <c r="AB3710" i="1"/>
  <c r="AE8293" i="1"/>
  <c r="AB8294" i="1"/>
  <c r="AD8294" i="1" s="1"/>
  <c r="AE3710" i="1" l="1"/>
  <c r="AB3711" i="1"/>
  <c r="AD3710" i="1"/>
  <c r="AE8294" i="1"/>
  <c r="AB8295" i="1"/>
  <c r="AD8295" i="1" s="1"/>
  <c r="AE3711" i="1" l="1"/>
  <c r="AD3711" i="1"/>
  <c r="AB3712" i="1"/>
  <c r="AE8295" i="1"/>
  <c r="AB8296" i="1"/>
  <c r="AD8296" i="1" s="1"/>
  <c r="AE3712" i="1" l="1"/>
  <c r="AD3712" i="1"/>
  <c r="AB3713" i="1"/>
  <c r="AE8296" i="1"/>
  <c r="AB8297" i="1"/>
  <c r="AD8297" i="1" s="1"/>
  <c r="AE3713" i="1" l="1"/>
  <c r="AD3713" i="1"/>
  <c r="AB3714" i="1"/>
  <c r="AE8297" i="1"/>
  <c r="AB8298" i="1"/>
  <c r="AD8298" i="1" s="1"/>
  <c r="AD3714" i="1" l="1"/>
  <c r="AB3715" i="1"/>
  <c r="AE3714" i="1"/>
  <c r="AB8299" i="1"/>
  <c r="AD8299" i="1" s="1"/>
  <c r="AE8298" i="1"/>
  <c r="AE3715" i="1" l="1"/>
  <c r="AB3716" i="1"/>
  <c r="AD3715" i="1"/>
  <c r="AE8299" i="1"/>
  <c r="AB8300" i="1"/>
  <c r="AD8300" i="1" s="1"/>
  <c r="AE3716" i="1" l="1"/>
  <c r="AD3716" i="1"/>
  <c r="AB3717" i="1"/>
  <c r="AE8300" i="1"/>
  <c r="AB8301" i="1"/>
  <c r="AD8301" i="1" s="1"/>
  <c r="AE3717" i="1" l="1"/>
  <c r="AD3717" i="1"/>
  <c r="AB3718" i="1"/>
  <c r="AE8301" i="1"/>
  <c r="AB8302" i="1"/>
  <c r="AD8302" i="1" s="1"/>
  <c r="AE3718" i="1" l="1"/>
  <c r="AB3719" i="1"/>
  <c r="AD3718" i="1"/>
  <c r="AE8302" i="1"/>
  <c r="AB8303" i="1"/>
  <c r="AD8303" i="1" s="1"/>
  <c r="AE3719" i="1" l="1"/>
  <c r="AD3719" i="1"/>
  <c r="AB3720" i="1"/>
  <c r="AE8303" i="1"/>
  <c r="AB8304" i="1"/>
  <c r="AD8304" i="1" s="1"/>
  <c r="AE3720" i="1" l="1"/>
  <c r="AD3720" i="1"/>
  <c r="AB3721" i="1"/>
  <c r="AB8305" i="1"/>
  <c r="AD8305" i="1" s="1"/>
  <c r="AE8304" i="1"/>
  <c r="AE3721" i="1" l="1"/>
  <c r="AB3722" i="1"/>
  <c r="AD3721" i="1"/>
  <c r="AE8305" i="1"/>
  <c r="AB8306" i="1"/>
  <c r="AD8306" i="1" s="1"/>
  <c r="AE3722" i="1" l="1"/>
  <c r="AB3723" i="1"/>
  <c r="AD3722" i="1"/>
  <c r="AE8306" i="1"/>
  <c r="AB8307" i="1"/>
  <c r="AD8307" i="1" s="1"/>
  <c r="AE3723" i="1" l="1"/>
  <c r="AD3723" i="1"/>
  <c r="AB3724" i="1"/>
  <c r="AB8308" i="1"/>
  <c r="AD8308" i="1" s="1"/>
  <c r="AE8307" i="1"/>
  <c r="AE3724" i="1" l="1"/>
  <c r="AD3724" i="1"/>
  <c r="AB3725" i="1"/>
  <c r="AE8308" i="1"/>
  <c r="AB8309" i="1"/>
  <c r="AD8309" i="1" s="1"/>
  <c r="AE3725" i="1" l="1"/>
  <c r="AD3725" i="1"/>
  <c r="AB3726" i="1"/>
  <c r="AE8309" i="1"/>
  <c r="AB8310" i="1"/>
  <c r="AD8310" i="1" s="1"/>
  <c r="AE3726" i="1" l="1"/>
  <c r="AB3727" i="1"/>
  <c r="AD3726" i="1"/>
  <c r="AE8310" i="1"/>
  <c r="AB8311" i="1"/>
  <c r="AD8311" i="1" s="1"/>
  <c r="AE3727" i="1" l="1"/>
  <c r="AD3727" i="1"/>
  <c r="AB3728" i="1"/>
  <c r="AE8311" i="1"/>
  <c r="AB8312" i="1"/>
  <c r="AD8312" i="1" s="1"/>
  <c r="AE3728" i="1" l="1"/>
  <c r="AD3728" i="1"/>
  <c r="AB3729" i="1"/>
  <c r="AE8312" i="1"/>
  <c r="AB8313" i="1"/>
  <c r="AD8313" i="1" s="1"/>
  <c r="AE3729" i="1" l="1"/>
  <c r="AB3730" i="1"/>
  <c r="AD3729" i="1"/>
  <c r="AB8314" i="1"/>
  <c r="AD8314" i="1" s="1"/>
  <c r="AE8313" i="1"/>
  <c r="AE3730" i="1" l="1"/>
  <c r="AB3731" i="1"/>
  <c r="AD3730" i="1"/>
  <c r="AE8314" i="1"/>
  <c r="AB8315" i="1"/>
  <c r="AD8315" i="1" s="1"/>
  <c r="AE3731" i="1" l="1"/>
  <c r="AB3732" i="1"/>
  <c r="AD3731" i="1"/>
  <c r="AB8316" i="1"/>
  <c r="AD8316" i="1" s="1"/>
  <c r="AE8315" i="1"/>
  <c r="AE3732" i="1" l="1"/>
  <c r="AB3733" i="1"/>
  <c r="AD3732" i="1"/>
  <c r="AB8317" i="1"/>
  <c r="AD8317" i="1" s="1"/>
  <c r="AE8316" i="1"/>
  <c r="AE3733" i="1" l="1"/>
  <c r="AD3733" i="1"/>
  <c r="AB3734" i="1"/>
  <c r="AE8317" i="1"/>
  <c r="AB8318" i="1"/>
  <c r="AD8318" i="1" s="1"/>
  <c r="AE3734" i="1" l="1"/>
  <c r="AD3734" i="1"/>
  <c r="AB3735" i="1"/>
  <c r="AE8318" i="1"/>
  <c r="AB8319" i="1"/>
  <c r="AD8319" i="1" s="1"/>
  <c r="AE3735" i="1" l="1"/>
  <c r="AD3735" i="1"/>
  <c r="AB3736" i="1"/>
  <c r="AB8320" i="1"/>
  <c r="AD8320" i="1" s="1"/>
  <c r="AE8319" i="1"/>
  <c r="AE3736" i="1" l="1"/>
  <c r="AB3737" i="1"/>
  <c r="AD3736" i="1"/>
  <c r="AE8320" i="1"/>
  <c r="AB8321" i="1"/>
  <c r="AD8321" i="1" s="1"/>
  <c r="AE3737" i="1" l="1"/>
  <c r="AD3737" i="1"/>
  <c r="AB3738" i="1"/>
  <c r="AE8321" i="1"/>
  <c r="AB8322" i="1"/>
  <c r="AD8322" i="1" s="1"/>
  <c r="AE3738" i="1" l="1"/>
  <c r="AB3739" i="1"/>
  <c r="AD3738" i="1"/>
  <c r="AE8322" i="1"/>
  <c r="AB8323" i="1"/>
  <c r="AD8323" i="1" s="1"/>
  <c r="AE3739" i="1" l="1"/>
  <c r="AD3739" i="1"/>
  <c r="AB3740" i="1"/>
  <c r="AE8323" i="1"/>
  <c r="AB8324" i="1"/>
  <c r="AD8324" i="1" s="1"/>
  <c r="AE3740" i="1" l="1"/>
  <c r="AB3741" i="1"/>
  <c r="AD3740" i="1"/>
  <c r="AE8324" i="1"/>
  <c r="AB8325" i="1"/>
  <c r="AD8325" i="1" s="1"/>
  <c r="AE3741" i="1" l="1"/>
  <c r="AD3741" i="1"/>
  <c r="AB3742" i="1"/>
  <c r="AE8325" i="1"/>
  <c r="AB8326" i="1"/>
  <c r="AD8326" i="1" s="1"/>
  <c r="AE3742" i="1" l="1"/>
  <c r="AB3743" i="1"/>
  <c r="AD3742" i="1"/>
  <c r="AE8326" i="1"/>
  <c r="AB8327" i="1"/>
  <c r="AD8327" i="1" s="1"/>
  <c r="AE3743" i="1" l="1"/>
  <c r="AB3744" i="1"/>
  <c r="AD3743" i="1"/>
  <c r="AE8327" i="1"/>
  <c r="AB8328" i="1"/>
  <c r="AD8328" i="1" s="1"/>
  <c r="AE3744" i="1" l="1"/>
  <c r="AD3744" i="1"/>
  <c r="AB3745" i="1"/>
  <c r="AE8328" i="1"/>
  <c r="AB8329" i="1"/>
  <c r="AD8329" i="1" s="1"/>
  <c r="AE3745" i="1" l="1"/>
  <c r="AB3746" i="1"/>
  <c r="AD3745" i="1"/>
  <c r="AE8329" i="1"/>
  <c r="AB8330" i="1"/>
  <c r="AD8330" i="1" s="1"/>
  <c r="AE3746" i="1" l="1"/>
  <c r="AB3747" i="1"/>
  <c r="AD3746" i="1"/>
  <c r="AB8331" i="1"/>
  <c r="AD8331" i="1" s="1"/>
  <c r="AE8330" i="1"/>
  <c r="AE3747" i="1" l="1"/>
  <c r="AD3747" i="1"/>
  <c r="AB3748" i="1"/>
  <c r="AB8332" i="1"/>
  <c r="AD8332" i="1" s="1"/>
  <c r="AE8331" i="1"/>
  <c r="AE3748" i="1" l="1"/>
  <c r="AD3748" i="1"/>
  <c r="AB3749" i="1"/>
  <c r="AE8332" i="1"/>
  <c r="AB8333" i="1"/>
  <c r="AD8333" i="1" s="1"/>
  <c r="AE3749" i="1" l="1"/>
  <c r="AD3749" i="1"/>
  <c r="AB3750" i="1"/>
  <c r="AE8333" i="1"/>
  <c r="AB8334" i="1"/>
  <c r="AD8334" i="1" s="1"/>
  <c r="AE3750" i="1" l="1"/>
  <c r="AD3750" i="1"/>
  <c r="AB3751" i="1"/>
  <c r="AB8335" i="1"/>
  <c r="AD8335" i="1" s="1"/>
  <c r="AE8334" i="1"/>
  <c r="AE3751" i="1" l="1"/>
  <c r="AD3751" i="1"/>
  <c r="AB3752" i="1"/>
  <c r="AE8335" i="1"/>
  <c r="AB8336" i="1"/>
  <c r="AD8336" i="1" s="1"/>
  <c r="AE3752" i="1" l="1"/>
  <c r="AB3753" i="1"/>
  <c r="AD3752" i="1"/>
  <c r="AE8336" i="1"/>
  <c r="AB8337" i="1"/>
  <c r="AD8337" i="1" s="1"/>
  <c r="AE3753" i="1" l="1"/>
  <c r="AB3754" i="1"/>
  <c r="AD3753" i="1"/>
  <c r="AE8337" i="1"/>
  <c r="AB8338" i="1"/>
  <c r="AD8338" i="1" s="1"/>
  <c r="AE3754" i="1" l="1"/>
  <c r="AB3755" i="1"/>
  <c r="AD3754" i="1"/>
  <c r="AE8338" i="1"/>
  <c r="AB8339" i="1"/>
  <c r="AD8339" i="1" s="1"/>
  <c r="AE3755" i="1" l="1"/>
  <c r="AB3756" i="1"/>
  <c r="AD3755" i="1"/>
  <c r="AE8339" i="1"/>
  <c r="AB8340" i="1"/>
  <c r="AD8340" i="1" s="1"/>
  <c r="AE3756" i="1" l="1"/>
  <c r="AD3756" i="1"/>
  <c r="AB3757" i="1"/>
  <c r="AE8340" i="1"/>
  <c r="AB8341" i="1"/>
  <c r="AD8341" i="1" s="1"/>
  <c r="AE3757" i="1" l="1"/>
  <c r="AB3758" i="1"/>
  <c r="AD3757" i="1"/>
  <c r="AE8341" i="1"/>
  <c r="AB8342" i="1"/>
  <c r="AD8342" i="1" s="1"/>
  <c r="AE3758" i="1" l="1"/>
  <c r="AB3759" i="1"/>
  <c r="AD3758" i="1"/>
  <c r="AE8342" i="1"/>
  <c r="AB8343" i="1"/>
  <c r="AD8343" i="1" s="1"/>
  <c r="AE3759" i="1" l="1"/>
  <c r="AD3759" i="1"/>
  <c r="AB3760" i="1"/>
  <c r="AB8344" i="1"/>
  <c r="AD8344" i="1" s="1"/>
  <c r="AE8343" i="1"/>
  <c r="AE3760" i="1" l="1"/>
  <c r="AD3760" i="1"/>
  <c r="AB3761" i="1"/>
  <c r="AE8344" i="1"/>
  <c r="AB8345" i="1"/>
  <c r="AD8345" i="1" s="1"/>
  <c r="AE3761" i="1" l="1"/>
  <c r="AB3762" i="1"/>
  <c r="AD3761" i="1"/>
  <c r="AB8346" i="1"/>
  <c r="AD8346" i="1" s="1"/>
  <c r="AE8345" i="1"/>
  <c r="AE3762" i="1" l="1"/>
  <c r="AD3762" i="1"/>
  <c r="AB3763" i="1"/>
  <c r="AE8346" i="1"/>
  <c r="AB8347" i="1"/>
  <c r="AD8347" i="1" s="1"/>
  <c r="AE3763" i="1" l="1"/>
  <c r="AB3764" i="1"/>
  <c r="AD3763" i="1"/>
  <c r="AE8347" i="1"/>
  <c r="AB8348" i="1"/>
  <c r="AD8348" i="1" s="1"/>
  <c r="AE3764" i="1" l="1"/>
  <c r="AB3765" i="1"/>
  <c r="AD3764" i="1"/>
  <c r="AE8348" i="1"/>
  <c r="AB8349" i="1"/>
  <c r="AD8349" i="1" s="1"/>
  <c r="AE3765" i="1" l="1"/>
  <c r="AD3765" i="1"/>
  <c r="AB3766" i="1"/>
  <c r="AB8350" i="1"/>
  <c r="AD8350" i="1" s="1"/>
  <c r="AE8349" i="1"/>
  <c r="AD3766" i="1" l="1"/>
  <c r="AB3767" i="1"/>
  <c r="AE3766" i="1"/>
  <c r="AE8350" i="1"/>
  <c r="AB8351" i="1"/>
  <c r="AD8351" i="1" s="1"/>
  <c r="AE3767" i="1" l="1"/>
  <c r="AB3768" i="1"/>
  <c r="AD3767" i="1"/>
  <c r="AE8351" i="1"/>
  <c r="AB8352" i="1"/>
  <c r="AD8352" i="1" s="1"/>
  <c r="AE3768" i="1" l="1"/>
  <c r="AD3768" i="1"/>
  <c r="AB3769" i="1"/>
  <c r="AE8352" i="1"/>
  <c r="AB8353" i="1"/>
  <c r="AD8353" i="1" s="1"/>
  <c r="AE3769" i="1" l="1"/>
  <c r="AB3770" i="1"/>
  <c r="AD3769" i="1"/>
  <c r="AE8353" i="1"/>
  <c r="AB8354" i="1"/>
  <c r="AD8354" i="1" s="1"/>
  <c r="AE3770" i="1" l="1"/>
  <c r="AB3771" i="1"/>
  <c r="AD3770" i="1"/>
  <c r="AE8354" i="1"/>
  <c r="AB8355" i="1"/>
  <c r="AD8355" i="1" s="1"/>
  <c r="AE3771" i="1" l="1"/>
  <c r="AD3771" i="1"/>
  <c r="AB3772" i="1"/>
  <c r="AB8356" i="1"/>
  <c r="AD8356" i="1" s="1"/>
  <c r="AE8355" i="1"/>
  <c r="AE3772" i="1" l="1"/>
  <c r="AB3773" i="1"/>
  <c r="AD3772" i="1"/>
  <c r="AE8356" i="1"/>
  <c r="AB8357" i="1"/>
  <c r="AD8357" i="1" s="1"/>
  <c r="AE3773" i="1" l="1"/>
  <c r="AD3773" i="1"/>
  <c r="AB3774" i="1"/>
  <c r="AE8357" i="1"/>
  <c r="AB8358" i="1"/>
  <c r="AD8358" i="1" s="1"/>
  <c r="AE3774" i="1" l="1"/>
  <c r="AD3774" i="1"/>
  <c r="AB3775" i="1"/>
  <c r="AB8359" i="1"/>
  <c r="AD8359" i="1" s="1"/>
  <c r="AE8358" i="1"/>
  <c r="AE3775" i="1" l="1"/>
  <c r="AB3776" i="1"/>
  <c r="AD3775" i="1"/>
  <c r="AE8359" i="1"/>
  <c r="AB8360" i="1"/>
  <c r="AD8360" i="1" s="1"/>
  <c r="AE3776" i="1" l="1"/>
  <c r="AD3776" i="1"/>
  <c r="AB3777" i="1"/>
  <c r="AB8361" i="1"/>
  <c r="AD8361" i="1" s="1"/>
  <c r="AE8360" i="1"/>
  <c r="AE3777" i="1" l="1"/>
  <c r="AD3777" i="1"/>
  <c r="AB3778" i="1"/>
  <c r="AE8361" i="1"/>
  <c r="AB8362" i="1"/>
  <c r="AD8362" i="1" s="1"/>
  <c r="AE3778" i="1" l="1"/>
  <c r="AB3779" i="1"/>
  <c r="AD3778" i="1"/>
  <c r="AE8362" i="1"/>
  <c r="AB8363" i="1"/>
  <c r="AD8363" i="1" s="1"/>
  <c r="AE3779" i="1" l="1"/>
  <c r="AB3780" i="1"/>
  <c r="AD3779" i="1"/>
  <c r="AE8363" i="1"/>
  <c r="AB8364" i="1"/>
  <c r="AD8364" i="1" s="1"/>
  <c r="AE3780" i="1" l="1"/>
  <c r="AD3780" i="1"/>
  <c r="AB3781" i="1"/>
  <c r="AB8365" i="1"/>
  <c r="AD8365" i="1" s="1"/>
  <c r="AE8364" i="1"/>
  <c r="AE3781" i="1" l="1"/>
  <c r="AD3781" i="1"/>
  <c r="AB3782" i="1"/>
  <c r="AE8365" i="1"/>
  <c r="AB8366" i="1"/>
  <c r="AD8366" i="1" s="1"/>
  <c r="AE3782" i="1" l="1"/>
  <c r="AB3783" i="1"/>
  <c r="AD3782" i="1"/>
  <c r="AE8366" i="1"/>
  <c r="AB8367" i="1"/>
  <c r="AD8367" i="1" s="1"/>
  <c r="AE3783" i="1" l="1"/>
  <c r="AD3783" i="1"/>
  <c r="AB3784" i="1"/>
  <c r="AE8367" i="1"/>
  <c r="AB8368" i="1"/>
  <c r="AD8368" i="1" s="1"/>
  <c r="AE3784" i="1" l="1"/>
  <c r="AB3785" i="1"/>
  <c r="AD3784" i="1"/>
  <c r="AE8368" i="1"/>
  <c r="AB8369" i="1"/>
  <c r="AD8369" i="1" s="1"/>
  <c r="AE3785" i="1" l="1"/>
  <c r="AB3786" i="1"/>
  <c r="AD3785" i="1"/>
  <c r="AE8369" i="1"/>
  <c r="AB8370" i="1"/>
  <c r="AD8370" i="1" s="1"/>
  <c r="AE3786" i="1" l="1"/>
  <c r="AD3786" i="1"/>
  <c r="AB3787" i="1"/>
  <c r="AB8371" i="1"/>
  <c r="AD8371" i="1" s="1"/>
  <c r="AE8370" i="1"/>
  <c r="AE3787" i="1" l="1"/>
  <c r="AB3788" i="1"/>
  <c r="AD3787" i="1"/>
  <c r="AE8371" i="1"/>
  <c r="AB8372" i="1"/>
  <c r="AD8372" i="1" s="1"/>
  <c r="AE3788" i="1" l="1"/>
  <c r="AB3789" i="1"/>
  <c r="AD3788" i="1"/>
  <c r="AE8372" i="1"/>
  <c r="AB8373" i="1"/>
  <c r="AD8373" i="1" s="1"/>
  <c r="AE3789" i="1" l="1"/>
  <c r="AD3789" i="1"/>
  <c r="AB3790" i="1"/>
  <c r="AB8374" i="1"/>
  <c r="AD8374" i="1" s="1"/>
  <c r="AE8373" i="1"/>
  <c r="AE3790" i="1" l="1"/>
  <c r="AB3791" i="1"/>
  <c r="AD3790" i="1"/>
  <c r="AE8374" i="1"/>
  <c r="AB8375" i="1"/>
  <c r="AD8375" i="1" s="1"/>
  <c r="AE3791" i="1" l="1"/>
  <c r="AB3792" i="1"/>
  <c r="AD3791" i="1"/>
  <c r="AB8376" i="1"/>
  <c r="AD8376" i="1" s="1"/>
  <c r="AE8375" i="1"/>
  <c r="AE3792" i="1" l="1"/>
  <c r="AD3792" i="1"/>
  <c r="AB3793" i="1"/>
  <c r="AE8376" i="1"/>
  <c r="AB8377" i="1"/>
  <c r="AD8377" i="1" s="1"/>
  <c r="AE3793" i="1" l="1"/>
  <c r="AB3794" i="1"/>
  <c r="AD3793" i="1"/>
  <c r="AE8377" i="1"/>
  <c r="AB8378" i="1"/>
  <c r="AD8378" i="1" s="1"/>
  <c r="AE3794" i="1" l="1"/>
  <c r="AB3795" i="1"/>
  <c r="AD3794" i="1"/>
  <c r="AE8378" i="1"/>
  <c r="AB8379" i="1"/>
  <c r="AD8379" i="1" s="1"/>
  <c r="AE3795" i="1" l="1"/>
  <c r="AD3795" i="1"/>
  <c r="AB3796" i="1"/>
  <c r="AB8380" i="1"/>
  <c r="AD8380" i="1" s="1"/>
  <c r="AE8379" i="1"/>
  <c r="AE3796" i="1" l="1"/>
  <c r="AD3796" i="1"/>
  <c r="AB3797" i="1"/>
  <c r="AE8380" i="1"/>
  <c r="AB8381" i="1"/>
  <c r="AD8381" i="1" s="1"/>
  <c r="AE3797" i="1" l="1"/>
  <c r="AD3797" i="1"/>
  <c r="AB3798" i="1"/>
  <c r="AE8381" i="1"/>
  <c r="AB8382" i="1"/>
  <c r="AD8382" i="1" s="1"/>
  <c r="AD3798" i="1" l="1"/>
  <c r="AE3798" i="1"/>
  <c r="AB3799" i="1"/>
  <c r="AE8382" i="1"/>
  <c r="AB8383" i="1"/>
  <c r="AD8383" i="1" s="1"/>
  <c r="AE3799" i="1" l="1"/>
  <c r="AB3800" i="1"/>
  <c r="AD3799" i="1"/>
  <c r="AE8383" i="1"/>
  <c r="AB8384" i="1"/>
  <c r="AD8384" i="1" s="1"/>
  <c r="AE3800" i="1" l="1"/>
  <c r="AD3800" i="1"/>
  <c r="AB3801" i="1"/>
  <c r="AE8384" i="1"/>
  <c r="AB8385" i="1"/>
  <c r="AD8385" i="1" s="1"/>
  <c r="AE3801" i="1" l="1"/>
  <c r="AB3802" i="1"/>
  <c r="AD3801" i="1"/>
  <c r="AB8386" i="1"/>
  <c r="AD8386" i="1" s="1"/>
  <c r="AE8385" i="1"/>
  <c r="AE3802" i="1" l="1"/>
  <c r="AB3803" i="1"/>
  <c r="AD3802" i="1"/>
  <c r="AE8386" i="1"/>
  <c r="AB8387" i="1"/>
  <c r="AD8387" i="1" s="1"/>
  <c r="AE3803" i="1" l="1"/>
  <c r="AB3804" i="1"/>
  <c r="AD3803" i="1"/>
  <c r="AE8387" i="1"/>
  <c r="AB8388" i="1"/>
  <c r="AD8388" i="1" s="1"/>
  <c r="AE3804" i="1" l="1"/>
  <c r="AD3804" i="1"/>
  <c r="AB3805" i="1"/>
  <c r="AB8389" i="1"/>
  <c r="AD8389" i="1" s="1"/>
  <c r="AE8388" i="1"/>
  <c r="AE3805" i="1" l="1"/>
  <c r="AB3806" i="1"/>
  <c r="AD3805" i="1"/>
  <c r="AE8389" i="1"/>
  <c r="AB8390" i="1"/>
  <c r="AD8390" i="1" s="1"/>
  <c r="AE3806" i="1" l="1"/>
  <c r="AB3807" i="1"/>
  <c r="AD3806" i="1"/>
  <c r="AB8391" i="1"/>
  <c r="AD8391" i="1" s="1"/>
  <c r="AE8390" i="1"/>
  <c r="AE3807" i="1" l="1"/>
  <c r="AB3808" i="1"/>
  <c r="AD3807" i="1"/>
  <c r="AE8391" i="1"/>
  <c r="AB8392" i="1"/>
  <c r="AD8392" i="1" s="1"/>
  <c r="AE3808" i="1" l="1"/>
  <c r="AB3809" i="1"/>
  <c r="AD3808" i="1"/>
  <c r="AE8392" i="1"/>
  <c r="AB8393" i="1"/>
  <c r="AD8393" i="1" s="1"/>
  <c r="AE3809" i="1" l="1"/>
  <c r="AB3810" i="1"/>
  <c r="AD3809" i="1"/>
  <c r="AE8393" i="1"/>
  <c r="AB8394" i="1"/>
  <c r="AD8394" i="1" s="1"/>
  <c r="AE3810" i="1" l="1"/>
  <c r="AB3811" i="1"/>
  <c r="AD3810" i="1"/>
  <c r="AE8394" i="1"/>
  <c r="AB8395" i="1"/>
  <c r="AD8395" i="1" s="1"/>
  <c r="AE3811" i="1" l="1"/>
  <c r="AB3812" i="1"/>
  <c r="AD3811" i="1"/>
  <c r="AE8395" i="1"/>
  <c r="AB8396" i="1"/>
  <c r="AD8396" i="1" s="1"/>
  <c r="AE3812" i="1" l="1"/>
  <c r="AB3813" i="1"/>
  <c r="AD3812" i="1"/>
  <c r="AE8396" i="1"/>
  <c r="AB8397" i="1"/>
  <c r="AD8397" i="1" s="1"/>
  <c r="AE3813" i="1" l="1"/>
  <c r="AD3813" i="1"/>
  <c r="AB3814" i="1"/>
  <c r="AE8397" i="1"/>
  <c r="AB8398" i="1"/>
  <c r="AD8398" i="1" s="1"/>
  <c r="AE3814" i="1" l="1"/>
  <c r="AD3814" i="1"/>
  <c r="AB3815" i="1"/>
  <c r="AE8398" i="1"/>
  <c r="AB8399" i="1"/>
  <c r="AD8399" i="1" s="1"/>
  <c r="AE3815" i="1" l="1"/>
  <c r="AB3816" i="1"/>
  <c r="AD3815" i="1"/>
  <c r="AE8399" i="1"/>
  <c r="AB8400" i="1"/>
  <c r="AD8400" i="1" s="1"/>
  <c r="AE3816" i="1" l="1"/>
  <c r="AD3816" i="1"/>
  <c r="AB3817" i="1"/>
  <c r="AB8401" i="1"/>
  <c r="AD8401" i="1" s="1"/>
  <c r="AE8400" i="1"/>
  <c r="AE3817" i="1" l="1"/>
  <c r="AD3817" i="1"/>
  <c r="AB3818" i="1"/>
  <c r="AE8401" i="1"/>
  <c r="AB8402" i="1"/>
  <c r="AD8402" i="1" s="1"/>
  <c r="AE3818" i="1" l="1"/>
  <c r="AB3819" i="1"/>
  <c r="AD3818" i="1"/>
  <c r="AE8402" i="1"/>
  <c r="AB8403" i="1"/>
  <c r="AD8403" i="1" s="1"/>
  <c r="AE3819" i="1" l="1"/>
  <c r="AD3819" i="1"/>
  <c r="AB3820" i="1"/>
  <c r="AB8404" i="1"/>
  <c r="AD8404" i="1" s="1"/>
  <c r="AE8403" i="1"/>
  <c r="AE3820" i="1" l="1"/>
  <c r="AB3821" i="1"/>
  <c r="AD3820" i="1"/>
  <c r="AE8404" i="1"/>
  <c r="AB8405" i="1"/>
  <c r="AD8405" i="1" s="1"/>
  <c r="AE3821" i="1" l="1"/>
  <c r="AD3821" i="1"/>
  <c r="AB3822" i="1"/>
  <c r="AB8406" i="1"/>
  <c r="AD8406" i="1" s="1"/>
  <c r="AE8405" i="1"/>
  <c r="AE3822" i="1" l="1"/>
  <c r="AD3822" i="1"/>
  <c r="AB3823" i="1"/>
  <c r="AE8406" i="1"/>
  <c r="AB8407" i="1"/>
  <c r="AD8407" i="1" s="1"/>
  <c r="AE3823" i="1" l="1"/>
  <c r="AB3824" i="1"/>
  <c r="AD3823" i="1"/>
  <c r="AE8407" i="1"/>
  <c r="AB8408" i="1"/>
  <c r="AD8408" i="1" s="1"/>
  <c r="AE3824" i="1" l="1"/>
  <c r="AD3824" i="1"/>
  <c r="AB3825" i="1"/>
  <c r="AE8408" i="1"/>
  <c r="AB8409" i="1"/>
  <c r="AD8409" i="1" s="1"/>
  <c r="AE3825" i="1" l="1"/>
  <c r="AB3826" i="1"/>
  <c r="AD3825" i="1"/>
  <c r="AE8409" i="1"/>
  <c r="AB8410" i="1"/>
  <c r="AD8410" i="1" s="1"/>
  <c r="AE3826" i="1" l="1"/>
  <c r="AB3827" i="1"/>
  <c r="AD3826" i="1"/>
  <c r="AE8410" i="1"/>
  <c r="AB8411" i="1"/>
  <c r="AD8411" i="1" s="1"/>
  <c r="AE3827" i="1" l="1"/>
  <c r="AB3828" i="1"/>
  <c r="AD3827" i="1"/>
  <c r="AE8411" i="1"/>
  <c r="AB8412" i="1"/>
  <c r="AD8412" i="1" s="1"/>
  <c r="AE3828" i="1" l="1"/>
  <c r="AD3828" i="1"/>
  <c r="AB3829" i="1"/>
  <c r="AE8412" i="1"/>
  <c r="AB8413" i="1"/>
  <c r="AD8413" i="1" s="1"/>
  <c r="AE3829" i="1" l="1"/>
  <c r="AB3830" i="1"/>
  <c r="AD3829" i="1"/>
  <c r="AE8413" i="1"/>
  <c r="AB8414" i="1"/>
  <c r="AD8414" i="1" s="1"/>
  <c r="AE3830" i="1" l="1"/>
  <c r="AB3831" i="1"/>
  <c r="AD3830" i="1"/>
  <c r="AE8414" i="1"/>
  <c r="AB8415" i="1"/>
  <c r="AD8415" i="1" s="1"/>
  <c r="AE3831" i="1" l="1"/>
  <c r="AD3831" i="1"/>
  <c r="AB3832" i="1"/>
  <c r="AB8416" i="1"/>
  <c r="AD8416" i="1" s="1"/>
  <c r="AE8415" i="1"/>
  <c r="AE3832" i="1" l="1"/>
  <c r="AB3833" i="1"/>
  <c r="AD3832" i="1"/>
  <c r="AE8416" i="1"/>
  <c r="AB8417" i="1"/>
  <c r="AD8417" i="1" s="1"/>
  <c r="AE3833" i="1" l="1"/>
  <c r="AB3834" i="1"/>
  <c r="AD3833" i="1"/>
  <c r="AE8417" i="1"/>
  <c r="AB8418" i="1"/>
  <c r="AD8418" i="1" s="1"/>
  <c r="AE3834" i="1" l="1"/>
  <c r="AB3835" i="1"/>
  <c r="AD3834" i="1"/>
  <c r="AE8418" i="1"/>
  <c r="AB8419" i="1"/>
  <c r="AD8419" i="1" s="1"/>
  <c r="AE3835" i="1" l="1"/>
  <c r="AB3836" i="1"/>
  <c r="AD3835" i="1"/>
  <c r="AE8419" i="1"/>
  <c r="AB8420" i="1"/>
  <c r="AD8420" i="1" s="1"/>
  <c r="AE3836" i="1" l="1"/>
  <c r="AB3837" i="1"/>
  <c r="AD3836" i="1"/>
  <c r="AB8421" i="1"/>
  <c r="AD8421" i="1" s="1"/>
  <c r="AE8420" i="1"/>
  <c r="AE3837" i="1" l="1"/>
  <c r="AB3838" i="1"/>
  <c r="AD3837" i="1"/>
  <c r="AE8421" i="1"/>
  <c r="AB8422" i="1"/>
  <c r="AD8422" i="1" s="1"/>
  <c r="AE3838" i="1" l="1"/>
  <c r="AB3839" i="1"/>
  <c r="AD3838" i="1"/>
  <c r="AE8422" i="1"/>
  <c r="AB8423" i="1"/>
  <c r="AD8423" i="1" s="1"/>
  <c r="AE3839" i="1" l="1"/>
  <c r="AB3840" i="1"/>
  <c r="AD3839" i="1"/>
  <c r="AE8423" i="1"/>
  <c r="AB8424" i="1"/>
  <c r="AD8424" i="1" s="1"/>
  <c r="AE3840" i="1" l="1"/>
  <c r="AD3840" i="1"/>
  <c r="AB3841" i="1"/>
  <c r="AE8424" i="1"/>
  <c r="AB8425" i="1"/>
  <c r="AD8425" i="1" s="1"/>
  <c r="AE3841" i="1" l="1"/>
  <c r="AD3841" i="1"/>
  <c r="AB3842" i="1"/>
  <c r="AE8425" i="1"/>
  <c r="AB8426" i="1"/>
  <c r="AD8426" i="1" s="1"/>
  <c r="AE3842" i="1" l="1"/>
  <c r="AB3843" i="1"/>
  <c r="AD3842" i="1"/>
  <c r="AE8426" i="1"/>
  <c r="AB8427" i="1"/>
  <c r="AD8427" i="1" s="1"/>
  <c r="AE3843" i="1" l="1"/>
  <c r="AD3843" i="1"/>
  <c r="AB3844" i="1"/>
  <c r="AB8428" i="1"/>
  <c r="AD8428" i="1" s="1"/>
  <c r="AE8427" i="1"/>
  <c r="AE3844" i="1" l="1"/>
  <c r="AB3845" i="1"/>
  <c r="AD3844" i="1"/>
  <c r="AE8428" i="1"/>
  <c r="AB8429" i="1"/>
  <c r="AD8429" i="1" s="1"/>
  <c r="AE3845" i="1" l="1"/>
  <c r="AD3845" i="1"/>
  <c r="AB3846" i="1"/>
  <c r="AE8429" i="1"/>
  <c r="AB8430" i="1"/>
  <c r="AD8430" i="1" s="1"/>
  <c r="AE3846" i="1" l="1"/>
  <c r="AD3846" i="1"/>
  <c r="AB3847" i="1"/>
  <c r="AB8431" i="1"/>
  <c r="AD8431" i="1" s="1"/>
  <c r="AE8430" i="1"/>
  <c r="AE3847" i="1" l="1"/>
  <c r="AD3847" i="1"/>
  <c r="AB3848" i="1"/>
  <c r="AE8431" i="1"/>
  <c r="AB8432" i="1"/>
  <c r="AD8432" i="1" s="1"/>
  <c r="AE3848" i="1" l="1"/>
  <c r="AD3848" i="1"/>
  <c r="AB3849" i="1"/>
  <c r="AE8432" i="1"/>
  <c r="AB8433" i="1"/>
  <c r="AD8433" i="1" s="1"/>
  <c r="AE3849" i="1" l="1"/>
  <c r="AB3850" i="1"/>
  <c r="AD3849" i="1"/>
  <c r="AE8433" i="1"/>
  <c r="AB8434" i="1"/>
  <c r="AD8434" i="1" s="1"/>
  <c r="AE3850" i="1" l="1"/>
  <c r="AB3851" i="1"/>
  <c r="AD3850" i="1"/>
  <c r="AE8434" i="1"/>
  <c r="AB8435" i="1"/>
  <c r="AD8435" i="1" s="1"/>
  <c r="AE3851" i="1" l="1"/>
  <c r="AB3852" i="1"/>
  <c r="AD3851" i="1"/>
  <c r="AB8436" i="1"/>
  <c r="AD8436" i="1" s="1"/>
  <c r="AE8435" i="1"/>
  <c r="AE3852" i="1" l="1"/>
  <c r="AB3853" i="1"/>
  <c r="AD3852" i="1"/>
  <c r="AE8436" i="1"/>
  <c r="AB8437" i="1"/>
  <c r="AD8437" i="1" s="1"/>
  <c r="AE3853" i="1" l="1"/>
  <c r="AB3854" i="1"/>
  <c r="AD3853" i="1"/>
  <c r="AE8437" i="1"/>
  <c r="AB8438" i="1"/>
  <c r="AD8438" i="1" s="1"/>
  <c r="AE3854" i="1" l="1"/>
  <c r="AB3855" i="1"/>
  <c r="AD3854" i="1"/>
  <c r="AE8438" i="1"/>
  <c r="AB8439" i="1"/>
  <c r="AD8439" i="1" s="1"/>
  <c r="AE3855" i="1" l="1"/>
  <c r="AD3855" i="1"/>
  <c r="AB3856" i="1"/>
  <c r="AE8439" i="1"/>
  <c r="AB8440" i="1"/>
  <c r="AD8440" i="1" s="1"/>
  <c r="AE3856" i="1" l="1"/>
  <c r="AB3857" i="1"/>
  <c r="AD3856" i="1"/>
  <c r="AE8440" i="1"/>
  <c r="AB8441" i="1"/>
  <c r="AD8441" i="1" s="1"/>
  <c r="AE3857" i="1" l="1"/>
  <c r="AB3858" i="1"/>
  <c r="AD3857" i="1"/>
  <c r="AE8441" i="1"/>
  <c r="AB8442" i="1"/>
  <c r="AD8442" i="1" s="1"/>
  <c r="AE3858" i="1" l="1"/>
  <c r="AD3858" i="1"/>
  <c r="AB3859" i="1"/>
  <c r="AB8443" i="1"/>
  <c r="AD8443" i="1" s="1"/>
  <c r="AE8442" i="1"/>
  <c r="AE3859" i="1" l="1"/>
  <c r="AB3860" i="1"/>
  <c r="AD3859" i="1"/>
  <c r="AE8443" i="1"/>
  <c r="AB8444" i="1"/>
  <c r="AD8444" i="1" s="1"/>
  <c r="AE3860" i="1" l="1"/>
  <c r="AB3861" i="1"/>
  <c r="AD3860" i="1"/>
  <c r="AE8444" i="1"/>
  <c r="AB8445" i="1"/>
  <c r="AD8445" i="1" s="1"/>
  <c r="AE3861" i="1" l="1"/>
  <c r="AD3861" i="1"/>
  <c r="AB3862" i="1"/>
  <c r="AB8446" i="1"/>
  <c r="AD8446" i="1" s="1"/>
  <c r="AE8445" i="1"/>
  <c r="AD3862" i="1" l="1"/>
  <c r="AB3863" i="1"/>
  <c r="AE3862" i="1"/>
  <c r="AE8446" i="1"/>
  <c r="AB8447" i="1"/>
  <c r="AD8447" i="1" s="1"/>
  <c r="AE3863" i="1" l="1"/>
  <c r="AB3864" i="1"/>
  <c r="AD3863" i="1"/>
  <c r="AE8447" i="1"/>
  <c r="AB8448" i="1"/>
  <c r="AD8448" i="1" s="1"/>
  <c r="AE3864" i="1" l="1"/>
  <c r="AD3864" i="1"/>
  <c r="AB3865" i="1"/>
  <c r="AE8448" i="1"/>
  <c r="AB8449" i="1"/>
  <c r="AD8449" i="1" s="1"/>
  <c r="AE3865" i="1" l="1"/>
  <c r="AB3866" i="1"/>
  <c r="AD3865" i="1"/>
  <c r="AE8449" i="1"/>
  <c r="AB8450" i="1"/>
  <c r="AD8450" i="1" s="1"/>
  <c r="AE3866" i="1" l="1"/>
  <c r="AB3867" i="1"/>
  <c r="AD3866" i="1"/>
  <c r="AB8451" i="1"/>
  <c r="AD8451" i="1" s="1"/>
  <c r="AE8450" i="1"/>
  <c r="AE3867" i="1" l="1"/>
  <c r="AB3868" i="1"/>
  <c r="AD3867" i="1"/>
  <c r="AB8452" i="1"/>
  <c r="AD8452" i="1" s="1"/>
  <c r="AE8451" i="1"/>
  <c r="AE3868" i="1" l="1"/>
  <c r="AD3868" i="1"/>
  <c r="AB3869" i="1"/>
  <c r="AE8452" i="1"/>
  <c r="AB8453" i="1"/>
  <c r="AD8453" i="1" s="1"/>
  <c r="AE3869" i="1" l="1"/>
  <c r="AB3870" i="1"/>
  <c r="AD3869" i="1"/>
  <c r="AE8453" i="1"/>
  <c r="AB8454" i="1"/>
  <c r="AD8454" i="1" s="1"/>
  <c r="AE3870" i="1" l="1"/>
  <c r="AD3870" i="1"/>
  <c r="AB3871" i="1"/>
  <c r="AE8454" i="1"/>
  <c r="AB8455" i="1"/>
  <c r="AD8455" i="1" s="1"/>
  <c r="AE3871" i="1" l="1"/>
  <c r="AB3872" i="1"/>
  <c r="AD3871" i="1"/>
  <c r="AE8455" i="1"/>
  <c r="AB8456" i="1"/>
  <c r="AD8456" i="1" s="1"/>
  <c r="AE3872" i="1" l="1"/>
  <c r="AD3872" i="1"/>
  <c r="AB3873" i="1"/>
  <c r="AE8456" i="1"/>
  <c r="AB8457" i="1"/>
  <c r="AD8457" i="1" s="1"/>
  <c r="AE3873" i="1" l="1"/>
  <c r="AB3874" i="1"/>
  <c r="AD3873" i="1"/>
  <c r="AB8458" i="1"/>
  <c r="AD8458" i="1" s="1"/>
  <c r="AE8457" i="1"/>
  <c r="AE3874" i="1" l="1"/>
  <c r="AB3875" i="1"/>
  <c r="AD3874" i="1"/>
  <c r="AE8458" i="1"/>
  <c r="AB8459" i="1"/>
  <c r="AD8459" i="1" s="1"/>
  <c r="AE3875" i="1" l="1"/>
  <c r="AB3876" i="1"/>
  <c r="AD3875" i="1"/>
  <c r="AE8459" i="1"/>
  <c r="AB8460" i="1"/>
  <c r="AD8460" i="1" s="1"/>
  <c r="AE3876" i="1" l="1"/>
  <c r="AD3876" i="1"/>
  <c r="AB3877" i="1"/>
  <c r="AB8461" i="1"/>
  <c r="AD8461" i="1" s="1"/>
  <c r="AE8460" i="1"/>
  <c r="AE3877" i="1" l="1"/>
  <c r="AB3878" i="1"/>
  <c r="AD3877" i="1"/>
  <c r="AE8461" i="1"/>
  <c r="AB8462" i="1"/>
  <c r="AD8462" i="1" s="1"/>
  <c r="AE3878" i="1" l="1"/>
  <c r="AB3879" i="1"/>
  <c r="AD3878" i="1"/>
  <c r="AE8462" i="1"/>
  <c r="AB8463" i="1"/>
  <c r="AD8463" i="1" s="1"/>
  <c r="AE3879" i="1" l="1"/>
  <c r="AD3879" i="1"/>
  <c r="AB3880" i="1"/>
  <c r="AE8463" i="1"/>
  <c r="AB8464" i="1"/>
  <c r="AD8464" i="1" s="1"/>
  <c r="AE3880" i="1" l="1"/>
  <c r="AB3881" i="1"/>
  <c r="AD3880" i="1"/>
  <c r="AE8464" i="1"/>
  <c r="AB8465" i="1"/>
  <c r="AD8465" i="1" s="1"/>
  <c r="AE3881" i="1" l="1"/>
  <c r="AB3882" i="1"/>
  <c r="AD3881" i="1"/>
  <c r="AB8466" i="1"/>
  <c r="AD8466" i="1" s="1"/>
  <c r="AE8465" i="1"/>
  <c r="AE3882" i="1" l="1"/>
  <c r="AB3883" i="1"/>
  <c r="AD3882" i="1"/>
  <c r="AB8467" i="1"/>
  <c r="AD8467" i="1" s="1"/>
  <c r="AE8466" i="1"/>
  <c r="AE3883" i="1" l="1"/>
  <c r="AB3884" i="1"/>
  <c r="AD3883" i="1"/>
  <c r="AE8467" i="1"/>
  <c r="AB8468" i="1"/>
  <c r="AD8468" i="1" s="1"/>
  <c r="AE3884" i="1" l="1"/>
  <c r="AB3885" i="1"/>
  <c r="AD3884" i="1"/>
  <c r="AE8468" i="1"/>
  <c r="AB8469" i="1"/>
  <c r="AD8469" i="1" s="1"/>
  <c r="AE3885" i="1" l="1"/>
  <c r="AD3885" i="1"/>
  <c r="AB3886" i="1"/>
  <c r="AE8469" i="1"/>
  <c r="AB8470" i="1"/>
  <c r="AD8470" i="1" s="1"/>
  <c r="AE3886" i="1" l="1"/>
  <c r="AB3887" i="1"/>
  <c r="AD3886" i="1"/>
  <c r="AE8470" i="1"/>
  <c r="AB8471" i="1"/>
  <c r="AD8471" i="1" s="1"/>
  <c r="AE3887" i="1" l="1"/>
  <c r="AB3888" i="1"/>
  <c r="AD3887" i="1"/>
  <c r="AB8472" i="1"/>
  <c r="AD8472" i="1" s="1"/>
  <c r="AE8471" i="1"/>
  <c r="AE3888" i="1" l="1"/>
  <c r="AD3888" i="1"/>
  <c r="AB3889" i="1"/>
  <c r="AB8473" i="1"/>
  <c r="AD8473" i="1" s="1"/>
  <c r="AE8472" i="1"/>
  <c r="AE3889" i="1" l="1"/>
  <c r="AB3890" i="1"/>
  <c r="AD3889" i="1"/>
  <c r="AE8473" i="1"/>
  <c r="AB8474" i="1"/>
  <c r="AD8474" i="1" s="1"/>
  <c r="AE3890" i="1" l="1"/>
  <c r="AB3891" i="1"/>
  <c r="AD3890" i="1"/>
  <c r="AE8474" i="1"/>
  <c r="AB8475" i="1"/>
  <c r="AD8475" i="1" s="1"/>
  <c r="AE3891" i="1" l="1"/>
  <c r="AD3891" i="1"/>
  <c r="AB3892" i="1"/>
  <c r="AB8476" i="1"/>
  <c r="AD8476" i="1" s="1"/>
  <c r="AE8475" i="1"/>
  <c r="AE3892" i="1" l="1"/>
  <c r="AB3893" i="1"/>
  <c r="AD3892" i="1"/>
  <c r="AE8476" i="1"/>
  <c r="AB8477" i="1"/>
  <c r="AD8477" i="1" s="1"/>
  <c r="AE3893" i="1" l="1"/>
  <c r="AB3894" i="1"/>
  <c r="AD3893" i="1"/>
  <c r="AE8477" i="1"/>
  <c r="AB8478" i="1"/>
  <c r="AD8478" i="1" s="1"/>
  <c r="AD3894" i="1" l="1"/>
  <c r="AE3894" i="1"/>
  <c r="AB3895" i="1"/>
  <c r="AE8478" i="1"/>
  <c r="AB8479" i="1"/>
  <c r="AD8479" i="1" s="1"/>
  <c r="AE3895" i="1" l="1"/>
  <c r="AB3896" i="1"/>
  <c r="AD3895" i="1"/>
  <c r="AE8479" i="1"/>
  <c r="AB8480" i="1"/>
  <c r="AD8480" i="1" s="1"/>
  <c r="AE3896" i="1" l="1"/>
  <c r="AB3897" i="1"/>
  <c r="AD3896" i="1"/>
  <c r="AB8481" i="1"/>
  <c r="AD8481" i="1" s="1"/>
  <c r="AE8480" i="1"/>
  <c r="AE3897" i="1" l="1"/>
  <c r="AB3898" i="1"/>
  <c r="AD3897" i="1"/>
  <c r="AB8482" i="1"/>
  <c r="AD8482" i="1" s="1"/>
  <c r="AE8481" i="1"/>
  <c r="AE3898" i="1" l="1"/>
  <c r="AD3898" i="1"/>
  <c r="AB3899" i="1"/>
  <c r="AE8482" i="1"/>
  <c r="AB8483" i="1"/>
  <c r="AD8483" i="1" s="1"/>
  <c r="AE3899" i="1" l="1"/>
  <c r="AB3900" i="1"/>
  <c r="AD3899" i="1"/>
  <c r="AE8483" i="1"/>
  <c r="AB8484" i="1"/>
  <c r="AD8484" i="1" s="1"/>
  <c r="AE3900" i="1" l="1"/>
  <c r="AD3900" i="1"/>
  <c r="AB3901" i="1"/>
  <c r="AE8484" i="1"/>
  <c r="AB8485" i="1"/>
  <c r="AD8485" i="1" s="1"/>
  <c r="AE3901" i="1" l="1"/>
  <c r="AB3902" i="1"/>
  <c r="AD3901" i="1"/>
  <c r="AE8485" i="1"/>
  <c r="AB8486" i="1"/>
  <c r="AD8486" i="1" s="1"/>
  <c r="AE3902" i="1" l="1"/>
  <c r="AB3903" i="1"/>
  <c r="AD3902" i="1"/>
  <c r="AB8487" i="1"/>
  <c r="AD8487" i="1" s="1"/>
  <c r="AE8486" i="1"/>
  <c r="AE3903" i="1" l="1"/>
  <c r="AD3903" i="1"/>
  <c r="AB3904" i="1"/>
  <c r="AE8487" i="1"/>
  <c r="AB8488" i="1"/>
  <c r="AD8488" i="1" s="1"/>
  <c r="AE3904" i="1" l="1"/>
  <c r="AB3905" i="1"/>
  <c r="AD3904" i="1"/>
  <c r="AE8488" i="1"/>
  <c r="AB8489" i="1"/>
  <c r="AD8489" i="1" s="1"/>
  <c r="AE3905" i="1" l="1"/>
  <c r="AB3906" i="1"/>
  <c r="AD3905" i="1"/>
  <c r="AE8489" i="1"/>
  <c r="AB8490" i="1"/>
  <c r="AD8490" i="1" s="1"/>
  <c r="AE3906" i="1" l="1"/>
  <c r="AD3906" i="1"/>
  <c r="AB3907" i="1"/>
  <c r="AE8490" i="1"/>
  <c r="AB8491" i="1"/>
  <c r="AD8491" i="1" s="1"/>
  <c r="AE3907" i="1" l="1"/>
  <c r="AB3908" i="1"/>
  <c r="AD3907" i="1"/>
  <c r="AE8491" i="1"/>
  <c r="AB8492" i="1"/>
  <c r="AD8492" i="1" s="1"/>
  <c r="AE3908" i="1" l="1"/>
  <c r="AB3909" i="1"/>
  <c r="AD3908" i="1"/>
  <c r="AE8492" i="1"/>
  <c r="AB8493" i="1"/>
  <c r="AD8493" i="1" s="1"/>
  <c r="AE3909" i="1" l="1"/>
  <c r="AD3909" i="1"/>
  <c r="AB3910" i="1"/>
  <c r="AE8493" i="1"/>
  <c r="AB8494" i="1"/>
  <c r="AD8494" i="1" s="1"/>
  <c r="AE3910" i="1" l="1"/>
  <c r="AB3911" i="1"/>
  <c r="AD3910" i="1"/>
  <c r="AE8494" i="1"/>
  <c r="AB8495" i="1"/>
  <c r="AD8495" i="1" s="1"/>
  <c r="AE3911" i="1" l="1"/>
  <c r="AB3912" i="1"/>
  <c r="AD3911" i="1"/>
  <c r="AB8496" i="1"/>
  <c r="AD8496" i="1" s="1"/>
  <c r="AE8495" i="1"/>
  <c r="AE3912" i="1" l="1"/>
  <c r="AD3912" i="1"/>
  <c r="AB3913" i="1"/>
  <c r="AB8497" i="1"/>
  <c r="AD8497" i="1" s="1"/>
  <c r="AE8496" i="1"/>
  <c r="AE3913" i="1" l="1"/>
  <c r="AB3914" i="1"/>
  <c r="AD3913" i="1"/>
  <c r="AE8497" i="1"/>
  <c r="AB8498" i="1"/>
  <c r="AD8498" i="1" s="1"/>
  <c r="AE3914" i="1" l="1"/>
  <c r="AB3915" i="1"/>
  <c r="AD3914" i="1"/>
  <c r="AE8498" i="1"/>
  <c r="AB8499" i="1"/>
  <c r="AD8499" i="1" s="1"/>
  <c r="AE3915" i="1" l="1"/>
  <c r="AD3915" i="1"/>
  <c r="AB3916" i="1"/>
  <c r="AB8500" i="1"/>
  <c r="AD8500" i="1" s="1"/>
  <c r="AE8499" i="1"/>
  <c r="AE3916" i="1" l="1"/>
  <c r="AD3916" i="1"/>
  <c r="AB3917" i="1"/>
  <c r="AE8500" i="1"/>
  <c r="AB8501" i="1"/>
  <c r="AD8501" i="1" s="1"/>
  <c r="AE3917" i="1" l="1"/>
  <c r="AB3918" i="1"/>
  <c r="AD3917" i="1"/>
  <c r="AB8502" i="1"/>
  <c r="AD8502" i="1" s="1"/>
  <c r="AE8501" i="1"/>
  <c r="AE3918" i="1" l="1"/>
  <c r="AD3918" i="1"/>
  <c r="AB3919" i="1"/>
  <c r="AE8502" i="1"/>
  <c r="AB8503" i="1"/>
  <c r="AD8503" i="1" s="1"/>
  <c r="AE3919" i="1" l="1"/>
  <c r="AB3920" i="1"/>
  <c r="AD3919" i="1"/>
  <c r="AE8503" i="1"/>
  <c r="AB8504" i="1"/>
  <c r="AD8504" i="1" s="1"/>
  <c r="AE3920" i="1" l="1"/>
  <c r="AB3921" i="1"/>
  <c r="AD3920" i="1"/>
  <c r="AE8504" i="1"/>
  <c r="AB8505" i="1"/>
  <c r="AD8505" i="1" s="1"/>
  <c r="AE3921" i="1" l="1"/>
  <c r="AB3922" i="1"/>
  <c r="AD3921" i="1"/>
  <c r="AE8505" i="1"/>
  <c r="AB8506" i="1"/>
  <c r="AD8506" i="1" s="1"/>
  <c r="AE3922" i="1" l="1"/>
  <c r="AD3922" i="1"/>
  <c r="AB3923" i="1"/>
  <c r="AE8506" i="1"/>
  <c r="AB8507" i="1"/>
  <c r="AD8507" i="1" s="1"/>
  <c r="AE3923" i="1" l="1"/>
  <c r="AB3924" i="1"/>
  <c r="AD3923" i="1"/>
  <c r="AE8507" i="1"/>
  <c r="AB8508" i="1"/>
  <c r="AD8508" i="1" s="1"/>
  <c r="AE3924" i="1" l="1"/>
  <c r="AD3924" i="1"/>
  <c r="AB3925" i="1"/>
  <c r="AE8508" i="1"/>
  <c r="AB8509" i="1"/>
  <c r="AD8509" i="1" s="1"/>
  <c r="AE3925" i="1" l="1"/>
  <c r="AB3926" i="1"/>
  <c r="AD3925" i="1"/>
  <c r="AE8509" i="1"/>
  <c r="AB8510" i="1"/>
  <c r="AD8510" i="1" s="1"/>
  <c r="AD3926" i="1" l="1"/>
  <c r="AB3927" i="1"/>
  <c r="AE3926" i="1"/>
  <c r="AB8511" i="1"/>
  <c r="AD8511" i="1" s="1"/>
  <c r="AE8510" i="1"/>
  <c r="AE3927" i="1" l="1"/>
  <c r="AD3927" i="1"/>
  <c r="AB3928" i="1"/>
  <c r="AB8512" i="1"/>
  <c r="AD8512" i="1" s="1"/>
  <c r="AE8511" i="1"/>
  <c r="AE3928" i="1" l="1"/>
  <c r="AD3928" i="1"/>
  <c r="AB3929" i="1"/>
  <c r="AE8512" i="1"/>
  <c r="AB8513" i="1"/>
  <c r="AD8513" i="1" s="1"/>
  <c r="AE3929" i="1" l="1"/>
  <c r="AB3930" i="1"/>
  <c r="AD3929" i="1"/>
  <c r="AE8513" i="1"/>
  <c r="AB8514" i="1"/>
  <c r="AD8514" i="1" s="1"/>
  <c r="AE3930" i="1" l="1"/>
  <c r="AD3930" i="1"/>
  <c r="AB3931" i="1"/>
  <c r="AB8515" i="1"/>
  <c r="AD8515" i="1" s="1"/>
  <c r="AE8514" i="1"/>
  <c r="AE3931" i="1" l="1"/>
  <c r="AD3931" i="1"/>
  <c r="AB3932" i="1"/>
  <c r="AE8515" i="1"/>
  <c r="AB8516" i="1"/>
  <c r="AD8516" i="1" s="1"/>
  <c r="AE3932" i="1" l="1"/>
  <c r="AB3933" i="1"/>
  <c r="AD3932" i="1"/>
  <c r="AB8517" i="1"/>
  <c r="AD8517" i="1" s="1"/>
  <c r="AE8516" i="1"/>
  <c r="AE3933" i="1" l="1"/>
  <c r="AD3933" i="1"/>
  <c r="AB3934" i="1"/>
  <c r="AE8517" i="1"/>
  <c r="AB8518" i="1"/>
  <c r="AD8518" i="1" s="1"/>
  <c r="AE3934" i="1" l="1"/>
  <c r="AB3935" i="1"/>
  <c r="AD3934" i="1"/>
  <c r="AE8518" i="1"/>
  <c r="AB8519" i="1"/>
  <c r="AD8519" i="1" s="1"/>
  <c r="AE3935" i="1" l="1"/>
  <c r="AD3935" i="1"/>
  <c r="AB3936" i="1"/>
  <c r="AE8519" i="1"/>
  <c r="AB8520" i="1"/>
  <c r="AD8520" i="1" s="1"/>
  <c r="AE3936" i="1" l="1"/>
  <c r="AD3936" i="1"/>
  <c r="AB3937" i="1"/>
  <c r="AE8520" i="1"/>
  <c r="AB8521" i="1"/>
  <c r="AD8521" i="1" s="1"/>
  <c r="AE3937" i="1" l="1"/>
  <c r="AD3937" i="1"/>
  <c r="AB3938" i="1"/>
  <c r="AE8521" i="1"/>
  <c r="AB8522" i="1"/>
  <c r="AD8522" i="1" s="1"/>
  <c r="AE3938" i="1" l="1"/>
  <c r="AD3938" i="1"/>
  <c r="AB3939" i="1"/>
  <c r="AE8522" i="1"/>
  <c r="AB8523" i="1"/>
  <c r="AD8523" i="1" s="1"/>
  <c r="AE3939" i="1" l="1"/>
  <c r="AD3939" i="1"/>
  <c r="AB3940" i="1"/>
  <c r="AB8524" i="1"/>
  <c r="AD8524" i="1" s="1"/>
  <c r="AE8523" i="1"/>
  <c r="AE3940" i="1" l="1"/>
  <c r="AD3940" i="1"/>
  <c r="AB3941" i="1"/>
  <c r="AE8524" i="1"/>
  <c r="AB8525" i="1"/>
  <c r="AD8525" i="1" s="1"/>
  <c r="AE3941" i="1" l="1"/>
  <c r="AD3941" i="1"/>
  <c r="AB3942" i="1"/>
  <c r="AB8526" i="1"/>
  <c r="AD8526" i="1" s="1"/>
  <c r="AE8525" i="1"/>
  <c r="AE3942" i="1" l="1"/>
  <c r="AD3942" i="1"/>
  <c r="AB3943" i="1"/>
  <c r="AB8527" i="1"/>
  <c r="AD8527" i="1" s="1"/>
  <c r="AE8526" i="1"/>
  <c r="AE3943" i="1" l="1"/>
  <c r="AD3943" i="1"/>
  <c r="AB3944" i="1"/>
  <c r="AE8527" i="1"/>
  <c r="AB8528" i="1"/>
  <c r="AD8528" i="1" s="1"/>
  <c r="AE3944" i="1" l="1"/>
  <c r="AD3944" i="1"/>
  <c r="AB3945" i="1"/>
  <c r="AE8528" i="1"/>
  <c r="AB8529" i="1"/>
  <c r="AD8529" i="1" s="1"/>
  <c r="AE3945" i="1" l="1"/>
  <c r="AB3946" i="1"/>
  <c r="AD3945" i="1"/>
  <c r="AB8530" i="1"/>
  <c r="AD8530" i="1" s="1"/>
  <c r="AE8529" i="1"/>
  <c r="AE3946" i="1" l="1"/>
  <c r="AB3947" i="1"/>
  <c r="AD3946" i="1"/>
  <c r="AE8530" i="1"/>
  <c r="AB8531" i="1"/>
  <c r="AD8531" i="1" s="1"/>
  <c r="AE3947" i="1" l="1"/>
  <c r="AD3947" i="1"/>
  <c r="AB3948" i="1"/>
  <c r="AB8532" i="1"/>
  <c r="AD8532" i="1" s="1"/>
  <c r="AE8531" i="1"/>
  <c r="AE3948" i="1" l="1"/>
  <c r="AD3948" i="1"/>
  <c r="AB3949" i="1"/>
  <c r="AE8532" i="1"/>
  <c r="AB8533" i="1"/>
  <c r="AD8533" i="1" s="1"/>
  <c r="AE3949" i="1" l="1"/>
  <c r="AD3949" i="1"/>
  <c r="AB3950" i="1"/>
  <c r="AE8533" i="1"/>
  <c r="AB8534" i="1"/>
  <c r="AD8534" i="1" s="1"/>
  <c r="AE3950" i="1" l="1"/>
  <c r="AD3950" i="1"/>
  <c r="AB3951" i="1"/>
  <c r="AE8534" i="1"/>
  <c r="AB8535" i="1"/>
  <c r="AD8535" i="1" s="1"/>
  <c r="AE3951" i="1" l="1"/>
  <c r="AD3951" i="1"/>
  <c r="AB3952" i="1"/>
  <c r="AE8535" i="1"/>
  <c r="AB8536" i="1"/>
  <c r="AD8536" i="1" s="1"/>
  <c r="AE3952" i="1" l="1"/>
  <c r="AD3952" i="1"/>
  <c r="AB3953" i="1"/>
  <c r="AE8536" i="1"/>
  <c r="AB8537" i="1"/>
  <c r="AD8537" i="1" s="1"/>
  <c r="AE3953" i="1" l="1"/>
  <c r="AD3953" i="1"/>
  <c r="AB3954" i="1"/>
  <c r="AE8537" i="1"/>
  <c r="AB8538" i="1"/>
  <c r="AD8538" i="1" s="1"/>
  <c r="AE3954" i="1" l="1"/>
  <c r="AD3954" i="1"/>
  <c r="AB3955" i="1"/>
  <c r="AB8539" i="1"/>
  <c r="AD8539" i="1" s="1"/>
  <c r="AE8538" i="1"/>
  <c r="AE3955" i="1" l="1"/>
  <c r="AB3956" i="1"/>
  <c r="AD3955" i="1"/>
  <c r="AE8539" i="1"/>
  <c r="AB8540" i="1"/>
  <c r="AD8540" i="1" s="1"/>
  <c r="AE3956" i="1" l="1"/>
  <c r="AD3956" i="1"/>
  <c r="AB3957" i="1"/>
  <c r="AB8541" i="1"/>
  <c r="AD8541" i="1" s="1"/>
  <c r="AE8540" i="1"/>
  <c r="AE3957" i="1" l="1"/>
  <c r="AD3957" i="1"/>
  <c r="AB3958" i="1"/>
  <c r="AB8542" i="1"/>
  <c r="AD8542" i="1" s="1"/>
  <c r="AE8541" i="1"/>
  <c r="AE3958" i="1" l="1"/>
  <c r="AB3959" i="1"/>
  <c r="AD3958" i="1"/>
  <c r="AE8542" i="1"/>
  <c r="AB8543" i="1"/>
  <c r="AD8543" i="1" s="1"/>
  <c r="AE3959" i="1" l="1"/>
  <c r="AB3960" i="1"/>
  <c r="AD3959" i="1"/>
  <c r="AE8543" i="1"/>
  <c r="AB8544" i="1"/>
  <c r="AD8544" i="1" s="1"/>
  <c r="AE3960" i="1" l="1"/>
  <c r="AD3960" i="1"/>
  <c r="AB3961" i="1"/>
  <c r="AB8545" i="1"/>
  <c r="AD8545" i="1" s="1"/>
  <c r="AE8544" i="1"/>
  <c r="AE3961" i="1" l="1"/>
  <c r="AB3962" i="1"/>
  <c r="AD3961" i="1"/>
  <c r="AE8545" i="1"/>
  <c r="AB8546" i="1"/>
  <c r="AD8546" i="1" s="1"/>
  <c r="AE3962" i="1" l="1"/>
  <c r="AD3962" i="1"/>
  <c r="AB3963" i="1"/>
  <c r="AB8547" i="1"/>
  <c r="AD8547" i="1" s="1"/>
  <c r="AE8546" i="1"/>
  <c r="AE3963" i="1" l="1"/>
  <c r="AD3963" i="1"/>
  <c r="AB3964" i="1"/>
  <c r="AB8548" i="1"/>
  <c r="AD8548" i="1" s="1"/>
  <c r="AE8547" i="1"/>
  <c r="AE3964" i="1" l="1"/>
  <c r="AB3965" i="1"/>
  <c r="AD3964" i="1"/>
  <c r="AE8548" i="1"/>
  <c r="AB8549" i="1"/>
  <c r="AD8549" i="1" s="1"/>
  <c r="AE3965" i="1" l="1"/>
  <c r="AD3965" i="1"/>
  <c r="AB3966" i="1"/>
  <c r="AE8549" i="1"/>
  <c r="AB8550" i="1"/>
  <c r="AD8550" i="1" s="1"/>
  <c r="AE3966" i="1" l="1"/>
  <c r="AD3966" i="1"/>
  <c r="AB3967" i="1"/>
  <c r="AE8550" i="1"/>
  <c r="AB8551" i="1"/>
  <c r="AD8551" i="1" s="1"/>
  <c r="AE3967" i="1" l="1"/>
  <c r="AD3967" i="1"/>
  <c r="AB3968" i="1"/>
  <c r="AE8551" i="1"/>
  <c r="AB8552" i="1"/>
  <c r="AD8552" i="1" s="1"/>
  <c r="AE3968" i="1" l="1"/>
  <c r="AB3969" i="1"/>
  <c r="AD3968" i="1"/>
  <c r="AE8552" i="1"/>
  <c r="AB8553" i="1"/>
  <c r="AD8553" i="1" s="1"/>
  <c r="AE3969" i="1" l="1"/>
  <c r="AD3969" i="1"/>
  <c r="AB3970" i="1"/>
  <c r="AB8554" i="1"/>
  <c r="AD8554" i="1" s="1"/>
  <c r="AE8553" i="1"/>
  <c r="AE3970" i="1" l="1"/>
  <c r="AB3971" i="1"/>
  <c r="AD3970" i="1"/>
  <c r="AE8554" i="1"/>
  <c r="AB8555" i="1"/>
  <c r="AD8555" i="1" s="1"/>
  <c r="AE3971" i="1" l="1"/>
  <c r="AB3972" i="1"/>
  <c r="AD3971" i="1"/>
  <c r="AB8556" i="1"/>
  <c r="AD8556" i="1" s="1"/>
  <c r="AE8555" i="1"/>
  <c r="AE3972" i="1" l="1"/>
  <c r="AB3973" i="1"/>
  <c r="AD3972" i="1"/>
  <c r="AB8557" i="1"/>
  <c r="AD8557" i="1" s="1"/>
  <c r="AE8556" i="1"/>
  <c r="AE3973" i="1" l="1"/>
  <c r="AB3974" i="1"/>
  <c r="AD3973" i="1"/>
  <c r="AE8557" i="1"/>
  <c r="AB8558" i="1"/>
  <c r="AD8558" i="1" s="1"/>
  <c r="AE3974" i="1" l="1"/>
  <c r="AB3975" i="1"/>
  <c r="AD3974" i="1"/>
  <c r="AE8558" i="1"/>
  <c r="AB8559" i="1"/>
  <c r="AD8559" i="1" s="1"/>
  <c r="AE3975" i="1" l="1"/>
  <c r="AD3975" i="1"/>
  <c r="AB3976" i="1"/>
  <c r="AB8560" i="1"/>
  <c r="AD8560" i="1" s="1"/>
  <c r="AE8559" i="1"/>
  <c r="AE3976" i="1" l="1"/>
  <c r="AB3977" i="1"/>
  <c r="AD3976" i="1"/>
  <c r="AE8560" i="1"/>
  <c r="AB8561" i="1"/>
  <c r="AD8561" i="1" s="1"/>
  <c r="AE3977" i="1" l="1"/>
  <c r="AD3977" i="1"/>
  <c r="AB3978" i="1"/>
  <c r="AB8562" i="1"/>
  <c r="AD8562" i="1" s="1"/>
  <c r="AE8561" i="1"/>
  <c r="AE3978" i="1" l="1"/>
  <c r="AD3978" i="1"/>
  <c r="AB3979" i="1"/>
  <c r="AB8563" i="1"/>
  <c r="AD8563" i="1" s="1"/>
  <c r="AE8562" i="1"/>
  <c r="AE3979" i="1" l="1"/>
  <c r="AB3980" i="1"/>
  <c r="AD3979" i="1"/>
  <c r="AE8563" i="1"/>
  <c r="AB8564" i="1"/>
  <c r="AD8564" i="1" s="1"/>
  <c r="AE3980" i="1" l="1"/>
  <c r="AB3981" i="1"/>
  <c r="AD3980" i="1"/>
  <c r="AE8564" i="1"/>
  <c r="AB8565" i="1"/>
  <c r="AD8565" i="1" s="1"/>
  <c r="AE3981" i="1" l="1"/>
  <c r="AD3981" i="1"/>
  <c r="AB3982" i="1"/>
  <c r="AE8565" i="1"/>
  <c r="AB8566" i="1"/>
  <c r="AD8566" i="1" s="1"/>
  <c r="AE3982" i="1" l="1"/>
  <c r="AB3983" i="1"/>
  <c r="AD3982" i="1"/>
  <c r="AE8566" i="1"/>
  <c r="AB8567" i="1"/>
  <c r="AD8567" i="1" s="1"/>
  <c r="AE3983" i="1" l="1"/>
  <c r="AB3984" i="1"/>
  <c r="AD3983" i="1"/>
  <c r="AE8567" i="1"/>
  <c r="AB8568" i="1"/>
  <c r="AD8568" i="1" s="1"/>
  <c r="AE3984" i="1" l="1"/>
  <c r="AD3984" i="1"/>
  <c r="AB3985" i="1"/>
  <c r="AB8569" i="1"/>
  <c r="AD8569" i="1" s="1"/>
  <c r="AE8568" i="1"/>
  <c r="AE3985" i="1" l="1"/>
  <c r="AB3986" i="1"/>
  <c r="AD3985" i="1"/>
  <c r="AE8569" i="1"/>
  <c r="AB8570" i="1"/>
  <c r="AD8570" i="1" s="1"/>
  <c r="AE3986" i="1" l="1"/>
  <c r="AB3987" i="1"/>
  <c r="AD3986" i="1"/>
  <c r="AB8571" i="1"/>
  <c r="AD8571" i="1" s="1"/>
  <c r="AE8570" i="1"/>
  <c r="AE3987" i="1" l="1"/>
  <c r="AB3988" i="1"/>
  <c r="AD3987" i="1"/>
  <c r="AB8572" i="1"/>
  <c r="AD8572" i="1" s="1"/>
  <c r="AE8571" i="1"/>
  <c r="AE3988" i="1" l="1"/>
  <c r="AB3989" i="1"/>
  <c r="AD3988" i="1"/>
  <c r="AE8572" i="1"/>
  <c r="AB8573" i="1"/>
  <c r="AD8573" i="1" s="1"/>
  <c r="AE3989" i="1" l="1"/>
  <c r="AB3990" i="1"/>
  <c r="AD3989" i="1"/>
  <c r="AE8573" i="1"/>
  <c r="AB8574" i="1"/>
  <c r="AD8574" i="1" s="1"/>
  <c r="AD3990" i="1" l="1"/>
  <c r="AB3991" i="1"/>
  <c r="AE3990" i="1"/>
  <c r="AB8575" i="1"/>
  <c r="AD8575" i="1" s="1"/>
  <c r="AE8574" i="1"/>
  <c r="AE3991" i="1" l="1"/>
  <c r="AB3992" i="1"/>
  <c r="AD3991" i="1"/>
  <c r="AE8575" i="1"/>
  <c r="AB8576" i="1"/>
  <c r="AD8576" i="1" s="1"/>
  <c r="AE3992" i="1" l="1"/>
  <c r="AB3993" i="1"/>
  <c r="AD3992" i="1"/>
  <c r="AB8577" i="1"/>
  <c r="AD8577" i="1" s="1"/>
  <c r="AE8576" i="1"/>
  <c r="AE3993" i="1" l="1"/>
  <c r="AB3994" i="1"/>
  <c r="AD3993" i="1"/>
  <c r="AE8577" i="1"/>
  <c r="AB8578" i="1"/>
  <c r="AD8578" i="1" s="1"/>
  <c r="AE3994" i="1" l="1"/>
  <c r="AB3995" i="1"/>
  <c r="AD3994" i="1"/>
  <c r="AE8578" i="1"/>
  <c r="AB8579" i="1"/>
  <c r="AD8579" i="1" s="1"/>
  <c r="AE3995" i="1" l="1"/>
  <c r="AB3996" i="1"/>
  <c r="AD3995" i="1"/>
  <c r="AE8579" i="1"/>
  <c r="AB8580" i="1"/>
  <c r="AD8580" i="1" s="1"/>
  <c r="AE3996" i="1" l="1"/>
  <c r="AD3996" i="1"/>
  <c r="AB3997" i="1"/>
  <c r="AE8580" i="1"/>
  <c r="AB8581" i="1"/>
  <c r="AD8581" i="1" s="1"/>
  <c r="AE3997" i="1" l="1"/>
  <c r="AB3998" i="1"/>
  <c r="AD3997" i="1"/>
  <c r="AE8581" i="1"/>
  <c r="AB8582" i="1"/>
  <c r="AD8582" i="1" s="1"/>
  <c r="AE3998" i="1" l="1"/>
  <c r="AB3999" i="1"/>
  <c r="AD3998" i="1"/>
  <c r="AE8582" i="1"/>
  <c r="AB8583" i="1"/>
  <c r="AD8583" i="1" s="1"/>
  <c r="AE3999" i="1" l="1"/>
  <c r="AB4000" i="1"/>
  <c r="AD3999" i="1"/>
  <c r="AB8584" i="1"/>
  <c r="AD8584" i="1" s="1"/>
  <c r="AE8583" i="1"/>
  <c r="AE4000" i="1" l="1"/>
  <c r="AD4000" i="1"/>
  <c r="AB4001" i="1"/>
  <c r="AE8584" i="1"/>
  <c r="AB8585" i="1"/>
  <c r="AD8585" i="1" s="1"/>
  <c r="AE4001" i="1" l="1"/>
  <c r="AB4002" i="1"/>
  <c r="AD4001" i="1"/>
  <c r="AB8586" i="1"/>
  <c r="AD8586" i="1" s="1"/>
  <c r="AE8585" i="1"/>
  <c r="AE4002" i="1" l="1"/>
  <c r="AB4003" i="1"/>
  <c r="AD4002" i="1"/>
  <c r="AE8586" i="1"/>
  <c r="AB8587" i="1"/>
  <c r="AD8587" i="1" s="1"/>
  <c r="AE4003" i="1" l="1"/>
  <c r="AB4004" i="1"/>
  <c r="AD4003" i="1"/>
  <c r="AE8587" i="1"/>
  <c r="AB8588" i="1"/>
  <c r="AD8588" i="1" s="1"/>
  <c r="AE4004" i="1" l="1"/>
  <c r="AB4005" i="1"/>
  <c r="AD4004" i="1"/>
  <c r="AE8588" i="1"/>
  <c r="AB8589" i="1"/>
  <c r="AD8589" i="1" s="1"/>
  <c r="AE4005" i="1" l="1"/>
  <c r="AB4006" i="1"/>
  <c r="AD4005" i="1"/>
  <c r="AB8590" i="1"/>
  <c r="AD8590" i="1" s="1"/>
  <c r="AE8589" i="1"/>
  <c r="AE4006" i="1" l="1"/>
  <c r="AB4007" i="1"/>
  <c r="AD4006" i="1"/>
  <c r="AE8590" i="1"/>
  <c r="AB8591" i="1"/>
  <c r="AD8591" i="1" s="1"/>
  <c r="AE4007" i="1" l="1"/>
  <c r="AB4008" i="1"/>
  <c r="AD4007" i="1"/>
  <c r="AB8592" i="1"/>
  <c r="AD8592" i="1" s="1"/>
  <c r="AE8591" i="1"/>
  <c r="AE4008" i="1" l="1"/>
  <c r="AD4008" i="1"/>
  <c r="AB4009" i="1"/>
  <c r="AE8592" i="1"/>
  <c r="AB8593" i="1"/>
  <c r="AD8593" i="1" s="1"/>
  <c r="AE4009" i="1" l="1"/>
  <c r="AB4010" i="1"/>
  <c r="AD4009" i="1"/>
  <c r="AE8593" i="1"/>
  <c r="AB8594" i="1"/>
  <c r="AD8594" i="1" s="1"/>
  <c r="AE4010" i="1" l="1"/>
  <c r="AB4011" i="1"/>
  <c r="AD4010" i="1"/>
  <c r="AE8594" i="1"/>
  <c r="AB8595" i="1"/>
  <c r="AD8595" i="1" s="1"/>
  <c r="AE4011" i="1" l="1"/>
  <c r="AD4011" i="1"/>
  <c r="AB4012" i="1"/>
  <c r="AE8595" i="1"/>
  <c r="AB8596" i="1"/>
  <c r="AD8596" i="1" s="1"/>
  <c r="AE4012" i="1" l="1"/>
  <c r="AB4013" i="1"/>
  <c r="AD4012" i="1"/>
  <c r="AE8596" i="1"/>
  <c r="AB8597" i="1"/>
  <c r="AD8597" i="1" s="1"/>
  <c r="AE4013" i="1" l="1"/>
  <c r="AB4014" i="1"/>
  <c r="AD4013" i="1"/>
  <c r="AE8597" i="1"/>
  <c r="AB8598" i="1"/>
  <c r="AD8598" i="1" s="1"/>
  <c r="AE4014" i="1" l="1"/>
  <c r="AB4015" i="1"/>
  <c r="AD4014" i="1"/>
  <c r="AB8599" i="1"/>
  <c r="AD8599" i="1" s="1"/>
  <c r="AE8598" i="1"/>
  <c r="AE4015" i="1" l="1"/>
  <c r="AB4016" i="1"/>
  <c r="AD4015" i="1"/>
  <c r="AE8599" i="1"/>
  <c r="AB8600" i="1"/>
  <c r="AD8600" i="1" s="1"/>
  <c r="AE4016" i="1" l="1"/>
  <c r="AB4017" i="1"/>
  <c r="AD4016" i="1"/>
  <c r="AB8601" i="1"/>
  <c r="AD8601" i="1" s="1"/>
  <c r="AE8600" i="1"/>
  <c r="AE4017" i="1" l="1"/>
  <c r="AB4018" i="1"/>
  <c r="AD4017" i="1"/>
  <c r="AE8601" i="1"/>
  <c r="AB8602" i="1"/>
  <c r="AD8602" i="1" s="1"/>
  <c r="AE4018" i="1" l="1"/>
  <c r="AB4019" i="1"/>
  <c r="AD4018" i="1"/>
  <c r="AE8602" i="1"/>
  <c r="AB8603" i="1"/>
  <c r="AD8603" i="1" s="1"/>
  <c r="AE4019" i="1" l="1"/>
  <c r="AD4019" i="1"/>
  <c r="AB4020" i="1"/>
  <c r="AE8603" i="1"/>
  <c r="AB8604" i="1"/>
  <c r="AD8604" i="1" s="1"/>
  <c r="AE4020" i="1" l="1"/>
  <c r="AB4021" i="1"/>
  <c r="AD4020" i="1"/>
  <c r="AB8605" i="1"/>
  <c r="AD8605" i="1" s="1"/>
  <c r="AE8604" i="1"/>
  <c r="AE4021" i="1" l="1"/>
  <c r="AB4022" i="1"/>
  <c r="AD4021" i="1"/>
  <c r="AE8605" i="1"/>
  <c r="AB8606" i="1"/>
  <c r="AD8606" i="1" s="1"/>
  <c r="AD4022" i="1" l="1"/>
  <c r="AB4023" i="1"/>
  <c r="AE4022" i="1"/>
  <c r="AB8607" i="1"/>
  <c r="AD8607" i="1" s="1"/>
  <c r="AE8606" i="1"/>
  <c r="AE4023" i="1" l="1"/>
  <c r="AD4023" i="1"/>
  <c r="AB4024" i="1"/>
  <c r="AE8607" i="1"/>
  <c r="AB8608" i="1"/>
  <c r="AD8608" i="1" s="1"/>
  <c r="AE4024" i="1" l="1"/>
  <c r="AB4025" i="1"/>
  <c r="AD4024" i="1"/>
  <c r="AE8608" i="1"/>
  <c r="AB8609" i="1"/>
  <c r="AD8609" i="1" s="1"/>
  <c r="AE4025" i="1" l="1"/>
  <c r="AB4026" i="1"/>
  <c r="AD4025" i="1"/>
  <c r="AE8609" i="1"/>
  <c r="AB8610" i="1"/>
  <c r="AD8610" i="1" s="1"/>
  <c r="AE4026" i="1" l="1"/>
  <c r="AB4027" i="1"/>
  <c r="AD4026" i="1"/>
  <c r="AE8610" i="1"/>
  <c r="AB8611" i="1"/>
  <c r="AD8611" i="1" s="1"/>
  <c r="AE4027" i="1" l="1"/>
  <c r="AB4028" i="1"/>
  <c r="AD4027" i="1"/>
  <c r="AE8611" i="1"/>
  <c r="AB8612" i="1"/>
  <c r="AD8612" i="1" s="1"/>
  <c r="AE4028" i="1" l="1"/>
  <c r="AB4029" i="1"/>
  <c r="AD4028" i="1"/>
  <c r="AE8612" i="1"/>
  <c r="AB8613" i="1"/>
  <c r="AD8613" i="1" s="1"/>
  <c r="AE4029" i="1" l="1"/>
  <c r="AB4030" i="1"/>
  <c r="AD4029" i="1"/>
  <c r="AB8614" i="1"/>
  <c r="AD8614" i="1" s="1"/>
  <c r="AE8613" i="1"/>
  <c r="AE4030" i="1" l="1"/>
  <c r="AB4031" i="1"/>
  <c r="AD4030" i="1"/>
  <c r="AE8614" i="1"/>
  <c r="AB8615" i="1"/>
  <c r="AD8615" i="1" s="1"/>
  <c r="AE4031" i="1" l="1"/>
  <c r="AB4032" i="1"/>
  <c r="AD4031" i="1"/>
  <c r="AB8616" i="1"/>
  <c r="AD8616" i="1" s="1"/>
  <c r="AE8615" i="1"/>
  <c r="AE4032" i="1" l="1"/>
  <c r="AD4032" i="1"/>
  <c r="AB4033" i="1"/>
  <c r="AE8616" i="1"/>
  <c r="AB8617" i="1"/>
  <c r="AD8617" i="1" s="1"/>
  <c r="AE4033" i="1" l="1"/>
  <c r="AB4034" i="1"/>
  <c r="AD4033" i="1"/>
  <c r="AE8617" i="1"/>
  <c r="AB8618" i="1"/>
  <c r="AD8618" i="1" s="1"/>
  <c r="AE4034" i="1" l="1"/>
  <c r="AD4034" i="1"/>
  <c r="AB4035" i="1"/>
  <c r="AE8618" i="1"/>
  <c r="AB8619" i="1"/>
  <c r="AD8619" i="1" s="1"/>
  <c r="AE4035" i="1" l="1"/>
  <c r="AB4036" i="1"/>
  <c r="AD4035" i="1"/>
  <c r="AB8620" i="1"/>
  <c r="AD8620" i="1" s="1"/>
  <c r="AE8619" i="1"/>
  <c r="AE4036" i="1" l="1"/>
  <c r="AB4037" i="1"/>
  <c r="AD4036" i="1"/>
  <c r="AE8620" i="1"/>
  <c r="AB8621" i="1"/>
  <c r="AD8621" i="1" s="1"/>
  <c r="AE4037" i="1" l="1"/>
  <c r="AB4038" i="1"/>
  <c r="AD4037" i="1"/>
  <c r="AB8622" i="1"/>
  <c r="AD8622" i="1" s="1"/>
  <c r="AE8621" i="1"/>
  <c r="AE4038" i="1" l="1"/>
  <c r="AD4038" i="1"/>
  <c r="AB4039" i="1"/>
  <c r="AB8623" i="1"/>
  <c r="AD8623" i="1" s="1"/>
  <c r="AE8622" i="1"/>
  <c r="AE4039" i="1" l="1"/>
  <c r="AB4040" i="1"/>
  <c r="AD4039" i="1"/>
  <c r="AE8623" i="1"/>
  <c r="AB8624" i="1"/>
  <c r="AD8624" i="1" s="1"/>
  <c r="AE4040" i="1" l="1"/>
  <c r="AB4041" i="1"/>
  <c r="AD4040" i="1"/>
  <c r="AE8624" i="1"/>
  <c r="AB8625" i="1"/>
  <c r="AD8625" i="1" s="1"/>
  <c r="AE4041" i="1" l="1"/>
  <c r="AD4041" i="1"/>
  <c r="AB4042" i="1"/>
  <c r="AE8625" i="1"/>
  <c r="AB8626" i="1"/>
  <c r="AD8626" i="1" s="1"/>
  <c r="AE4042" i="1" l="1"/>
  <c r="AB4043" i="1"/>
  <c r="AD4042" i="1"/>
  <c r="AE8626" i="1"/>
  <c r="AB8627" i="1"/>
  <c r="AD8627" i="1" s="1"/>
  <c r="AE4043" i="1" l="1"/>
  <c r="AB4044" i="1"/>
  <c r="AD4043" i="1"/>
  <c r="AE8627" i="1"/>
  <c r="AB8628" i="1"/>
  <c r="AD8628" i="1" s="1"/>
  <c r="AE4044" i="1" l="1"/>
  <c r="AB4045" i="1"/>
  <c r="AD4044" i="1"/>
  <c r="AB8629" i="1"/>
  <c r="AD8629" i="1" s="1"/>
  <c r="AE8628" i="1"/>
  <c r="AE4045" i="1" l="1"/>
  <c r="AB4046" i="1"/>
  <c r="AD4045" i="1"/>
  <c r="AE8629" i="1"/>
  <c r="AB8630" i="1"/>
  <c r="AD8630" i="1" s="1"/>
  <c r="AE4046" i="1" l="1"/>
  <c r="AB4047" i="1"/>
  <c r="AD4046" i="1"/>
  <c r="AB8631" i="1"/>
  <c r="AD8631" i="1" s="1"/>
  <c r="AE8630" i="1"/>
  <c r="AE4047" i="1" l="1"/>
  <c r="AD4047" i="1"/>
  <c r="AB4048" i="1"/>
  <c r="AE8631" i="1"/>
  <c r="AB8632" i="1"/>
  <c r="AD8632" i="1" s="1"/>
  <c r="AE4048" i="1" l="1"/>
  <c r="AB4049" i="1"/>
  <c r="AD4048" i="1"/>
  <c r="AE8632" i="1"/>
  <c r="AB8633" i="1"/>
  <c r="AD8633" i="1" s="1"/>
  <c r="AE4049" i="1" l="1"/>
  <c r="AD4049" i="1"/>
  <c r="AB4050" i="1"/>
  <c r="AE8633" i="1"/>
  <c r="AB8634" i="1"/>
  <c r="AD8634" i="1" s="1"/>
  <c r="AE4050" i="1" l="1"/>
  <c r="AB4051" i="1"/>
  <c r="AD4050" i="1"/>
  <c r="AB8635" i="1"/>
  <c r="AD8635" i="1" s="1"/>
  <c r="AE8634" i="1"/>
  <c r="AE4051" i="1" l="1"/>
  <c r="AB4052" i="1"/>
  <c r="AD4051" i="1"/>
  <c r="AE8635" i="1"/>
  <c r="AB8636" i="1"/>
  <c r="AD8636" i="1" s="1"/>
  <c r="AE4052" i="1" l="1"/>
  <c r="AB4053" i="1"/>
  <c r="AD4052" i="1"/>
  <c r="AB8637" i="1"/>
  <c r="AD8637" i="1" s="1"/>
  <c r="AE8636" i="1"/>
  <c r="AE4053" i="1" l="1"/>
  <c r="AD4053" i="1"/>
  <c r="AB4054" i="1"/>
  <c r="AB8638" i="1"/>
  <c r="AD8638" i="1" s="1"/>
  <c r="AE8637" i="1"/>
  <c r="AD4054" i="1" l="1"/>
  <c r="AB4055" i="1"/>
  <c r="AE4054" i="1"/>
  <c r="AE8638" i="1"/>
  <c r="AB8639" i="1"/>
  <c r="AD8639" i="1" s="1"/>
  <c r="AE4055" i="1" l="1"/>
  <c r="AB4056" i="1"/>
  <c r="AD4055" i="1"/>
  <c r="AE8639" i="1"/>
  <c r="AB8640" i="1"/>
  <c r="AD8640" i="1" s="1"/>
  <c r="AE4056" i="1" l="1"/>
  <c r="AD4056" i="1"/>
  <c r="AB4057" i="1"/>
  <c r="AE8640" i="1"/>
  <c r="AB8641" i="1"/>
  <c r="AD8641" i="1" s="1"/>
  <c r="AE4057" i="1" l="1"/>
  <c r="AB4058" i="1"/>
  <c r="AD4057" i="1"/>
  <c r="AE8641" i="1"/>
  <c r="AB8642" i="1"/>
  <c r="AD8642" i="1" s="1"/>
  <c r="AE4058" i="1" l="1"/>
  <c r="AB4059" i="1"/>
  <c r="AD4058" i="1"/>
  <c r="AE8642" i="1"/>
  <c r="AB8643" i="1"/>
  <c r="AD8643" i="1" s="1"/>
  <c r="AE4059" i="1" l="1"/>
  <c r="AB4060" i="1"/>
  <c r="AD4059" i="1"/>
  <c r="AB8644" i="1"/>
  <c r="AD8644" i="1" s="1"/>
  <c r="AE8643" i="1"/>
  <c r="AE4060" i="1" l="1"/>
  <c r="AB4061" i="1"/>
  <c r="AD4060" i="1"/>
  <c r="AE8644" i="1"/>
  <c r="AB8645" i="1"/>
  <c r="AD8645" i="1" s="1"/>
  <c r="AE4061" i="1" l="1"/>
  <c r="AB4062" i="1"/>
  <c r="AD4061" i="1"/>
  <c r="AB8646" i="1"/>
  <c r="AD8646" i="1" s="1"/>
  <c r="AE8645" i="1"/>
  <c r="AE4062" i="1" l="1"/>
  <c r="AD4062" i="1"/>
  <c r="AB4063" i="1"/>
  <c r="AE8646" i="1"/>
  <c r="AB8647" i="1"/>
  <c r="AD8647" i="1" s="1"/>
  <c r="AE4063" i="1" l="1"/>
  <c r="AB4064" i="1"/>
  <c r="AD4063" i="1"/>
  <c r="AE8647" i="1"/>
  <c r="AB8648" i="1"/>
  <c r="AD8648" i="1" s="1"/>
  <c r="AE4064" i="1" l="1"/>
  <c r="AD4064" i="1"/>
  <c r="AB4065" i="1"/>
  <c r="AE8648" i="1"/>
  <c r="AB8649" i="1"/>
  <c r="AD8649" i="1" s="1"/>
  <c r="AE4065" i="1" l="1"/>
  <c r="AB4066" i="1"/>
  <c r="AD4065" i="1"/>
  <c r="AE8649" i="1"/>
  <c r="AB8650" i="1"/>
  <c r="AD8650" i="1" s="1"/>
  <c r="AE4066" i="1" l="1"/>
  <c r="AB4067" i="1"/>
  <c r="AD4066" i="1"/>
  <c r="AE8650" i="1"/>
  <c r="AB8651" i="1"/>
  <c r="AD8651" i="1" s="1"/>
  <c r="AE4067" i="1" l="1"/>
  <c r="AB4068" i="1"/>
  <c r="AD4067" i="1"/>
  <c r="AB8652" i="1"/>
  <c r="AD8652" i="1" s="1"/>
  <c r="AE8651" i="1"/>
  <c r="AE4068" i="1" l="1"/>
  <c r="AD4068" i="1"/>
  <c r="AB4069" i="1"/>
  <c r="AE8652" i="1"/>
  <c r="AB8653" i="1"/>
  <c r="AD8653" i="1" s="1"/>
  <c r="AE4069" i="1" l="1"/>
  <c r="AB4070" i="1"/>
  <c r="AD4069" i="1"/>
  <c r="AE8653" i="1"/>
  <c r="AB8654" i="1"/>
  <c r="AD8654" i="1" s="1"/>
  <c r="AE4070" i="1" l="1"/>
  <c r="AB4071" i="1"/>
  <c r="AD4070" i="1"/>
  <c r="AE8654" i="1"/>
  <c r="AB8655" i="1"/>
  <c r="AD8655" i="1" s="1"/>
  <c r="AE4071" i="1" l="1"/>
  <c r="AD4071" i="1"/>
  <c r="AB4072" i="1"/>
  <c r="AE8655" i="1"/>
  <c r="AB8656" i="1"/>
  <c r="AD8656" i="1" s="1"/>
  <c r="AE4072" i="1" l="1"/>
  <c r="AB4073" i="1"/>
  <c r="AD4072" i="1"/>
  <c r="AE8656" i="1"/>
  <c r="AB8657" i="1"/>
  <c r="AD8657" i="1" s="1"/>
  <c r="AE4073" i="1" l="1"/>
  <c r="AB4074" i="1"/>
  <c r="AD4073" i="1"/>
  <c r="AE8657" i="1"/>
  <c r="AB8658" i="1"/>
  <c r="AD8658" i="1" s="1"/>
  <c r="AE4074" i="1" l="1"/>
  <c r="AB4075" i="1"/>
  <c r="AD4074" i="1"/>
  <c r="AB8659" i="1"/>
  <c r="AD8659" i="1" s="1"/>
  <c r="AE8658" i="1"/>
  <c r="AE4075" i="1" l="1"/>
  <c r="AB4076" i="1"/>
  <c r="AD4075" i="1"/>
  <c r="AE8659" i="1"/>
  <c r="AB8660" i="1"/>
  <c r="AD8660" i="1" s="1"/>
  <c r="AE4076" i="1" l="1"/>
  <c r="AB4077" i="1"/>
  <c r="AD4076" i="1"/>
  <c r="AB8661" i="1"/>
  <c r="AD8661" i="1" s="1"/>
  <c r="AE8660" i="1"/>
  <c r="AE4077" i="1" l="1"/>
  <c r="AD4077" i="1"/>
  <c r="AB4078" i="1"/>
  <c r="AE8661" i="1"/>
  <c r="AB8662" i="1"/>
  <c r="AD8662" i="1" s="1"/>
  <c r="AE4078" i="1" l="1"/>
  <c r="AB4079" i="1"/>
  <c r="AD4078" i="1"/>
  <c r="AE8662" i="1"/>
  <c r="AB8663" i="1"/>
  <c r="AD8663" i="1" s="1"/>
  <c r="AE4079" i="1" l="1"/>
  <c r="AD4079" i="1"/>
  <c r="AB4080" i="1"/>
  <c r="AE8663" i="1"/>
  <c r="AB8664" i="1"/>
  <c r="AD8664" i="1" s="1"/>
  <c r="AE4080" i="1" l="1"/>
  <c r="AD4080" i="1"/>
  <c r="AB4081" i="1"/>
  <c r="AE8664" i="1"/>
  <c r="AB8665" i="1"/>
  <c r="AD8665" i="1" s="1"/>
  <c r="AE4081" i="1" l="1"/>
  <c r="AB4082" i="1"/>
  <c r="AD4081" i="1"/>
  <c r="AE8665" i="1"/>
  <c r="AB8666" i="1"/>
  <c r="AD8666" i="1" s="1"/>
  <c r="AE4082" i="1" l="1"/>
  <c r="AB4083" i="1"/>
  <c r="AD4082" i="1"/>
  <c r="AE8666" i="1"/>
  <c r="AB8667" i="1"/>
  <c r="AD8667" i="1" s="1"/>
  <c r="AE4083" i="1" l="1"/>
  <c r="AD4083" i="1"/>
  <c r="AB4084" i="1"/>
  <c r="AE8667" i="1"/>
  <c r="AB8668" i="1"/>
  <c r="AD8668" i="1" s="1"/>
  <c r="AE4084" i="1" l="1"/>
  <c r="AB4085" i="1"/>
  <c r="AD4084" i="1"/>
  <c r="AE8668" i="1"/>
  <c r="AB8669" i="1"/>
  <c r="AD8669" i="1" s="1"/>
  <c r="AE4085" i="1" l="1"/>
  <c r="AB4086" i="1"/>
  <c r="AD4085" i="1"/>
  <c r="AE8669" i="1"/>
  <c r="AB8670" i="1"/>
  <c r="AD8670" i="1" s="1"/>
  <c r="AE4086" i="1" l="1"/>
  <c r="AD4086" i="1"/>
  <c r="AB4087" i="1"/>
  <c r="AE8670" i="1"/>
  <c r="AB8671" i="1"/>
  <c r="AD8671" i="1" s="1"/>
  <c r="AE4087" i="1" l="1"/>
  <c r="AD4087" i="1"/>
  <c r="AB4088" i="1"/>
  <c r="AE8671" i="1"/>
  <c r="AB8672" i="1"/>
  <c r="AD8672" i="1" s="1"/>
  <c r="AE4088" i="1" l="1"/>
  <c r="AD4088" i="1"/>
  <c r="AB4089" i="1"/>
  <c r="AE8672" i="1"/>
  <c r="AB8673" i="1"/>
  <c r="AD8673" i="1" s="1"/>
  <c r="AE4089" i="1" l="1"/>
  <c r="AB4090" i="1"/>
  <c r="AD4089" i="1"/>
  <c r="AB8674" i="1"/>
  <c r="AD8674" i="1" s="1"/>
  <c r="AE8673" i="1"/>
  <c r="AE4090" i="1" l="1"/>
  <c r="AB4091" i="1"/>
  <c r="AD4090" i="1"/>
  <c r="AE8674" i="1"/>
  <c r="AB8675" i="1"/>
  <c r="AD8675" i="1" s="1"/>
  <c r="AE4091" i="1" l="1"/>
  <c r="AB4092" i="1"/>
  <c r="AD4091" i="1"/>
  <c r="AB8676" i="1"/>
  <c r="AD8676" i="1" s="1"/>
  <c r="AE8675" i="1"/>
  <c r="AE4092" i="1" l="1"/>
  <c r="AD4092" i="1"/>
  <c r="AB4093" i="1"/>
  <c r="AE8676" i="1"/>
  <c r="AB8677" i="1"/>
  <c r="AD8677" i="1" s="1"/>
  <c r="AE4093" i="1" l="1"/>
  <c r="AB4094" i="1"/>
  <c r="AD4093" i="1"/>
  <c r="AE8677" i="1"/>
  <c r="AB8678" i="1"/>
  <c r="AD8678" i="1" s="1"/>
  <c r="AE4094" i="1" l="1"/>
  <c r="AD4094" i="1"/>
  <c r="AB4095" i="1"/>
  <c r="AE8678" i="1"/>
  <c r="AB8679" i="1"/>
  <c r="AD8679" i="1" s="1"/>
  <c r="AE4095" i="1" l="1"/>
  <c r="AD4095" i="1"/>
  <c r="AB4096" i="1"/>
  <c r="AB8680" i="1"/>
  <c r="AD8680" i="1" s="1"/>
  <c r="AE8679" i="1"/>
  <c r="AE4096" i="1" l="1"/>
  <c r="AB4097" i="1"/>
  <c r="AD4096" i="1"/>
  <c r="AE8680" i="1"/>
  <c r="AB8681" i="1"/>
  <c r="AD8681" i="1" s="1"/>
  <c r="AE4097" i="1" l="1"/>
  <c r="AB4098" i="1"/>
  <c r="AD4097" i="1"/>
  <c r="AB8682" i="1"/>
  <c r="AD8682" i="1" s="1"/>
  <c r="AE8681" i="1"/>
  <c r="AE4098" i="1" l="1"/>
  <c r="AD4098" i="1"/>
  <c r="AB4099" i="1"/>
  <c r="AB8683" i="1"/>
  <c r="AD8683" i="1" s="1"/>
  <c r="AE8682" i="1"/>
  <c r="AE4099" i="1" l="1"/>
  <c r="AB4100" i="1"/>
  <c r="AD4099" i="1"/>
  <c r="AE8683" i="1"/>
  <c r="AB8684" i="1"/>
  <c r="AD8684" i="1" s="1"/>
  <c r="AE4100" i="1" l="1"/>
  <c r="AD4100" i="1"/>
  <c r="AB4101" i="1"/>
  <c r="AE8684" i="1"/>
  <c r="AB8685" i="1"/>
  <c r="AD8685" i="1" s="1"/>
  <c r="AE4101" i="1" l="1"/>
  <c r="AD4101" i="1"/>
  <c r="AB4102" i="1"/>
  <c r="AE8685" i="1"/>
  <c r="AB8686" i="1"/>
  <c r="AD8686" i="1" s="1"/>
  <c r="AE4102" i="1" l="1"/>
  <c r="AB4103" i="1"/>
  <c r="AD4102" i="1"/>
  <c r="AE8686" i="1"/>
  <c r="AB8687" i="1"/>
  <c r="AD8687" i="1" s="1"/>
  <c r="AE4103" i="1" l="1"/>
  <c r="AB4104" i="1"/>
  <c r="AD4103" i="1"/>
  <c r="AE8687" i="1"/>
  <c r="AB8688" i="1"/>
  <c r="AD8688" i="1" s="1"/>
  <c r="AE4104" i="1" l="1"/>
  <c r="AD4104" i="1"/>
  <c r="AB4105" i="1"/>
  <c r="AE8688" i="1"/>
  <c r="AB8689" i="1"/>
  <c r="AD8689" i="1" s="1"/>
  <c r="AE4105" i="1" l="1"/>
  <c r="AB4106" i="1"/>
  <c r="AD4105" i="1"/>
  <c r="AE8689" i="1"/>
  <c r="AB8690" i="1"/>
  <c r="AD8690" i="1" s="1"/>
  <c r="AE4106" i="1" l="1"/>
  <c r="AB4107" i="1"/>
  <c r="AD4106" i="1"/>
  <c r="AE8690" i="1"/>
  <c r="AB8691" i="1"/>
  <c r="AD8691" i="1" s="1"/>
  <c r="AE4107" i="1" l="1"/>
  <c r="AD4107" i="1"/>
  <c r="AB4108" i="1"/>
  <c r="AE8691" i="1"/>
  <c r="AB8692" i="1"/>
  <c r="AD8692" i="1" s="1"/>
  <c r="AE4108" i="1" l="1"/>
  <c r="AB4109" i="1"/>
  <c r="AD4108" i="1"/>
  <c r="AE8692" i="1"/>
  <c r="AB8693" i="1"/>
  <c r="AD8693" i="1" s="1"/>
  <c r="AE4109" i="1" l="1"/>
  <c r="AD4109" i="1"/>
  <c r="AB4110" i="1"/>
  <c r="AE8693" i="1"/>
  <c r="AB8694" i="1"/>
  <c r="AD8694" i="1" s="1"/>
  <c r="AE4110" i="1" l="1"/>
  <c r="AD4110" i="1"/>
  <c r="AB4111" i="1"/>
  <c r="AB8695" i="1"/>
  <c r="AD8695" i="1" s="1"/>
  <c r="AE8694" i="1"/>
  <c r="AE4111" i="1" l="1"/>
  <c r="AB4112" i="1"/>
  <c r="AD4111" i="1"/>
  <c r="AE8695" i="1"/>
  <c r="AB8696" i="1"/>
  <c r="AD8696" i="1" s="1"/>
  <c r="AE4112" i="1" l="1"/>
  <c r="AD4112" i="1"/>
  <c r="AB4113" i="1"/>
  <c r="AE8696" i="1"/>
  <c r="AB8697" i="1"/>
  <c r="AD8697" i="1" s="1"/>
  <c r="AE4113" i="1" l="1"/>
  <c r="AD4113" i="1"/>
  <c r="AB4114" i="1"/>
  <c r="AE8697" i="1"/>
  <c r="AB8698" i="1"/>
  <c r="AD8698" i="1" s="1"/>
  <c r="AE4114" i="1" l="1"/>
  <c r="AB4115" i="1"/>
  <c r="AD4114" i="1"/>
  <c r="AE8698" i="1"/>
  <c r="AB8699" i="1"/>
  <c r="AD8699" i="1" s="1"/>
  <c r="AE4115" i="1" l="1"/>
  <c r="AB4116" i="1"/>
  <c r="AD4115" i="1"/>
  <c r="AE8699" i="1"/>
  <c r="AB8700" i="1"/>
  <c r="AD8700" i="1" s="1"/>
  <c r="AE4116" i="1" l="1"/>
  <c r="AD4116" i="1"/>
  <c r="AB4117" i="1"/>
  <c r="AE8700" i="1"/>
  <c r="AB8701" i="1"/>
  <c r="AD8701" i="1" s="1"/>
  <c r="AE4117" i="1" l="1"/>
  <c r="AB4118" i="1"/>
  <c r="AD4117" i="1"/>
  <c r="AE8701" i="1"/>
  <c r="AB8702" i="1"/>
  <c r="AD8702" i="1" s="1"/>
  <c r="AD4118" i="1" l="1"/>
  <c r="AB4119" i="1"/>
  <c r="AE4118" i="1"/>
  <c r="AE8702" i="1"/>
  <c r="AB8703" i="1"/>
  <c r="AD8703" i="1" s="1"/>
  <c r="AE4119" i="1" l="1"/>
  <c r="AD4119" i="1"/>
  <c r="AB4120" i="1"/>
  <c r="AE8703" i="1"/>
  <c r="AB8704" i="1"/>
  <c r="AD8704" i="1" s="1"/>
  <c r="AE4120" i="1" l="1"/>
  <c r="AB4121" i="1"/>
  <c r="AD4120" i="1"/>
  <c r="AE8704" i="1"/>
  <c r="AB8705" i="1"/>
  <c r="AD8705" i="1" s="1"/>
  <c r="AE4121" i="1" l="1"/>
  <c r="AB4122" i="1"/>
  <c r="AD4121" i="1"/>
  <c r="AE8705" i="1"/>
  <c r="AB8706" i="1"/>
  <c r="AD8706" i="1" s="1"/>
  <c r="AE4122" i="1" l="1"/>
  <c r="AD4122" i="1"/>
  <c r="AB4123" i="1"/>
  <c r="AE8706" i="1"/>
  <c r="AB8707" i="1"/>
  <c r="AD8707" i="1" s="1"/>
  <c r="AE4123" i="1" l="1"/>
  <c r="AB4124" i="1"/>
  <c r="AD4123" i="1"/>
  <c r="AE8707" i="1"/>
  <c r="AB8708" i="1"/>
  <c r="AD8708" i="1" s="1"/>
  <c r="AE4124" i="1" l="1"/>
  <c r="AD4124" i="1"/>
  <c r="AB4125" i="1"/>
  <c r="AE8708" i="1"/>
  <c r="AB8709" i="1"/>
  <c r="AD8709" i="1" s="1"/>
  <c r="AE4125" i="1" l="1"/>
  <c r="AD4125" i="1"/>
  <c r="AB4126" i="1"/>
  <c r="AB8710" i="1"/>
  <c r="AD8710" i="1" s="1"/>
  <c r="AE8709" i="1"/>
  <c r="AE4126" i="1" l="1"/>
  <c r="AB4127" i="1"/>
  <c r="AD4126" i="1"/>
  <c r="AE8710" i="1"/>
  <c r="AB8711" i="1"/>
  <c r="AD8711" i="1" s="1"/>
  <c r="AE4127" i="1" l="1"/>
  <c r="AB4128" i="1"/>
  <c r="AD4127" i="1"/>
  <c r="AB8712" i="1"/>
  <c r="AD8712" i="1" s="1"/>
  <c r="AE8711" i="1"/>
  <c r="AE4128" i="1" l="1"/>
  <c r="AD4128" i="1"/>
  <c r="AB4129" i="1"/>
  <c r="AB8713" i="1"/>
  <c r="AD8713" i="1" s="1"/>
  <c r="AE8712" i="1"/>
  <c r="AE4129" i="1" l="1"/>
  <c r="AB4130" i="1"/>
  <c r="AD4129" i="1"/>
  <c r="AE8713" i="1"/>
  <c r="AB8714" i="1"/>
  <c r="AD8714" i="1" s="1"/>
  <c r="AE4130" i="1" l="1"/>
  <c r="AB4131" i="1"/>
  <c r="AD4130" i="1"/>
  <c r="AE8714" i="1"/>
  <c r="AB8715" i="1"/>
  <c r="AD8715" i="1" s="1"/>
  <c r="AE4131" i="1" l="1"/>
  <c r="AD4131" i="1"/>
  <c r="AB4132" i="1"/>
  <c r="AE8715" i="1"/>
  <c r="AB8716" i="1"/>
  <c r="AD8716" i="1" s="1"/>
  <c r="AE4132" i="1" l="1"/>
  <c r="AB4133" i="1"/>
  <c r="AD4132" i="1"/>
  <c r="AE8716" i="1"/>
  <c r="AB8717" i="1"/>
  <c r="AD8717" i="1" s="1"/>
  <c r="AE4133" i="1" l="1"/>
  <c r="AB4134" i="1"/>
  <c r="AD4133" i="1"/>
  <c r="AE8717" i="1"/>
  <c r="AB8718" i="1"/>
  <c r="AD8718" i="1" s="1"/>
  <c r="AE4134" i="1" l="1"/>
  <c r="AD4134" i="1"/>
  <c r="AB4135" i="1"/>
  <c r="AB8719" i="1"/>
  <c r="AD8719" i="1" s="1"/>
  <c r="AE8718" i="1"/>
  <c r="AE4135" i="1" l="1"/>
  <c r="AB4136" i="1"/>
  <c r="AD4135" i="1"/>
  <c r="AE8719" i="1"/>
  <c r="AB8720" i="1"/>
  <c r="AD8720" i="1" s="1"/>
  <c r="AE4136" i="1" l="1"/>
  <c r="AB4137" i="1"/>
  <c r="AD4136" i="1"/>
  <c r="AB8721" i="1"/>
  <c r="AD8721" i="1" s="1"/>
  <c r="AE8720" i="1"/>
  <c r="AE4137" i="1" l="1"/>
  <c r="AD4137" i="1"/>
  <c r="AB4138" i="1"/>
  <c r="AE8721" i="1"/>
  <c r="AB8722" i="1"/>
  <c r="AD8722" i="1" s="1"/>
  <c r="AE4138" i="1" l="1"/>
  <c r="AB4139" i="1"/>
  <c r="AD4138" i="1"/>
  <c r="AE8722" i="1"/>
  <c r="AB8723" i="1"/>
  <c r="AD8723" i="1" s="1"/>
  <c r="AE4139" i="1" l="1"/>
  <c r="AD4139" i="1"/>
  <c r="AB4140" i="1"/>
  <c r="AE8723" i="1"/>
  <c r="AB8724" i="1"/>
  <c r="AD8724" i="1" s="1"/>
  <c r="AE4140" i="1" l="1"/>
  <c r="AD4140" i="1"/>
  <c r="AB4141" i="1"/>
  <c r="AB8725" i="1"/>
  <c r="AD8725" i="1" s="1"/>
  <c r="AE8724" i="1"/>
  <c r="AE4141" i="1" l="1"/>
  <c r="AB4142" i="1"/>
  <c r="AD4141" i="1"/>
  <c r="AE8725" i="1"/>
  <c r="AB8726" i="1"/>
  <c r="AD8726" i="1" s="1"/>
  <c r="AE4142" i="1" l="1"/>
  <c r="AB4143" i="1"/>
  <c r="AD4142" i="1"/>
  <c r="AB8727" i="1"/>
  <c r="AD8727" i="1" s="1"/>
  <c r="AE8726" i="1"/>
  <c r="AE4143" i="1" l="1"/>
  <c r="AB4144" i="1"/>
  <c r="AD4143" i="1"/>
  <c r="AB8728" i="1"/>
  <c r="AD8728" i="1" s="1"/>
  <c r="AE8727" i="1"/>
  <c r="AE4144" i="1" l="1"/>
  <c r="AB4145" i="1"/>
  <c r="AD4144" i="1"/>
  <c r="AE8728" i="1"/>
  <c r="AB8729" i="1"/>
  <c r="AD8729" i="1" s="1"/>
  <c r="AE4145" i="1" l="1"/>
  <c r="AB4146" i="1"/>
  <c r="AD4145" i="1"/>
  <c r="AE8729" i="1"/>
  <c r="AB8730" i="1"/>
  <c r="AD8730" i="1" s="1"/>
  <c r="AD4146" i="1" l="1"/>
  <c r="AB4147" i="1"/>
  <c r="AE4146" i="1"/>
  <c r="AE8730" i="1"/>
  <c r="AB8731" i="1"/>
  <c r="AD8731" i="1" s="1"/>
  <c r="AE4147" i="1" l="1"/>
  <c r="AB4148" i="1"/>
  <c r="AD4147" i="1"/>
  <c r="AE8731" i="1"/>
  <c r="AB8732" i="1"/>
  <c r="AD8732" i="1" s="1"/>
  <c r="AE4148" i="1" l="1"/>
  <c r="AD4148" i="1"/>
  <c r="AB4149" i="1"/>
  <c r="AE8732" i="1"/>
  <c r="AB8733" i="1"/>
  <c r="AD8733" i="1" s="1"/>
  <c r="AE4149" i="1" l="1"/>
  <c r="AD4149" i="1"/>
  <c r="AB4150" i="1"/>
  <c r="AB8734" i="1"/>
  <c r="AD8734" i="1" s="1"/>
  <c r="AE8733" i="1"/>
  <c r="AD4150" i="1" l="1"/>
  <c r="AB4151" i="1"/>
  <c r="AE4150" i="1"/>
  <c r="AE8734" i="1"/>
  <c r="AB8735" i="1"/>
  <c r="AD8735" i="1" s="1"/>
  <c r="AE4151" i="1" l="1"/>
  <c r="AB4152" i="1"/>
  <c r="AD4151" i="1"/>
  <c r="AB8736" i="1"/>
  <c r="AD8736" i="1" s="1"/>
  <c r="AE8735" i="1"/>
  <c r="AE4152" i="1" l="1"/>
  <c r="AD4152" i="1"/>
  <c r="AB4153" i="1"/>
  <c r="AE8736" i="1"/>
  <c r="AB8737" i="1"/>
  <c r="AD8737" i="1" s="1"/>
  <c r="AE4153" i="1" l="1"/>
  <c r="AB4154" i="1"/>
  <c r="AD4153" i="1"/>
  <c r="AE8737" i="1"/>
  <c r="AB8738" i="1"/>
  <c r="AD8738" i="1" s="1"/>
  <c r="AE4154" i="1" l="1"/>
  <c r="AD4154" i="1"/>
  <c r="AB4155" i="1"/>
  <c r="AE8738" i="1"/>
  <c r="AB8739" i="1"/>
  <c r="AD8739" i="1" s="1"/>
  <c r="AE4155" i="1" l="1"/>
  <c r="AD4155" i="1"/>
  <c r="AB4156" i="1"/>
  <c r="AB8740" i="1"/>
  <c r="AD8740" i="1" s="1"/>
  <c r="AE8739" i="1"/>
  <c r="AE4156" i="1" l="1"/>
  <c r="AB4157" i="1"/>
  <c r="AD4156" i="1"/>
  <c r="AE8740" i="1"/>
  <c r="AB8741" i="1"/>
  <c r="AD8741" i="1" s="1"/>
  <c r="AE4157" i="1" l="1"/>
  <c r="AB4158" i="1"/>
  <c r="AD4157" i="1"/>
  <c r="AB8742" i="1"/>
  <c r="AD8742" i="1" s="1"/>
  <c r="AE8741" i="1"/>
  <c r="AE4158" i="1" l="1"/>
  <c r="AD4158" i="1"/>
  <c r="AB4159" i="1"/>
  <c r="AB8743" i="1"/>
  <c r="AD8743" i="1" s="1"/>
  <c r="AE8742" i="1"/>
  <c r="AE4159" i="1" l="1"/>
  <c r="AB4160" i="1"/>
  <c r="AD4159" i="1"/>
  <c r="AE8743" i="1"/>
  <c r="AB8744" i="1"/>
  <c r="AD8744" i="1" s="1"/>
  <c r="AE4160" i="1" l="1"/>
  <c r="AD4160" i="1"/>
  <c r="AB4161" i="1"/>
  <c r="AE8744" i="1"/>
  <c r="AB8745" i="1"/>
  <c r="AD8745" i="1" s="1"/>
  <c r="AE4161" i="1" l="1"/>
  <c r="AD4161" i="1"/>
  <c r="AB4162" i="1"/>
  <c r="AE8745" i="1"/>
  <c r="AB8746" i="1"/>
  <c r="AD8746" i="1" s="1"/>
  <c r="AE4162" i="1" l="1"/>
  <c r="AB4163" i="1"/>
  <c r="AD4162" i="1"/>
  <c r="AE8746" i="1"/>
  <c r="AB8747" i="1"/>
  <c r="AD8747" i="1" s="1"/>
  <c r="AE4163" i="1" l="1"/>
  <c r="AB4164" i="1"/>
  <c r="AD4163" i="1"/>
  <c r="AE8747" i="1"/>
  <c r="AB8748" i="1"/>
  <c r="AD8748" i="1" s="1"/>
  <c r="AE4164" i="1" l="1"/>
  <c r="AD4164" i="1"/>
  <c r="AB4165" i="1"/>
  <c r="AE8748" i="1"/>
  <c r="AB8749" i="1"/>
  <c r="AD8749" i="1" s="1"/>
  <c r="AE4165" i="1" l="1"/>
  <c r="AB4166" i="1"/>
  <c r="AD4165" i="1"/>
  <c r="AE8749" i="1"/>
  <c r="AB8750" i="1"/>
  <c r="AD8750" i="1" s="1"/>
  <c r="AE4166" i="1" l="1"/>
  <c r="AB4167" i="1"/>
  <c r="AD4166" i="1"/>
  <c r="AB8751" i="1"/>
  <c r="AD8751" i="1" s="1"/>
  <c r="AE8750" i="1"/>
  <c r="AE4167" i="1" l="1"/>
  <c r="AB4168" i="1"/>
  <c r="AD4167" i="1"/>
  <c r="AE8751" i="1"/>
  <c r="AB8752" i="1"/>
  <c r="AD8752" i="1" s="1"/>
  <c r="AE4168" i="1" l="1"/>
  <c r="AB4169" i="1"/>
  <c r="AD4168" i="1"/>
  <c r="AE8752" i="1"/>
  <c r="AB8753" i="1"/>
  <c r="AD8753" i="1" s="1"/>
  <c r="AE4169" i="1" l="1"/>
  <c r="AD4169" i="1"/>
  <c r="AB4170" i="1"/>
  <c r="AE8753" i="1"/>
  <c r="AB8754" i="1"/>
  <c r="AD8754" i="1" s="1"/>
  <c r="AE4170" i="1" l="1"/>
  <c r="AD4170" i="1"/>
  <c r="AB4171" i="1"/>
  <c r="AB8755" i="1"/>
  <c r="AD8755" i="1" s="1"/>
  <c r="AE8754" i="1"/>
  <c r="AE4171" i="1" l="1"/>
  <c r="AB4172" i="1"/>
  <c r="AD4171" i="1"/>
  <c r="AE8755" i="1"/>
  <c r="AB8756" i="1"/>
  <c r="AD8756" i="1" s="1"/>
  <c r="AE4172" i="1" l="1"/>
  <c r="AB4173" i="1"/>
  <c r="AD4172" i="1"/>
  <c r="AB8757" i="1"/>
  <c r="AD8757" i="1" s="1"/>
  <c r="AE8756" i="1"/>
  <c r="AE4173" i="1" l="1"/>
  <c r="AD4173" i="1"/>
  <c r="AB4174" i="1"/>
  <c r="AB8758" i="1"/>
  <c r="AD8758" i="1" s="1"/>
  <c r="AE8757" i="1"/>
  <c r="AE4174" i="1" l="1"/>
  <c r="AB4175" i="1"/>
  <c r="AD4174" i="1"/>
  <c r="AE8758" i="1"/>
  <c r="AB8759" i="1"/>
  <c r="AD8759" i="1" s="1"/>
  <c r="AD4175" i="1" l="1"/>
  <c r="AB4176" i="1"/>
  <c r="AE4175" i="1"/>
  <c r="AE8759" i="1"/>
  <c r="AB8760" i="1"/>
  <c r="AD8760" i="1" s="1"/>
  <c r="AE4176" i="1" l="1"/>
  <c r="AD4176" i="1"/>
  <c r="AB4177" i="1"/>
  <c r="AE8760" i="1"/>
  <c r="AB8761" i="1"/>
  <c r="AD8761" i="1" s="1"/>
  <c r="AE4177" i="1" l="1"/>
  <c r="AB4178" i="1"/>
  <c r="AD4177" i="1"/>
  <c r="AE8761" i="1"/>
  <c r="AB8762" i="1"/>
  <c r="AD8762" i="1" s="1"/>
  <c r="AE4178" i="1" l="1"/>
  <c r="AB4179" i="1"/>
  <c r="AD4178" i="1"/>
  <c r="AE8762" i="1"/>
  <c r="AB8763" i="1"/>
  <c r="AD8763" i="1" s="1"/>
  <c r="AE4179" i="1" l="1"/>
  <c r="AD4179" i="1"/>
  <c r="AB4180" i="1"/>
  <c r="AE8763" i="1"/>
  <c r="AB8764" i="1"/>
  <c r="AD8764" i="1" s="1"/>
  <c r="AE4180" i="1" l="1"/>
  <c r="AB4181" i="1"/>
  <c r="AD4180" i="1"/>
  <c r="AE8764" i="1"/>
  <c r="AB8765" i="1"/>
  <c r="AD8765" i="1" s="1"/>
  <c r="AE4181" i="1" l="1"/>
  <c r="AD4181" i="1"/>
  <c r="AB4182" i="1"/>
  <c r="AB8766" i="1"/>
  <c r="AD8766" i="1" s="1"/>
  <c r="AE8765" i="1"/>
  <c r="AE4182" i="1" l="1"/>
  <c r="AB4183" i="1"/>
  <c r="AD4182" i="1"/>
  <c r="AE8766" i="1"/>
  <c r="AB8767" i="1"/>
  <c r="AD8767" i="1" s="1"/>
  <c r="AE4183" i="1" l="1"/>
  <c r="AB4184" i="1"/>
  <c r="AD4183" i="1"/>
  <c r="AE8767" i="1"/>
  <c r="AB8768" i="1"/>
  <c r="AD8768" i="1" s="1"/>
  <c r="AE4184" i="1" l="1"/>
  <c r="AD4184" i="1"/>
  <c r="AB4185" i="1"/>
  <c r="AE8768" i="1"/>
  <c r="AB8769" i="1"/>
  <c r="AD8769" i="1" s="1"/>
  <c r="AE4185" i="1" l="1"/>
  <c r="AD4185" i="1"/>
  <c r="AB4186" i="1"/>
  <c r="AB8770" i="1"/>
  <c r="AD8770" i="1" s="1"/>
  <c r="AE8769" i="1"/>
  <c r="AE4186" i="1" l="1"/>
  <c r="AB4187" i="1"/>
  <c r="AD4186" i="1"/>
  <c r="AE8770" i="1"/>
  <c r="AB8771" i="1"/>
  <c r="AD8771" i="1" s="1"/>
  <c r="AE4187" i="1" l="1"/>
  <c r="AB4188" i="1"/>
  <c r="AD4187" i="1"/>
  <c r="AB8772" i="1"/>
  <c r="AD8772" i="1" s="1"/>
  <c r="AE8771" i="1"/>
  <c r="AE4188" i="1" l="1"/>
  <c r="AB4189" i="1"/>
  <c r="AD4188" i="1"/>
  <c r="AB8773" i="1"/>
  <c r="AD8773" i="1" s="1"/>
  <c r="AE8772" i="1"/>
  <c r="AE4189" i="1" l="1"/>
  <c r="AB4190" i="1"/>
  <c r="AD4189" i="1"/>
  <c r="AE8773" i="1"/>
  <c r="AB8774" i="1"/>
  <c r="AD8774" i="1" s="1"/>
  <c r="AE4190" i="1" l="1"/>
  <c r="AB4191" i="1"/>
  <c r="AD4190" i="1"/>
  <c r="AE8774" i="1"/>
  <c r="AB8775" i="1"/>
  <c r="AD8775" i="1" s="1"/>
  <c r="AE4191" i="1" l="1"/>
  <c r="AB4192" i="1"/>
  <c r="AD4191" i="1"/>
  <c r="AE8775" i="1"/>
  <c r="AB8776" i="1"/>
  <c r="AD8776" i="1" s="1"/>
  <c r="AE4192" i="1" l="1"/>
  <c r="AD4192" i="1"/>
  <c r="AB4193" i="1"/>
  <c r="AE8776" i="1"/>
  <c r="AB8777" i="1"/>
  <c r="AD8777" i="1" s="1"/>
  <c r="AE4193" i="1" l="1"/>
  <c r="AB4194" i="1"/>
  <c r="AD4193" i="1"/>
  <c r="AE8777" i="1"/>
  <c r="AB8778" i="1"/>
  <c r="AD8778" i="1" s="1"/>
  <c r="AE4194" i="1" l="1"/>
  <c r="AD4194" i="1"/>
  <c r="AB4195" i="1"/>
  <c r="AB8779" i="1"/>
  <c r="AD8779" i="1" s="1"/>
  <c r="AE8778" i="1"/>
  <c r="AE4195" i="1" l="1"/>
  <c r="AB4196" i="1"/>
  <c r="AD4195" i="1"/>
  <c r="AE8779" i="1"/>
  <c r="AB8780" i="1"/>
  <c r="AD8780" i="1" s="1"/>
  <c r="AE4196" i="1" l="1"/>
  <c r="AD4196" i="1"/>
  <c r="AB4197" i="1"/>
  <c r="AB8781" i="1"/>
  <c r="AD8781" i="1" s="1"/>
  <c r="AE8780" i="1"/>
  <c r="AE4197" i="1" l="1"/>
  <c r="AB4198" i="1"/>
  <c r="AD4197" i="1"/>
  <c r="AE8781" i="1"/>
  <c r="AB8782" i="1"/>
  <c r="AD8782" i="1" s="1"/>
  <c r="AE4198" i="1" l="1"/>
  <c r="AB4199" i="1"/>
  <c r="AD4198" i="1"/>
  <c r="AE8782" i="1"/>
  <c r="AB8783" i="1"/>
  <c r="AD8783" i="1" s="1"/>
  <c r="AE4199" i="1" l="1"/>
  <c r="AD4199" i="1"/>
  <c r="AB4200" i="1"/>
  <c r="AE8783" i="1"/>
  <c r="AB8784" i="1"/>
  <c r="AD8784" i="1" s="1"/>
  <c r="AE4200" i="1" l="1"/>
  <c r="AD4200" i="1"/>
  <c r="AB4201" i="1"/>
  <c r="AE8784" i="1"/>
  <c r="AB8785" i="1"/>
  <c r="AD8785" i="1" s="1"/>
  <c r="AE4201" i="1" l="1"/>
  <c r="AB4202" i="1"/>
  <c r="AD4201" i="1"/>
  <c r="AE8785" i="1"/>
  <c r="AB8786" i="1"/>
  <c r="AD8786" i="1" s="1"/>
  <c r="AE4202" i="1" l="1"/>
  <c r="AB4203" i="1"/>
  <c r="AD4202" i="1"/>
  <c r="AB8787" i="1"/>
  <c r="AD8787" i="1" s="1"/>
  <c r="AE8786" i="1"/>
  <c r="AE4203" i="1" l="1"/>
  <c r="AB4204" i="1"/>
  <c r="AD4203" i="1"/>
  <c r="AB8788" i="1"/>
  <c r="AD8788" i="1" s="1"/>
  <c r="AE8787" i="1"/>
  <c r="AE4204" i="1" l="1"/>
  <c r="AB4205" i="1"/>
  <c r="AD4204" i="1"/>
  <c r="AE8788" i="1"/>
  <c r="AB8789" i="1"/>
  <c r="AD8789" i="1" s="1"/>
  <c r="AE4205" i="1" l="1"/>
  <c r="AD4205" i="1"/>
  <c r="AB4206" i="1"/>
  <c r="AE8789" i="1"/>
  <c r="AB8790" i="1"/>
  <c r="AD8790" i="1" s="1"/>
  <c r="AE4206" i="1" l="1"/>
  <c r="AB4207" i="1"/>
  <c r="AD4206" i="1"/>
  <c r="AE8790" i="1"/>
  <c r="AB8791" i="1"/>
  <c r="AD8791" i="1" s="1"/>
  <c r="AE4207" i="1" l="1"/>
  <c r="AB4208" i="1"/>
  <c r="AD4207" i="1"/>
  <c r="AE8791" i="1"/>
  <c r="AB8792" i="1"/>
  <c r="AD8792" i="1" s="1"/>
  <c r="AE4208" i="1" l="1"/>
  <c r="AB4209" i="1"/>
  <c r="AD4208" i="1"/>
  <c r="AE8792" i="1"/>
  <c r="AB8793" i="1"/>
  <c r="AD8793" i="1" s="1"/>
  <c r="AE4209" i="1" l="1"/>
  <c r="AD4209" i="1"/>
  <c r="AB4210" i="1"/>
  <c r="AB8794" i="1"/>
  <c r="AD8794" i="1" s="1"/>
  <c r="AE8793" i="1"/>
  <c r="AE4210" i="1" l="1"/>
  <c r="AB4211" i="1"/>
  <c r="AD4210" i="1"/>
  <c r="AE8794" i="1"/>
  <c r="AB8795" i="1"/>
  <c r="AD8795" i="1" s="1"/>
  <c r="AE4211" i="1" l="1"/>
  <c r="AD4211" i="1"/>
  <c r="AB4212" i="1"/>
  <c r="AB8796" i="1"/>
  <c r="AD8796" i="1" s="1"/>
  <c r="AE8795" i="1"/>
  <c r="AE4212" i="1" l="1"/>
  <c r="AB4213" i="1"/>
  <c r="AD4212" i="1"/>
  <c r="AE8796" i="1"/>
  <c r="AB8797" i="1"/>
  <c r="AD8797" i="1" s="1"/>
  <c r="AE4213" i="1" l="1"/>
  <c r="AB4214" i="1"/>
  <c r="AD4213" i="1"/>
  <c r="AE8797" i="1"/>
  <c r="AB8798" i="1"/>
  <c r="AD8798" i="1" s="1"/>
  <c r="AE4214" i="1" l="1"/>
  <c r="AD4214" i="1"/>
  <c r="AB4215" i="1"/>
  <c r="AE8798" i="1"/>
  <c r="AB8799" i="1"/>
  <c r="AD8799" i="1" s="1"/>
  <c r="AE4215" i="1" l="1"/>
  <c r="AD4215" i="1"/>
  <c r="AB4216" i="1"/>
  <c r="AB8800" i="1"/>
  <c r="AD8800" i="1" s="1"/>
  <c r="AE8799" i="1"/>
  <c r="AE4216" i="1" l="1"/>
  <c r="AB4217" i="1"/>
  <c r="AD4216" i="1"/>
  <c r="AE8800" i="1"/>
  <c r="AB8801" i="1"/>
  <c r="AD8801" i="1" s="1"/>
  <c r="AE4217" i="1" l="1"/>
  <c r="AB4218" i="1"/>
  <c r="AD4217" i="1"/>
  <c r="AB8802" i="1"/>
  <c r="AD8802" i="1" s="1"/>
  <c r="AE8801" i="1"/>
  <c r="AE4218" i="1" l="1"/>
  <c r="AB4219" i="1"/>
  <c r="AD4218" i="1"/>
  <c r="AB8803" i="1"/>
  <c r="AD8803" i="1" s="1"/>
  <c r="AE8802" i="1"/>
  <c r="AE4219" i="1" l="1"/>
  <c r="AB4220" i="1"/>
  <c r="AD4219" i="1"/>
  <c r="AE8803" i="1"/>
  <c r="AB8804" i="1"/>
  <c r="AD8804" i="1" s="1"/>
  <c r="AE4220" i="1" l="1"/>
  <c r="AB4221" i="1"/>
  <c r="AD4220" i="1"/>
  <c r="AE8804" i="1"/>
  <c r="AB8805" i="1"/>
  <c r="AD8805" i="1" s="1"/>
  <c r="AE4221" i="1" l="1"/>
  <c r="AB4222" i="1"/>
  <c r="AD4221" i="1"/>
  <c r="AE8805" i="1"/>
  <c r="AB8806" i="1"/>
  <c r="AD8806" i="1" s="1"/>
  <c r="AE4222" i="1" l="1"/>
  <c r="AB4223" i="1"/>
  <c r="AD4222" i="1"/>
  <c r="AE8806" i="1"/>
  <c r="AB8807" i="1"/>
  <c r="AD8807" i="1" s="1"/>
  <c r="AD4223" i="1" l="1"/>
  <c r="AB4224" i="1"/>
  <c r="AE4223" i="1"/>
  <c r="AE8807" i="1"/>
  <c r="AB8808" i="1"/>
  <c r="AD8808" i="1" s="1"/>
  <c r="AE4224" i="1" l="1"/>
  <c r="AD4224" i="1"/>
  <c r="AB4225" i="1"/>
  <c r="AB8809" i="1"/>
  <c r="AD8809" i="1" s="1"/>
  <c r="AE8808" i="1"/>
  <c r="AE4225" i="1" l="1"/>
  <c r="AB4226" i="1"/>
  <c r="AD4225" i="1"/>
  <c r="AE8809" i="1"/>
  <c r="AB8810" i="1"/>
  <c r="AD8810" i="1" s="1"/>
  <c r="AE4226" i="1" l="1"/>
  <c r="AD4226" i="1"/>
  <c r="AB4227" i="1"/>
  <c r="AB8811" i="1"/>
  <c r="AD8811" i="1" s="1"/>
  <c r="AE8810" i="1"/>
  <c r="AE4227" i="1" l="1"/>
  <c r="AB4228" i="1"/>
  <c r="AD4227" i="1"/>
  <c r="AE8811" i="1"/>
  <c r="AB8812" i="1"/>
  <c r="AD8812" i="1" s="1"/>
  <c r="AE4228" i="1" l="1"/>
  <c r="AD4228" i="1"/>
  <c r="AB4229" i="1"/>
  <c r="AE8812" i="1"/>
  <c r="AB8813" i="1"/>
  <c r="AD8813" i="1" s="1"/>
  <c r="AE4229" i="1" l="1"/>
  <c r="AD4229" i="1"/>
  <c r="AB4230" i="1"/>
  <c r="AE8813" i="1"/>
  <c r="AB8814" i="1"/>
  <c r="AD8814" i="1" s="1"/>
  <c r="AE4230" i="1" l="1"/>
  <c r="AB4231" i="1"/>
  <c r="AD4230" i="1"/>
  <c r="AB8815" i="1"/>
  <c r="AD8815" i="1" s="1"/>
  <c r="AE8814" i="1"/>
  <c r="AE4231" i="1" l="1"/>
  <c r="AB4232" i="1"/>
  <c r="AD4231" i="1"/>
  <c r="AE8815" i="1"/>
  <c r="AB8816" i="1"/>
  <c r="AD8816" i="1" s="1"/>
  <c r="AE4232" i="1" l="1"/>
  <c r="AB4233" i="1"/>
  <c r="AD4232" i="1"/>
  <c r="AB8817" i="1"/>
  <c r="AD8817" i="1" s="1"/>
  <c r="AE8816" i="1"/>
  <c r="AE4233" i="1" l="1"/>
  <c r="AB4234" i="1"/>
  <c r="AD4233" i="1"/>
  <c r="AB8818" i="1"/>
  <c r="AD8818" i="1" s="1"/>
  <c r="AE8817" i="1"/>
  <c r="AE4234" i="1" l="1"/>
  <c r="AB4235" i="1"/>
  <c r="AD4234" i="1"/>
  <c r="AE8818" i="1"/>
  <c r="AB8819" i="1"/>
  <c r="AD8819" i="1" s="1"/>
  <c r="AE4235" i="1" l="1"/>
  <c r="AD4235" i="1"/>
  <c r="AB4236" i="1"/>
  <c r="AE8819" i="1"/>
  <c r="AB8820" i="1"/>
  <c r="AD8820" i="1" s="1"/>
  <c r="AE4236" i="1" l="1"/>
  <c r="AB4237" i="1"/>
  <c r="AD4236" i="1"/>
  <c r="AE8820" i="1"/>
  <c r="AB8821" i="1"/>
  <c r="AD8821" i="1" s="1"/>
  <c r="AE4237" i="1" l="1"/>
  <c r="AB4238" i="1"/>
  <c r="AD4237" i="1"/>
  <c r="AE8821" i="1"/>
  <c r="AB8822" i="1"/>
  <c r="AD8822" i="1" s="1"/>
  <c r="AE4238" i="1" l="1"/>
  <c r="AB4239" i="1"/>
  <c r="AD4238" i="1"/>
  <c r="AE8822" i="1"/>
  <c r="AB8823" i="1"/>
  <c r="AD8823" i="1" s="1"/>
  <c r="AD4239" i="1" l="1"/>
  <c r="AB4240" i="1"/>
  <c r="AE4239" i="1"/>
  <c r="AB8824" i="1"/>
  <c r="AD8824" i="1" s="1"/>
  <c r="AE8823" i="1"/>
  <c r="AE4240" i="1" l="1"/>
  <c r="AB4241" i="1"/>
  <c r="AD4240" i="1"/>
  <c r="AE8824" i="1"/>
  <c r="AB8825" i="1"/>
  <c r="AD8825" i="1" s="1"/>
  <c r="AE4241" i="1" l="1"/>
  <c r="AB4242" i="1"/>
  <c r="AD4241" i="1"/>
  <c r="AE8825" i="1"/>
  <c r="AB8826" i="1"/>
  <c r="AD8826" i="1" s="1"/>
  <c r="AE4242" i="1" l="1"/>
  <c r="AB4243" i="1"/>
  <c r="AD4242" i="1"/>
  <c r="AE8826" i="1"/>
  <c r="AB8827" i="1"/>
  <c r="AD8827" i="1" s="1"/>
  <c r="AE4243" i="1" l="1"/>
  <c r="AB4244" i="1"/>
  <c r="AD4243" i="1"/>
  <c r="AE8827" i="1"/>
  <c r="AB8828" i="1"/>
  <c r="AD8828" i="1" s="1"/>
  <c r="AE4244" i="1" l="1"/>
  <c r="AD4244" i="1"/>
  <c r="AB4245" i="1"/>
  <c r="AE8828" i="1"/>
  <c r="AB8829" i="1"/>
  <c r="AD8829" i="1" s="1"/>
  <c r="AE4245" i="1" l="1"/>
  <c r="AB4246" i="1"/>
  <c r="AD4245" i="1"/>
  <c r="AB8830" i="1"/>
  <c r="AD8830" i="1" s="1"/>
  <c r="AE8829" i="1"/>
  <c r="AE4246" i="1" l="1"/>
  <c r="AB4247" i="1"/>
  <c r="AD4246" i="1"/>
  <c r="AE8830" i="1"/>
  <c r="AB8831" i="1"/>
  <c r="AD8831" i="1" s="1"/>
  <c r="AE4247" i="1" l="1"/>
  <c r="AB4248" i="1"/>
  <c r="AD4247" i="1"/>
  <c r="AB8832" i="1"/>
  <c r="AD8832" i="1" s="1"/>
  <c r="AE8831" i="1"/>
  <c r="AE4248" i="1" l="1"/>
  <c r="AD4248" i="1"/>
  <c r="AB4249" i="1"/>
  <c r="AB8833" i="1"/>
  <c r="AD8833" i="1" s="1"/>
  <c r="AE8832" i="1"/>
  <c r="AE4249" i="1" l="1"/>
  <c r="AB4250" i="1"/>
  <c r="AD4249" i="1"/>
  <c r="AE8833" i="1"/>
  <c r="AB8834" i="1"/>
  <c r="AD8834" i="1" s="1"/>
  <c r="AE4250" i="1" l="1"/>
  <c r="AB4251" i="1"/>
  <c r="AD4250" i="1"/>
  <c r="AB8835" i="1"/>
  <c r="AD8835" i="1" s="1"/>
  <c r="AE8834" i="1"/>
  <c r="AE4251" i="1" l="1"/>
  <c r="AB4252" i="1"/>
  <c r="AD4251" i="1"/>
  <c r="AE8835" i="1"/>
  <c r="AB8836" i="1"/>
  <c r="AD8836" i="1" s="1"/>
  <c r="AE4252" i="1" l="1"/>
  <c r="AB4253" i="1"/>
  <c r="AD4252" i="1"/>
  <c r="AE8836" i="1"/>
  <c r="AB8837" i="1"/>
  <c r="AD8837" i="1" s="1"/>
  <c r="AE4253" i="1" l="1"/>
  <c r="AB4254" i="1"/>
  <c r="AD4253" i="1"/>
  <c r="AE8837" i="1"/>
  <c r="AB8838" i="1"/>
  <c r="AD8838" i="1" s="1"/>
  <c r="AE4254" i="1" l="1"/>
  <c r="AB4255" i="1"/>
  <c r="AD4254" i="1"/>
  <c r="AB8839" i="1"/>
  <c r="AD8839" i="1" s="1"/>
  <c r="AE8838" i="1"/>
  <c r="AE4255" i="1" l="1"/>
  <c r="AD4255" i="1"/>
  <c r="AB4256" i="1"/>
  <c r="AE8839" i="1"/>
  <c r="AB8840" i="1"/>
  <c r="AD8840" i="1" s="1"/>
  <c r="AE4256" i="1" l="1"/>
  <c r="AB4257" i="1"/>
  <c r="AD4256" i="1"/>
  <c r="AE8840" i="1"/>
  <c r="AB8841" i="1"/>
  <c r="AD8841" i="1" s="1"/>
  <c r="AE4257" i="1" l="1"/>
  <c r="AB4258" i="1"/>
  <c r="AD4257" i="1"/>
  <c r="AE8841" i="1"/>
  <c r="AB8842" i="1"/>
  <c r="AD8842" i="1" s="1"/>
  <c r="AE4258" i="1" l="1"/>
  <c r="AB4259" i="1"/>
  <c r="AD4258" i="1"/>
  <c r="AE8842" i="1"/>
  <c r="AB8843" i="1"/>
  <c r="AD8843" i="1" s="1"/>
  <c r="AE4259" i="1" l="1"/>
  <c r="AD4259" i="1"/>
  <c r="AB4260" i="1"/>
  <c r="AE8843" i="1"/>
  <c r="AB8844" i="1"/>
  <c r="AD8844" i="1" s="1"/>
  <c r="AE4260" i="1" l="1"/>
  <c r="AB4261" i="1"/>
  <c r="AD4260" i="1"/>
  <c r="AB8845" i="1"/>
  <c r="AD8845" i="1" s="1"/>
  <c r="AE8844" i="1"/>
  <c r="AE4261" i="1" l="1"/>
  <c r="AB4262" i="1"/>
  <c r="AD4261" i="1"/>
  <c r="AE8845" i="1"/>
  <c r="AB8846" i="1"/>
  <c r="AD8846" i="1" s="1"/>
  <c r="AE4262" i="1" l="1"/>
  <c r="AB4263" i="1"/>
  <c r="AD4262" i="1"/>
  <c r="AB8847" i="1"/>
  <c r="AD8847" i="1" s="1"/>
  <c r="AE8846" i="1"/>
  <c r="AE4263" i="1" l="1"/>
  <c r="AD4263" i="1"/>
  <c r="AB4264" i="1"/>
  <c r="AB8848" i="1"/>
  <c r="AD8848" i="1" s="1"/>
  <c r="AE8847" i="1"/>
  <c r="AE4264" i="1" l="1"/>
  <c r="AB4265" i="1"/>
  <c r="AD4264" i="1"/>
  <c r="AB8849" i="1"/>
  <c r="AD8849" i="1" s="1"/>
  <c r="AE8848" i="1"/>
  <c r="AE4265" i="1" l="1"/>
  <c r="AB4266" i="1"/>
  <c r="AD4265" i="1"/>
  <c r="AB8850" i="1"/>
  <c r="AD8850" i="1" s="1"/>
  <c r="AE8849" i="1"/>
  <c r="AE4266" i="1" l="1"/>
  <c r="AB4267" i="1"/>
  <c r="AD4266" i="1"/>
  <c r="AE8850" i="1"/>
  <c r="AB8851" i="1"/>
  <c r="AD8851" i="1" s="1"/>
  <c r="AE4267" i="1" l="1"/>
  <c r="AB4268" i="1"/>
  <c r="AD4267" i="1"/>
  <c r="AE8851" i="1"/>
  <c r="AB8852" i="1"/>
  <c r="AD8852" i="1" s="1"/>
  <c r="AE4268" i="1" l="1"/>
  <c r="AB4269" i="1"/>
  <c r="AD4268" i="1"/>
  <c r="AE8852" i="1"/>
  <c r="AB8853" i="1"/>
  <c r="AD8853" i="1" s="1"/>
  <c r="AE4269" i="1" l="1"/>
  <c r="AB4270" i="1"/>
  <c r="AD4269" i="1"/>
  <c r="AB8854" i="1"/>
  <c r="AD8854" i="1" s="1"/>
  <c r="AE8853" i="1"/>
  <c r="AE4270" i="1" l="1"/>
  <c r="AB4271" i="1"/>
  <c r="AD4270" i="1"/>
  <c r="AE8854" i="1"/>
  <c r="AB8855" i="1"/>
  <c r="AD8855" i="1" s="1"/>
  <c r="AE4271" i="1" l="1"/>
  <c r="AB4272" i="1"/>
  <c r="AD4271" i="1"/>
  <c r="AE8855" i="1"/>
  <c r="AB8856" i="1"/>
  <c r="AD8856" i="1" s="1"/>
  <c r="AE4272" i="1" l="1"/>
  <c r="AD4272" i="1"/>
  <c r="AB4273" i="1"/>
  <c r="AE8856" i="1"/>
  <c r="AB8857" i="1"/>
  <c r="AD8857" i="1" s="1"/>
  <c r="AE4273" i="1" l="1"/>
  <c r="AB4274" i="1"/>
  <c r="AD4273" i="1"/>
  <c r="AE8857" i="1"/>
  <c r="AB8858" i="1"/>
  <c r="AD8858" i="1" s="1"/>
  <c r="AE4274" i="1" l="1"/>
  <c r="AD4274" i="1"/>
  <c r="AB4275" i="1"/>
  <c r="AB8859" i="1"/>
  <c r="AD8859" i="1" s="1"/>
  <c r="AE8858" i="1"/>
  <c r="AE4275" i="1" l="1"/>
  <c r="AB4276" i="1"/>
  <c r="AD4275" i="1"/>
  <c r="AB8860" i="1"/>
  <c r="AD8860" i="1" s="1"/>
  <c r="AE8859" i="1"/>
  <c r="AE4276" i="1" l="1"/>
  <c r="AB4277" i="1"/>
  <c r="AD4276" i="1"/>
  <c r="AE8860" i="1"/>
  <c r="AB8861" i="1"/>
  <c r="AD8861" i="1" s="1"/>
  <c r="AE4277" i="1" l="1"/>
  <c r="AB4278" i="1"/>
  <c r="AD4277" i="1"/>
  <c r="AB8862" i="1"/>
  <c r="AD8862" i="1" s="1"/>
  <c r="AE8861" i="1"/>
  <c r="AE4278" i="1" l="1"/>
  <c r="AD4278" i="1"/>
  <c r="AB4279" i="1"/>
  <c r="AB8863" i="1"/>
  <c r="AD8863" i="1" s="1"/>
  <c r="AE8862" i="1"/>
  <c r="AE4279" i="1" l="1"/>
  <c r="AB4280" i="1"/>
  <c r="AD4279" i="1"/>
  <c r="AB8864" i="1"/>
  <c r="AD8864" i="1" s="1"/>
  <c r="AE8863" i="1"/>
  <c r="AE4280" i="1" l="1"/>
  <c r="AB4281" i="1"/>
  <c r="AD4280" i="1"/>
  <c r="AB8865" i="1"/>
  <c r="AD8865" i="1" s="1"/>
  <c r="AE8864" i="1"/>
  <c r="AE4281" i="1" l="1"/>
  <c r="AB4282" i="1"/>
  <c r="AD4281" i="1"/>
  <c r="AE8865" i="1"/>
  <c r="AB8866" i="1"/>
  <c r="AD8866" i="1" s="1"/>
  <c r="AE4282" i="1" l="1"/>
  <c r="AB4283" i="1"/>
  <c r="AD4282" i="1"/>
  <c r="AE8866" i="1"/>
  <c r="AB8867" i="1"/>
  <c r="AD8867" i="1" s="1"/>
  <c r="AE4283" i="1" l="1"/>
  <c r="AB4284" i="1"/>
  <c r="AD4283" i="1"/>
  <c r="AE8867" i="1"/>
  <c r="AB8868" i="1"/>
  <c r="AD8868" i="1" s="1"/>
  <c r="AE4284" i="1" l="1"/>
  <c r="AD4284" i="1"/>
  <c r="AB4285" i="1"/>
  <c r="AB8869" i="1"/>
  <c r="AD8869" i="1" s="1"/>
  <c r="AE8868" i="1"/>
  <c r="AE4285" i="1" l="1"/>
  <c r="AB4286" i="1"/>
  <c r="AD4285" i="1"/>
  <c r="AE8869" i="1"/>
  <c r="AB8870" i="1"/>
  <c r="AD8870" i="1" s="1"/>
  <c r="AE4286" i="1" l="1"/>
  <c r="AB4287" i="1"/>
  <c r="AD4286" i="1"/>
  <c r="AE8870" i="1"/>
  <c r="AB8871" i="1"/>
  <c r="AD8871" i="1" s="1"/>
  <c r="AD4287" i="1" l="1"/>
  <c r="AE4287" i="1"/>
  <c r="AB4288" i="1"/>
  <c r="AE8871" i="1"/>
  <c r="AB8872" i="1"/>
  <c r="AD8872" i="1" s="1"/>
  <c r="AE4288" i="1" l="1"/>
  <c r="AD4288" i="1"/>
  <c r="AB4289" i="1"/>
  <c r="AE8872" i="1"/>
  <c r="AB8873" i="1"/>
  <c r="AD8873" i="1" s="1"/>
  <c r="AE4289" i="1" l="1"/>
  <c r="AD4289" i="1"/>
  <c r="AB4290" i="1"/>
  <c r="AB8874" i="1"/>
  <c r="AD8874" i="1" s="1"/>
  <c r="AE8873" i="1"/>
  <c r="AE4290" i="1" l="1"/>
  <c r="AB4291" i="1"/>
  <c r="AD4290" i="1"/>
  <c r="AB8875" i="1"/>
  <c r="AD8875" i="1" s="1"/>
  <c r="AE8874" i="1"/>
  <c r="AE4291" i="1" l="1"/>
  <c r="AB4292" i="1"/>
  <c r="AD4291" i="1"/>
  <c r="AE8875" i="1"/>
  <c r="AB8876" i="1"/>
  <c r="AD8876" i="1" s="1"/>
  <c r="AE4292" i="1" l="1"/>
  <c r="AB4293" i="1"/>
  <c r="AD4292" i="1"/>
  <c r="AB8877" i="1"/>
  <c r="AD8877" i="1" s="1"/>
  <c r="AE8876" i="1"/>
  <c r="AE4293" i="1" l="1"/>
  <c r="AD4293" i="1"/>
  <c r="AB4294" i="1"/>
  <c r="AB8878" i="1"/>
  <c r="AD8878" i="1" s="1"/>
  <c r="AE8877" i="1"/>
  <c r="AE4294" i="1" l="1"/>
  <c r="AB4295" i="1"/>
  <c r="AD4294" i="1"/>
  <c r="AB8879" i="1"/>
  <c r="AD8879" i="1" s="1"/>
  <c r="AE8878" i="1"/>
  <c r="AE4295" i="1" l="1"/>
  <c r="AB4296" i="1"/>
  <c r="AD4295" i="1"/>
  <c r="AB8880" i="1"/>
  <c r="AD8880" i="1" s="1"/>
  <c r="AE8879" i="1"/>
  <c r="AE4296" i="1" l="1"/>
  <c r="AD4296" i="1"/>
  <c r="AB4297" i="1"/>
  <c r="AE8880" i="1"/>
  <c r="AB8881" i="1"/>
  <c r="AD8881" i="1" s="1"/>
  <c r="AE4297" i="1" l="1"/>
  <c r="AB4298" i="1"/>
  <c r="AD4297" i="1"/>
  <c r="AE8881" i="1"/>
  <c r="AB8882" i="1"/>
  <c r="AD8882" i="1" s="1"/>
  <c r="AE4298" i="1" l="1"/>
  <c r="AB4299" i="1"/>
  <c r="AD4298" i="1"/>
  <c r="AB8883" i="1"/>
  <c r="AD8883" i="1" s="1"/>
  <c r="AE8882" i="1"/>
  <c r="AE4299" i="1" l="1"/>
  <c r="AB4300" i="1"/>
  <c r="AD4299" i="1"/>
  <c r="AB8884" i="1"/>
  <c r="AD8884" i="1" s="1"/>
  <c r="AE8883" i="1"/>
  <c r="AE4300" i="1" l="1"/>
  <c r="AB4301" i="1"/>
  <c r="AD4300" i="1"/>
  <c r="AE8884" i="1"/>
  <c r="AB8885" i="1"/>
  <c r="AD8885" i="1" s="1"/>
  <c r="AE4301" i="1" l="1"/>
  <c r="AB4302" i="1"/>
  <c r="AD4301" i="1"/>
  <c r="AE8885" i="1"/>
  <c r="AB8886" i="1"/>
  <c r="AD8886" i="1" s="1"/>
  <c r="AE4302" i="1" l="1"/>
  <c r="AD4302" i="1"/>
  <c r="AB4303" i="1"/>
  <c r="AE8886" i="1"/>
  <c r="AB8887" i="1"/>
  <c r="AD8887" i="1" s="1"/>
  <c r="AD4303" i="1" l="1"/>
  <c r="AB4304" i="1"/>
  <c r="AE4303" i="1"/>
  <c r="AE8887" i="1"/>
  <c r="AB8888" i="1"/>
  <c r="AD8888" i="1" s="1"/>
  <c r="AE4304" i="1" l="1"/>
  <c r="AD4304" i="1"/>
  <c r="AB4305" i="1"/>
  <c r="AE8888" i="1"/>
  <c r="AB8889" i="1"/>
  <c r="AD8889" i="1" s="1"/>
  <c r="AE4305" i="1" l="1"/>
  <c r="AB4306" i="1"/>
  <c r="AD4305" i="1"/>
  <c r="AB8890" i="1"/>
  <c r="AD8890" i="1" s="1"/>
  <c r="AE8889" i="1"/>
  <c r="AE4306" i="1" l="1"/>
  <c r="AB4307" i="1"/>
  <c r="AD4306" i="1"/>
  <c r="AE8890" i="1"/>
  <c r="AB8891" i="1"/>
  <c r="AD8891" i="1" s="1"/>
  <c r="AE4307" i="1" l="1"/>
  <c r="AB4308" i="1"/>
  <c r="AD4307" i="1"/>
  <c r="AB8892" i="1"/>
  <c r="AD8892" i="1" s="1"/>
  <c r="AE8891" i="1"/>
  <c r="AE4308" i="1" l="1"/>
  <c r="AD4308" i="1"/>
  <c r="AB4309" i="1"/>
  <c r="AB8893" i="1"/>
  <c r="AD8893" i="1" s="1"/>
  <c r="AE8892" i="1"/>
  <c r="AE4309" i="1" l="1"/>
  <c r="AB4310" i="1"/>
  <c r="AD4309" i="1"/>
  <c r="AB8894" i="1"/>
  <c r="AD8894" i="1" s="1"/>
  <c r="AE8893" i="1"/>
  <c r="AE4310" i="1" l="1"/>
  <c r="AB4311" i="1"/>
  <c r="AD4310" i="1"/>
  <c r="AB8895" i="1"/>
  <c r="AD8895" i="1" s="1"/>
  <c r="AE8894" i="1"/>
  <c r="AE4311" i="1" l="1"/>
  <c r="AD4311" i="1"/>
  <c r="AB4312" i="1"/>
  <c r="AE8895" i="1"/>
  <c r="AB8896" i="1"/>
  <c r="AD8896" i="1" s="1"/>
  <c r="AE4312" i="1" l="1"/>
  <c r="AB4313" i="1"/>
  <c r="AD4312" i="1"/>
  <c r="AE8896" i="1"/>
  <c r="AB8897" i="1"/>
  <c r="AD8897" i="1" s="1"/>
  <c r="AE4313" i="1" l="1"/>
  <c r="AB4314" i="1"/>
  <c r="AD4313" i="1"/>
  <c r="AE8897" i="1"/>
  <c r="AB8898" i="1"/>
  <c r="AD8898" i="1" s="1"/>
  <c r="AE4314" i="1" l="1"/>
  <c r="AB4315" i="1"/>
  <c r="AD4314" i="1"/>
  <c r="AB8899" i="1"/>
  <c r="AD8899" i="1" s="1"/>
  <c r="AE8898" i="1"/>
  <c r="AE4315" i="1" l="1"/>
  <c r="AB4316" i="1"/>
  <c r="AD4315" i="1"/>
  <c r="AE8899" i="1"/>
  <c r="AB8900" i="1"/>
  <c r="AD8900" i="1" s="1"/>
  <c r="AE4316" i="1" l="1"/>
  <c r="AB4317" i="1"/>
  <c r="AD4316" i="1"/>
  <c r="AE8900" i="1"/>
  <c r="AB8901" i="1"/>
  <c r="AD8901" i="1" s="1"/>
  <c r="AE4317" i="1" l="1"/>
  <c r="AD4317" i="1"/>
  <c r="AB4318" i="1"/>
  <c r="AE8901" i="1"/>
  <c r="AB8902" i="1"/>
  <c r="AD8902" i="1" s="1"/>
  <c r="AE4318" i="1" l="1"/>
  <c r="AB4319" i="1"/>
  <c r="AD4318" i="1"/>
  <c r="AE8902" i="1"/>
  <c r="AB8903" i="1"/>
  <c r="AD8903" i="1" s="1"/>
  <c r="AE4319" i="1" l="1"/>
  <c r="AD4319" i="1"/>
  <c r="AB4320" i="1"/>
  <c r="AB8904" i="1"/>
  <c r="AD8904" i="1" s="1"/>
  <c r="AE8903" i="1"/>
  <c r="AE4320" i="1" l="1"/>
  <c r="AD4320" i="1"/>
  <c r="AB4321" i="1"/>
  <c r="AB8905" i="1"/>
  <c r="AD8905" i="1" s="1"/>
  <c r="AE8904" i="1"/>
  <c r="AE4321" i="1" l="1"/>
  <c r="AB4322" i="1"/>
  <c r="AD4321" i="1"/>
  <c r="AE8905" i="1"/>
  <c r="AB8906" i="1"/>
  <c r="AD8906" i="1" s="1"/>
  <c r="AE4322" i="1" l="1"/>
  <c r="AD4322" i="1"/>
  <c r="AB4323" i="1"/>
  <c r="AB8907" i="1"/>
  <c r="AD8907" i="1" s="1"/>
  <c r="AE8906" i="1"/>
  <c r="AE4323" i="1" l="1"/>
  <c r="AD4323" i="1"/>
  <c r="AB4324" i="1"/>
  <c r="AB8908" i="1"/>
  <c r="AD8908" i="1" s="1"/>
  <c r="AE8907" i="1"/>
  <c r="AE4324" i="1" l="1"/>
  <c r="AB4325" i="1"/>
  <c r="AD4324" i="1"/>
  <c r="AB8909" i="1"/>
  <c r="AD8909" i="1" s="1"/>
  <c r="AE8908" i="1"/>
  <c r="AE4325" i="1" l="1"/>
  <c r="AB4326" i="1"/>
  <c r="AD4325" i="1"/>
  <c r="AB8910" i="1"/>
  <c r="AD8910" i="1" s="1"/>
  <c r="AE8909" i="1"/>
  <c r="AE4326" i="1" l="1"/>
  <c r="AD4326" i="1"/>
  <c r="AB4327" i="1"/>
  <c r="AE8910" i="1"/>
  <c r="AB8911" i="1"/>
  <c r="AD8911" i="1" s="1"/>
  <c r="AE4327" i="1" l="1"/>
  <c r="AB4328" i="1"/>
  <c r="AD4327" i="1"/>
  <c r="AE8911" i="1"/>
  <c r="AB8912" i="1"/>
  <c r="AD8912" i="1" s="1"/>
  <c r="AE4328" i="1" l="1"/>
  <c r="AB4329" i="1"/>
  <c r="AD4328" i="1"/>
  <c r="AE8912" i="1"/>
  <c r="AB8913" i="1"/>
  <c r="AD8913" i="1" s="1"/>
  <c r="AE4329" i="1" l="1"/>
  <c r="AB4330" i="1"/>
  <c r="AD4329" i="1"/>
  <c r="AB8914" i="1"/>
  <c r="AD8914" i="1" s="1"/>
  <c r="AE8913" i="1"/>
  <c r="AE4330" i="1" l="1"/>
  <c r="AB4331" i="1"/>
  <c r="AD4330" i="1"/>
  <c r="AE8914" i="1"/>
  <c r="AB8915" i="1"/>
  <c r="AD8915" i="1" s="1"/>
  <c r="AE4331" i="1" l="1"/>
  <c r="AB4332" i="1"/>
  <c r="AD4331" i="1"/>
  <c r="AE8915" i="1"/>
  <c r="AB8916" i="1"/>
  <c r="AD8916" i="1" s="1"/>
  <c r="AE4332" i="1" l="1"/>
  <c r="AD4332" i="1"/>
  <c r="AB4333" i="1"/>
  <c r="AE8916" i="1"/>
  <c r="AB8917" i="1"/>
  <c r="AD8917" i="1" s="1"/>
  <c r="AE4333" i="1" l="1"/>
  <c r="AB4334" i="1"/>
  <c r="AD4333" i="1"/>
  <c r="AE8917" i="1"/>
  <c r="AB8918" i="1"/>
  <c r="AD8918" i="1" s="1"/>
  <c r="AE4334" i="1" l="1"/>
  <c r="AD4334" i="1"/>
  <c r="AB4335" i="1"/>
  <c r="AE8918" i="1"/>
  <c r="AB8919" i="1"/>
  <c r="AD8919" i="1" s="1"/>
  <c r="AE4335" i="1" l="1"/>
  <c r="AD4335" i="1"/>
  <c r="AB4336" i="1"/>
  <c r="AB8920" i="1"/>
  <c r="AD8920" i="1" s="1"/>
  <c r="AE8919" i="1"/>
  <c r="AE4336" i="1" l="1"/>
  <c r="AB4337" i="1"/>
  <c r="AD4336" i="1"/>
  <c r="AE8920" i="1"/>
  <c r="AB8921" i="1"/>
  <c r="AD8921" i="1" s="1"/>
  <c r="AE4337" i="1" l="1"/>
  <c r="AB4338" i="1"/>
  <c r="AD4337" i="1"/>
  <c r="AE8921" i="1"/>
  <c r="AB8922" i="1"/>
  <c r="AD8922" i="1" s="1"/>
  <c r="AE4338" i="1" l="1"/>
  <c r="AD4338" i="1"/>
  <c r="AB4339" i="1"/>
  <c r="AB8923" i="1"/>
  <c r="AD8923" i="1" s="1"/>
  <c r="AE8922" i="1"/>
  <c r="AE4339" i="1" l="1"/>
  <c r="AB4340" i="1"/>
  <c r="AD4339" i="1"/>
  <c r="AB8924" i="1"/>
  <c r="AD8924" i="1" s="1"/>
  <c r="AE8923" i="1"/>
  <c r="AE4340" i="1" l="1"/>
  <c r="AB4341" i="1"/>
  <c r="AD4340" i="1"/>
  <c r="AB8925" i="1"/>
  <c r="AD8925" i="1" s="1"/>
  <c r="AE8924" i="1"/>
  <c r="AE4341" i="1" l="1"/>
  <c r="AD4341" i="1"/>
  <c r="AB4342" i="1"/>
  <c r="AE8925" i="1"/>
  <c r="AB8926" i="1"/>
  <c r="AD8926" i="1" s="1"/>
  <c r="AE4342" i="1" l="1"/>
  <c r="AB4343" i="1"/>
  <c r="AD4342" i="1"/>
  <c r="AE8926" i="1"/>
  <c r="AB8927" i="1"/>
  <c r="AD8927" i="1" s="1"/>
  <c r="AE4343" i="1" l="1"/>
  <c r="AB4344" i="1"/>
  <c r="AD4343" i="1"/>
  <c r="AE8927" i="1"/>
  <c r="AB8928" i="1"/>
  <c r="AD8928" i="1" s="1"/>
  <c r="AE4344" i="1" l="1"/>
  <c r="AD4344" i="1"/>
  <c r="AB4345" i="1"/>
  <c r="AB8929" i="1"/>
  <c r="AD8929" i="1" s="1"/>
  <c r="AE8928" i="1"/>
  <c r="AE4345" i="1" l="1"/>
  <c r="AB4346" i="1"/>
  <c r="AD4345" i="1"/>
  <c r="AE8929" i="1"/>
  <c r="AB8930" i="1"/>
  <c r="AD8930" i="1" s="1"/>
  <c r="AE4346" i="1" l="1"/>
  <c r="AB4347" i="1"/>
  <c r="AD4346" i="1"/>
  <c r="AB8931" i="1"/>
  <c r="AD8931" i="1" s="1"/>
  <c r="AE8930" i="1"/>
  <c r="AE4347" i="1" l="1"/>
  <c r="AD4347" i="1"/>
  <c r="AB4348" i="1"/>
  <c r="AE8931" i="1"/>
  <c r="AB8932" i="1"/>
  <c r="AD8932" i="1" s="1"/>
  <c r="AE4348" i="1" l="1"/>
  <c r="AB4349" i="1"/>
  <c r="AD4348" i="1"/>
  <c r="AE8932" i="1"/>
  <c r="AB8933" i="1"/>
  <c r="AD8933" i="1" s="1"/>
  <c r="AE4349" i="1" l="1"/>
  <c r="AD4349" i="1"/>
  <c r="AB4350" i="1"/>
  <c r="AB8934" i="1"/>
  <c r="AD8934" i="1" s="1"/>
  <c r="AE8933" i="1"/>
  <c r="AE4350" i="1" l="1"/>
  <c r="AB4351" i="1"/>
  <c r="AD4350" i="1"/>
  <c r="AB8935" i="1"/>
  <c r="AD8935" i="1" s="1"/>
  <c r="AE8934" i="1"/>
  <c r="AD4351" i="1" l="1"/>
  <c r="AB4352" i="1"/>
  <c r="AE4351" i="1"/>
  <c r="AE8935" i="1"/>
  <c r="AB8936" i="1"/>
  <c r="AD8936" i="1" s="1"/>
  <c r="AE4352" i="1" l="1"/>
  <c r="AD4352" i="1"/>
  <c r="AB4353" i="1"/>
  <c r="AE8936" i="1"/>
  <c r="AB8937" i="1"/>
  <c r="AD8937" i="1" s="1"/>
  <c r="AE4353" i="1" l="1"/>
  <c r="AD4353" i="1"/>
  <c r="AB4354" i="1"/>
  <c r="AB8938" i="1"/>
  <c r="AD8938" i="1" s="1"/>
  <c r="AE8937" i="1"/>
  <c r="AE4354" i="1" l="1"/>
  <c r="AB4355" i="1"/>
  <c r="AD4354" i="1"/>
  <c r="AB8939" i="1"/>
  <c r="AD8939" i="1" s="1"/>
  <c r="AE8938" i="1"/>
  <c r="AE4355" i="1" l="1"/>
  <c r="AB4356" i="1"/>
  <c r="AD4355" i="1"/>
  <c r="AB8940" i="1"/>
  <c r="AD8940" i="1" s="1"/>
  <c r="AE8939" i="1"/>
  <c r="AE4356" i="1" l="1"/>
  <c r="AD4356" i="1"/>
  <c r="AB4357" i="1"/>
  <c r="AE8940" i="1"/>
  <c r="AB8941" i="1"/>
  <c r="AD8941" i="1" s="1"/>
  <c r="AE4357" i="1" l="1"/>
  <c r="AB4358" i="1"/>
  <c r="AD4357" i="1"/>
  <c r="AE8941" i="1"/>
  <c r="AB8942" i="1"/>
  <c r="AD8942" i="1" s="1"/>
  <c r="AE4358" i="1" l="1"/>
  <c r="AB4359" i="1"/>
  <c r="AD4358" i="1"/>
  <c r="AE8942" i="1"/>
  <c r="AB8943" i="1"/>
  <c r="AD8943" i="1" s="1"/>
  <c r="AE4359" i="1" l="1"/>
  <c r="AD4359" i="1"/>
  <c r="AB4360" i="1"/>
  <c r="AB8944" i="1"/>
  <c r="AD8944" i="1" s="1"/>
  <c r="AE8943" i="1"/>
  <c r="AE4360" i="1" l="1"/>
  <c r="AB4361" i="1"/>
  <c r="AD4360" i="1"/>
  <c r="AE8944" i="1"/>
  <c r="AB8945" i="1"/>
  <c r="AD8945" i="1" s="1"/>
  <c r="AE4361" i="1" l="1"/>
  <c r="AB4362" i="1"/>
  <c r="AD4361" i="1"/>
  <c r="AE8945" i="1"/>
  <c r="AB8946" i="1"/>
  <c r="AD8946" i="1" s="1"/>
  <c r="AE4362" i="1" l="1"/>
  <c r="AD4362" i="1"/>
  <c r="AB4363" i="1"/>
  <c r="AE8946" i="1"/>
  <c r="AB8947" i="1"/>
  <c r="AD8947" i="1" s="1"/>
  <c r="AE4363" i="1" l="1"/>
  <c r="AB4364" i="1"/>
  <c r="AD4363" i="1"/>
  <c r="AE8947" i="1"/>
  <c r="AB8948" i="1"/>
  <c r="AD8948" i="1" s="1"/>
  <c r="AE4364" i="1" l="1"/>
  <c r="AD4364" i="1"/>
  <c r="AB4365" i="1"/>
  <c r="AB8949" i="1"/>
  <c r="AD8949" i="1" s="1"/>
  <c r="AE8948" i="1"/>
  <c r="AE4365" i="1" l="1"/>
  <c r="AD4365" i="1"/>
  <c r="AB4366" i="1"/>
  <c r="AB8950" i="1"/>
  <c r="AD8950" i="1" s="1"/>
  <c r="AE8949" i="1"/>
  <c r="AE4366" i="1" l="1"/>
  <c r="AB4367" i="1"/>
  <c r="AD4366" i="1"/>
  <c r="AE8950" i="1"/>
  <c r="AB8951" i="1"/>
  <c r="AD8951" i="1" s="1"/>
  <c r="AD4367" i="1" l="1"/>
  <c r="AB4368" i="1"/>
  <c r="AE4367" i="1"/>
  <c r="AE8951" i="1"/>
  <c r="AB8952" i="1"/>
  <c r="AD8952" i="1" s="1"/>
  <c r="AE4368" i="1" l="1"/>
  <c r="AD4368" i="1"/>
  <c r="AB4369" i="1"/>
  <c r="AB8953" i="1"/>
  <c r="AD8953" i="1" s="1"/>
  <c r="AE8952" i="1"/>
  <c r="AE4369" i="1" l="1"/>
  <c r="AB4370" i="1"/>
  <c r="AD4369" i="1"/>
  <c r="AB8954" i="1"/>
  <c r="AD8954" i="1" s="1"/>
  <c r="AE8953" i="1"/>
  <c r="AE4370" i="1" l="1"/>
  <c r="AB4371" i="1"/>
  <c r="AD4370" i="1"/>
  <c r="AB8955" i="1"/>
  <c r="AD8955" i="1" s="1"/>
  <c r="AE8954" i="1"/>
  <c r="AE4371" i="1" l="1"/>
  <c r="AD4371" i="1"/>
  <c r="AB4372" i="1"/>
  <c r="AE8955" i="1"/>
  <c r="AB8956" i="1"/>
  <c r="AD8956" i="1" s="1"/>
  <c r="AE4372" i="1" l="1"/>
  <c r="AB4373" i="1"/>
  <c r="AD4372" i="1"/>
  <c r="AE8956" i="1"/>
  <c r="AB8957" i="1"/>
  <c r="AD8957" i="1" s="1"/>
  <c r="AE4373" i="1" l="1"/>
  <c r="AB4374" i="1"/>
  <c r="AD4373" i="1"/>
  <c r="AE8957" i="1"/>
  <c r="AB8958" i="1"/>
  <c r="AD8958" i="1" s="1"/>
  <c r="AE4374" i="1" l="1"/>
  <c r="AD4374" i="1"/>
  <c r="AB4375" i="1"/>
  <c r="AB8959" i="1"/>
  <c r="AD8959" i="1" s="1"/>
  <c r="AE8958" i="1"/>
  <c r="AE4375" i="1" l="1"/>
  <c r="AD4375" i="1"/>
  <c r="AB4376" i="1"/>
  <c r="AE8959" i="1"/>
  <c r="AB8960" i="1"/>
  <c r="AD8960" i="1" s="1"/>
  <c r="AE4376" i="1" l="1"/>
  <c r="AB4377" i="1"/>
  <c r="AD4376" i="1"/>
  <c r="AE8960" i="1"/>
  <c r="AB8961" i="1"/>
  <c r="AD8961" i="1" s="1"/>
  <c r="AE4377" i="1" l="1"/>
  <c r="AD4377" i="1"/>
  <c r="AB4378" i="1"/>
  <c r="AE8961" i="1"/>
  <c r="AB8962" i="1"/>
  <c r="AD8962" i="1" s="1"/>
  <c r="AE4378" i="1" l="1"/>
  <c r="AB4379" i="1"/>
  <c r="AD4378" i="1"/>
  <c r="AE8962" i="1"/>
  <c r="AB8963" i="1"/>
  <c r="AD8963" i="1" s="1"/>
  <c r="AE4379" i="1" l="1"/>
  <c r="AD4379" i="1"/>
  <c r="AB4380" i="1"/>
  <c r="AB8964" i="1"/>
  <c r="AD8964" i="1" s="1"/>
  <c r="AE8963" i="1"/>
  <c r="AE4380" i="1" l="1"/>
  <c r="AD4380" i="1"/>
  <c r="AB4381" i="1"/>
  <c r="AB8965" i="1"/>
  <c r="AD8965" i="1" s="1"/>
  <c r="AE8964" i="1"/>
  <c r="AE4381" i="1" l="1"/>
  <c r="AB4382" i="1"/>
  <c r="AD4381" i="1"/>
  <c r="AE8965" i="1"/>
  <c r="AB8966" i="1"/>
  <c r="AD8966" i="1" s="1"/>
  <c r="AE4382" i="1" l="1"/>
  <c r="AB4383" i="1"/>
  <c r="AD4382" i="1"/>
  <c r="AE8966" i="1"/>
  <c r="AB8967" i="1"/>
  <c r="AD8967" i="1" s="1"/>
  <c r="AE4383" i="1" l="1"/>
  <c r="AD4383" i="1"/>
  <c r="AB4384" i="1"/>
  <c r="AB8968" i="1"/>
  <c r="AD8968" i="1" s="1"/>
  <c r="AE8967" i="1"/>
  <c r="AE4384" i="1" l="1"/>
  <c r="AB4385" i="1"/>
  <c r="AD4384" i="1"/>
  <c r="AB8969" i="1"/>
  <c r="AD8969" i="1" s="1"/>
  <c r="AE8968" i="1"/>
  <c r="AE4385" i="1" l="1"/>
  <c r="AB4386" i="1"/>
  <c r="AD4385" i="1"/>
  <c r="AE8969" i="1"/>
  <c r="AB8970" i="1"/>
  <c r="AD8970" i="1" s="1"/>
  <c r="AE4386" i="1" l="1"/>
  <c r="AD4386" i="1"/>
  <c r="AB4387" i="1"/>
  <c r="AE8970" i="1"/>
  <c r="AB8971" i="1"/>
  <c r="AD8971" i="1" s="1"/>
  <c r="AE4387" i="1" l="1"/>
  <c r="AB4388" i="1"/>
  <c r="AD4387" i="1"/>
  <c r="AE8971" i="1"/>
  <c r="AB8972" i="1"/>
  <c r="AD8972" i="1" s="1"/>
  <c r="AE4388" i="1" l="1"/>
  <c r="AB4389" i="1"/>
  <c r="AD4388" i="1"/>
  <c r="AE8972" i="1"/>
  <c r="AB8973" i="1"/>
  <c r="AD8973" i="1" s="1"/>
  <c r="AE4389" i="1" l="1"/>
  <c r="AD4389" i="1"/>
  <c r="AB4390" i="1"/>
  <c r="AB8974" i="1"/>
  <c r="AD8974" i="1" s="1"/>
  <c r="AE8973" i="1"/>
  <c r="AE4390" i="1" l="1"/>
  <c r="AB4391" i="1"/>
  <c r="AD4390" i="1"/>
  <c r="AE8974" i="1"/>
  <c r="AB8975" i="1"/>
  <c r="AD8975" i="1" s="1"/>
  <c r="AE4391" i="1" l="1"/>
  <c r="AB4392" i="1"/>
  <c r="AD4391" i="1"/>
  <c r="AB8976" i="1"/>
  <c r="AD8976" i="1" s="1"/>
  <c r="AE8975" i="1"/>
  <c r="AE4392" i="1" l="1"/>
  <c r="AD4392" i="1"/>
  <c r="AB4393" i="1"/>
  <c r="AE8976" i="1"/>
  <c r="AB8977" i="1"/>
  <c r="AD8977" i="1" s="1"/>
  <c r="AE4393" i="1" l="1"/>
  <c r="AB4394" i="1"/>
  <c r="AD4393" i="1"/>
  <c r="AE8977" i="1"/>
  <c r="AB8978" i="1"/>
  <c r="AD8978" i="1" s="1"/>
  <c r="AE4394" i="1" l="1"/>
  <c r="AD4394" i="1"/>
  <c r="AB4395" i="1"/>
  <c r="AB8979" i="1"/>
  <c r="AD8979" i="1" s="1"/>
  <c r="AE8978" i="1"/>
  <c r="AE4395" i="1" l="1"/>
  <c r="AD4395" i="1"/>
  <c r="AB4396" i="1"/>
  <c r="AB8980" i="1"/>
  <c r="AD8980" i="1" s="1"/>
  <c r="AE8979" i="1"/>
  <c r="AE4396" i="1" l="1"/>
  <c r="AB4397" i="1"/>
  <c r="AD4396" i="1"/>
  <c r="AB8981" i="1"/>
  <c r="AD8981" i="1" s="1"/>
  <c r="AE8980" i="1"/>
  <c r="AE4397" i="1" l="1"/>
  <c r="AB4398" i="1"/>
  <c r="AD4397" i="1"/>
  <c r="AE8981" i="1"/>
  <c r="AB8982" i="1"/>
  <c r="AD8982" i="1" s="1"/>
  <c r="AE4398" i="1" l="1"/>
  <c r="AB4399" i="1"/>
  <c r="AD4398" i="1"/>
  <c r="AE8982" i="1"/>
  <c r="AB8983" i="1"/>
  <c r="AD8983" i="1" s="1"/>
  <c r="AE4399" i="1" l="1"/>
  <c r="AD4399" i="1"/>
  <c r="AB4400" i="1"/>
  <c r="AE8983" i="1"/>
  <c r="AB8984" i="1"/>
  <c r="AD8984" i="1" s="1"/>
  <c r="AE4400" i="1" l="1"/>
  <c r="AD4400" i="1"/>
  <c r="AB4401" i="1"/>
  <c r="AE8984" i="1"/>
  <c r="AB8985" i="1"/>
  <c r="AD8985" i="1" s="1"/>
  <c r="AE4401" i="1" l="1"/>
  <c r="AD4401" i="1"/>
  <c r="AB4402" i="1"/>
  <c r="AE8985" i="1"/>
  <c r="AB8986" i="1"/>
  <c r="AD8986" i="1" s="1"/>
  <c r="AE4402" i="1" l="1"/>
  <c r="AB4403" i="1"/>
  <c r="AD4402" i="1"/>
  <c r="AE8986" i="1"/>
  <c r="AB8987" i="1"/>
  <c r="AD8987" i="1" s="1"/>
  <c r="AE4403" i="1" l="1"/>
  <c r="AB4404" i="1"/>
  <c r="AD4403" i="1"/>
  <c r="AE8987" i="1"/>
  <c r="AB8988" i="1"/>
  <c r="AD8988" i="1" s="1"/>
  <c r="AE4404" i="1" l="1"/>
  <c r="AD4404" i="1"/>
  <c r="AB4405" i="1"/>
  <c r="AE8988" i="1"/>
  <c r="AB8989" i="1"/>
  <c r="AD8989" i="1" s="1"/>
  <c r="AE4405" i="1" l="1"/>
  <c r="AB4406" i="1"/>
  <c r="AD4405" i="1"/>
  <c r="AE8989" i="1"/>
  <c r="AB8990" i="1"/>
  <c r="AD8990" i="1" s="1"/>
  <c r="AE4406" i="1" l="1"/>
  <c r="AB4407" i="1"/>
  <c r="AD4406" i="1"/>
  <c r="AE8990" i="1"/>
  <c r="AB8991" i="1"/>
  <c r="AD8991" i="1" s="1"/>
  <c r="AE4407" i="1" l="1"/>
  <c r="AD4407" i="1"/>
  <c r="AB4408" i="1"/>
  <c r="AE8991" i="1"/>
  <c r="AB8992" i="1"/>
  <c r="AD8992" i="1" s="1"/>
  <c r="AE4408" i="1" l="1"/>
  <c r="AB4409" i="1"/>
  <c r="AD4408" i="1"/>
  <c r="AE8992" i="1"/>
  <c r="AB8993" i="1"/>
  <c r="AD8993" i="1" s="1"/>
  <c r="AE4409" i="1" l="1"/>
  <c r="AD4409" i="1"/>
  <c r="AB4410" i="1"/>
  <c r="AE8993" i="1"/>
  <c r="AB8994" i="1"/>
  <c r="AD8994" i="1" s="1"/>
  <c r="AE4410" i="1" l="1"/>
  <c r="AD4410" i="1"/>
  <c r="AB4411" i="1"/>
  <c r="AB8995" i="1"/>
  <c r="AD8995" i="1" s="1"/>
  <c r="AE8994" i="1"/>
  <c r="AE4411" i="1" l="1"/>
  <c r="AB4412" i="1"/>
  <c r="AD4411" i="1"/>
  <c r="AE8995" i="1"/>
  <c r="AB8996" i="1"/>
  <c r="AD8996" i="1" s="1"/>
  <c r="AE4412" i="1" l="1"/>
  <c r="AB4413" i="1"/>
  <c r="AD4412" i="1"/>
  <c r="AE8996" i="1"/>
  <c r="AB8997" i="1"/>
  <c r="AD8997" i="1" s="1"/>
  <c r="AE4413" i="1" l="1"/>
  <c r="AB4414" i="1"/>
  <c r="AD4413" i="1"/>
  <c r="AE8997" i="1"/>
  <c r="AB8998" i="1"/>
  <c r="AD8998" i="1" s="1"/>
  <c r="AE4414" i="1" l="1"/>
  <c r="AB4415" i="1"/>
  <c r="AD4414" i="1"/>
  <c r="AB8999" i="1"/>
  <c r="AD8999" i="1" s="1"/>
  <c r="AE8998" i="1"/>
  <c r="AD4415" i="1" l="1"/>
  <c r="AB4416" i="1"/>
  <c r="AE4415" i="1"/>
  <c r="AE8999" i="1"/>
  <c r="AB9000" i="1"/>
  <c r="AD9000" i="1" s="1"/>
  <c r="AE4416" i="1" l="1"/>
  <c r="AD4416" i="1"/>
  <c r="AB4417" i="1"/>
  <c r="AE9000" i="1"/>
  <c r="AB9001" i="1"/>
  <c r="AD9001" i="1" s="1"/>
  <c r="AE4417" i="1" l="1"/>
  <c r="AB4418" i="1"/>
  <c r="AD4417" i="1"/>
  <c r="AE9001" i="1"/>
  <c r="AB9002" i="1"/>
  <c r="AD9002" i="1" s="1"/>
  <c r="AE4418" i="1" l="1"/>
  <c r="AB4419" i="1"/>
  <c r="AD4418" i="1"/>
  <c r="AB9003" i="1"/>
  <c r="AD9003" i="1" s="1"/>
  <c r="AE9002" i="1"/>
  <c r="AE4419" i="1" l="1"/>
  <c r="AD4419" i="1"/>
  <c r="AB4420" i="1"/>
  <c r="AB9004" i="1"/>
  <c r="AD9004" i="1" s="1"/>
  <c r="AE9003" i="1"/>
  <c r="AE4420" i="1" l="1"/>
  <c r="AB4421" i="1"/>
  <c r="AD4420" i="1"/>
  <c r="AE9004" i="1"/>
  <c r="AB9005" i="1"/>
  <c r="AD9005" i="1" s="1"/>
  <c r="AE4421" i="1" l="1"/>
  <c r="AB4422" i="1"/>
  <c r="AD4421" i="1"/>
  <c r="AB9006" i="1"/>
  <c r="AD9006" i="1" s="1"/>
  <c r="AE9005" i="1"/>
  <c r="AE4422" i="1" l="1"/>
  <c r="AB4423" i="1"/>
  <c r="AD4422" i="1"/>
  <c r="AE9006" i="1"/>
  <c r="AB9007" i="1"/>
  <c r="AD9007" i="1" s="1"/>
  <c r="AE4423" i="1" l="1"/>
  <c r="AB4424" i="1"/>
  <c r="AD4423" i="1"/>
  <c r="AE9007" i="1"/>
  <c r="AB9008" i="1"/>
  <c r="AD9008" i="1" s="1"/>
  <c r="AE4424" i="1" l="1"/>
  <c r="AB4425" i="1"/>
  <c r="AD4424" i="1"/>
  <c r="AE9008" i="1"/>
  <c r="AB9009" i="1"/>
  <c r="AD9009" i="1" s="1"/>
  <c r="AE4425" i="1" l="1"/>
  <c r="AD4425" i="1"/>
  <c r="AB4426" i="1"/>
  <c r="AB9010" i="1"/>
  <c r="AD9010" i="1" s="1"/>
  <c r="AE9009" i="1"/>
  <c r="AE4426" i="1" l="1"/>
  <c r="AB4427" i="1"/>
  <c r="AD4426" i="1"/>
  <c r="AE9010" i="1"/>
  <c r="AB9011" i="1"/>
  <c r="AD9011" i="1" s="1"/>
  <c r="AE4427" i="1" l="1"/>
  <c r="AB4428" i="1"/>
  <c r="AD4427" i="1"/>
  <c r="AE9011" i="1"/>
  <c r="AB9012" i="1"/>
  <c r="AD9012" i="1" s="1"/>
  <c r="AE4428" i="1" l="1"/>
  <c r="AB4429" i="1"/>
  <c r="AD4428" i="1"/>
  <c r="AB9013" i="1"/>
  <c r="AD9013" i="1" s="1"/>
  <c r="AE9012" i="1"/>
  <c r="AE4429" i="1" l="1"/>
  <c r="AB4430" i="1"/>
  <c r="AD4429" i="1"/>
  <c r="AB9014" i="1"/>
  <c r="AD9014" i="1" s="1"/>
  <c r="AE9013" i="1"/>
  <c r="AE4430" i="1" l="1"/>
  <c r="AB4431" i="1"/>
  <c r="AD4430" i="1"/>
  <c r="AE9014" i="1"/>
  <c r="AB9015" i="1"/>
  <c r="AD9015" i="1" s="1"/>
  <c r="AD4431" i="1" l="1"/>
  <c r="AB4432" i="1"/>
  <c r="AE4431" i="1"/>
  <c r="AE9015" i="1"/>
  <c r="AB9016" i="1"/>
  <c r="AD9016" i="1" s="1"/>
  <c r="AE4432" i="1" l="1"/>
  <c r="AB4433" i="1"/>
  <c r="AD4432" i="1"/>
  <c r="AE9016" i="1"/>
  <c r="AB9017" i="1"/>
  <c r="AD9017" i="1" s="1"/>
  <c r="AE4433" i="1" l="1"/>
  <c r="AB4434" i="1"/>
  <c r="AD4433" i="1"/>
  <c r="AB9018" i="1"/>
  <c r="AD9018" i="1" s="1"/>
  <c r="AE9017" i="1"/>
  <c r="AE4434" i="1" l="1"/>
  <c r="AD4434" i="1"/>
  <c r="AB4435" i="1"/>
  <c r="AB9019" i="1"/>
  <c r="AD9019" i="1" s="1"/>
  <c r="AE9018" i="1"/>
  <c r="AE4435" i="1" l="1"/>
  <c r="AB4436" i="1"/>
  <c r="AD4435" i="1"/>
  <c r="AE9019" i="1"/>
  <c r="AB9020" i="1"/>
  <c r="AD9020" i="1" s="1"/>
  <c r="AE4436" i="1" l="1"/>
  <c r="AB4437" i="1"/>
  <c r="AD4436" i="1"/>
  <c r="AB9021" i="1"/>
  <c r="AD9021" i="1" s="1"/>
  <c r="AE9020" i="1"/>
  <c r="AE4437" i="1" l="1"/>
  <c r="AB4438" i="1"/>
  <c r="AD4437" i="1"/>
  <c r="AE9021" i="1"/>
  <c r="AB9022" i="1"/>
  <c r="AD9022" i="1" s="1"/>
  <c r="AE4438" i="1" l="1"/>
  <c r="AB4439" i="1"/>
  <c r="AD4438" i="1"/>
  <c r="AE9022" i="1"/>
  <c r="AB9023" i="1"/>
  <c r="AD9023" i="1" s="1"/>
  <c r="AE4439" i="1" l="1"/>
  <c r="AD4439" i="1"/>
  <c r="AB4440" i="1"/>
  <c r="AE9023" i="1"/>
  <c r="AB9024" i="1"/>
  <c r="AD9024" i="1" s="1"/>
  <c r="AE4440" i="1" l="1"/>
  <c r="AD4440" i="1"/>
  <c r="AB4441" i="1"/>
  <c r="AB9025" i="1"/>
  <c r="AD9025" i="1" s="1"/>
  <c r="AE9024" i="1"/>
  <c r="AE4441" i="1" l="1"/>
  <c r="AB4442" i="1"/>
  <c r="AD4441" i="1"/>
  <c r="AE9025" i="1"/>
  <c r="AB9026" i="1"/>
  <c r="AD9026" i="1" s="1"/>
  <c r="AE4442" i="1" l="1"/>
  <c r="AB4443" i="1"/>
  <c r="AD4442" i="1"/>
  <c r="AB9027" i="1"/>
  <c r="AD9027" i="1" s="1"/>
  <c r="AE9026" i="1"/>
  <c r="AE4443" i="1" l="1"/>
  <c r="AB4444" i="1"/>
  <c r="AD4443" i="1"/>
  <c r="AB9028" i="1"/>
  <c r="AD9028" i="1" s="1"/>
  <c r="AE9027" i="1"/>
  <c r="AE4444" i="1" l="1"/>
  <c r="AB4445" i="1"/>
  <c r="AD4444" i="1"/>
  <c r="AB9029" i="1"/>
  <c r="AD9029" i="1" s="1"/>
  <c r="AE9028" i="1"/>
  <c r="AE4445" i="1" l="1"/>
  <c r="AB4446" i="1"/>
  <c r="AD4445" i="1"/>
  <c r="AE9029" i="1"/>
  <c r="AB9030" i="1"/>
  <c r="AD9030" i="1" s="1"/>
  <c r="AE4446" i="1" l="1"/>
  <c r="AD4446" i="1"/>
  <c r="AB4447" i="1"/>
  <c r="AE9030" i="1"/>
  <c r="AB9031" i="1"/>
  <c r="AD9031" i="1" s="1"/>
  <c r="AE4447" i="1" l="1"/>
  <c r="AB4448" i="1"/>
  <c r="AD4447" i="1"/>
  <c r="AE9031" i="1"/>
  <c r="AB9032" i="1"/>
  <c r="AD9032" i="1" s="1"/>
  <c r="AE4448" i="1" l="1"/>
  <c r="AB4449" i="1"/>
  <c r="AD4448" i="1"/>
  <c r="AB9033" i="1"/>
  <c r="AD9033" i="1" s="1"/>
  <c r="AE9032" i="1"/>
  <c r="AE4449" i="1" l="1"/>
  <c r="AD4449" i="1"/>
  <c r="AB4450" i="1"/>
  <c r="AB9034" i="1"/>
  <c r="AD9034" i="1" s="1"/>
  <c r="AE9033" i="1"/>
  <c r="AD4450" i="1" l="1"/>
  <c r="AE4450" i="1"/>
  <c r="AB4451" i="1"/>
  <c r="AE9034" i="1"/>
  <c r="AB9035" i="1"/>
  <c r="AD9035" i="1" s="1"/>
  <c r="AE4451" i="1" l="1"/>
  <c r="AB4452" i="1"/>
  <c r="AD4451" i="1"/>
  <c r="AB9036" i="1"/>
  <c r="AD9036" i="1" s="1"/>
  <c r="AE9035" i="1"/>
  <c r="AE4452" i="1" l="1"/>
  <c r="AB4453" i="1"/>
  <c r="AD4452" i="1"/>
  <c r="AE9036" i="1"/>
  <c r="AB9037" i="1"/>
  <c r="AD9037" i="1" s="1"/>
  <c r="AE4453" i="1" l="1"/>
  <c r="AB4454" i="1"/>
  <c r="AD4453" i="1"/>
  <c r="AE9037" i="1"/>
  <c r="AB9038" i="1"/>
  <c r="AD9038" i="1" s="1"/>
  <c r="AE4454" i="1" l="1"/>
  <c r="AD4454" i="1"/>
  <c r="AB4455" i="1"/>
  <c r="AE9038" i="1"/>
  <c r="AB9039" i="1"/>
  <c r="AD9039" i="1" s="1"/>
  <c r="AE4455" i="1" l="1"/>
  <c r="AB4456" i="1"/>
  <c r="AD4455" i="1"/>
  <c r="AB9040" i="1"/>
  <c r="AD9040" i="1" s="1"/>
  <c r="AE9039" i="1"/>
  <c r="AE4456" i="1" l="1"/>
  <c r="AB4457" i="1"/>
  <c r="AD4456" i="1"/>
  <c r="AB9041" i="1"/>
  <c r="AD9041" i="1" s="1"/>
  <c r="AE9040" i="1"/>
  <c r="AE4457" i="1" l="1"/>
  <c r="AB4458" i="1"/>
  <c r="AD4457" i="1"/>
  <c r="AB9042" i="1"/>
  <c r="AD9042" i="1" s="1"/>
  <c r="AE9041" i="1"/>
  <c r="AE4458" i="1" l="1"/>
  <c r="AB4459" i="1"/>
  <c r="AD4458" i="1"/>
  <c r="AB9043" i="1"/>
  <c r="AD9043" i="1" s="1"/>
  <c r="AE9042" i="1"/>
  <c r="AE4459" i="1" l="1"/>
  <c r="AB4460" i="1"/>
  <c r="AD4459" i="1"/>
  <c r="AB9044" i="1"/>
  <c r="AD9044" i="1" s="1"/>
  <c r="AE9043" i="1"/>
  <c r="AE4460" i="1" l="1"/>
  <c r="AB4461" i="1"/>
  <c r="AD4460" i="1"/>
  <c r="AE9044" i="1"/>
  <c r="AB9045" i="1"/>
  <c r="AD9045" i="1" s="1"/>
  <c r="AE4461" i="1" l="1"/>
  <c r="AD4461" i="1"/>
  <c r="AB4462" i="1"/>
  <c r="AE9045" i="1"/>
  <c r="AB9046" i="1"/>
  <c r="AD9046" i="1" s="1"/>
  <c r="AE4462" i="1" l="1"/>
  <c r="AB4463" i="1"/>
  <c r="AD4462" i="1"/>
  <c r="AE9046" i="1"/>
  <c r="AB9047" i="1"/>
  <c r="AD9047" i="1" s="1"/>
  <c r="AE4463" i="1" l="1"/>
  <c r="AD4463" i="1"/>
  <c r="AB4464" i="1"/>
  <c r="AB9048" i="1"/>
  <c r="AD9048" i="1" s="1"/>
  <c r="AE9047" i="1"/>
  <c r="AE4464" i="1" l="1"/>
  <c r="AD4464" i="1"/>
  <c r="AB4465" i="1"/>
  <c r="AB9049" i="1"/>
  <c r="AD9049" i="1" s="1"/>
  <c r="AE9048" i="1"/>
  <c r="AE4465" i="1" l="1"/>
  <c r="AB4466" i="1"/>
  <c r="AD4465" i="1"/>
  <c r="AE9049" i="1"/>
  <c r="AB9050" i="1"/>
  <c r="AD9050" i="1" s="1"/>
  <c r="AE4466" i="1" l="1"/>
  <c r="AB4467" i="1"/>
  <c r="AD4466" i="1"/>
  <c r="AB9051" i="1"/>
  <c r="AD9051" i="1" s="1"/>
  <c r="AE9050" i="1"/>
  <c r="AE4467" i="1" l="1"/>
  <c r="AB4468" i="1"/>
  <c r="AD4467" i="1"/>
  <c r="AE9051" i="1"/>
  <c r="AB9052" i="1"/>
  <c r="AD9052" i="1" s="1"/>
  <c r="AE4468" i="1" l="1"/>
  <c r="AB4469" i="1"/>
  <c r="AD4468" i="1"/>
  <c r="AE9052" i="1"/>
  <c r="AB9053" i="1"/>
  <c r="AD9053" i="1" s="1"/>
  <c r="AE4469" i="1" l="1"/>
  <c r="AD4469" i="1"/>
  <c r="AB4470" i="1"/>
  <c r="AE9053" i="1"/>
  <c r="AB9054" i="1"/>
  <c r="AD9054" i="1" s="1"/>
  <c r="AE4470" i="1" l="1"/>
  <c r="AB4471" i="1"/>
  <c r="AD4470" i="1"/>
  <c r="AB9055" i="1"/>
  <c r="AD9055" i="1" s="1"/>
  <c r="AE9054" i="1"/>
  <c r="AE4471" i="1" l="1"/>
  <c r="AD4471" i="1"/>
  <c r="AB4472" i="1"/>
  <c r="AB9056" i="1"/>
  <c r="AD9056" i="1" s="1"/>
  <c r="AE9055" i="1"/>
  <c r="AE4472" i="1" l="1"/>
  <c r="AD4472" i="1"/>
  <c r="AB4473" i="1"/>
  <c r="AB9057" i="1"/>
  <c r="AD9057" i="1" s="1"/>
  <c r="AE9056" i="1"/>
  <c r="AE4473" i="1" l="1"/>
  <c r="AB4474" i="1"/>
  <c r="AD4473" i="1"/>
  <c r="AB9058" i="1"/>
  <c r="AD9058" i="1" s="1"/>
  <c r="AE9057" i="1"/>
  <c r="AE4474" i="1" l="1"/>
  <c r="AB4475" i="1"/>
  <c r="AD4474" i="1"/>
  <c r="AB9059" i="1"/>
  <c r="AD9059" i="1" s="1"/>
  <c r="AE9058" i="1"/>
  <c r="AE4475" i="1" l="1"/>
  <c r="AB4476" i="1"/>
  <c r="AD4475" i="1"/>
  <c r="AE9059" i="1"/>
  <c r="AB9060" i="1"/>
  <c r="AD9060" i="1" s="1"/>
  <c r="AE4476" i="1" l="1"/>
  <c r="AD4476" i="1"/>
  <c r="AB4477" i="1"/>
  <c r="AE9060" i="1"/>
  <c r="AB9061" i="1"/>
  <c r="AD9061" i="1" s="1"/>
  <c r="AE4477" i="1" l="1"/>
  <c r="AB4478" i="1"/>
  <c r="AD4477" i="1"/>
  <c r="AE9061" i="1"/>
  <c r="AB9062" i="1"/>
  <c r="AD9062" i="1" s="1"/>
  <c r="AE4478" i="1" l="1"/>
  <c r="AD4478" i="1"/>
  <c r="AB4479" i="1"/>
  <c r="AB9063" i="1"/>
  <c r="AD9063" i="1" s="1"/>
  <c r="AE9062" i="1"/>
  <c r="AD4479" i="1" l="1"/>
  <c r="AB4480" i="1"/>
  <c r="AE4479" i="1"/>
  <c r="AB9064" i="1"/>
  <c r="AD9064" i="1" s="1"/>
  <c r="AE9063" i="1"/>
  <c r="AE4480" i="1" l="1"/>
  <c r="AB4481" i="1"/>
  <c r="AD4480" i="1"/>
  <c r="AE9064" i="1"/>
  <c r="AB9065" i="1"/>
  <c r="AD9065" i="1" s="1"/>
  <c r="AE4481" i="1" l="1"/>
  <c r="AB4482" i="1"/>
  <c r="AD4481" i="1"/>
  <c r="AE9065" i="1"/>
  <c r="AB9066" i="1"/>
  <c r="AD9066" i="1" s="1"/>
  <c r="AE4482" i="1" l="1"/>
  <c r="AD4482" i="1"/>
  <c r="AB4483" i="1"/>
  <c r="AE9066" i="1"/>
  <c r="AB9067" i="1"/>
  <c r="AD9067" i="1" s="1"/>
  <c r="AE4483" i="1" l="1"/>
  <c r="AD4483" i="1"/>
  <c r="AB4484" i="1"/>
  <c r="AE9067" i="1"/>
  <c r="AB9068" i="1"/>
  <c r="AD9068" i="1" s="1"/>
  <c r="AE4484" i="1" l="1"/>
  <c r="AD4484" i="1"/>
  <c r="AB4485" i="1"/>
  <c r="AE9068" i="1"/>
  <c r="AB9069" i="1"/>
  <c r="AD9069" i="1" s="1"/>
  <c r="AE4485" i="1" l="1"/>
  <c r="AB4486" i="1"/>
  <c r="AD4485" i="1"/>
  <c r="AB9070" i="1"/>
  <c r="AD9070" i="1" s="1"/>
  <c r="AE9069" i="1"/>
  <c r="AE4486" i="1" l="1"/>
  <c r="AB4487" i="1"/>
  <c r="AD4486" i="1"/>
  <c r="AB9071" i="1"/>
  <c r="AD9071" i="1" s="1"/>
  <c r="AE9070" i="1"/>
  <c r="AE4487" i="1" l="1"/>
  <c r="AD4487" i="1"/>
  <c r="AB4488" i="1"/>
  <c r="AB9072" i="1"/>
  <c r="AD9072" i="1" s="1"/>
  <c r="AE9071" i="1"/>
  <c r="AE4488" i="1" l="1"/>
  <c r="AD4488" i="1"/>
  <c r="AB4489" i="1"/>
  <c r="AB9073" i="1"/>
  <c r="AD9073" i="1" s="1"/>
  <c r="AE9072" i="1"/>
  <c r="AE4489" i="1" l="1"/>
  <c r="AB4490" i="1"/>
  <c r="AD4489" i="1"/>
  <c r="AB9074" i="1"/>
  <c r="AD9074" i="1" s="1"/>
  <c r="AE9073" i="1"/>
  <c r="AE4490" i="1" l="1"/>
  <c r="AD4490" i="1"/>
  <c r="AB4491" i="1"/>
  <c r="AB9075" i="1"/>
  <c r="AD9075" i="1" s="1"/>
  <c r="AE9074" i="1"/>
  <c r="AB4492" i="1" l="1"/>
  <c r="AE4491" i="1"/>
  <c r="AD4491" i="1"/>
  <c r="AE9075" i="1"/>
  <c r="AB9076" i="1"/>
  <c r="AD9076" i="1" s="1"/>
  <c r="AE4492" i="1" l="1"/>
  <c r="AB4493" i="1"/>
  <c r="AD4492" i="1"/>
  <c r="AE9076" i="1"/>
  <c r="AB9077" i="1"/>
  <c r="AD9077" i="1" s="1"/>
  <c r="AE4493" i="1" l="1"/>
  <c r="AD4493" i="1"/>
  <c r="AB4494" i="1"/>
  <c r="AB9078" i="1"/>
  <c r="AD9078" i="1" s="1"/>
  <c r="AE9077" i="1"/>
  <c r="AE4494" i="1" l="1"/>
  <c r="AB4495" i="1"/>
  <c r="AD4494" i="1"/>
  <c r="AB9079" i="1"/>
  <c r="AD9079" i="1" s="1"/>
  <c r="AE9078" i="1"/>
  <c r="AD4495" i="1" l="1"/>
  <c r="AB4496" i="1"/>
  <c r="AE4495" i="1"/>
  <c r="AE9079" i="1"/>
  <c r="AB9080" i="1"/>
  <c r="AD9080" i="1" s="1"/>
  <c r="AE4496" i="1" l="1"/>
  <c r="AD4496" i="1"/>
  <c r="AB4497" i="1"/>
  <c r="AE9080" i="1"/>
  <c r="AB9081" i="1"/>
  <c r="AD9081" i="1" s="1"/>
  <c r="AE4497" i="1" l="1"/>
  <c r="AB4498" i="1"/>
  <c r="AD4497" i="1"/>
  <c r="AE9081" i="1"/>
  <c r="AB9082" i="1"/>
  <c r="AD9082" i="1" s="1"/>
  <c r="AE4498" i="1" l="1"/>
  <c r="AB4499" i="1"/>
  <c r="AD4498" i="1"/>
  <c r="AE9082" i="1"/>
  <c r="AB9083" i="1"/>
  <c r="AD9083" i="1" s="1"/>
  <c r="AE4499" i="1" l="1"/>
  <c r="AD4499" i="1"/>
  <c r="AB4500" i="1"/>
  <c r="AE9083" i="1"/>
  <c r="AB9084" i="1"/>
  <c r="AD9084" i="1" s="1"/>
  <c r="AE4500" i="1" l="1"/>
  <c r="AB4501" i="1"/>
  <c r="AD4500" i="1"/>
  <c r="AB9085" i="1"/>
  <c r="AD9085" i="1" s="1"/>
  <c r="AE9084" i="1"/>
  <c r="AE4501" i="1" l="1"/>
  <c r="AB4502" i="1"/>
  <c r="AD4501" i="1"/>
  <c r="AB9086" i="1"/>
  <c r="AD9086" i="1" s="1"/>
  <c r="AE9085" i="1"/>
  <c r="AE4502" i="1" l="1"/>
  <c r="AB4503" i="1"/>
  <c r="AD4502" i="1"/>
  <c r="AB9087" i="1"/>
  <c r="AD9087" i="1" s="1"/>
  <c r="AE9086" i="1"/>
  <c r="AE4503" i="1" l="1"/>
  <c r="AD4503" i="1"/>
  <c r="AB4504" i="1"/>
  <c r="AB9088" i="1"/>
  <c r="AD9088" i="1" s="1"/>
  <c r="AE9087" i="1"/>
  <c r="AE4504" i="1" l="1"/>
  <c r="AB4505" i="1"/>
  <c r="AD4504" i="1"/>
  <c r="AB9089" i="1"/>
  <c r="AD9089" i="1" s="1"/>
  <c r="AE9088" i="1"/>
  <c r="AE4505" i="1" l="1"/>
  <c r="AD4505" i="1"/>
  <c r="AB4506" i="1"/>
  <c r="AE9089" i="1"/>
  <c r="AB9090" i="1"/>
  <c r="AD9090" i="1" s="1"/>
  <c r="AE4506" i="1" l="1"/>
  <c r="AD4506" i="1"/>
  <c r="AB4507" i="1"/>
  <c r="AE9090" i="1"/>
  <c r="AB9091" i="1"/>
  <c r="AD9091" i="1" s="1"/>
  <c r="AE4507" i="1" l="1"/>
  <c r="AB4508" i="1"/>
  <c r="AD4507" i="1"/>
  <c r="AE9091" i="1"/>
  <c r="AB9092" i="1"/>
  <c r="AD9092" i="1" s="1"/>
  <c r="AE4508" i="1" l="1"/>
  <c r="AD4508" i="1"/>
  <c r="AB4509" i="1"/>
  <c r="AB9093" i="1"/>
  <c r="AD9093" i="1" s="1"/>
  <c r="AE9092" i="1"/>
  <c r="AE4509" i="1" l="1"/>
  <c r="AB4510" i="1"/>
  <c r="AD4509" i="1"/>
  <c r="AB9094" i="1"/>
  <c r="AD9094" i="1" s="1"/>
  <c r="AE9093" i="1"/>
  <c r="AE4510" i="1" l="1"/>
  <c r="AB4511" i="1"/>
  <c r="AD4510" i="1"/>
  <c r="AE9094" i="1"/>
  <c r="AB9095" i="1"/>
  <c r="AD9095" i="1" s="1"/>
  <c r="AE4511" i="1" l="1"/>
  <c r="AB4512" i="1"/>
  <c r="AD4511" i="1"/>
  <c r="AE9095" i="1"/>
  <c r="AB9096" i="1"/>
  <c r="AD9096" i="1" s="1"/>
  <c r="AE4512" i="1" l="1"/>
  <c r="AD4512" i="1"/>
  <c r="AB4513" i="1"/>
  <c r="AE9096" i="1"/>
  <c r="AB9097" i="1"/>
  <c r="AD9097" i="1" s="1"/>
  <c r="AE4513" i="1" l="1"/>
  <c r="AB4514" i="1"/>
  <c r="AD4513" i="1"/>
  <c r="AE9097" i="1"/>
  <c r="AB9098" i="1"/>
  <c r="AD9098" i="1" s="1"/>
  <c r="AE4514" i="1" l="1"/>
  <c r="AD4514" i="1"/>
  <c r="AB4515" i="1"/>
  <c r="AB9099" i="1"/>
  <c r="AD9099" i="1" s="1"/>
  <c r="AE9098" i="1"/>
  <c r="AE4515" i="1" l="1"/>
  <c r="AD4515" i="1"/>
  <c r="AB4516" i="1"/>
  <c r="AB9100" i="1"/>
  <c r="AD9100" i="1" s="1"/>
  <c r="AE9099" i="1"/>
  <c r="AE4516" i="1" l="1"/>
  <c r="AB4517" i="1"/>
  <c r="AD4516" i="1"/>
  <c r="AB9101" i="1"/>
  <c r="AD9101" i="1" s="1"/>
  <c r="AE9100" i="1"/>
  <c r="AE4517" i="1" l="1"/>
  <c r="AB4518" i="1"/>
  <c r="AD4517" i="1"/>
  <c r="AB9102" i="1"/>
  <c r="AD9102" i="1" s="1"/>
  <c r="AE9101" i="1"/>
  <c r="AE4518" i="1" l="1"/>
  <c r="AD4518" i="1"/>
  <c r="AB4519" i="1"/>
  <c r="AB9103" i="1"/>
  <c r="AD9103" i="1" s="1"/>
  <c r="AE9102" i="1"/>
  <c r="AE4519" i="1" l="1"/>
  <c r="AB4520" i="1"/>
  <c r="AD4519" i="1"/>
  <c r="AB9104" i="1"/>
  <c r="AD9104" i="1" s="1"/>
  <c r="AE9103" i="1"/>
  <c r="AE4520" i="1" l="1"/>
  <c r="AD4520" i="1"/>
  <c r="AB4521" i="1"/>
  <c r="AE9104" i="1"/>
  <c r="AB9105" i="1"/>
  <c r="AD9105" i="1" s="1"/>
  <c r="AE4521" i="1" l="1"/>
  <c r="AD4521" i="1"/>
  <c r="AB4522" i="1"/>
  <c r="AE9105" i="1"/>
  <c r="AB9106" i="1"/>
  <c r="AD9106" i="1" s="1"/>
  <c r="AE4522" i="1" l="1"/>
  <c r="AB4523" i="1"/>
  <c r="AD4522" i="1"/>
  <c r="AE9106" i="1"/>
  <c r="AB9107" i="1"/>
  <c r="AD9107" i="1" s="1"/>
  <c r="AE4523" i="1" l="1"/>
  <c r="AD4523" i="1"/>
  <c r="AB4524" i="1"/>
  <c r="AB9108" i="1"/>
  <c r="AD9108" i="1" s="1"/>
  <c r="AE9107" i="1"/>
  <c r="AE4524" i="1" l="1"/>
  <c r="AB4525" i="1"/>
  <c r="AD4524" i="1"/>
  <c r="AB9109" i="1"/>
  <c r="AD9109" i="1" s="1"/>
  <c r="AE9108" i="1"/>
  <c r="AE4525" i="1" l="1"/>
  <c r="AB4526" i="1"/>
  <c r="AD4525" i="1"/>
  <c r="AE9109" i="1"/>
  <c r="AB9110" i="1"/>
  <c r="AD9110" i="1" s="1"/>
  <c r="AE4526" i="1" l="1"/>
  <c r="AB4527" i="1"/>
  <c r="AD4526" i="1"/>
  <c r="AE9110" i="1"/>
  <c r="AB9111" i="1"/>
  <c r="AD9111" i="1" s="1"/>
  <c r="AE4527" i="1" l="1"/>
  <c r="AD4527" i="1"/>
  <c r="AB4528" i="1"/>
  <c r="AE9111" i="1"/>
  <c r="AB9112" i="1"/>
  <c r="AD9112" i="1" s="1"/>
  <c r="AE4528" i="1" l="1"/>
  <c r="AB4529" i="1"/>
  <c r="AD4528" i="1"/>
  <c r="AE9112" i="1"/>
  <c r="AB9113" i="1"/>
  <c r="AD9113" i="1" s="1"/>
  <c r="AE4529" i="1" l="1"/>
  <c r="AD4529" i="1"/>
  <c r="AB4530" i="1"/>
  <c r="AB9114" i="1"/>
  <c r="AD9114" i="1" s="1"/>
  <c r="AE9113" i="1"/>
  <c r="AE4530" i="1" l="1"/>
  <c r="AB4531" i="1"/>
  <c r="AD4530" i="1"/>
  <c r="AB9115" i="1"/>
  <c r="AD9115" i="1" s="1"/>
  <c r="AE9114" i="1"/>
  <c r="AE4531" i="1" l="1"/>
  <c r="AB4532" i="1"/>
  <c r="AD4531" i="1"/>
  <c r="AB9116" i="1"/>
  <c r="AD9116" i="1" s="1"/>
  <c r="AE9115" i="1"/>
  <c r="AE4532" i="1" l="1"/>
  <c r="AB4533" i="1"/>
  <c r="AD4532" i="1"/>
  <c r="AB9117" i="1"/>
  <c r="AD9117" i="1" s="1"/>
  <c r="AE9116" i="1"/>
  <c r="AE4533" i="1" l="1"/>
  <c r="AD4533" i="1"/>
  <c r="AB4534" i="1"/>
  <c r="AB9118" i="1"/>
  <c r="AD9118" i="1" s="1"/>
  <c r="AE9117" i="1"/>
  <c r="AE4534" i="1" l="1"/>
  <c r="AB4535" i="1"/>
  <c r="AD4534" i="1"/>
  <c r="AB9119" i="1"/>
  <c r="AD9119" i="1" s="1"/>
  <c r="AE9118" i="1"/>
  <c r="AE4535" i="1" l="1"/>
  <c r="AB4536" i="1"/>
  <c r="AD4535" i="1"/>
  <c r="AE9119" i="1"/>
  <c r="AB9120" i="1"/>
  <c r="AD9120" i="1" s="1"/>
  <c r="AE4536" i="1" l="1"/>
  <c r="AD4536" i="1"/>
  <c r="AB4537" i="1"/>
  <c r="AE9120" i="1"/>
  <c r="AB9121" i="1"/>
  <c r="AD9121" i="1" s="1"/>
  <c r="AE4537" i="1" l="1"/>
  <c r="AB4538" i="1"/>
  <c r="AD4537" i="1"/>
  <c r="AE9121" i="1"/>
  <c r="AB9122" i="1"/>
  <c r="AD9122" i="1" s="1"/>
  <c r="AE4538" i="1" l="1"/>
  <c r="AD4538" i="1"/>
  <c r="AB4539" i="1"/>
  <c r="AB9123" i="1"/>
  <c r="AD9123" i="1" s="1"/>
  <c r="AE9122" i="1"/>
  <c r="AE4539" i="1" l="1"/>
  <c r="AB4540" i="1"/>
  <c r="AD4539" i="1"/>
  <c r="AB9124" i="1"/>
  <c r="AD9124" i="1" s="1"/>
  <c r="AE9123" i="1"/>
  <c r="AE4540" i="1" l="1"/>
  <c r="AB4541" i="1"/>
  <c r="AD4540" i="1"/>
  <c r="AE9124" i="1"/>
  <c r="AB9125" i="1"/>
  <c r="AD9125" i="1" s="1"/>
  <c r="AE4541" i="1" l="1"/>
  <c r="AB4542" i="1"/>
  <c r="AD4541" i="1"/>
  <c r="AB9126" i="1"/>
  <c r="AD9126" i="1" s="1"/>
  <c r="AE9125" i="1"/>
  <c r="AE4542" i="1" l="1"/>
  <c r="AB4543" i="1"/>
  <c r="AD4542" i="1"/>
  <c r="AE9126" i="1"/>
  <c r="AB9127" i="1"/>
  <c r="AD9127" i="1" s="1"/>
  <c r="AD4543" i="1" l="1"/>
  <c r="AE4543" i="1"/>
  <c r="AB4544" i="1"/>
  <c r="AE9127" i="1"/>
  <c r="AB9128" i="1"/>
  <c r="AD9128" i="1" s="1"/>
  <c r="AE4544" i="1" l="1"/>
  <c r="AD4544" i="1"/>
  <c r="AB4545" i="1"/>
  <c r="AB9129" i="1"/>
  <c r="AD9129" i="1" s="1"/>
  <c r="AE9128" i="1"/>
  <c r="AE4545" i="1" l="1"/>
  <c r="AB4546" i="1"/>
  <c r="AD4545" i="1"/>
  <c r="AB9130" i="1"/>
  <c r="AD9130" i="1" s="1"/>
  <c r="AE9129" i="1"/>
  <c r="AE4546" i="1" l="1"/>
  <c r="AB4547" i="1"/>
  <c r="AD4546" i="1"/>
  <c r="AB9131" i="1"/>
  <c r="AD9131" i="1" s="1"/>
  <c r="AE9130" i="1"/>
  <c r="AE4547" i="1" l="1"/>
  <c r="AB4548" i="1"/>
  <c r="AD4547" i="1"/>
  <c r="AB9132" i="1"/>
  <c r="AD9132" i="1" s="1"/>
  <c r="AE9131" i="1"/>
  <c r="AE4548" i="1" l="1"/>
  <c r="AB4549" i="1"/>
  <c r="AD4548" i="1"/>
  <c r="AB9133" i="1"/>
  <c r="AD9133" i="1" s="1"/>
  <c r="AE9132" i="1"/>
  <c r="AE4549" i="1" l="1"/>
  <c r="AB4550" i="1"/>
  <c r="AD4549" i="1"/>
  <c r="AB9134" i="1"/>
  <c r="AD9134" i="1" s="1"/>
  <c r="AE9133" i="1"/>
  <c r="AE4550" i="1" l="1"/>
  <c r="AB4551" i="1"/>
  <c r="AD4550" i="1"/>
  <c r="AE9134" i="1"/>
  <c r="AB9135" i="1"/>
  <c r="AD9135" i="1" s="1"/>
  <c r="AE4551" i="1" l="1"/>
  <c r="AD4551" i="1"/>
  <c r="AB4552" i="1"/>
  <c r="AE9135" i="1"/>
  <c r="AB9136" i="1"/>
  <c r="AD9136" i="1" s="1"/>
  <c r="AE4552" i="1" l="1"/>
  <c r="AB4553" i="1"/>
  <c r="AD4552" i="1"/>
  <c r="AE9136" i="1"/>
  <c r="AB9137" i="1"/>
  <c r="AD9137" i="1" s="1"/>
  <c r="AE4553" i="1" l="1"/>
  <c r="AD4553" i="1"/>
  <c r="AB4554" i="1"/>
  <c r="AE9137" i="1"/>
  <c r="AB9138" i="1"/>
  <c r="AD9138" i="1" s="1"/>
  <c r="AE4554" i="1" l="1"/>
  <c r="AB4555" i="1"/>
  <c r="AD4554" i="1"/>
  <c r="AB9139" i="1"/>
  <c r="AD9139" i="1" s="1"/>
  <c r="AE9138" i="1"/>
  <c r="AE4555" i="1" l="1"/>
  <c r="AB4556" i="1"/>
  <c r="AD4555" i="1"/>
  <c r="AE9139" i="1"/>
  <c r="AB9140" i="1"/>
  <c r="AD9140" i="1" s="1"/>
  <c r="AE4556" i="1" l="1"/>
  <c r="AB4557" i="1"/>
  <c r="AD4556" i="1"/>
  <c r="AB9141" i="1"/>
  <c r="AD9141" i="1" s="1"/>
  <c r="AE9140" i="1"/>
  <c r="AE4557" i="1" l="1"/>
  <c r="AD4557" i="1"/>
  <c r="AB4558" i="1"/>
  <c r="AE9141" i="1"/>
  <c r="AB9142" i="1"/>
  <c r="AD9142" i="1" s="1"/>
  <c r="AE4558" i="1" l="1"/>
  <c r="AB4559" i="1"/>
  <c r="AD4558" i="1"/>
  <c r="AE9142" i="1"/>
  <c r="AB9143" i="1"/>
  <c r="AD9143" i="1" s="1"/>
  <c r="AD4559" i="1" l="1"/>
  <c r="AE4559" i="1"/>
  <c r="AB4560" i="1"/>
  <c r="AB9144" i="1"/>
  <c r="AD9144" i="1" s="1"/>
  <c r="AE9143" i="1"/>
  <c r="AE4560" i="1" l="1"/>
  <c r="AD4560" i="1"/>
  <c r="AB4561" i="1"/>
  <c r="AB9145" i="1"/>
  <c r="AD9145" i="1" s="1"/>
  <c r="AE9144" i="1"/>
  <c r="AE4561" i="1" l="1"/>
  <c r="AB4562" i="1"/>
  <c r="AD4561" i="1"/>
  <c r="AB9146" i="1"/>
  <c r="AD9146" i="1" s="1"/>
  <c r="AE9145" i="1"/>
  <c r="AE4562" i="1" l="1"/>
  <c r="AB4563" i="1"/>
  <c r="AD4562" i="1"/>
  <c r="AB9147" i="1"/>
  <c r="AD9147" i="1" s="1"/>
  <c r="AE9146" i="1"/>
  <c r="AE4563" i="1" l="1"/>
  <c r="AD4563" i="1"/>
  <c r="AB4564" i="1"/>
  <c r="AB9148" i="1"/>
  <c r="AD9148" i="1" s="1"/>
  <c r="AE9147" i="1"/>
  <c r="AE4564" i="1" l="1"/>
  <c r="AB4565" i="1"/>
  <c r="AD4564" i="1"/>
  <c r="AE9148" i="1"/>
  <c r="AB9149" i="1"/>
  <c r="AD9149" i="1" s="1"/>
  <c r="AE4565" i="1" l="1"/>
  <c r="AB4566" i="1"/>
  <c r="AD4565" i="1"/>
  <c r="AE9149" i="1"/>
  <c r="AB9150" i="1"/>
  <c r="AD9150" i="1" s="1"/>
  <c r="AE4566" i="1" l="1"/>
  <c r="AB4567" i="1"/>
  <c r="AD4566" i="1"/>
  <c r="AE9150" i="1"/>
  <c r="AB9151" i="1"/>
  <c r="AD9151" i="1" s="1"/>
  <c r="AE4567" i="1" l="1"/>
  <c r="AB4568" i="1"/>
  <c r="AD4567" i="1"/>
  <c r="AE9151" i="1"/>
  <c r="AB9152" i="1"/>
  <c r="AD9152" i="1" s="1"/>
  <c r="AE4568" i="1" l="1"/>
  <c r="AD4568" i="1"/>
  <c r="AB4569" i="1"/>
  <c r="AE9152" i="1"/>
  <c r="AB9153" i="1"/>
  <c r="AD9153" i="1" s="1"/>
  <c r="AE4569" i="1" l="1"/>
  <c r="AB4570" i="1"/>
  <c r="AD4569" i="1"/>
  <c r="AB9154" i="1"/>
  <c r="AD9154" i="1" s="1"/>
  <c r="AE9153" i="1"/>
  <c r="AD4570" i="1" l="1"/>
  <c r="AE4570" i="1"/>
  <c r="AB4571" i="1"/>
  <c r="AE9154" i="1"/>
  <c r="AB9155" i="1"/>
  <c r="AD9155" i="1" s="1"/>
  <c r="AE4571" i="1" l="1"/>
  <c r="AB4572" i="1"/>
  <c r="AD4571" i="1"/>
  <c r="AB9156" i="1"/>
  <c r="AD9156" i="1" s="1"/>
  <c r="AE9155" i="1"/>
  <c r="AE4572" i="1" l="1"/>
  <c r="AD4572" i="1"/>
  <c r="AB4573" i="1"/>
  <c r="AE9156" i="1"/>
  <c r="AB9157" i="1"/>
  <c r="AD9157" i="1" s="1"/>
  <c r="AE4573" i="1" l="1"/>
  <c r="AB4574" i="1"/>
  <c r="AD4573" i="1"/>
  <c r="AE9157" i="1"/>
  <c r="AB9158" i="1"/>
  <c r="AD9158" i="1" s="1"/>
  <c r="AE4574" i="1" l="1"/>
  <c r="AD4574" i="1"/>
  <c r="AB4575" i="1"/>
  <c r="AB9159" i="1"/>
  <c r="AD9159" i="1" s="1"/>
  <c r="AE9158" i="1"/>
  <c r="AE4575" i="1" l="1"/>
  <c r="AD4575" i="1"/>
  <c r="AB4576" i="1"/>
  <c r="AB9160" i="1"/>
  <c r="AD9160" i="1" s="1"/>
  <c r="AE9159" i="1"/>
  <c r="AE4576" i="1" l="1"/>
  <c r="AB4577" i="1"/>
  <c r="AD4576" i="1"/>
  <c r="AB9161" i="1"/>
  <c r="AD9161" i="1" s="1"/>
  <c r="AE9160" i="1"/>
  <c r="AE4577" i="1" l="1"/>
  <c r="AB4578" i="1"/>
  <c r="AD4577" i="1"/>
  <c r="AE9161" i="1"/>
  <c r="AB9162" i="1"/>
  <c r="AD9162" i="1" s="1"/>
  <c r="AE4578" i="1" l="1"/>
  <c r="AD4578" i="1"/>
  <c r="AB4579" i="1"/>
  <c r="AB9163" i="1"/>
  <c r="AD9163" i="1" s="1"/>
  <c r="AE9162" i="1"/>
  <c r="AE4579" i="1" l="1"/>
  <c r="AB4580" i="1"/>
  <c r="AD4579" i="1"/>
  <c r="AB9164" i="1"/>
  <c r="AD9164" i="1" s="1"/>
  <c r="AE9163" i="1"/>
  <c r="AE4580" i="1" l="1"/>
  <c r="AB4581" i="1"/>
  <c r="AD4580" i="1"/>
  <c r="AE9164" i="1"/>
  <c r="AB9165" i="1"/>
  <c r="AD9165" i="1" s="1"/>
  <c r="AE4581" i="1" l="1"/>
  <c r="AB4582" i="1"/>
  <c r="AD4581" i="1"/>
  <c r="AE9165" i="1"/>
  <c r="AB9166" i="1"/>
  <c r="AD9166" i="1" s="1"/>
  <c r="AE4582" i="1" l="1"/>
  <c r="AB4583" i="1"/>
  <c r="AD4582" i="1"/>
  <c r="AE9166" i="1"/>
  <c r="AB9167" i="1"/>
  <c r="AD9167" i="1" s="1"/>
  <c r="AE4583" i="1" l="1"/>
  <c r="AD4583" i="1"/>
  <c r="AB4584" i="1"/>
  <c r="AE9167" i="1"/>
  <c r="AB9168" i="1"/>
  <c r="AD9168" i="1" s="1"/>
  <c r="AE4584" i="1" l="1"/>
  <c r="AD4584" i="1"/>
  <c r="AB4585" i="1"/>
  <c r="AB9169" i="1"/>
  <c r="AD9169" i="1" s="1"/>
  <c r="AE9168" i="1"/>
  <c r="AD4585" i="1" l="1"/>
  <c r="AE4585" i="1"/>
  <c r="AB4586" i="1"/>
  <c r="AE9169" i="1"/>
  <c r="AB9170" i="1"/>
  <c r="AD9170" i="1" s="1"/>
  <c r="AD4586" i="1" l="1"/>
  <c r="AE4586" i="1"/>
  <c r="AB9171" i="1"/>
  <c r="AD9171" i="1" s="1"/>
  <c r="AE9170" i="1"/>
  <c r="AE9171" i="1" l="1"/>
  <c r="AB9172" i="1"/>
  <c r="AD9172" i="1" s="1"/>
  <c r="AE9172" i="1" l="1"/>
  <c r="AB9173" i="1"/>
  <c r="AD9173" i="1" s="1"/>
  <c r="AB9174" i="1" l="1"/>
  <c r="AD9174" i="1" s="1"/>
  <c r="AE9173" i="1"/>
  <c r="AE9174" i="1" l="1"/>
  <c r="AB9175" i="1"/>
  <c r="AD9175" i="1" s="1"/>
  <c r="AB9176" i="1" l="1"/>
  <c r="AD9176" i="1" s="1"/>
  <c r="AE9175" i="1"/>
  <c r="AE9176" i="1" l="1"/>
  <c r="AB9177" i="1"/>
  <c r="AD9177" i="1" s="1"/>
  <c r="AB9178" i="1" l="1"/>
  <c r="AD9178" i="1" s="1"/>
  <c r="AE9177" i="1"/>
  <c r="AB9179" i="1" l="1"/>
  <c r="AD9179" i="1" s="1"/>
  <c r="AE9178" i="1"/>
  <c r="AE9179" i="1" l="1"/>
  <c r="AB9180" i="1"/>
  <c r="AD9180" i="1" s="1"/>
  <c r="AE9180" i="1" l="1"/>
  <c r="AB9181" i="1"/>
  <c r="AD9181" i="1" s="1"/>
  <c r="AE9181" i="1" l="1"/>
  <c r="AB9182" i="1"/>
  <c r="AD9182" i="1" s="1"/>
  <c r="AE9182" i="1" l="1"/>
  <c r="AB9183" i="1"/>
  <c r="AD9183" i="1" s="1"/>
  <c r="AB9184" i="1" l="1"/>
  <c r="AD9184" i="1" s="1"/>
  <c r="AE9183" i="1"/>
  <c r="AE9184" i="1" l="1"/>
  <c r="AB9185" i="1"/>
  <c r="AD9185" i="1" s="1"/>
  <c r="AE9185" i="1" l="1"/>
  <c r="AB9186" i="1"/>
  <c r="AD9186" i="1" s="1"/>
  <c r="AE9186" i="1" l="1"/>
  <c r="AB9187" i="1"/>
  <c r="AD9187" i="1" s="1"/>
  <c r="AE9187" i="1" l="1"/>
  <c r="AB9188" i="1"/>
  <c r="AD9188" i="1" s="1"/>
  <c r="AB9189" i="1" l="1"/>
  <c r="AD9189" i="1" s="1"/>
  <c r="AE9188" i="1"/>
  <c r="AB9190" i="1" l="1"/>
  <c r="AD9190" i="1" s="1"/>
  <c r="AE9189" i="1"/>
  <c r="AB9191" i="1" l="1"/>
  <c r="AD9191" i="1" s="1"/>
  <c r="AE9190" i="1"/>
  <c r="AE9191" i="1" l="1"/>
  <c r="AB9192" i="1"/>
  <c r="AD9192" i="1" s="1"/>
  <c r="AB9193" i="1" l="1"/>
  <c r="AD9193" i="1" s="1"/>
  <c r="AE9192" i="1"/>
  <c r="AB9194" i="1" l="1"/>
  <c r="AD9194" i="1" s="1"/>
  <c r="AE9193" i="1"/>
  <c r="AB9195" i="1" l="1"/>
  <c r="AD9195" i="1" s="1"/>
  <c r="AE9194" i="1"/>
  <c r="AE9195" i="1" l="1"/>
  <c r="AB9196" i="1"/>
  <c r="AD9196" i="1" s="1"/>
  <c r="AE9196" i="1" l="1"/>
  <c r="AB9197" i="1"/>
  <c r="AD9197" i="1" s="1"/>
  <c r="AE9197" i="1" l="1"/>
  <c r="AB9198" i="1"/>
  <c r="AD9198" i="1" s="1"/>
  <c r="AB9199" i="1" l="1"/>
  <c r="AD9199" i="1" s="1"/>
  <c r="AE9198" i="1"/>
  <c r="AE9199" i="1" l="1"/>
  <c r="AB9200" i="1"/>
  <c r="AD9200" i="1" s="1"/>
  <c r="AE9200" i="1" l="1"/>
  <c r="AB9201" i="1"/>
  <c r="AD9201" i="1" s="1"/>
  <c r="AE9201" i="1" l="1"/>
  <c r="AB9202" i="1"/>
  <c r="AD9202" i="1" s="1"/>
  <c r="AE9202" i="1" l="1"/>
  <c r="AB9203" i="1"/>
  <c r="AD9203" i="1" s="1"/>
  <c r="AB9204" i="1" l="1"/>
  <c r="AD9204" i="1" s="1"/>
  <c r="AE9203" i="1"/>
  <c r="AB9205" i="1" l="1"/>
  <c r="AD9205" i="1" s="1"/>
  <c r="AE9204" i="1"/>
  <c r="AB9206" i="1" l="1"/>
  <c r="AD9206" i="1" s="1"/>
  <c r="AE9205" i="1"/>
  <c r="AE9206" i="1" l="1"/>
  <c r="AB9207" i="1"/>
  <c r="AD9207" i="1" s="1"/>
  <c r="AB9208" i="1" l="1"/>
  <c r="AD9208" i="1" s="1"/>
  <c r="AE9207" i="1"/>
  <c r="AB9209" i="1" l="1"/>
  <c r="AD9209" i="1" s="1"/>
  <c r="AE9208" i="1"/>
  <c r="AB9210" i="1" l="1"/>
  <c r="AD9210" i="1" s="1"/>
  <c r="AE9209" i="1"/>
  <c r="AE9210" i="1" l="1"/>
  <c r="AB9211" i="1"/>
  <c r="AD9211" i="1" s="1"/>
  <c r="AE9211" i="1" l="1"/>
  <c r="AB9212" i="1"/>
  <c r="AD9212" i="1" s="1"/>
  <c r="AE9212" i="1" l="1"/>
  <c r="AB9213" i="1"/>
  <c r="AD9213" i="1" s="1"/>
  <c r="AB9214" i="1" l="1"/>
  <c r="AD9214" i="1" s="1"/>
  <c r="AE9213" i="1"/>
  <c r="AE9214" i="1" l="1"/>
  <c r="AB9215" i="1"/>
  <c r="AD9215" i="1" s="1"/>
  <c r="AE9215" i="1" l="1"/>
  <c r="AB9216" i="1"/>
  <c r="AD9216" i="1" s="1"/>
  <c r="AE9216" i="1" l="1"/>
  <c r="AB9217" i="1"/>
  <c r="AD9217" i="1" s="1"/>
  <c r="AE9217" i="1" l="1"/>
  <c r="AB9218" i="1"/>
  <c r="AD9218" i="1" s="1"/>
  <c r="AB9219" i="1" l="1"/>
  <c r="AD9219" i="1" s="1"/>
  <c r="AE9218" i="1"/>
  <c r="AB9220" i="1" l="1"/>
  <c r="AD9220" i="1" s="1"/>
  <c r="AE9219" i="1"/>
  <c r="AB9221" i="1" l="1"/>
  <c r="AD9221" i="1" s="1"/>
  <c r="AE9220" i="1"/>
  <c r="AE9221" i="1" l="1"/>
  <c r="AB9222" i="1"/>
  <c r="AD9222" i="1" s="1"/>
  <c r="AB9223" i="1" l="1"/>
  <c r="AD9223" i="1" s="1"/>
  <c r="AE9222" i="1"/>
  <c r="AB9224" i="1" l="1"/>
  <c r="AD9224" i="1" s="1"/>
  <c r="AE9223" i="1"/>
  <c r="AB9225" i="1" l="1"/>
  <c r="AD9225" i="1" s="1"/>
  <c r="AE9224" i="1"/>
  <c r="AE9225" i="1" l="1"/>
  <c r="AB9226" i="1"/>
  <c r="AD9226" i="1" s="1"/>
  <c r="AE9226" i="1" l="1"/>
  <c r="AB9227" i="1"/>
  <c r="AD9227" i="1" s="1"/>
  <c r="AE9227" i="1" l="1"/>
  <c r="AB9228" i="1"/>
  <c r="AD9228" i="1" s="1"/>
  <c r="AB9229" i="1" l="1"/>
  <c r="AD9229" i="1" s="1"/>
  <c r="AE9228" i="1"/>
  <c r="AE9229" i="1" l="1"/>
  <c r="AB9230" i="1"/>
  <c r="AD9230" i="1" s="1"/>
  <c r="AE9230" i="1" l="1"/>
  <c r="AB9231" i="1"/>
  <c r="AD9231" i="1" s="1"/>
  <c r="AE9231" i="1" l="1"/>
  <c r="AB9232" i="1"/>
  <c r="AD9232" i="1" s="1"/>
  <c r="AE9232" i="1" l="1"/>
  <c r="AB9233" i="1"/>
  <c r="AD9233" i="1" s="1"/>
  <c r="AE9233" i="1" l="1"/>
  <c r="AB9234" i="1"/>
  <c r="AD9234" i="1" s="1"/>
  <c r="AB9235" i="1" l="1"/>
  <c r="AD9235" i="1" s="1"/>
  <c r="AE9234" i="1"/>
  <c r="AB9236" i="1" l="1"/>
  <c r="AD9236" i="1" s="1"/>
  <c r="AE9235" i="1"/>
  <c r="AE9236" i="1" l="1"/>
  <c r="AB9237" i="1"/>
  <c r="AD9237" i="1" s="1"/>
  <c r="AB9238" i="1" l="1"/>
  <c r="AD9238" i="1" s="1"/>
  <c r="AE9237" i="1"/>
  <c r="AB9239" i="1" l="1"/>
  <c r="AD9239" i="1" s="1"/>
  <c r="AE9238" i="1"/>
  <c r="AB9240" i="1" l="1"/>
  <c r="AD9240" i="1" s="1"/>
  <c r="AE9239" i="1"/>
  <c r="AE9240" i="1" l="1"/>
  <c r="AB9241" i="1"/>
  <c r="AD9241" i="1" s="1"/>
  <c r="AE9241" i="1" l="1"/>
  <c r="AB9242" i="1"/>
  <c r="AD9242" i="1" s="1"/>
  <c r="AB9243" i="1" l="1"/>
  <c r="AD9243" i="1" s="1"/>
  <c r="AE9242" i="1"/>
  <c r="AB9244" i="1" l="1"/>
  <c r="AD9244" i="1" s="1"/>
  <c r="AE9243" i="1"/>
  <c r="AE9244" i="1" l="1"/>
  <c r="AB9245" i="1"/>
  <c r="AD9245" i="1" s="1"/>
  <c r="AE9245" i="1" l="1"/>
  <c r="AB9246" i="1"/>
  <c r="AD9246" i="1" s="1"/>
  <c r="AE9246" i="1" l="1"/>
  <c r="AB9247" i="1"/>
  <c r="AD9247" i="1" s="1"/>
  <c r="AE9247" i="1" l="1"/>
  <c r="AB9248" i="1"/>
  <c r="AD9248" i="1" s="1"/>
  <c r="AE9248" i="1" l="1"/>
  <c r="AB9249" i="1"/>
  <c r="AD9249" i="1" s="1"/>
  <c r="AB9250" i="1" l="1"/>
  <c r="AD9250" i="1" s="1"/>
  <c r="AE9249" i="1"/>
  <c r="AB9251" i="1" l="1"/>
  <c r="AD9251" i="1" s="1"/>
  <c r="AE9250" i="1"/>
  <c r="AE9251" i="1" l="1"/>
  <c r="AB9252" i="1"/>
  <c r="AD9252" i="1" s="1"/>
  <c r="AB9253" i="1" l="1"/>
  <c r="AD9253" i="1" s="1"/>
  <c r="AE9252" i="1"/>
  <c r="AB9254" i="1" l="1"/>
  <c r="AD9254" i="1" s="1"/>
  <c r="AE9253" i="1"/>
  <c r="AB9255" i="1" l="1"/>
  <c r="AD9255" i="1" s="1"/>
  <c r="AE9254" i="1"/>
  <c r="AE9255" i="1" l="1"/>
  <c r="AB9256" i="1"/>
  <c r="AD9256" i="1" s="1"/>
  <c r="AE9256" i="1" l="1"/>
  <c r="AB9257" i="1"/>
  <c r="AD9257" i="1" s="1"/>
  <c r="AB9258" i="1" l="1"/>
  <c r="AD9258" i="1" s="1"/>
  <c r="AE9257" i="1"/>
  <c r="AB9259" i="1" l="1"/>
  <c r="AD9259" i="1" s="1"/>
  <c r="AE9258" i="1"/>
  <c r="AE9259" i="1" l="1"/>
  <c r="AB9260" i="1"/>
  <c r="AD9260" i="1" s="1"/>
  <c r="AE9260" i="1" l="1"/>
  <c r="AB9261" i="1"/>
  <c r="AD9261" i="1" s="1"/>
  <c r="AE9261" i="1" l="1"/>
  <c r="AB9262" i="1"/>
  <c r="AD9262" i="1" s="1"/>
  <c r="AE9262" i="1" l="1"/>
  <c r="AB9263" i="1"/>
  <c r="AD9263" i="1" s="1"/>
  <c r="AE9263" i="1" l="1"/>
  <c r="AB9264" i="1"/>
  <c r="AD9264" i="1" s="1"/>
  <c r="AE9264" i="1" l="1"/>
  <c r="AB9265" i="1"/>
  <c r="AD9265" i="1" s="1"/>
  <c r="AB9266" i="1" l="1"/>
  <c r="AD9266" i="1" s="1"/>
  <c r="AE9265" i="1"/>
  <c r="AB9267" i="1" l="1"/>
  <c r="AD9267" i="1" s="1"/>
  <c r="AE9266" i="1"/>
  <c r="AB9268" i="1" l="1"/>
  <c r="AD9268" i="1" s="1"/>
  <c r="AE9267" i="1"/>
  <c r="AB9269" i="1" l="1"/>
  <c r="AD9269" i="1" s="1"/>
  <c r="AE9268" i="1"/>
  <c r="AB9270" i="1" l="1"/>
  <c r="AD9270" i="1" s="1"/>
  <c r="AE9269" i="1"/>
  <c r="AE9270" i="1" l="1"/>
  <c r="AB9271" i="1"/>
  <c r="AD9271" i="1" s="1"/>
  <c r="AE9271" i="1" l="1"/>
  <c r="AB9272" i="1"/>
  <c r="AD9272" i="1" s="1"/>
  <c r="AB9273" i="1" l="1"/>
  <c r="AD9273" i="1" s="1"/>
  <c r="AE9272" i="1"/>
  <c r="AB9274" i="1" l="1"/>
  <c r="AD9274" i="1" s="1"/>
  <c r="AE9273" i="1"/>
  <c r="AE9274" i="1" l="1"/>
  <c r="AB9275" i="1"/>
  <c r="AD9275" i="1" s="1"/>
  <c r="AE9275" i="1" l="1"/>
  <c r="AB9276" i="1"/>
  <c r="AD9276" i="1" s="1"/>
  <c r="AE9276" i="1" l="1"/>
  <c r="AB9277" i="1"/>
  <c r="AD9277" i="1" s="1"/>
  <c r="AE9277" i="1" l="1"/>
  <c r="AB9278" i="1"/>
  <c r="AD9278" i="1" s="1"/>
  <c r="AE9278" i="1" l="1"/>
  <c r="AB9279" i="1"/>
  <c r="AD9279" i="1" s="1"/>
  <c r="AE9279" i="1" l="1"/>
  <c r="AB9280" i="1"/>
  <c r="AD9280" i="1" s="1"/>
  <c r="AB9281" i="1" l="1"/>
  <c r="AD9281" i="1" s="1"/>
  <c r="AE9280" i="1"/>
  <c r="AE9281" i="1" l="1"/>
  <c r="AB9282" i="1"/>
  <c r="AD9282" i="1" s="1"/>
  <c r="AB9283" i="1" l="1"/>
  <c r="AD9283" i="1" s="1"/>
  <c r="AE9282" i="1"/>
  <c r="AB9284" i="1" l="1"/>
  <c r="AD9284" i="1" s="1"/>
  <c r="AE9283" i="1"/>
  <c r="AB9285" i="1" l="1"/>
  <c r="AD9285" i="1" s="1"/>
  <c r="AE9284" i="1"/>
  <c r="AE9285" i="1" l="1"/>
  <c r="AB9286" i="1"/>
  <c r="AD9286" i="1" s="1"/>
  <c r="AE9286" i="1" l="1"/>
  <c r="AB9287" i="1"/>
  <c r="AD9287" i="1" s="1"/>
  <c r="AE9287" i="1" l="1"/>
  <c r="AB9288" i="1"/>
  <c r="AD9288" i="1" s="1"/>
  <c r="AE9288" i="1" l="1"/>
  <c r="AB9289" i="1"/>
  <c r="AD9289" i="1" s="1"/>
  <c r="AE9289" i="1" l="1"/>
  <c r="AB9290" i="1"/>
  <c r="AD9290" i="1" s="1"/>
  <c r="AB9291" i="1" l="1"/>
  <c r="AD9291" i="1" s="1"/>
  <c r="AE9290" i="1"/>
  <c r="AE9291" i="1" l="1"/>
  <c r="AB9292" i="1"/>
  <c r="AD9292" i="1" s="1"/>
  <c r="AE9292" i="1" l="1"/>
  <c r="AB9293" i="1"/>
  <c r="AD9293" i="1" s="1"/>
  <c r="AE9293" i="1" l="1"/>
  <c r="AB9294" i="1"/>
  <c r="AD9294" i="1" s="1"/>
  <c r="AB9295" i="1" l="1"/>
  <c r="AD9295" i="1" s="1"/>
  <c r="AE9294" i="1"/>
  <c r="AB9296" i="1" l="1"/>
  <c r="AD9296" i="1" s="1"/>
  <c r="AE9295" i="1"/>
  <c r="AE9296" i="1" l="1"/>
  <c r="AB9297" i="1"/>
  <c r="AD9297" i="1" s="1"/>
  <c r="AB9298" i="1" l="1"/>
  <c r="AD9298" i="1" s="1"/>
  <c r="AE9297" i="1"/>
  <c r="AB9299" i="1" l="1"/>
  <c r="AD9299" i="1" s="1"/>
  <c r="AE9298" i="1"/>
  <c r="AB9300" i="1" l="1"/>
  <c r="AD9300" i="1" s="1"/>
  <c r="AE9299" i="1"/>
  <c r="AE9300" i="1" l="1"/>
  <c r="AB9301" i="1"/>
  <c r="AD9301" i="1" s="1"/>
  <c r="AE9301" i="1" l="1"/>
  <c r="AB9302" i="1"/>
  <c r="AD9302" i="1" s="1"/>
  <c r="AB9303" i="1" l="1"/>
  <c r="AD9303" i="1" s="1"/>
  <c r="AE9302" i="1"/>
  <c r="AB9304" i="1" l="1"/>
  <c r="AD9304" i="1" s="1"/>
  <c r="AE9303" i="1"/>
  <c r="AE9304" i="1" l="1"/>
  <c r="AB9305" i="1"/>
  <c r="AD9305" i="1" s="1"/>
  <c r="AB9306" i="1" l="1"/>
  <c r="AD9306" i="1" s="1"/>
  <c r="AE9305" i="1"/>
  <c r="AE9306" i="1" l="1"/>
  <c r="AB9307" i="1"/>
  <c r="AD9307" i="1" s="1"/>
  <c r="AE9307" i="1" l="1"/>
  <c r="AB9308" i="1"/>
  <c r="AD9308" i="1" s="1"/>
  <c r="AE9308" i="1" l="1"/>
  <c r="AB9309" i="1"/>
  <c r="AD9309" i="1" s="1"/>
  <c r="AB9310" i="1" l="1"/>
  <c r="AD9310" i="1" s="1"/>
  <c r="AE9309" i="1"/>
  <c r="AB9311" i="1" l="1"/>
  <c r="AD9311" i="1" s="1"/>
  <c r="AE9310" i="1"/>
  <c r="AE9311" i="1" l="1"/>
  <c r="AB9312" i="1"/>
  <c r="AD9312" i="1" s="1"/>
  <c r="AB9313" i="1" l="1"/>
  <c r="AD9313" i="1" s="1"/>
  <c r="AE9312" i="1"/>
  <c r="AB9314" i="1" l="1"/>
  <c r="AD9314" i="1" s="1"/>
  <c r="AE9313" i="1"/>
  <c r="AB9315" i="1" l="1"/>
  <c r="AD9315" i="1" s="1"/>
  <c r="AE9314" i="1"/>
  <c r="AE9315" i="1" l="1"/>
  <c r="AB9316" i="1"/>
  <c r="AD9316" i="1" s="1"/>
  <c r="AE9316" i="1" l="1"/>
  <c r="AB9317" i="1"/>
  <c r="AD9317" i="1" s="1"/>
  <c r="AB9318" i="1" l="1"/>
  <c r="AD9318" i="1" s="1"/>
  <c r="AE9317" i="1"/>
  <c r="AB9319" i="1" l="1"/>
  <c r="AD9319" i="1" s="1"/>
  <c r="AE9318" i="1"/>
  <c r="AE9319" i="1" l="1"/>
  <c r="AB9320" i="1"/>
  <c r="AD9320" i="1" s="1"/>
  <c r="AB9321" i="1" l="1"/>
  <c r="AD9321" i="1" s="1"/>
  <c r="AE9320" i="1"/>
  <c r="AE9321" i="1" l="1"/>
  <c r="AB9322" i="1"/>
  <c r="AD9322" i="1" s="1"/>
  <c r="AE9322" i="1" l="1"/>
  <c r="AB9323" i="1"/>
  <c r="AD9323" i="1" s="1"/>
  <c r="AE9323" i="1" l="1"/>
  <c r="AB9324" i="1"/>
  <c r="AD9324" i="1" s="1"/>
  <c r="AB9325" i="1" l="1"/>
  <c r="AD9325" i="1" s="1"/>
  <c r="AE9324" i="1"/>
  <c r="AB9326" i="1" l="1"/>
  <c r="AD9326" i="1" s="1"/>
  <c r="AE9325" i="1"/>
  <c r="AE9326" i="1" l="1"/>
  <c r="AB9327" i="1"/>
  <c r="AD9327" i="1" s="1"/>
  <c r="AB9328" i="1" l="1"/>
  <c r="AD9328" i="1" s="1"/>
  <c r="AE9327" i="1"/>
  <c r="AB9329" i="1" l="1"/>
  <c r="AD9329" i="1" s="1"/>
  <c r="AE9328" i="1"/>
  <c r="AE9329" i="1" l="1"/>
  <c r="AB9330" i="1"/>
  <c r="AD9330" i="1" s="1"/>
  <c r="AE9330" i="1" l="1"/>
  <c r="AB9331" i="1"/>
  <c r="AD9331" i="1" s="1"/>
  <c r="AE9331" i="1" l="1"/>
  <c r="AB9332" i="1"/>
  <c r="AD9332" i="1" s="1"/>
  <c r="AB9333" i="1" l="1"/>
  <c r="AD9333" i="1" s="1"/>
  <c r="AE9332" i="1"/>
  <c r="AB9334" i="1" l="1"/>
  <c r="AD9334" i="1" s="1"/>
  <c r="AE9333" i="1"/>
  <c r="AE9334" i="1" l="1"/>
  <c r="AB9335" i="1"/>
  <c r="AD9335" i="1" s="1"/>
  <c r="AB9336" i="1" l="1"/>
  <c r="AD9336" i="1" s="1"/>
  <c r="AE9335" i="1"/>
  <c r="AE9336" i="1" l="1"/>
  <c r="AB9337" i="1"/>
  <c r="AD9337" i="1" s="1"/>
  <c r="AE9337" i="1" l="1"/>
  <c r="AB9338" i="1"/>
  <c r="AD9338" i="1" s="1"/>
  <c r="AB9339" i="1" l="1"/>
  <c r="AD9339" i="1" s="1"/>
  <c r="AE9338" i="1"/>
  <c r="AB9340" i="1" l="1"/>
  <c r="AD9340" i="1" s="1"/>
  <c r="AE9339" i="1"/>
  <c r="AB9341" i="1" l="1"/>
  <c r="AD9341" i="1" s="1"/>
  <c r="AE9340" i="1"/>
  <c r="AE9341" i="1" l="1"/>
  <c r="AB9342" i="1"/>
  <c r="AD9342" i="1" s="1"/>
  <c r="AB9343" i="1" l="1"/>
  <c r="AD9343" i="1" s="1"/>
  <c r="AE9342" i="1"/>
  <c r="AB9344" i="1" l="1"/>
  <c r="AD9344" i="1" s="1"/>
  <c r="AE9343" i="1"/>
  <c r="AE9344" i="1" l="1"/>
  <c r="AB9345" i="1"/>
  <c r="AD9345" i="1" s="1"/>
  <c r="AE9345" i="1" l="1"/>
  <c r="AB9346" i="1"/>
  <c r="AD9346" i="1" s="1"/>
  <c r="AE9346" i="1" l="1"/>
  <c r="AB9347" i="1"/>
  <c r="AD9347" i="1" s="1"/>
  <c r="AB9348" i="1" l="1"/>
  <c r="AD9348" i="1" s="1"/>
  <c r="AE9347" i="1"/>
  <c r="AB9349" i="1" l="1"/>
  <c r="AD9349" i="1" s="1"/>
  <c r="AE9348" i="1"/>
  <c r="AE9349" i="1" l="1"/>
  <c r="AB9350" i="1"/>
  <c r="AD9350" i="1" s="1"/>
  <c r="AB9351" i="1" l="1"/>
  <c r="AD9351" i="1" s="1"/>
  <c r="AE9350" i="1"/>
  <c r="AE9351" i="1" l="1"/>
  <c r="AB9352" i="1"/>
  <c r="AD9352" i="1" s="1"/>
  <c r="AE9352" i="1" l="1"/>
  <c r="AB9353" i="1"/>
  <c r="AD9353" i="1" s="1"/>
  <c r="AB9354" i="1" l="1"/>
  <c r="AD9354" i="1" s="1"/>
  <c r="AE9353" i="1"/>
  <c r="AB9355" i="1" l="1"/>
  <c r="AD9355" i="1" s="1"/>
  <c r="AE9354" i="1"/>
  <c r="AB9356" i="1" l="1"/>
  <c r="AD9356" i="1" s="1"/>
  <c r="AE9355" i="1"/>
  <c r="AE9356" i="1" l="1"/>
  <c r="AB9357" i="1"/>
  <c r="AD9357" i="1" s="1"/>
  <c r="AE9357" i="1" l="1"/>
  <c r="AB9358" i="1"/>
  <c r="AD9358" i="1" s="1"/>
  <c r="AB9359" i="1" l="1"/>
  <c r="AD9359" i="1" s="1"/>
  <c r="AE9358" i="1"/>
  <c r="AE9359" i="1" l="1"/>
  <c r="AB9360" i="1"/>
  <c r="AD9360" i="1" s="1"/>
  <c r="AE9360" i="1" l="1"/>
  <c r="AB9361" i="1"/>
  <c r="AD9361" i="1" s="1"/>
  <c r="AE9361" i="1" l="1"/>
  <c r="AB9362" i="1"/>
  <c r="AD9362" i="1" s="1"/>
  <c r="AB9363" i="1" l="1"/>
  <c r="AD9363" i="1" s="1"/>
  <c r="AE9362" i="1"/>
  <c r="AB9364" i="1" l="1"/>
  <c r="AD9364" i="1" s="1"/>
  <c r="AE9363" i="1"/>
  <c r="AE9364" i="1" l="1"/>
  <c r="AB9365" i="1"/>
  <c r="AD9365" i="1" s="1"/>
  <c r="AE9365" i="1" l="1"/>
  <c r="AB9366" i="1"/>
  <c r="AD9366" i="1" s="1"/>
  <c r="AE9366" i="1" l="1"/>
  <c r="AB9367" i="1"/>
  <c r="AD9367" i="1" s="1"/>
  <c r="AE9367" i="1" l="1"/>
  <c r="AB9368" i="1"/>
  <c r="AD9368" i="1" s="1"/>
  <c r="AB9369" i="1" l="1"/>
  <c r="AD9369" i="1" s="1"/>
  <c r="AE9368" i="1"/>
  <c r="AB9370" i="1" l="1"/>
  <c r="AD9370" i="1" s="1"/>
  <c r="AE9369" i="1"/>
  <c r="AB9371" i="1" l="1"/>
  <c r="AD9371" i="1" s="1"/>
  <c r="AE9370" i="1"/>
  <c r="AE9371" i="1" l="1"/>
  <c r="AB9372" i="1"/>
  <c r="AD9372" i="1" s="1"/>
  <c r="AE9372" i="1" l="1"/>
  <c r="AB9373" i="1"/>
  <c r="AD9373" i="1" s="1"/>
  <c r="AB9374" i="1" l="1"/>
  <c r="AD9374" i="1" s="1"/>
  <c r="AE9373" i="1"/>
  <c r="AE9374" i="1" l="1"/>
  <c r="AB9375" i="1"/>
  <c r="AD9375" i="1" s="1"/>
  <c r="AE9375" i="1" l="1"/>
  <c r="AB9376" i="1"/>
  <c r="AD9376" i="1" s="1"/>
  <c r="AE9376" i="1" l="1"/>
  <c r="AB9377" i="1"/>
  <c r="AD9377" i="1" s="1"/>
  <c r="AE9377" i="1" l="1"/>
  <c r="AB9378" i="1"/>
  <c r="AD9378" i="1" s="1"/>
  <c r="AB9379" i="1" l="1"/>
  <c r="AD9379" i="1" s="1"/>
  <c r="AE9378" i="1"/>
  <c r="AE9379" i="1" l="1"/>
  <c r="AB9380" i="1"/>
  <c r="AD9380" i="1" s="1"/>
  <c r="AB9381" i="1" l="1"/>
  <c r="AD9381" i="1" s="1"/>
  <c r="AE9380" i="1"/>
  <c r="AB9382" i="1" l="1"/>
  <c r="AD9382" i="1" s="1"/>
  <c r="AE9381" i="1"/>
  <c r="AE9382" i="1" l="1"/>
  <c r="AB9383" i="1"/>
  <c r="AD9383" i="1" s="1"/>
  <c r="AB9384" i="1" l="1"/>
  <c r="AD9384" i="1" s="1"/>
  <c r="AE9383" i="1"/>
  <c r="AB9385" i="1" l="1"/>
  <c r="AD9385" i="1" s="1"/>
  <c r="AE9384" i="1"/>
  <c r="AB9386" i="1" l="1"/>
  <c r="AD9386" i="1" s="1"/>
  <c r="AE9385" i="1"/>
  <c r="AB9387" i="1" l="1"/>
  <c r="AD9387" i="1" s="1"/>
  <c r="AE9386" i="1"/>
  <c r="AE9387" i="1" l="1"/>
  <c r="AB9388" i="1"/>
  <c r="AD9388" i="1" s="1"/>
  <c r="AE9388" i="1" l="1"/>
  <c r="AB9389" i="1"/>
  <c r="AD9389" i="1" s="1"/>
  <c r="AE9389" i="1" l="1"/>
  <c r="AB9390" i="1"/>
  <c r="AD9390" i="1" s="1"/>
  <c r="AE9390" i="1" l="1"/>
  <c r="AB9391" i="1"/>
  <c r="AD9391" i="1" s="1"/>
  <c r="AE9391" i="1" l="1"/>
  <c r="AB9392" i="1"/>
  <c r="AD9392" i="1" s="1"/>
  <c r="AE9392" i="1" l="1"/>
  <c r="AB9393" i="1"/>
  <c r="AD9393" i="1" s="1"/>
  <c r="AB9394" i="1" l="1"/>
  <c r="AD9394" i="1" s="1"/>
  <c r="AE9393" i="1"/>
  <c r="AE9394" i="1" l="1"/>
  <c r="AB9395" i="1"/>
  <c r="AD9395" i="1" s="1"/>
  <c r="AB9396" i="1" l="1"/>
  <c r="AD9396" i="1" s="1"/>
  <c r="AE9395" i="1"/>
  <c r="AB9397" i="1" l="1"/>
  <c r="AD9397" i="1" s="1"/>
  <c r="AE9396" i="1"/>
  <c r="AE9397" i="1" l="1"/>
  <c r="AB9398" i="1"/>
  <c r="AD9398" i="1" s="1"/>
  <c r="AB9399" i="1" l="1"/>
  <c r="AD9399" i="1" s="1"/>
  <c r="AE9398" i="1"/>
  <c r="AB9400" i="1" l="1"/>
  <c r="AD9400" i="1" s="1"/>
  <c r="AE9399" i="1"/>
  <c r="AB9401" i="1" l="1"/>
  <c r="AD9401" i="1" s="1"/>
  <c r="AE9400" i="1"/>
  <c r="AB9402" i="1" l="1"/>
  <c r="AD9402" i="1" s="1"/>
  <c r="AE9401" i="1"/>
  <c r="AE9402" i="1" l="1"/>
  <c r="AB9403" i="1"/>
  <c r="AD9403" i="1" s="1"/>
  <c r="AB9404" i="1" l="1"/>
  <c r="AD9404" i="1" s="1"/>
  <c r="AE9403" i="1"/>
  <c r="AE9404" i="1" l="1"/>
  <c r="AB9405" i="1"/>
  <c r="AD9405" i="1" s="1"/>
  <c r="AE9405" i="1" l="1"/>
  <c r="AB9406" i="1"/>
  <c r="AD9406" i="1" s="1"/>
  <c r="AE9406" i="1" l="1"/>
  <c r="AB9407" i="1"/>
  <c r="AD9407" i="1" s="1"/>
  <c r="AE9407" i="1" l="1"/>
  <c r="AB9408" i="1"/>
  <c r="AD9408" i="1" s="1"/>
  <c r="AB9409" i="1" l="1"/>
  <c r="AD9409" i="1" s="1"/>
  <c r="AE9408" i="1"/>
  <c r="AE9409" i="1" l="1"/>
  <c r="AB9410" i="1"/>
  <c r="AD9410" i="1" s="1"/>
  <c r="AB9411" i="1" l="1"/>
  <c r="AD9411" i="1" s="1"/>
  <c r="AE9410" i="1"/>
  <c r="AB9412" i="1" l="1"/>
  <c r="AD9412" i="1" s="1"/>
  <c r="AE9411" i="1"/>
  <c r="AE9412" i="1" l="1"/>
  <c r="AB9413" i="1"/>
  <c r="AD9413" i="1" s="1"/>
  <c r="AB9414" i="1" l="1"/>
  <c r="AD9414" i="1" s="1"/>
  <c r="AE9413" i="1"/>
  <c r="AB9415" i="1" l="1"/>
  <c r="AD9415" i="1" s="1"/>
  <c r="AE9414" i="1"/>
  <c r="AB9416" i="1" l="1"/>
  <c r="AD9416" i="1" s="1"/>
  <c r="AE9415" i="1"/>
  <c r="AB9417" i="1" l="1"/>
  <c r="AD9417" i="1" s="1"/>
  <c r="AE9416" i="1"/>
  <c r="AE9417" i="1" l="1"/>
  <c r="AB9418" i="1"/>
  <c r="AD9418" i="1" s="1"/>
  <c r="AB9419" i="1" l="1"/>
  <c r="AD9419" i="1" s="1"/>
  <c r="AE9418" i="1"/>
  <c r="AE9419" i="1" l="1"/>
  <c r="AB9420" i="1"/>
  <c r="AD9420" i="1" s="1"/>
  <c r="AE9420" i="1" l="1"/>
  <c r="AB9421" i="1"/>
  <c r="AD9421" i="1" s="1"/>
  <c r="AE9421" i="1" l="1"/>
  <c r="AB9422" i="1"/>
  <c r="AD9422" i="1" s="1"/>
  <c r="AE9422" i="1" l="1"/>
  <c r="AB9423" i="1"/>
  <c r="AD9423" i="1" s="1"/>
  <c r="AB9424" i="1" l="1"/>
  <c r="AD9424" i="1" s="1"/>
  <c r="AE9423" i="1"/>
  <c r="AE9424" i="1" l="1"/>
  <c r="AB9425" i="1"/>
  <c r="AD9425" i="1" s="1"/>
  <c r="AE9425" i="1" l="1"/>
  <c r="AB9426" i="1"/>
  <c r="AD9426" i="1" s="1"/>
  <c r="AB9427" i="1" l="1"/>
  <c r="AD9427" i="1" s="1"/>
  <c r="AE9426" i="1"/>
  <c r="AE9427" i="1" l="1"/>
  <c r="AB9428" i="1"/>
  <c r="AD9428" i="1" s="1"/>
  <c r="AB9429" i="1" l="1"/>
  <c r="AD9429" i="1" s="1"/>
  <c r="AE9428" i="1"/>
  <c r="AB9430" i="1" l="1"/>
  <c r="AD9430" i="1" s="1"/>
  <c r="AE9429" i="1"/>
  <c r="AB9431" i="1" l="1"/>
  <c r="AD9431" i="1" s="1"/>
  <c r="AE9430" i="1"/>
  <c r="AB9432" i="1" l="1"/>
  <c r="AD9432" i="1" s="1"/>
  <c r="AE9431" i="1"/>
  <c r="AE9432" i="1" l="1"/>
  <c r="AB9433" i="1"/>
  <c r="AD9433" i="1" s="1"/>
  <c r="AB9434" i="1" l="1"/>
  <c r="AD9434" i="1" s="1"/>
  <c r="AE9433" i="1"/>
  <c r="AB9435" i="1" l="1"/>
  <c r="AD9435" i="1" s="1"/>
  <c r="AE9434" i="1"/>
  <c r="AE9435" i="1" l="1"/>
  <c r="AB9436" i="1"/>
  <c r="AD9436" i="1" s="1"/>
  <c r="AE9436" i="1" l="1"/>
  <c r="AB9437" i="1"/>
  <c r="AD9437" i="1" s="1"/>
  <c r="AE9437" i="1" l="1"/>
  <c r="AB9438" i="1"/>
  <c r="AD9438" i="1" s="1"/>
  <c r="AB9439" i="1" l="1"/>
  <c r="AD9439" i="1" s="1"/>
  <c r="AE9438" i="1"/>
  <c r="AE9439" i="1" l="1"/>
  <c r="AB9440" i="1"/>
  <c r="AD9440" i="1" s="1"/>
  <c r="AE9440" i="1" l="1"/>
  <c r="AB9441" i="1"/>
  <c r="AD9441" i="1" s="1"/>
  <c r="AB9442" i="1" l="1"/>
  <c r="AD9442" i="1" s="1"/>
  <c r="AE9441" i="1"/>
  <c r="AE9442" i="1" l="1"/>
  <c r="AB9443" i="1"/>
  <c r="AD9443" i="1" s="1"/>
  <c r="AB9444" i="1" l="1"/>
  <c r="AD9444" i="1" s="1"/>
  <c r="AE9443" i="1"/>
  <c r="AB9445" i="1" l="1"/>
  <c r="AD9445" i="1" s="1"/>
  <c r="AE9444" i="1"/>
  <c r="AE9445" i="1" l="1"/>
  <c r="AB9446" i="1"/>
  <c r="AD9446" i="1" s="1"/>
  <c r="AB9447" i="1" l="1"/>
  <c r="AD9447" i="1" s="1"/>
  <c r="AE9446" i="1"/>
  <c r="AE9447" i="1" l="1"/>
  <c r="AB9448" i="1"/>
  <c r="AD9448" i="1" s="1"/>
  <c r="AB9449" i="1" l="1"/>
  <c r="AD9449" i="1" s="1"/>
  <c r="AE9448" i="1"/>
  <c r="AB9450" i="1" l="1"/>
  <c r="AD9450" i="1" s="1"/>
  <c r="AE9449" i="1"/>
  <c r="AE9450" i="1" l="1"/>
  <c r="AB9451" i="1"/>
  <c r="AD9451" i="1" s="1"/>
  <c r="AE9451" i="1" l="1"/>
  <c r="AB9452" i="1"/>
  <c r="AD9452" i="1" s="1"/>
  <c r="AE9452" i="1" l="1"/>
  <c r="AB9453" i="1"/>
  <c r="AD9453" i="1" s="1"/>
  <c r="AB9454" i="1" l="1"/>
  <c r="AD9454" i="1" s="1"/>
  <c r="AE9453" i="1"/>
  <c r="AE9454" i="1" l="1"/>
  <c r="AB9455" i="1"/>
  <c r="AD9455" i="1" s="1"/>
  <c r="AE9455" i="1" l="1"/>
  <c r="AB9456" i="1"/>
  <c r="AD9456" i="1" s="1"/>
  <c r="AB9457" i="1" l="1"/>
  <c r="AD9457" i="1" s="1"/>
  <c r="AE9456" i="1"/>
  <c r="AE9457" i="1" l="1"/>
  <c r="AB9458" i="1"/>
  <c r="AD9458" i="1" s="1"/>
  <c r="AB9459" i="1" l="1"/>
  <c r="AD9459" i="1" s="1"/>
  <c r="AE9458" i="1"/>
  <c r="AB9460" i="1" l="1"/>
  <c r="AD9460" i="1" s="1"/>
  <c r="AE9459" i="1"/>
  <c r="AE9460" i="1" l="1"/>
  <c r="AB9461" i="1"/>
  <c r="AD9461" i="1" s="1"/>
  <c r="AB9462" i="1" l="1"/>
  <c r="AD9462" i="1" s="1"/>
  <c r="AE9461" i="1"/>
  <c r="AE9462" i="1" l="1"/>
  <c r="AB9463" i="1"/>
  <c r="AD9463" i="1" s="1"/>
  <c r="AB9464" i="1" l="1"/>
  <c r="AD9464" i="1" s="1"/>
  <c r="AE9463" i="1"/>
  <c r="AE9464" i="1" l="1"/>
  <c r="AB9465" i="1"/>
  <c r="AD9465" i="1" s="1"/>
  <c r="AE9465" i="1" l="1"/>
  <c r="AB9466" i="1"/>
  <c r="AD9466" i="1" s="1"/>
  <c r="AE9466" i="1" l="1"/>
  <c r="AB9467" i="1"/>
  <c r="AD9467" i="1" s="1"/>
  <c r="AE9467" i="1" l="1"/>
  <c r="AB9468" i="1"/>
  <c r="AD9468" i="1" s="1"/>
  <c r="AB9469" i="1" l="1"/>
  <c r="AD9469" i="1" s="1"/>
  <c r="AE9468" i="1"/>
  <c r="AE9469" i="1" l="1"/>
  <c r="AB9470" i="1"/>
  <c r="AD9470" i="1" s="1"/>
  <c r="AE9470" i="1" l="1"/>
  <c r="AB9471" i="1"/>
  <c r="AD9471" i="1" s="1"/>
  <c r="AB9472" i="1" l="1"/>
  <c r="AD9472" i="1" s="1"/>
  <c r="AE9471" i="1"/>
  <c r="AE9472" i="1" l="1"/>
  <c r="AB9473" i="1"/>
  <c r="AD9473" i="1" s="1"/>
  <c r="AE9473" i="1" l="1"/>
  <c r="AB9474" i="1"/>
  <c r="AD9474" i="1" s="1"/>
  <c r="AB9475" i="1" l="1"/>
  <c r="AD9475" i="1" s="1"/>
  <c r="AE9474" i="1"/>
  <c r="AB9476" i="1" l="1"/>
  <c r="AD9476" i="1" s="1"/>
  <c r="AE9475" i="1"/>
  <c r="AB9477" i="1" l="1"/>
  <c r="AD9477" i="1" s="1"/>
  <c r="AE9476" i="1"/>
  <c r="AE9477" i="1" l="1"/>
  <c r="AB9478" i="1"/>
  <c r="AD9478" i="1" s="1"/>
  <c r="AB9479" i="1" l="1"/>
  <c r="AD9479" i="1" s="1"/>
  <c r="AE9478" i="1"/>
  <c r="AB9480" i="1" l="1"/>
  <c r="AD9480" i="1" s="1"/>
  <c r="AE9479" i="1"/>
  <c r="AE9480" i="1" l="1"/>
  <c r="AB9481" i="1"/>
  <c r="AD9481" i="1" s="1"/>
  <c r="AE9481" i="1" l="1"/>
  <c r="AB9482" i="1"/>
  <c r="AD9482" i="1" s="1"/>
  <c r="AB9483" i="1" l="1"/>
  <c r="AD9483" i="1" s="1"/>
  <c r="AE9482" i="1"/>
  <c r="AE9483" i="1" l="1"/>
</calcChain>
</file>

<file path=xl/sharedStrings.xml><?xml version="1.0" encoding="utf-8"?>
<sst xmlns="http://schemas.openxmlformats.org/spreadsheetml/2006/main" count="40" uniqueCount="23">
  <si>
    <t>-</t>
  </si>
  <si>
    <t>Date</t>
  </si>
  <si>
    <t>Energy Consumption (kWh)</t>
  </si>
  <si>
    <t>2:00:00 AM+</t>
  </si>
  <si>
    <t>Hour</t>
  </si>
  <si>
    <t>DST</t>
  </si>
  <si>
    <t>Value</t>
  </si>
  <si>
    <t>Service From</t>
  </si>
  <si>
    <t>Service To</t>
  </si>
  <si>
    <t>Days</t>
  </si>
  <si>
    <t>Charges</t>
  </si>
  <si>
    <t>Total Usage (kWh)</t>
  </si>
  <si>
    <t>Year</t>
  </si>
  <si>
    <t>Month</t>
  </si>
  <si>
    <t>Row Labels</t>
  </si>
  <si>
    <t>Grand Total</t>
  </si>
  <si>
    <t>Column Labels</t>
  </si>
  <si>
    <t>Average of Value</t>
  </si>
  <si>
    <t>StdDev of Value</t>
  </si>
  <si>
    <t>Start</t>
  </si>
  <si>
    <t>Value (split months)</t>
  </si>
  <si>
    <t>Days in month</t>
  </si>
  <si>
    <t>Sum of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</si>
</sst>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1"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4" fontId="0" fillId="0" borderId="0" xfId="0" applyNumberFormat="1"/>
    <xf numFmtId="18" fontId="0" fillId="0" borderId="0" xfId="0" applyNumberFormat="1"/>
    <xf numFmtId="0" fontId="0" fillId="0" borderId="0" xfId="0" applyNumberFormat="1"/>
    <xf numFmtId="14" fontId="0" fillId="33" borderId="0" xfId="0" applyNumberFormat="1" applyFill="1"/>
    <xf numFmtId="0" fontId="0" fillId="33" borderId="0" xfId="0" applyNumberFormat="1" applyFill="1"/>
    <xf numFmtId="0" fontId="0" fillId="33" borderId="0" xfId="0" applyFill="1"/>
    <xf numFmtId="16" fontId="0" fillId="0" borderId="0" xfId="0" applyNumberFormat="1"/>
    <xf numFmtId="0" fontId="0" fillId="0" borderId="0" xfId="0" pivotButton="1"/>
    <xf numFmtId="0" fontId="0" fillId="0" borderId="0" xfId="0" applyAlignment="1">
      <alignment horizontal="left"/>
    </xf>
    <xf numFmtId="171" fontId="0" fillId="0" borderId="0" xfId="0" applyNumberFormat="1"/>
    <xf numFmtId="2" fontId="0" fillId="0" borderId="0" xfId="0" applyNumberFormat="1"/>
    <xf numFmtId="10" fontId="0" fillId="0" borderId="0" xfId="1" applyNumberFormat="1" applyFont="1"/>
    <xf numFmtId="1" fontId="0" fillId="0" borderId="0" xfId="0" applyNumberFormat="1"/>
    <xf numFmtId="0" fontId="0" fillId="0" borderId="0" xfId="1" applyNumberFormat="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3">
    <dxf>
      <numFmt numFmtId="2" formatCode="0.00"/>
    </dxf>
    <dxf>
      <numFmt numFmtId="2" formatCode="0.00"/>
    </dxf>
    <dxf>
      <numFmt numFmtId="2" formatCode="0.00"/>
    </dxf>
    <dxf>
      <numFmt numFmtId="2" formatCode="0.00"/>
    </dxf>
    <dxf>
      <numFmt numFmtId="2" formatCode="0.00"/>
    </dxf>
    <dxf>
      <numFmt numFmtId="2" formatCode="0.00"/>
    </dxf>
    <dxf>
      <numFmt numFmtId="171" formatCode="0.000"/>
    </dxf>
    <dxf>
      <numFmt numFmtId="171" formatCode="0.000"/>
    </dxf>
    <dxf>
      <numFmt numFmtId="171" formatCode="0.000"/>
    </dxf>
    <dxf>
      <numFmt numFmtId="171" formatCode="0.000"/>
    </dxf>
    <dxf>
      <numFmt numFmtId="171" formatCode="0.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[combine_adj.xlsx]Average!PivotTable1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s>
    <c:plotArea>
      <c:layout/>
      <c:lineChart>
        <c:grouping val="standard"/>
        <c:varyColors val="0"/>
        <c:ser>
          <c:idx val="0"/>
          <c:order val="0"/>
          <c:tx>
            <c:strRef>
              <c:f>Average!$C$3:$C$5</c:f>
              <c:strCache>
                <c:ptCount val="1"/>
                <c:pt idx="0">
                  <c:v>2017 - 1</c:v>
                </c:pt>
              </c:strCache>
            </c:strRef>
          </c:tx>
          <c:spPr>
            <a:ln w="28575" cap="rnd">
              <a:solidFill>
                <a:schemeClr val="accent1"/>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Average!$C$6:$C$30</c:f>
              <c:numCache>
                <c:formatCode>0.00</c:formatCode>
                <c:ptCount val="24"/>
                <c:pt idx="0">
                  <c:v>1.1056451612903226</c:v>
                </c:pt>
                <c:pt idx="1">
                  <c:v>0.97000000000000031</c:v>
                </c:pt>
                <c:pt idx="2">
                  <c:v>0.79032258064516159</c:v>
                </c:pt>
                <c:pt idx="3">
                  <c:v>0.77209677419354839</c:v>
                </c:pt>
                <c:pt idx="4">
                  <c:v>0.74838709677419357</c:v>
                </c:pt>
                <c:pt idx="5">
                  <c:v>0.76645161290322583</c:v>
                </c:pt>
                <c:pt idx="6">
                  <c:v>0.75048387096774205</c:v>
                </c:pt>
                <c:pt idx="7">
                  <c:v>0.88741935483870971</c:v>
                </c:pt>
                <c:pt idx="8">
                  <c:v>0.74806451612903235</c:v>
                </c:pt>
                <c:pt idx="9">
                  <c:v>0.73709677419354813</c:v>
                </c:pt>
                <c:pt idx="10">
                  <c:v>0.78016129032258053</c:v>
                </c:pt>
                <c:pt idx="11">
                  <c:v>0.76709677419354827</c:v>
                </c:pt>
                <c:pt idx="12">
                  <c:v>0.80532258064516138</c:v>
                </c:pt>
                <c:pt idx="13">
                  <c:v>1.0283870967741935</c:v>
                </c:pt>
                <c:pt idx="14">
                  <c:v>0.87290322580645185</c:v>
                </c:pt>
                <c:pt idx="15">
                  <c:v>0.9701612903225808</c:v>
                </c:pt>
                <c:pt idx="16">
                  <c:v>1.0650000000000002</c:v>
                </c:pt>
                <c:pt idx="17">
                  <c:v>1.0383870967741937</c:v>
                </c:pt>
                <c:pt idx="18">
                  <c:v>1.2530645161290317</c:v>
                </c:pt>
                <c:pt idx="19">
                  <c:v>1.1812903225806455</c:v>
                </c:pt>
                <c:pt idx="20">
                  <c:v>1.2448387096774189</c:v>
                </c:pt>
                <c:pt idx="21">
                  <c:v>1.2498387096774195</c:v>
                </c:pt>
                <c:pt idx="22">
                  <c:v>1.2180645161290322</c:v>
                </c:pt>
                <c:pt idx="23">
                  <c:v>1.07</c:v>
                </c:pt>
              </c:numCache>
            </c:numRef>
          </c:val>
          <c:smooth val="0"/>
        </c:ser>
        <c:ser>
          <c:idx val="1"/>
          <c:order val="1"/>
          <c:tx>
            <c:strRef>
              <c:f>Average!$D$3:$D$5</c:f>
              <c:strCache>
                <c:ptCount val="1"/>
                <c:pt idx="0">
                  <c:v>2017 - 2</c:v>
                </c:pt>
              </c:strCache>
            </c:strRef>
          </c:tx>
          <c:spPr>
            <a:ln w="28575" cap="rnd">
              <a:solidFill>
                <a:schemeClr val="accent2"/>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Average!$D$6:$D$30</c:f>
              <c:numCache>
                <c:formatCode>0.00</c:formatCode>
                <c:ptCount val="24"/>
                <c:pt idx="0">
                  <c:v>0.78100349002592195</c:v>
                </c:pt>
                <c:pt idx="1">
                  <c:v>0.64461133485060096</c:v>
                </c:pt>
                <c:pt idx="2">
                  <c:v>0.70363679075776908</c:v>
                </c:pt>
                <c:pt idx="3">
                  <c:v>0.52989519455644318</c:v>
                </c:pt>
                <c:pt idx="4">
                  <c:v>0.5345638746846938</c:v>
                </c:pt>
                <c:pt idx="5">
                  <c:v>0.4918787992264026</c:v>
                </c:pt>
                <c:pt idx="6">
                  <c:v>0.52055783429994196</c:v>
                </c:pt>
                <c:pt idx="7">
                  <c:v>0.64294394909051122</c:v>
                </c:pt>
                <c:pt idx="8">
                  <c:v>0.50888613397931548</c:v>
                </c:pt>
                <c:pt idx="9">
                  <c:v>0.55323859519769625</c:v>
                </c:pt>
                <c:pt idx="10">
                  <c:v>0.59492323919993384</c:v>
                </c:pt>
                <c:pt idx="11">
                  <c:v>0.5435677577891771</c:v>
                </c:pt>
                <c:pt idx="12">
                  <c:v>0.52189174290801377</c:v>
                </c:pt>
                <c:pt idx="13">
                  <c:v>0.50988656543536937</c:v>
                </c:pt>
                <c:pt idx="14">
                  <c:v>0.53689821474881916</c:v>
                </c:pt>
                <c:pt idx="15">
                  <c:v>0.55357207234971428</c:v>
                </c:pt>
                <c:pt idx="16">
                  <c:v>0.74832272912816789</c:v>
                </c:pt>
                <c:pt idx="17">
                  <c:v>0.73398321159139812</c:v>
                </c:pt>
                <c:pt idx="18">
                  <c:v>0.83369288004475017</c:v>
                </c:pt>
                <c:pt idx="19">
                  <c:v>0.97975587262859054</c:v>
                </c:pt>
                <c:pt idx="20">
                  <c:v>0.97875544117253688</c:v>
                </c:pt>
                <c:pt idx="21">
                  <c:v>1.1031424188752132</c:v>
                </c:pt>
                <c:pt idx="22">
                  <c:v>1.1004746016590703</c:v>
                </c:pt>
                <c:pt idx="23">
                  <c:v>0.89371876740797229</c:v>
                </c:pt>
              </c:numCache>
            </c:numRef>
          </c:val>
          <c:smooth val="0"/>
        </c:ser>
        <c:ser>
          <c:idx val="2"/>
          <c:order val="2"/>
          <c:tx>
            <c:strRef>
              <c:f>Average!$E$3:$E$5</c:f>
              <c:strCache>
                <c:ptCount val="1"/>
                <c:pt idx="0">
                  <c:v>2017 - 3</c:v>
                </c:pt>
              </c:strCache>
            </c:strRef>
          </c:tx>
          <c:spPr>
            <a:ln w="28575" cap="rnd">
              <a:solidFill>
                <a:schemeClr val="accent3"/>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Average!$E$6:$E$30</c:f>
              <c:numCache>
                <c:formatCode>0.00</c:formatCode>
                <c:ptCount val="24"/>
                <c:pt idx="0">
                  <c:v>1.1650857654377635</c:v>
                </c:pt>
                <c:pt idx="1">
                  <c:v>1.0459428670739739</c:v>
                </c:pt>
                <c:pt idx="2">
                  <c:v>0.86481004061506794</c:v>
                </c:pt>
                <c:pt idx="3">
                  <c:v>0.74207750160501562</c:v>
                </c:pt>
                <c:pt idx="4">
                  <c:v>0.71275177759806496</c:v>
                </c:pt>
                <c:pt idx="5">
                  <c:v>0.676864702455372</c:v>
                </c:pt>
                <c:pt idx="6">
                  <c:v>0.61796726424907322</c:v>
                </c:pt>
                <c:pt idx="7">
                  <c:v>0.69515321420342913</c:v>
                </c:pt>
                <c:pt idx="8">
                  <c:v>0.64783144597755016</c:v>
                </c:pt>
                <c:pt idx="9">
                  <c:v>0.75984133253193409</c:v>
                </c:pt>
                <c:pt idx="10">
                  <c:v>0.92862960715782794</c:v>
                </c:pt>
                <c:pt idx="11">
                  <c:v>1.1473942567181521</c:v>
                </c:pt>
                <c:pt idx="12">
                  <c:v>1.2973672042072353</c:v>
                </c:pt>
                <c:pt idx="13">
                  <c:v>1.5075873016845236</c:v>
                </c:pt>
                <c:pt idx="14">
                  <c:v>1.6578730624604765</c:v>
                </c:pt>
                <c:pt idx="15">
                  <c:v>1.6257168313756718</c:v>
                </c:pt>
                <c:pt idx="16">
                  <c:v>1.6599835365464404</c:v>
                </c:pt>
                <c:pt idx="17">
                  <c:v>1.5822203490076152</c:v>
                </c:pt>
                <c:pt idx="18">
                  <c:v>1.6338314369315081</c:v>
                </c:pt>
                <c:pt idx="19">
                  <c:v>1.582948137288831</c:v>
                </c:pt>
                <c:pt idx="20">
                  <c:v>1.454022731889268</c:v>
                </c:pt>
                <c:pt idx="21">
                  <c:v>1.3742739859204571</c:v>
                </c:pt>
                <c:pt idx="22">
                  <c:v>1.2736236020060989</c:v>
                </c:pt>
                <c:pt idx="23">
                  <c:v>1.2323567035032374</c:v>
                </c:pt>
              </c:numCache>
            </c:numRef>
          </c:val>
          <c:smooth val="0"/>
        </c:ser>
        <c:ser>
          <c:idx val="3"/>
          <c:order val="3"/>
          <c:tx>
            <c:strRef>
              <c:f>Average!$F$3:$F$5</c:f>
              <c:strCache>
                <c:ptCount val="1"/>
                <c:pt idx="0">
                  <c:v>2017 - 4</c:v>
                </c:pt>
              </c:strCache>
            </c:strRef>
          </c:tx>
          <c:spPr>
            <a:ln w="28575" cap="rnd">
              <a:solidFill>
                <a:schemeClr val="accent4"/>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Average!$F$6:$F$30</c:f>
              <c:numCache>
                <c:formatCode>0.00</c:formatCode>
                <c:ptCount val="24"/>
                <c:pt idx="0">
                  <c:v>0.90037210564824577</c:v>
                </c:pt>
                <c:pt idx="1">
                  <c:v>0.81884555135043757</c:v>
                </c:pt>
                <c:pt idx="2">
                  <c:v>0.81705554716425821</c:v>
                </c:pt>
                <c:pt idx="3">
                  <c:v>0.72023259345728097</c:v>
                </c:pt>
                <c:pt idx="4">
                  <c:v>0.61608689535229666</c:v>
                </c:pt>
                <c:pt idx="5">
                  <c:v>0.61690053361874186</c:v>
                </c:pt>
                <c:pt idx="6">
                  <c:v>0.55506402536890753</c:v>
                </c:pt>
                <c:pt idx="7">
                  <c:v>0.60469595962206413</c:v>
                </c:pt>
                <c:pt idx="8">
                  <c:v>0.65920972347389173</c:v>
                </c:pt>
                <c:pt idx="9">
                  <c:v>0.74496719675721446</c:v>
                </c:pt>
                <c:pt idx="10">
                  <c:v>0.89321208890352788</c:v>
                </c:pt>
                <c:pt idx="11">
                  <c:v>0.97669137504080439</c:v>
                </c:pt>
                <c:pt idx="12">
                  <c:v>1.1044325828726989</c:v>
                </c:pt>
                <c:pt idx="13">
                  <c:v>1.3566604454707074</c:v>
                </c:pt>
                <c:pt idx="14">
                  <c:v>1.3563349901641293</c:v>
                </c:pt>
                <c:pt idx="15">
                  <c:v>1.4700816198131663</c:v>
                </c:pt>
                <c:pt idx="16">
                  <c:v>1.4824489214631336</c:v>
                </c:pt>
                <c:pt idx="17">
                  <c:v>1.574715500878018</c:v>
                </c:pt>
                <c:pt idx="18">
                  <c:v>1.5398917830741641</c:v>
                </c:pt>
                <c:pt idx="19">
                  <c:v>1.4638979689881835</c:v>
                </c:pt>
                <c:pt idx="20">
                  <c:v>1.4287487958777512</c:v>
                </c:pt>
                <c:pt idx="21">
                  <c:v>1.3140258003089793</c:v>
                </c:pt>
                <c:pt idx="22">
                  <c:v>1.1638281763231977</c:v>
                </c:pt>
                <c:pt idx="23">
                  <c:v>1.0194887478558212</c:v>
                </c:pt>
              </c:numCache>
            </c:numRef>
          </c:val>
          <c:smooth val="0"/>
        </c:ser>
        <c:ser>
          <c:idx val="4"/>
          <c:order val="4"/>
          <c:tx>
            <c:strRef>
              <c:f>Average!$G$3:$G$5</c:f>
              <c:strCache>
                <c:ptCount val="1"/>
                <c:pt idx="0">
                  <c:v>2017 - 5</c:v>
                </c:pt>
              </c:strCache>
            </c:strRef>
          </c:tx>
          <c:spPr>
            <a:ln w="28575" cap="rnd">
              <a:solidFill>
                <a:schemeClr val="accent5"/>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Average!$G$6:$G$30</c:f>
              <c:numCache>
                <c:formatCode>0.00</c:formatCode>
                <c:ptCount val="24"/>
                <c:pt idx="0">
                  <c:v>1.1504773536416024</c:v>
                </c:pt>
                <c:pt idx="1">
                  <c:v>0.93067875423675239</c:v>
                </c:pt>
                <c:pt idx="2">
                  <c:v>0.81846925904508716</c:v>
                </c:pt>
                <c:pt idx="3">
                  <c:v>0.70493965214528476</c:v>
                </c:pt>
                <c:pt idx="4">
                  <c:v>0.60329105061871735</c:v>
                </c:pt>
                <c:pt idx="5">
                  <c:v>0.58612959841293333</c:v>
                </c:pt>
                <c:pt idx="6">
                  <c:v>0.51154328690317952</c:v>
                </c:pt>
                <c:pt idx="7">
                  <c:v>0.74553308717050482</c:v>
                </c:pt>
                <c:pt idx="8">
                  <c:v>0.76071437181408297</c:v>
                </c:pt>
                <c:pt idx="9">
                  <c:v>0.85543238687293</c:v>
                </c:pt>
                <c:pt idx="10">
                  <c:v>1.1339759572898869</c:v>
                </c:pt>
                <c:pt idx="11">
                  <c:v>1.5382601679069157</c:v>
                </c:pt>
                <c:pt idx="12">
                  <c:v>1.8996407480094843</c:v>
                </c:pt>
                <c:pt idx="13">
                  <c:v>2.0910569456893837</c:v>
                </c:pt>
                <c:pt idx="14">
                  <c:v>2.1333005203497755</c:v>
                </c:pt>
                <c:pt idx="15">
                  <c:v>2.1884151841645054</c:v>
                </c:pt>
                <c:pt idx="16">
                  <c:v>2.3266968855918808</c:v>
                </c:pt>
                <c:pt idx="17">
                  <c:v>2.3563993990249688</c:v>
                </c:pt>
                <c:pt idx="18">
                  <c:v>2.3616798458575179</c:v>
                </c:pt>
                <c:pt idx="19">
                  <c:v>2.3828016331877131</c:v>
                </c:pt>
                <c:pt idx="20">
                  <c:v>2.1488118329203885</c:v>
                </c:pt>
                <c:pt idx="21">
                  <c:v>1.9243928425370578</c:v>
                </c:pt>
                <c:pt idx="22">
                  <c:v>1.7392471754708101</c:v>
                </c:pt>
                <c:pt idx="23">
                  <c:v>1.3646654782868688</c:v>
                </c:pt>
              </c:numCache>
            </c:numRef>
          </c:val>
          <c:smooth val="0"/>
        </c:ser>
        <c:ser>
          <c:idx val="5"/>
          <c:order val="5"/>
          <c:tx>
            <c:strRef>
              <c:f>Average!$H$3:$H$5</c:f>
              <c:strCache>
                <c:ptCount val="1"/>
                <c:pt idx="0">
                  <c:v>2017 - 6</c:v>
                </c:pt>
              </c:strCache>
            </c:strRef>
          </c:tx>
          <c:spPr>
            <a:ln w="28575" cap="rnd">
              <a:solidFill>
                <a:schemeClr val="accent6"/>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Average!$H$6:$H$30</c:f>
              <c:numCache>
                <c:formatCode>0.00</c:formatCode>
                <c:ptCount val="24"/>
                <c:pt idx="0">
                  <c:v>1.5733580604203952</c:v>
                </c:pt>
                <c:pt idx="1">
                  <c:v>1.2562565517179058</c:v>
                </c:pt>
                <c:pt idx="2">
                  <c:v>1.1930792396392496</c:v>
                </c:pt>
                <c:pt idx="3">
                  <c:v>1.0916310558206372</c:v>
                </c:pt>
                <c:pt idx="4">
                  <c:v>0.93308030146939269</c:v>
                </c:pt>
                <c:pt idx="5">
                  <c:v>0.9743885439823603</c:v>
                </c:pt>
                <c:pt idx="6">
                  <c:v>0.94219241378842988</c:v>
                </c:pt>
                <c:pt idx="7">
                  <c:v>1.3078918548591159</c:v>
                </c:pt>
                <c:pt idx="8">
                  <c:v>1.1463037297348593</c:v>
                </c:pt>
                <c:pt idx="9">
                  <c:v>1.0697619862549481</c:v>
                </c:pt>
                <c:pt idx="10">
                  <c:v>1.2890601560664401</c:v>
                </c:pt>
                <c:pt idx="11">
                  <c:v>1.4682650316741679</c:v>
                </c:pt>
                <c:pt idx="12">
                  <c:v>1.9773283732310367</c:v>
                </c:pt>
                <c:pt idx="13">
                  <c:v>2.1941966464241185</c:v>
                </c:pt>
                <c:pt idx="14">
                  <c:v>2.0720943413490227</c:v>
                </c:pt>
                <c:pt idx="15">
                  <c:v>2.4037752297619703</c:v>
                </c:pt>
                <c:pt idx="16">
                  <c:v>2.8381192503027366</c:v>
                </c:pt>
                <c:pt idx="17">
                  <c:v>2.7810166797701048</c:v>
                </c:pt>
                <c:pt idx="18">
                  <c:v>2.8247548189014822</c:v>
                </c:pt>
                <c:pt idx="19">
                  <c:v>2.7457831788031601</c:v>
                </c:pt>
                <c:pt idx="20">
                  <c:v>2.8824648635887162</c:v>
                </c:pt>
                <c:pt idx="21">
                  <c:v>2.8089604908818178</c:v>
                </c:pt>
                <c:pt idx="22">
                  <c:v>2.2148507676806028</c:v>
                </c:pt>
                <c:pt idx="23">
                  <c:v>1.9147585353069829</c:v>
                </c:pt>
              </c:numCache>
            </c:numRef>
          </c:val>
          <c:smooth val="0"/>
        </c:ser>
        <c:ser>
          <c:idx val="6"/>
          <c:order val="6"/>
          <c:tx>
            <c:strRef>
              <c:f>Average!$I$3:$I$5</c:f>
              <c:strCache>
                <c:ptCount val="1"/>
                <c:pt idx="0">
                  <c:v>2017 - 7</c:v>
                </c:pt>
              </c:strCache>
            </c:strRef>
          </c:tx>
          <c:spPr>
            <a:ln w="28575" cap="rnd">
              <a:solidFill>
                <a:schemeClr val="accent1">
                  <a:lumMod val="60000"/>
                </a:schemeClr>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Average!$I$6:$I$30</c:f>
              <c:numCache>
                <c:formatCode>0.00</c:formatCode>
                <c:ptCount val="24"/>
                <c:pt idx="0">
                  <c:v>2.2601086725813984</c:v>
                </c:pt>
                <c:pt idx="1">
                  <c:v>2.1448859389784833</c:v>
                </c:pt>
                <c:pt idx="2">
                  <c:v>1.6503435387330938</c:v>
                </c:pt>
                <c:pt idx="3">
                  <c:v>1.3232602596036793</c:v>
                </c:pt>
                <c:pt idx="4">
                  <c:v>1.3135518310426189</c:v>
                </c:pt>
                <c:pt idx="5">
                  <c:v>1.2423897081478417</c:v>
                </c:pt>
                <c:pt idx="6">
                  <c:v>1.1324868986274883</c:v>
                </c:pt>
                <c:pt idx="7">
                  <c:v>1.5307582842987566</c:v>
                </c:pt>
                <c:pt idx="8">
                  <c:v>1.1922261926117435</c:v>
                </c:pt>
                <c:pt idx="9">
                  <c:v>1.3346256643118206</c:v>
                </c:pt>
                <c:pt idx="10">
                  <c:v>1.6318417373371661</c:v>
                </c:pt>
                <c:pt idx="11">
                  <c:v>2.0199857860207295</c:v>
                </c:pt>
                <c:pt idx="12">
                  <c:v>2.3952662313920796</c:v>
                </c:pt>
                <c:pt idx="13">
                  <c:v>2.7897160353678863</c:v>
                </c:pt>
                <c:pt idx="14">
                  <c:v>3.0304230712876254</c:v>
                </c:pt>
                <c:pt idx="15">
                  <c:v>3.0028091917065955</c:v>
                </c:pt>
                <c:pt idx="16">
                  <c:v>2.9270821288651963</c:v>
                </c:pt>
                <c:pt idx="17">
                  <c:v>3.1502499359823188</c:v>
                </c:pt>
                <c:pt idx="18">
                  <c:v>3.2573995401681852</c:v>
                </c:pt>
                <c:pt idx="19">
                  <c:v>3.2399399877031279</c:v>
                </c:pt>
                <c:pt idx="20">
                  <c:v>3.1401563332315443</c:v>
                </c:pt>
                <c:pt idx="21">
                  <c:v>2.8360252346059731</c:v>
                </c:pt>
                <c:pt idx="22">
                  <c:v>2.9029933777645707</c:v>
                </c:pt>
                <c:pt idx="23">
                  <c:v>2.3987521687273281</c:v>
                </c:pt>
              </c:numCache>
            </c:numRef>
          </c:val>
          <c:smooth val="0"/>
        </c:ser>
        <c:ser>
          <c:idx val="7"/>
          <c:order val="7"/>
          <c:tx>
            <c:strRef>
              <c:f>Average!$J$3:$J$5</c:f>
              <c:strCache>
                <c:ptCount val="1"/>
                <c:pt idx="0">
                  <c:v>2017 - 8</c:v>
                </c:pt>
              </c:strCache>
            </c:strRef>
          </c:tx>
          <c:spPr>
            <a:ln w="28575" cap="rnd">
              <a:solidFill>
                <a:schemeClr val="accent2">
                  <a:lumMod val="60000"/>
                </a:schemeClr>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Average!$J$6:$J$30</c:f>
              <c:numCache>
                <c:formatCode>0.00</c:formatCode>
                <c:ptCount val="24"/>
                <c:pt idx="0">
                  <c:v>1.8219354838709676</c:v>
                </c:pt>
                <c:pt idx="1">
                  <c:v>1.6474193548387095</c:v>
                </c:pt>
                <c:pt idx="2">
                  <c:v>1.655483870967742</c:v>
                </c:pt>
                <c:pt idx="3">
                  <c:v>1.4496774193548387</c:v>
                </c:pt>
                <c:pt idx="4">
                  <c:v>1.2451612903225804</c:v>
                </c:pt>
                <c:pt idx="5">
                  <c:v>1.2390322580645161</c:v>
                </c:pt>
                <c:pt idx="6">
                  <c:v>1.1219354838709681</c:v>
                </c:pt>
                <c:pt idx="7">
                  <c:v>1.2299999999999995</c:v>
                </c:pt>
                <c:pt idx="8">
                  <c:v>1.3406451612903225</c:v>
                </c:pt>
                <c:pt idx="9">
                  <c:v>1.5067741935483874</c:v>
                </c:pt>
                <c:pt idx="10">
                  <c:v>1.7900000000000003</c:v>
                </c:pt>
                <c:pt idx="11">
                  <c:v>1.9645161290322588</c:v>
                </c:pt>
                <c:pt idx="12">
                  <c:v>2.2083870967741932</c:v>
                </c:pt>
                <c:pt idx="13">
                  <c:v>2.7180645161290329</c:v>
                </c:pt>
                <c:pt idx="14">
                  <c:v>2.7080645161290313</c:v>
                </c:pt>
                <c:pt idx="15">
                  <c:v>2.9416129032258058</c:v>
                </c:pt>
                <c:pt idx="16">
                  <c:v>2.9645161290322579</c:v>
                </c:pt>
                <c:pt idx="17">
                  <c:v>3.16483870967742</c:v>
                </c:pt>
                <c:pt idx="18">
                  <c:v>3.0941935483870964</c:v>
                </c:pt>
                <c:pt idx="19">
                  <c:v>3.0035483870967741</c:v>
                </c:pt>
                <c:pt idx="20">
                  <c:v>2.8970967741935487</c:v>
                </c:pt>
                <c:pt idx="21">
                  <c:v>2.6548387096774193</c:v>
                </c:pt>
                <c:pt idx="22">
                  <c:v>2.3538709677419365</c:v>
                </c:pt>
                <c:pt idx="23">
                  <c:v>2.0661290322580648</c:v>
                </c:pt>
              </c:numCache>
            </c:numRef>
          </c:val>
          <c:smooth val="0"/>
        </c:ser>
        <c:ser>
          <c:idx val="8"/>
          <c:order val="8"/>
          <c:tx>
            <c:strRef>
              <c:f>Average!$K$3:$K$5</c:f>
              <c:strCache>
                <c:ptCount val="1"/>
                <c:pt idx="0">
                  <c:v>2017 - 9</c:v>
                </c:pt>
              </c:strCache>
            </c:strRef>
          </c:tx>
          <c:spPr>
            <a:ln w="28575" cap="rnd">
              <a:solidFill>
                <a:schemeClr val="accent3">
                  <a:lumMod val="60000"/>
                </a:schemeClr>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Average!$K$6:$K$30</c:f>
              <c:numCache>
                <c:formatCode>0.00</c:formatCode>
                <c:ptCount val="24"/>
                <c:pt idx="0">
                  <c:v>1.1403333333333334</c:v>
                </c:pt>
                <c:pt idx="1">
                  <c:v>0.92799999999999983</c:v>
                </c:pt>
                <c:pt idx="2">
                  <c:v>0.81433333333333346</c:v>
                </c:pt>
                <c:pt idx="3">
                  <c:v>0.70033333333333336</c:v>
                </c:pt>
                <c:pt idx="4">
                  <c:v>0.59866666666666668</c:v>
                </c:pt>
                <c:pt idx="5">
                  <c:v>0.58099999999999996</c:v>
                </c:pt>
                <c:pt idx="6">
                  <c:v>0.50499999999999989</c:v>
                </c:pt>
                <c:pt idx="7">
                  <c:v>0.74099999999999988</c:v>
                </c:pt>
                <c:pt idx="8">
                  <c:v>0.74833333333333318</c:v>
                </c:pt>
                <c:pt idx="9">
                  <c:v>0.84600000000000009</c:v>
                </c:pt>
                <c:pt idx="10">
                  <c:v>1.1263333333333334</c:v>
                </c:pt>
                <c:pt idx="11">
                  <c:v>1.5370000000000004</c:v>
                </c:pt>
                <c:pt idx="12">
                  <c:v>1.8993333333333338</c:v>
                </c:pt>
                <c:pt idx="13">
                  <c:v>2.093</c:v>
                </c:pt>
                <c:pt idx="14">
                  <c:v>2.1313333333333331</c:v>
                </c:pt>
                <c:pt idx="15">
                  <c:v>2.188333333333333</c:v>
                </c:pt>
                <c:pt idx="16">
                  <c:v>2.3193333333333324</c:v>
                </c:pt>
                <c:pt idx="17">
                  <c:v>2.344666666666666</c:v>
                </c:pt>
                <c:pt idx="18">
                  <c:v>2.3503333333333325</c:v>
                </c:pt>
                <c:pt idx="19">
                  <c:v>2.366333333333333</c:v>
                </c:pt>
                <c:pt idx="20">
                  <c:v>2.1393333333333331</c:v>
                </c:pt>
                <c:pt idx="21">
                  <c:v>1.9243333333333332</c:v>
                </c:pt>
                <c:pt idx="22">
                  <c:v>1.7380000000000002</c:v>
                </c:pt>
                <c:pt idx="23">
                  <c:v>1.362333333333333</c:v>
                </c:pt>
              </c:numCache>
            </c:numRef>
          </c:val>
          <c:smooth val="0"/>
        </c:ser>
        <c:ser>
          <c:idx val="9"/>
          <c:order val="9"/>
          <c:tx>
            <c:strRef>
              <c:f>Average!$L$3:$L$5</c:f>
              <c:strCache>
                <c:ptCount val="1"/>
                <c:pt idx="0">
                  <c:v>2017 - 10</c:v>
                </c:pt>
              </c:strCache>
            </c:strRef>
          </c:tx>
          <c:spPr>
            <a:ln w="28575" cap="rnd">
              <a:solidFill>
                <a:schemeClr val="accent4">
                  <a:lumMod val="60000"/>
                </a:schemeClr>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Average!$L$6:$L$30</c:f>
              <c:numCache>
                <c:formatCode>0.00</c:formatCode>
                <c:ptCount val="24"/>
                <c:pt idx="0">
                  <c:v>0.85290322580645173</c:v>
                </c:pt>
                <c:pt idx="1">
                  <c:v>0.68935483870967762</c:v>
                </c:pt>
                <c:pt idx="2">
                  <c:v>0.6548387096774192</c:v>
                </c:pt>
                <c:pt idx="3">
                  <c:v>0.6</c:v>
                </c:pt>
                <c:pt idx="4">
                  <c:v>0.51451612903225818</c:v>
                </c:pt>
                <c:pt idx="5">
                  <c:v>0.53903225806451638</c:v>
                </c:pt>
                <c:pt idx="6">
                  <c:v>0.5183870967741937</c:v>
                </c:pt>
                <c:pt idx="7">
                  <c:v>0.72774193548387112</c:v>
                </c:pt>
                <c:pt idx="8">
                  <c:v>0.62516129032258072</c:v>
                </c:pt>
                <c:pt idx="9">
                  <c:v>0.58612903225806445</c:v>
                </c:pt>
                <c:pt idx="10">
                  <c:v>0.7006451612903225</c:v>
                </c:pt>
                <c:pt idx="11">
                  <c:v>0.79580645161290309</c:v>
                </c:pt>
                <c:pt idx="12">
                  <c:v>1.0616129032258064</c:v>
                </c:pt>
                <c:pt idx="13">
                  <c:v>1.1806451612903224</c:v>
                </c:pt>
                <c:pt idx="14">
                  <c:v>1.1129032258064515</c:v>
                </c:pt>
                <c:pt idx="15">
                  <c:v>1.2906451612903227</c:v>
                </c:pt>
                <c:pt idx="16">
                  <c:v>1.5316129032258066</c:v>
                </c:pt>
                <c:pt idx="17">
                  <c:v>1.4967741935483869</c:v>
                </c:pt>
                <c:pt idx="18">
                  <c:v>1.5287096774193547</c:v>
                </c:pt>
                <c:pt idx="19">
                  <c:v>1.4906451612903224</c:v>
                </c:pt>
                <c:pt idx="20">
                  <c:v>1.5570967741935484</c:v>
                </c:pt>
                <c:pt idx="21">
                  <c:v>1.5167741935483872</c:v>
                </c:pt>
                <c:pt idx="22">
                  <c:v>1.2025806451612906</c:v>
                </c:pt>
                <c:pt idx="23">
                  <c:v>1.0383870967741935</c:v>
                </c:pt>
              </c:numCache>
            </c:numRef>
          </c:val>
          <c:smooth val="0"/>
        </c:ser>
        <c:ser>
          <c:idx val="10"/>
          <c:order val="10"/>
          <c:tx>
            <c:strRef>
              <c:f>Average!$M$3:$M$5</c:f>
              <c:strCache>
                <c:ptCount val="1"/>
                <c:pt idx="0">
                  <c:v>2017 - 11</c:v>
                </c:pt>
              </c:strCache>
            </c:strRef>
          </c:tx>
          <c:spPr>
            <a:ln w="28575" cap="rnd">
              <a:solidFill>
                <a:schemeClr val="accent5">
                  <a:lumMod val="60000"/>
                </a:schemeClr>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Average!$M$6:$M$30</c:f>
              <c:numCache>
                <c:formatCode>0.00</c:formatCode>
                <c:ptCount val="24"/>
                <c:pt idx="0">
                  <c:v>0.59966666666666657</c:v>
                </c:pt>
                <c:pt idx="1">
                  <c:v>0.4987096774193549</c:v>
                </c:pt>
                <c:pt idx="2">
                  <c:v>0.44033333333333347</c:v>
                </c:pt>
                <c:pt idx="3">
                  <c:v>0.39833333333333343</c:v>
                </c:pt>
                <c:pt idx="4">
                  <c:v>0.40233333333333332</c:v>
                </c:pt>
                <c:pt idx="5">
                  <c:v>0.39366666666666666</c:v>
                </c:pt>
                <c:pt idx="6">
                  <c:v>0.40500000000000003</c:v>
                </c:pt>
                <c:pt idx="7">
                  <c:v>0.65299999999999991</c:v>
                </c:pt>
                <c:pt idx="8">
                  <c:v>0.49133333333333329</c:v>
                </c:pt>
                <c:pt idx="9">
                  <c:v>0.43</c:v>
                </c:pt>
                <c:pt idx="10">
                  <c:v>0.46633333333333327</c:v>
                </c:pt>
                <c:pt idx="11">
                  <c:v>0.46466666666666673</c:v>
                </c:pt>
                <c:pt idx="12">
                  <c:v>0.55133333333333356</c:v>
                </c:pt>
                <c:pt idx="13">
                  <c:v>0.58033333333333337</c:v>
                </c:pt>
                <c:pt idx="14">
                  <c:v>0.55466666666666664</c:v>
                </c:pt>
                <c:pt idx="15">
                  <c:v>0.66333333333333333</c:v>
                </c:pt>
                <c:pt idx="16">
                  <c:v>0.82600000000000007</c:v>
                </c:pt>
                <c:pt idx="17">
                  <c:v>1.0229999999999997</c:v>
                </c:pt>
                <c:pt idx="18">
                  <c:v>1.111</c:v>
                </c:pt>
                <c:pt idx="19">
                  <c:v>1.0543333333333333</c:v>
                </c:pt>
                <c:pt idx="20">
                  <c:v>1.0606666666666664</c:v>
                </c:pt>
                <c:pt idx="21">
                  <c:v>1.0156666666666667</c:v>
                </c:pt>
                <c:pt idx="22">
                  <c:v>0.90666666666666673</c:v>
                </c:pt>
                <c:pt idx="23">
                  <c:v>0.69966666666666655</c:v>
                </c:pt>
              </c:numCache>
            </c:numRef>
          </c:val>
          <c:smooth val="0"/>
        </c:ser>
        <c:ser>
          <c:idx val="11"/>
          <c:order val="11"/>
          <c:tx>
            <c:strRef>
              <c:f>Average!$N$3:$N$5</c:f>
              <c:strCache>
                <c:ptCount val="1"/>
                <c:pt idx="0">
                  <c:v>2017 - 12</c:v>
                </c:pt>
              </c:strCache>
            </c:strRef>
          </c:tx>
          <c:spPr>
            <a:ln w="28575" cap="rnd">
              <a:solidFill>
                <a:schemeClr val="accent6">
                  <a:lumMod val="60000"/>
                </a:schemeClr>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Average!$N$6:$N$30</c:f>
              <c:numCache>
                <c:formatCode>0.00</c:formatCode>
                <c:ptCount val="24"/>
                <c:pt idx="0">
                  <c:v>0.89032258064516134</c:v>
                </c:pt>
                <c:pt idx="1">
                  <c:v>0.74838709677419357</c:v>
                </c:pt>
                <c:pt idx="2">
                  <c:v>0.80258064516129013</c:v>
                </c:pt>
                <c:pt idx="3">
                  <c:v>0.63483870967741951</c:v>
                </c:pt>
                <c:pt idx="4">
                  <c:v>0.63516129032258084</c:v>
                </c:pt>
                <c:pt idx="5">
                  <c:v>0.59032258064516119</c:v>
                </c:pt>
                <c:pt idx="6">
                  <c:v>0.61806451612903235</c:v>
                </c:pt>
                <c:pt idx="7">
                  <c:v>0.739032258064516</c:v>
                </c:pt>
                <c:pt idx="8">
                  <c:v>0.61354838709677406</c:v>
                </c:pt>
                <c:pt idx="9">
                  <c:v>0.66</c:v>
                </c:pt>
                <c:pt idx="10">
                  <c:v>0.70290322580645181</c:v>
                </c:pt>
                <c:pt idx="11">
                  <c:v>0.66258064516129023</c:v>
                </c:pt>
                <c:pt idx="12">
                  <c:v>0.64290322580645176</c:v>
                </c:pt>
                <c:pt idx="13">
                  <c:v>0.62419354838709695</c:v>
                </c:pt>
                <c:pt idx="14">
                  <c:v>0.65612903225806452</c:v>
                </c:pt>
                <c:pt idx="15">
                  <c:v>0.67741935483870963</c:v>
                </c:pt>
                <c:pt idx="16">
                  <c:v>0.85967741935483877</c:v>
                </c:pt>
                <c:pt idx="17">
                  <c:v>0.8551612903225807</c:v>
                </c:pt>
                <c:pt idx="18">
                  <c:v>0.95225806451612915</c:v>
                </c:pt>
                <c:pt idx="19">
                  <c:v>1.0961290322580646</c:v>
                </c:pt>
                <c:pt idx="20">
                  <c:v>1.0793548387096776</c:v>
                </c:pt>
                <c:pt idx="21">
                  <c:v>1.1996774193548387</c:v>
                </c:pt>
                <c:pt idx="22">
                  <c:v>1.195483870967742</c:v>
                </c:pt>
                <c:pt idx="23">
                  <c:v>0.99354838709677429</c:v>
                </c:pt>
              </c:numCache>
            </c:numRef>
          </c:val>
          <c:smooth val="0"/>
        </c:ser>
        <c:ser>
          <c:idx val="12"/>
          <c:order val="12"/>
          <c:tx>
            <c:strRef>
              <c:f>Average!$O$3:$O$5</c:f>
              <c:strCache>
                <c:ptCount val="1"/>
                <c:pt idx="0">
                  <c:v>2018 - 1</c:v>
                </c:pt>
              </c:strCache>
            </c:strRef>
          </c:tx>
          <c:spPr>
            <a:ln w="28575" cap="rnd">
              <a:solidFill>
                <a:schemeClr val="accent1">
                  <a:lumMod val="80000"/>
                  <a:lumOff val="20000"/>
                </a:schemeClr>
              </a:solidFill>
              <a:round/>
            </a:ln>
            <a:effectLst/>
          </c:spPr>
          <c:marker>
            <c:symbol val="none"/>
          </c:marker>
          <c:cat>
            <c:strRef>
              <c:f>Average!$B$6:$B$30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Average!$O$6:$O$30</c:f>
              <c:numCache>
                <c:formatCode>0.00</c:formatCode>
                <c:ptCount val="24"/>
                <c:pt idx="0">
                  <c:v>1.1183333333333332</c:v>
                </c:pt>
                <c:pt idx="1">
                  <c:v>0.97733333333333372</c:v>
                </c:pt>
                <c:pt idx="2">
                  <c:v>0.79233333333333367</c:v>
                </c:pt>
                <c:pt idx="3">
                  <c:v>0.77566666666666662</c:v>
                </c:pt>
                <c:pt idx="4">
                  <c:v>0.7503333333333333</c:v>
                </c:pt>
                <c:pt idx="5">
                  <c:v>0.77233333333333343</c:v>
                </c:pt>
                <c:pt idx="6">
                  <c:v>0.75100000000000011</c:v>
                </c:pt>
                <c:pt idx="7">
                  <c:v>0.88866666666666672</c:v>
                </c:pt>
                <c:pt idx="8">
                  <c:v>0.75500000000000012</c:v>
                </c:pt>
                <c:pt idx="9">
                  <c:v>0.74333333333333296</c:v>
                </c:pt>
                <c:pt idx="10">
                  <c:v>0.79199999999999982</c:v>
                </c:pt>
                <c:pt idx="11">
                  <c:v>0.77799999999999991</c:v>
                </c:pt>
                <c:pt idx="12">
                  <c:v>0.80033333333333345</c:v>
                </c:pt>
                <c:pt idx="13">
                  <c:v>1.0326666666666666</c:v>
                </c:pt>
                <c:pt idx="14">
                  <c:v>0.87066666666666681</c:v>
                </c:pt>
                <c:pt idx="15">
                  <c:v>0.97333333333333349</c:v>
                </c:pt>
                <c:pt idx="16">
                  <c:v>1.0653333333333337</c:v>
                </c:pt>
                <c:pt idx="17">
                  <c:v>1.0426666666666669</c:v>
                </c:pt>
                <c:pt idx="18">
                  <c:v>1.2723333333333329</c:v>
                </c:pt>
                <c:pt idx="19">
                  <c:v>1.2020000000000004</c:v>
                </c:pt>
                <c:pt idx="20">
                  <c:v>1.2636666666666663</c:v>
                </c:pt>
                <c:pt idx="21">
                  <c:v>1.2480000000000002</c:v>
                </c:pt>
                <c:pt idx="22">
                  <c:v>1.2313333333333332</c:v>
                </c:pt>
                <c:pt idx="23">
                  <c:v>1.083</c:v>
                </c:pt>
              </c:numCache>
            </c:numRef>
          </c:val>
          <c:smooth val="0"/>
        </c:ser>
        <c:dLbls>
          <c:showLegendKey val="0"/>
          <c:showVal val="0"/>
          <c:showCatName val="0"/>
          <c:showSerName val="0"/>
          <c:showPercent val="0"/>
          <c:showBubbleSize val="0"/>
        </c:dLbls>
        <c:smooth val="0"/>
        <c:axId val="532957600"/>
        <c:axId val="532958776"/>
      </c:lineChart>
      <c:catAx>
        <c:axId val="53295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958776"/>
        <c:crosses val="autoZero"/>
        <c:auto val="1"/>
        <c:lblAlgn val="ctr"/>
        <c:lblOffset val="100"/>
        <c:noMultiLvlLbl val="0"/>
      </c:catAx>
      <c:valAx>
        <c:axId val="53295877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957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Average!$S$4:$S$5</c:f>
              <c:strCache>
                <c:ptCount val="2"/>
                <c:pt idx="0">
                  <c:v>2017</c:v>
                </c:pt>
                <c:pt idx="1">
                  <c:v>1</c:v>
                </c:pt>
              </c:strCache>
            </c:strRef>
          </c:tx>
          <c:spPr>
            <a:ln w="28575" cap="rnd">
              <a:solidFill>
                <a:schemeClr val="accent1"/>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Average!$S$6:$S$28</c:f>
              <c:numCache>
                <c:formatCode>0.00%</c:formatCode>
                <c:ptCount val="23"/>
                <c:pt idx="0">
                  <c:v>4.8449680889410332E-2</c:v>
                </c:pt>
                <c:pt idx="1">
                  <c:v>4.2505671899185089E-2</c:v>
                </c:pt>
                <c:pt idx="2">
                  <c:v>3.4632157017959256E-2</c:v>
                </c:pt>
                <c:pt idx="3">
                  <c:v>3.3833497070402223E-2</c:v>
                </c:pt>
                <c:pt idx="4">
                  <c:v>3.2794532359863446E-2</c:v>
                </c:pt>
                <c:pt idx="5">
                  <c:v>3.3586124520273944E-2</c:v>
                </c:pt>
                <c:pt idx="6">
                  <c:v>3.288641359276824E-2</c:v>
                </c:pt>
                <c:pt idx="7">
                  <c:v>3.8886964880165666E-2</c:v>
                </c:pt>
                <c:pt idx="8">
                  <c:v>3.2780396785570404E-2</c:v>
                </c:pt>
                <c:pt idx="9">
                  <c:v>3.2299787259606874E-2</c:v>
                </c:pt>
                <c:pt idx="10">
                  <c:v>3.4186886427728332E-2</c:v>
                </c:pt>
                <c:pt idx="11">
                  <c:v>3.3614395668860028E-2</c:v>
                </c:pt>
                <c:pt idx="12">
                  <c:v>3.5289461222585819E-2</c:v>
                </c:pt>
                <c:pt idx="13">
                  <c:v>4.5064210846226145E-2</c:v>
                </c:pt>
                <c:pt idx="14">
                  <c:v>3.8250864036978666E-2</c:v>
                </c:pt>
                <c:pt idx="15">
                  <c:v>4.251273968633161E-2</c:v>
                </c:pt>
                <c:pt idx="16">
                  <c:v>4.6668598528486718E-2</c:v>
                </c:pt>
                <c:pt idx="17">
                  <c:v>4.5502413649310541E-2</c:v>
                </c:pt>
                <c:pt idx="18">
                  <c:v>5.4909638341331682E-2</c:v>
                </c:pt>
                <c:pt idx="19">
                  <c:v>5.1764473061129294E-2</c:v>
                </c:pt>
                <c:pt idx="20">
                  <c:v>5.4549181196859052E-2</c:v>
                </c:pt>
                <c:pt idx="21">
                  <c:v>5.4768282598401268E-2</c:v>
                </c:pt>
                <c:pt idx="22">
                  <c:v>5.3375928530536368E-2</c:v>
                </c:pt>
              </c:numCache>
            </c:numRef>
          </c:val>
          <c:smooth val="0"/>
        </c:ser>
        <c:ser>
          <c:idx val="1"/>
          <c:order val="1"/>
          <c:tx>
            <c:strRef>
              <c:f>Average!$T$4:$T$5</c:f>
              <c:strCache>
                <c:ptCount val="2"/>
                <c:pt idx="0">
                  <c:v>2017</c:v>
                </c:pt>
                <c:pt idx="1">
                  <c:v>2</c:v>
                </c:pt>
              </c:strCache>
            </c:strRef>
          </c:tx>
          <c:spPr>
            <a:ln w="28575" cap="rnd">
              <a:solidFill>
                <a:schemeClr val="accent2"/>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Average!$T$6:$T$28</c:f>
              <c:numCache>
                <c:formatCode>0.00%</c:formatCode>
                <c:ptCount val="23"/>
                <c:pt idx="0">
                  <c:v>4.7208224148357181E-2</c:v>
                </c:pt>
                <c:pt idx="1">
                  <c:v>3.8963918564805487E-2</c:v>
                </c:pt>
                <c:pt idx="2">
                  <c:v>4.2531747631525896E-2</c:v>
                </c:pt>
                <c:pt idx="3">
                  <c:v>3.202983269502116E-2</c:v>
                </c:pt>
                <c:pt idx="4">
                  <c:v>3.2312033864140291E-2</c:v>
                </c:pt>
                <c:pt idx="5">
                  <c:v>2.9731908889336824E-2</c:v>
                </c:pt>
                <c:pt idx="6">
                  <c:v>3.1465430356782904E-2</c:v>
                </c:pt>
                <c:pt idx="7">
                  <c:v>3.8863132432977211E-2</c:v>
                </c:pt>
                <c:pt idx="8">
                  <c:v>3.075992743398508E-2</c:v>
                </c:pt>
                <c:pt idx="9">
                  <c:v>3.3440838540616809E-2</c:v>
                </c:pt>
                <c:pt idx="10">
                  <c:v>3.5960491836323327E-2</c:v>
                </c:pt>
                <c:pt idx="11">
                  <c:v>3.2856278976012898E-2</c:v>
                </c:pt>
                <c:pt idx="12">
                  <c:v>3.1546059262245525E-2</c:v>
                </c:pt>
                <c:pt idx="13">
                  <c:v>3.0820399113082046E-2</c:v>
                </c:pt>
                <c:pt idx="14">
                  <c:v>3.2453134448699857E-2</c:v>
                </c:pt>
                <c:pt idx="15">
                  <c:v>3.3460995766982471E-2</c:v>
                </c:pt>
                <c:pt idx="16">
                  <c:v>4.5232815964523283E-2</c:v>
                </c:pt>
                <c:pt idx="17">
                  <c:v>4.4366055230800241E-2</c:v>
                </c:pt>
                <c:pt idx="18">
                  <c:v>5.039306591413021E-2</c:v>
                </c:pt>
                <c:pt idx="19">
                  <c:v>5.9221931062285835E-2</c:v>
                </c:pt>
                <c:pt idx="20">
                  <c:v>5.9161459383188876E-2</c:v>
                </c:pt>
                <c:pt idx="21">
                  <c:v>6.6680104817577079E-2</c:v>
                </c:pt>
                <c:pt idx="22">
                  <c:v>6.6518847006651879E-2</c:v>
                </c:pt>
              </c:numCache>
            </c:numRef>
          </c:val>
          <c:smooth val="0"/>
        </c:ser>
        <c:ser>
          <c:idx val="2"/>
          <c:order val="2"/>
          <c:tx>
            <c:strRef>
              <c:f>Average!$U$4:$U$5</c:f>
              <c:strCache>
                <c:ptCount val="2"/>
                <c:pt idx="0">
                  <c:v>2017</c:v>
                </c:pt>
                <c:pt idx="1">
                  <c:v>3</c:v>
                </c:pt>
              </c:strCache>
            </c:strRef>
          </c:tx>
          <c:spPr>
            <a:ln w="28575" cap="rnd">
              <a:solidFill>
                <a:schemeClr val="accent3"/>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Average!$U$6:$U$28</c:f>
              <c:numCache>
                <c:formatCode>0.00%</c:formatCode>
                <c:ptCount val="23"/>
                <c:pt idx="0">
                  <c:v>4.1780079745951916E-2</c:v>
                </c:pt>
                <c:pt idx="1">
                  <c:v>3.7507604755295201E-2</c:v>
                </c:pt>
                <c:pt idx="2">
                  <c:v>3.1012165399189696E-2</c:v>
                </c:pt>
                <c:pt idx="3">
                  <c:v>2.6610965573924939E-2</c:v>
                </c:pt>
                <c:pt idx="4">
                  <c:v>2.5559342488342213E-2</c:v>
                </c:pt>
                <c:pt idx="5">
                  <c:v>2.4272428764229106E-2</c:v>
                </c:pt>
                <c:pt idx="6">
                  <c:v>2.2160361362764586E-2</c:v>
                </c:pt>
                <c:pt idx="7">
                  <c:v>2.4928256431114647E-2</c:v>
                </c:pt>
                <c:pt idx="8">
                  <c:v>2.3231293590397245E-2</c:v>
                </c:pt>
                <c:pt idx="9">
                  <c:v>2.7247978139640562E-2</c:v>
                </c:pt>
                <c:pt idx="10">
                  <c:v>3.3300740763001428E-2</c:v>
                </c:pt>
                <c:pt idx="11">
                  <c:v>4.1145660661058327E-2</c:v>
                </c:pt>
                <c:pt idx="12">
                  <c:v>4.6523703970578159E-2</c:v>
                </c:pt>
                <c:pt idx="13">
                  <c:v>5.4062215466770716E-2</c:v>
                </c:pt>
                <c:pt idx="14">
                  <c:v>5.9451476288733596E-2</c:v>
                </c:pt>
                <c:pt idx="15">
                  <c:v>5.8298350966197697E-2</c:v>
                </c:pt>
                <c:pt idx="16">
                  <c:v>5.9527158078202719E-2</c:v>
                </c:pt>
                <c:pt idx="17">
                  <c:v>5.6738563218449382E-2</c:v>
                </c:pt>
                <c:pt idx="18">
                  <c:v>5.8589341447145171E-2</c:v>
                </c:pt>
                <c:pt idx="19">
                  <c:v>5.6764661771302218E-2</c:v>
                </c:pt>
                <c:pt idx="20">
                  <c:v>5.2141385203461718E-2</c:v>
                </c:pt>
                <c:pt idx="21">
                  <c:v>4.928158804083424E-2</c:v>
                </c:pt>
                <c:pt idx="22">
                  <c:v>4.5672256272178975E-2</c:v>
                </c:pt>
              </c:numCache>
            </c:numRef>
          </c:val>
          <c:smooth val="0"/>
        </c:ser>
        <c:ser>
          <c:idx val="3"/>
          <c:order val="3"/>
          <c:tx>
            <c:strRef>
              <c:f>Average!$V$4:$V$5</c:f>
              <c:strCache>
                <c:ptCount val="2"/>
                <c:pt idx="0">
                  <c:v>2017</c:v>
                </c:pt>
                <c:pt idx="1">
                  <c:v>4</c:v>
                </c:pt>
              </c:strCache>
            </c:strRef>
          </c:tx>
          <c:spPr>
            <a:ln w="28575" cap="rnd">
              <a:solidFill>
                <a:schemeClr val="accent4"/>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Average!$V$6:$V$28</c:f>
              <c:numCache>
                <c:formatCode>0.00%</c:formatCode>
                <c:ptCount val="23"/>
                <c:pt idx="0">
                  <c:v>3.5732045180080989E-2</c:v>
                </c:pt>
                <c:pt idx="1">
                  <c:v>3.2496593411561081E-2</c:v>
                </c:pt>
                <c:pt idx="2">
                  <c:v>3.242555554838001E-2</c:v>
                </c:pt>
                <c:pt idx="3">
                  <c:v>2.8583052949040025E-2</c:v>
                </c:pt>
                <c:pt idx="4">
                  <c:v>2.4449940909413805E-2</c:v>
                </c:pt>
                <c:pt idx="5">
                  <c:v>2.4482230847223386E-2</c:v>
                </c:pt>
                <c:pt idx="6">
                  <c:v>2.2028195573695321E-2</c:v>
                </c:pt>
                <c:pt idx="7">
                  <c:v>2.3997881780079691E-2</c:v>
                </c:pt>
                <c:pt idx="8">
                  <c:v>2.6161307613321538E-2</c:v>
                </c:pt>
                <c:pt idx="9">
                  <c:v>2.956466705845124E-2</c:v>
                </c:pt>
                <c:pt idx="10">
                  <c:v>3.5447893727356676E-2</c:v>
                </c:pt>
                <c:pt idx="11">
                  <c:v>3.8760841346619571E-2</c:v>
                </c:pt>
                <c:pt idx="12">
                  <c:v>4.383036158272359E-2</c:v>
                </c:pt>
                <c:pt idx="13">
                  <c:v>5.3840242303693324E-2</c:v>
                </c:pt>
                <c:pt idx="14">
                  <c:v>5.3827326328569493E-2</c:v>
                </c:pt>
                <c:pt idx="15">
                  <c:v>5.8341459634348732E-2</c:v>
                </c:pt>
                <c:pt idx="16">
                  <c:v>5.8832266689054356E-2</c:v>
                </c:pt>
                <c:pt idx="17">
                  <c:v>6.2493945636660712E-2</c:v>
                </c:pt>
                <c:pt idx="18">
                  <c:v>6.1111936298410698E-2</c:v>
                </c:pt>
                <c:pt idx="19">
                  <c:v>5.8096056106995947E-2</c:v>
                </c:pt>
                <c:pt idx="20">
                  <c:v>5.6701130793622094E-2</c:v>
                </c:pt>
                <c:pt idx="21">
                  <c:v>5.2148249562471334E-2</c:v>
                </c:pt>
                <c:pt idx="22">
                  <c:v>4.6187527042822918E-2</c:v>
                </c:pt>
              </c:numCache>
            </c:numRef>
          </c:val>
          <c:smooth val="0"/>
        </c:ser>
        <c:ser>
          <c:idx val="4"/>
          <c:order val="4"/>
          <c:tx>
            <c:strRef>
              <c:f>Average!$W$4:$W$5</c:f>
              <c:strCache>
                <c:ptCount val="2"/>
                <c:pt idx="0">
                  <c:v>2017</c:v>
                </c:pt>
                <c:pt idx="1">
                  <c:v>5</c:v>
                </c:pt>
              </c:strCache>
            </c:strRef>
          </c:tx>
          <c:spPr>
            <a:ln w="28575" cap="rnd">
              <a:solidFill>
                <a:schemeClr val="accent5"/>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Average!$W$6:$W$28</c:f>
              <c:numCache>
                <c:formatCode>0.00%</c:formatCode>
                <c:ptCount val="23"/>
                <c:pt idx="0">
                  <c:v>3.2631588800793802E-2</c:v>
                </c:pt>
                <c:pt idx="1">
                  <c:v>2.6397326568628376E-2</c:v>
                </c:pt>
                <c:pt idx="2">
                  <c:v>2.3214670173829208E-2</c:v>
                </c:pt>
                <c:pt idx="3">
                  <c:v>1.999457076262064E-2</c:v>
                </c:pt>
                <c:pt idx="4">
                  <c:v>1.7111458499096687E-2</c:v>
                </c:pt>
                <c:pt idx="5">
                  <c:v>1.6624699285774463E-2</c:v>
                </c:pt>
                <c:pt idx="6">
                  <c:v>1.4509168858643257E-2</c:v>
                </c:pt>
                <c:pt idx="7">
                  <c:v>2.1145943517209751E-2</c:v>
                </c:pt>
                <c:pt idx="8">
                  <c:v>2.1576538205917872E-2</c:v>
                </c:pt>
                <c:pt idx="9">
                  <c:v>2.426307463329247E-2</c:v>
                </c:pt>
                <c:pt idx="10">
                  <c:v>3.2163551095676271E-2</c:v>
                </c:pt>
                <c:pt idx="11">
                  <c:v>4.3630474871055619E-2</c:v>
                </c:pt>
                <c:pt idx="12">
                  <c:v>5.3880500613129399E-2</c:v>
                </c:pt>
                <c:pt idx="13">
                  <c:v>5.930973799249268E-2</c:v>
                </c:pt>
                <c:pt idx="14">
                  <c:v>6.0507914517593547E-2</c:v>
                </c:pt>
                <c:pt idx="15">
                  <c:v>6.2071160452686083E-2</c:v>
                </c:pt>
                <c:pt idx="16">
                  <c:v>6.5993316421570927E-2</c:v>
                </c:pt>
                <c:pt idx="17">
                  <c:v>6.6835784290782477E-2</c:v>
                </c:pt>
                <c:pt idx="18">
                  <c:v>6.698555635642009E-2</c:v>
                </c:pt>
                <c:pt idx="19">
                  <c:v>6.7584644618970513E-2</c:v>
                </c:pt>
                <c:pt idx="20">
                  <c:v>6.0947869960404029E-2</c:v>
                </c:pt>
                <c:pt idx="21">
                  <c:v>5.4582557170805693E-2</c:v>
                </c:pt>
                <c:pt idx="22">
                  <c:v>4.9331174119387061E-2</c:v>
                </c:pt>
              </c:numCache>
            </c:numRef>
          </c:val>
          <c:smooth val="0"/>
        </c:ser>
        <c:ser>
          <c:idx val="5"/>
          <c:order val="5"/>
          <c:tx>
            <c:strRef>
              <c:f>Average!$X$4:$X$5</c:f>
              <c:strCache>
                <c:ptCount val="2"/>
                <c:pt idx="0">
                  <c:v>2017</c:v>
                </c:pt>
                <c:pt idx="1">
                  <c:v>6</c:v>
                </c:pt>
              </c:strCache>
            </c:strRef>
          </c:tx>
          <c:spPr>
            <a:ln w="28575" cap="rnd">
              <a:solidFill>
                <a:schemeClr val="accent6"/>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Average!$X$6:$X$28</c:f>
              <c:numCache>
                <c:formatCode>0.00%</c:formatCode>
                <c:ptCount val="23"/>
                <c:pt idx="0">
                  <c:v>3.5836838609696706E-2</c:v>
                </c:pt>
                <c:pt idx="1">
                  <c:v>2.8614124418862071E-2</c:v>
                </c:pt>
                <c:pt idx="2">
                  <c:v>2.7175116227584686E-2</c:v>
                </c:pt>
                <c:pt idx="3">
                  <c:v>2.4864401151206559E-2</c:v>
                </c:pt>
                <c:pt idx="4">
                  <c:v>2.1253044055789243E-2</c:v>
                </c:pt>
                <c:pt idx="5">
                  <c:v>2.2193934027009074E-2</c:v>
                </c:pt>
                <c:pt idx="6">
                  <c:v>2.1460593314146566E-2</c:v>
                </c:pt>
                <c:pt idx="7">
                  <c:v>2.9790236882886869E-2</c:v>
                </c:pt>
                <c:pt idx="8">
                  <c:v>2.6109696701350455E-2</c:v>
                </c:pt>
                <c:pt idx="9">
                  <c:v>2.4366282931148994E-2</c:v>
                </c:pt>
                <c:pt idx="10">
                  <c:v>2.9361301748948434E-2</c:v>
                </c:pt>
                <c:pt idx="11">
                  <c:v>3.3443103829975653E-2</c:v>
                </c:pt>
                <c:pt idx="12">
                  <c:v>4.5038189063537744E-2</c:v>
                </c:pt>
                <c:pt idx="13">
                  <c:v>4.9977861412441892E-2</c:v>
                </c:pt>
                <c:pt idx="14">
                  <c:v>4.7196701350453854E-2</c:v>
                </c:pt>
                <c:pt idx="15">
                  <c:v>5.4751494354660174E-2</c:v>
                </c:pt>
                <c:pt idx="16">
                  <c:v>6.46446756696923E-2</c:v>
                </c:pt>
                <c:pt idx="17">
                  <c:v>6.3344033650653123E-2</c:v>
                </c:pt>
                <c:pt idx="18">
                  <c:v>6.4340270090768231E-2</c:v>
                </c:pt>
                <c:pt idx="19">
                  <c:v>6.2541509851671465E-2</c:v>
                </c:pt>
                <c:pt idx="20">
                  <c:v>6.5654748727031226E-2</c:v>
                </c:pt>
                <c:pt idx="21">
                  <c:v>6.3980518042948881E-2</c:v>
                </c:pt>
                <c:pt idx="22">
                  <c:v>5.0448306398051819E-2</c:v>
                </c:pt>
              </c:numCache>
            </c:numRef>
          </c:val>
          <c:smooth val="0"/>
        </c:ser>
        <c:ser>
          <c:idx val="6"/>
          <c:order val="6"/>
          <c:tx>
            <c:strRef>
              <c:f>Average!$Y$4:$Y$5</c:f>
              <c:strCache>
                <c:ptCount val="2"/>
                <c:pt idx="0">
                  <c:v>2017</c:v>
                </c:pt>
                <c:pt idx="1">
                  <c:v>7</c:v>
                </c:pt>
              </c:strCache>
            </c:strRef>
          </c:tx>
          <c:spPr>
            <a:ln w="28575" cap="rnd">
              <a:solidFill>
                <a:schemeClr val="accent1">
                  <a:lumMod val="60000"/>
                </a:schemeClr>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Average!$Y$6:$Y$28</c:f>
              <c:numCache>
                <c:formatCode>0.00%</c:formatCode>
                <c:ptCount val="23"/>
                <c:pt idx="0">
                  <c:v>4.1972570704733342E-2</c:v>
                </c:pt>
                <c:pt idx="1">
                  <c:v>3.9832764600889088E-2</c:v>
                </c:pt>
                <c:pt idx="2">
                  <c:v>3.0648597435564178E-2</c:v>
                </c:pt>
                <c:pt idx="3">
                  <c:v>2.457432046554784E-2</c:v>
                </c:pt>
                <c:pt idx="4">
                  <c:v>2.4394024841202688E-2</c:v>
                </c:pt>
                <c:pt idx="5">
                  <c:v>2.3072470142999391E-2</c:v>
                </c:pt>
                <c:pt idx="6">
                  <c:v>2.1031460567130983E-2</c:v>
                </c:pt>
                <c:pt idx="7">
                  <c:v>2.8427774778724445E-2</c:v>
                </c:pt>
                <c:pt idx="8">
                  <c:v>2.214088144189854E-2</c:v>
                </c:pt>
                <c:pt idx="9">
                  <c:v>2.4785387861769776E-2</c:v>
                </c:pt>
                <c:pt idx="10">
                  <c:v>3.0304999724234418E-2</c:v>
                </c:pt>
                <c:pt idx="11">
                  <c:v>3.7513238745938177E-2</c:v>
                </c:pt>
                <c:pt idx="12">
                  <c:v>4.4482587263796017E-2</c:v>
                </c:pt>
                <c:pt idx="13">
                  <c:v>5.1807930725238122E-2</c:v>
                </c:pt>
                <c:pt idx="14">
                  <c:v>5.6278110945700142E-2</c:v>
                </c:pt>
                <c:pt idx="15">
                  <c:v>5.5765292457276322E-2</c:v>
                </c:pt>
                <c:pt idx="16">
                  <c:v>5.4358962072400568E-2</c:v>
                </c:pt>
                <c:pt idx="17">
                  <c:v>5.8503420556578332E-2</c:v>
                </c:pt>
                <c:pt idx="18">
                  <c:v>6.0493300243442592E-2</c:v>
                </c:pt>
                <c:pt idx="19">
                  <c:v>6.0169058179685708E-2</c:v>
                </c:pt>
                <c:pt idx="20">
                  <c:v>5.8315971846584005E-2</c:v>
                </c:pt>
                <c:pt idx="21">
                  <c:v>5.2667940760543264E-2</c:v>
                </c:pt>
                <c:pt idx="22">
                  <c:v>5.3911608889332191E-2</c:v>
                </c:pt>
              </c:numCache>
            </c:numRef>
          </c:val>
          <c:smooth val="0"/>
        </c:ser>
        <c:ser>
          <c:idx val="7"/>
          <c:order val="7"/>
          <c:tx>
            <c:strRef>
              <c:f>Average!$Z$4:$Z$5</c:f>
              <c:strCache>
                <c:ptCount val="2"/>
                <c:pt idx="0">
                  <c:v>2017</c:v>
                </c:pt>
                <c:pt idx="1">
                  <c:v>8</c:v>
                </c:pt>
              </c:strCache>
            </c:strRef>
          </c:tx>
          <c:spPr>
            <a:ln w="28575" cap="rnd">
              <a:solidFill>
                <a:schemeClr val="accent2">
                  <a:lumMod val="60000"/>
                </a:schemeClr>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Average!$Z$6:$Z$28</c:f>
              <c:numCache>
                <c:formatCode>0.00%</c:formatCode>
                <c:ptCount val="23"/>
                <c:pt idx="0">
                  <c:v>3.587352802936955E-2</c:v>
                </c:pt>
                <c:pt idx="1">
                  <c:v>3.2437342005309892E-2</c:v>
                </c:pt>
                <c:pt idx="2">
                  <c:v>3.2596130638584374E-2</c:v>
                </c:pt>
                <c:pt idx="3">
                  <c:v>2.8543844717419751E-2</c:v>
                </c:pt>
                <c:pt idx="4">
                  <c:v>2.4516964977579044E-2</c:v>
                </c:pt>
                <c:pt idx="5">
                  <c:v>2.4396285616290446E-2</c:v>
                </c:pt>
                <c:pt idx="6">
                  <c:v>2.2090674661145067E-2</c:v>
                </c:pt>
                <c:pt idx="7">
                  <c:v>2.4218442347023025E-2</c:v>
                </c:pt>
                <c:pt idx="8">
                  <c:v>2.6397022395548839E-2</c:v>
                </c:pt>
                <c:pt idx="9">
                  <c:v>2.9668068241003046E-2</c:v>
                </c:pt>
                <c:pt idx="10">
                  <c:v>3.5244725041602629E-2</c:v>
                </c:pt>
                <c:pt idx="11">
                  <c:v>3.8680911065662293E-2</c:v>
                </c:pt>
                <c:pt idx="12">
                  <c:v>4.3482679335882415E-2</c:v>
                </c:pt>
                <c:pt idx="13">
                  <c:v>5.3518120958829303E-2</c:v>
                </c:pt>
                <c:pt idx="14">
                  <c:v>5.3321223053568921E-2</c:v>
                </c:pt>
                <c:pt idx="15">
                  <c:v>5.791974187319774E-2</c:v>
                </c:pt>
                <c:pt idx="16">
                  <c:v>5.8370701591697265E-2</c:v>
                </c:pt>
                <c:pt idx="17">
                  <c:v>6.2315011242235256E-2</c:v>
                </c:pt>
                <c:pt idx="18">
                  <c:v>6.0924022814750831E-2</c:v>
                </c:pt>
                <c:pt idx="19">
                  <c:v>5.9139238576745724E-2</c:v>
                </c:pt>
                <c:pt idx="20">
                  <c:v>5.7043228617522659E-2</c:v>
                </c:pt>
                <c:pt idx="21">
                  <c:v>5.2273218073957399E-2</c:v>
                </c:pt>
                <c:pt idx="22">
                  <c:v>4.6347226280153989E-2</c:v>
                </c:pt>
              </c:numCache>
            </c:numRef>
          </c:val>
          <c:smooth val="0"/>
        </c:ser>
        <c:ser>
          <c:idx val="8"/>
          <c:order val="8"/>
          <c:tx>
            <c:strRef>
              <c:f>Average!$AA$4:$AA$5</c:f>
              <c:strCache>
                <c:ptCount val="2"/>
                <c:pt idx="0">
                  <c:v>2017</c:v>
                </c:pt>
                <c:pt idx="1">
                  <c:v>9</c:v>
                </c:pt>
              </c:strCache>
            </c:strRef>
          </c:tx>
          <c:spPr>
            <a:ln w="28575" cap="rnd">
              <a:solidFill>
                <a:schemeClr val="accent3">
                  <a:lumMod val="60000"/>
                </a:schemeClr>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Average!$AA$6:$AA$28</c:f>
              <c:numCache>
                <c:formatCode>0.00%</c:formatCode>
                <c:ptCount val="23"/>
                <c:pt idx="0">
                  <c:v>3.2466854577722103E-2</c:v>
                </c:pt>
                <c:pt idx="1">
                  <c:v>2.642143324886826E-2</c:v>
                </c:pt>
                <c:pt idx="2">
                  <c:v>2.3185187294175711E-2</c:v>
                </c:pt>
                <c:pt idx="3">
                  <c:v>1.9939450882138013E-2</c:v>
                </c:pt>
                <c:pt idx="4">
                  <c:v>1.7044861391870475E-2</c:v>
                </c:pt>
                <c:pt idx="5">
                  <c:v>1.6541867152578084E-2</c:v>
                </c:pt>
                <c:pt idx="6">
                  <c:v>1.4378042877886283E-2</c:v>
                </c:pt>
                <c:pt idx="7">
                  <c:v>2.1097286678245022E-2</c:v>
                </c:pt>
                <c:pt idx="8">
                  <c:v>2.130607673983809E-2</c:v>
                </c:pt>
                <c:pt idx="9">
                  <c:v>2.4086780741963958E-2</c:v>
                </c:pt>
                <c:pt idx="10">
                  <c:v>3.2068255369226251E-2</c:v>
                </c:pt>
                <c:pt idx="11">
                  <c:v>4.3760498818438076E-2</c:v>
                </c:pt>
                <c:pt idx="12">
                  <c:v>5.4076625952604672E-2</c:v>
                </c:pt>
                <c:pt idx="13">
                  <c:v>5.9590581670130684E-2</c:v>
                </c:pt>
                <c:pt idx="14">
                  <c:v>6.0681984264821721E-2</c:v>
                </c:pt>
                <c:pt idx="15">
                  <c:v>6.2304852470840562E-2</c:v>
                </c:pt>
                <c:pt idx="16">
                  <c:v>6.603460220748035E-2</c:v>
                </c:pt>
                <c:pt idx="17">
                  <c:v>6.6755876965710961E-2</c:v>
                </c:pt>
                <c:pt idx="18">
                  <c:v>6.6917214740578324E-2</c:v>
                </c:pt>
                <c:pt idx="19">
                  <c:v>6.7372756693145033E-2</c:v>
                </c:pt>
                <c:pt idx="20">
                  <c:v>6.0909755241105069E-2</c:v>
                </c:pt>
                <c:pt idx="21">
                  <c:v>5.4788410253490114E-2</c:v>
                </c:pt>
                <c:pt idx="22">
                  <c:v>4.9483244597557166E-2</c:v>
                </c:pt>
              </c:numCache>
            </c:numRef>
          </c:val>
          <c:smooth val="0"/>
        </c:ser>
        <c:ser>
          <c:idx val="9"/>
          <c:order val="9"/>
          <c:tx>
            <c:strRef>
              <c:f>Average!$AB$4:$AB$5</c:f>
              <c:strCache>
                <c:ptCount val="2"/>
                <c:pt idx="0">
                  <c:v>2017</c:v>
                </c:pt>
                <c:pt idx="1">
                  <c:v>10</c:v>
                </c:pt>
              </c:strCache>
            </c:strRef>
          </c:tx>
          <c:spPr>
            <a:ln w="28575" cap="rnd">
              <a:solidFill>
                <a:schemeClr val="accent4">
                  <a:lumMod val="60000"/>
                </a:schemeClr>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Average!$AB$6:$AB$28</c:f>
              <c:numCache>
                <c:formatCode>0.00%</c:formatCode>
                <c:ptCount val="23"/>
                <c:pt idx="0">
                  <c:v>3.5816851801679761E-2</c:v>
                </c:pt>
                <c:pt idx="1">
                  <c:v>2.8948794364670825E-2</c:v>
                </c:pt>
                <c:pt idx="2">
                  <c:v>2.7499322676781349E-2</c:v>
                </c:pt>
                <c:pt idx="3">
                  <c:v>2.5196423733405578E-2</c:v>
                </c:pt>
                <c:pt idx="4">
                  <c:v>2.1606610674613929E-2</c:v>
                </c:pt>
                <c:pt idx="5">
                  <c:v>2.2636141966946636E-2</c:v>
                </c:pt>
                <c:pt idx="6">
                  <c:v>2.1769168247087512E-2</c:v>
                </c:pt>
                <c:pt idx="7">
                  <c:v>3.0560823625033869E-2</c:v>
                </c:pt>
                <c:pt idx="8">
                  <c:v>2.6253047954483879E-2</c:v>
                </c:pt>
                <c:pt idx="9">
                  <c:v>2.461392576537523E-2</c:v>
                </c:pt>
                <c:pt idx="10">
                  <c:v>2.9422920617718767E-2</c:v>
                </c:pt>
                <c:pt idx="11">
                  <c:v>3.3419127607694381E-2</c:v>
                </c:pt>
                <c:pt idx="12">
                  <c:v>4.4581414250880511E-2</c:v>
                </c:pt>
                <c:pt idx="13">
                  <c:v>4.9580059604443227E-2</c:v>
                </c:pt>
                <c:pt idx="14">
                  <c:v>4.6735302086155506E-2</c:v>
                </c:pt>
                <c:pt idx="15">
                  <c:v>5.4199403955567597E-2</c:v>
                </c:pt>
                <c:pt idx="16">
                  <c:v>6.431861284204822E-2</c:v>
                </c:pt>
                <c:pt idx="17">
                  <c:v>6.2855594689785951E-2</c:v>
                </c:pt>
                <c:pt idx="18">
                  <c:v>6.4196694662693024E-2</c:v>
                </c:pt>
                <c:pt idx="19">
                  <c:v>6.259821186670278E-2</c:v>
                </c:pt>
                <c:pt idx="20">
                  <c:v>6.5388783527499314E-2</c:v>
                </c:pt>
                <c:pt idx="21">
                  <c:v>6.3695475480899474E-2</c:v>
                </c:pt>
                <c:pt idx="22">
                  <c:v>5.0501219181793559E-2</c:v>
                </c:pt>
              </c:numCache>
            </c:numRef>
          </c:val>
          <c:smooth val="0"/>
        </c:ser>
        <c:ser>
          <c:idx val="10"/>
          <c:order val="10"/>
          <c:tx>
            <c:strRef>
              <c:f>Average!$AC$4:$AC$5</c:f>
              <c:strCache>
                <c:ptCount val="2"/>
                <c:pt idx="0">
                  <c:v>2017</c:v>
                </c:pt>
                <c:pt idx="1">
                  <c:v>11</c:v>
                </c:pt>
              </c:strCache>
            </c:strRef>
          </c:tx>
          <c:spPr>
            <a:ln w="28575" cap="rnd">
              <a:solidFill>
                <a:schemeClr val="accent5">
                  <a:lumMod val="60000"/>
                </a:schemeClr>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Average!$AC$6:$AC$28</c:f>
              <c:numCache>
                <c:formatCode>0.00%</c:formatCode>
                <c:ptCount val="23"/>
                <c:pt idx="0">
                  <c:v>3.8219568056996625E-2</c:v>
                </c:pt>
                <c:pt idx="1">
                  <c:v>3.178510582014208E-2</c:v>
                </c:pt>
                <c:pt idx="2">
                  <c:v>2.8064507728344949E-2</c:v>
                </c:pt>
                <c:pt idx="3">
                  <c:v>2.5387650821629228E-2</c:v>
                </c:pt>
                <c:pt idx="4">
                  <c:v>2.5642589574649766E-2</c:v>
                </c:pt>
                <c:pt idx="5">
                  <c:v>2.5090222276438586E-2</c:v>
                </c:pt>
                <c:pt idx="6">
                  <c:v>2.5812548743330131E-2</c:v>
                </c:pt>
                <c:pt idx="7">
                  <c:v>4.1618751430603881E-2</c:v>
                </c:pt>
                <c:pt idx="8">
                  <c:v>3.1314976829356876E-2</c:v>
                </c:pt>
                <c:pt idx="9">
                  <c:v>2.7405915949708533E-2</c:v>
                </c:pt>
                <c:pt idx="10">
                  <c:v>2.9721609622978474E-2</c:v>
                </c:pt>
                <c:pt idx="11">
                  <c:v>2.9615385142553255E-2</c:v>
                </c:pt>
                <c:pt idx="12">
                  <c:v>3.5139058124665064E-2</c:v>
                </c:pt>
                <c:pt idx="13">
                  <c:v>3.6987364084064001E-2</c:v>
                </c:pt>
                <c:pt idx="14">
                  <c:v>3.5351507085515502E-2</c:v>
                </c:pt>
                <c:pt idx="15">
                  <c:v>4.2277343209240294E-2</c:v>
                </c:pt>
                <c:pt idx="16">
                  <c:v>5.2644852498742442E-2</c:v>
                </c:pt>
                <c:pt idx="17">
                  <c:v>6.5200586085004231E-2</c:v>
                </c:pt>
                <c:pt idx="18">
                  <c:v>7.0809238651456233E-2</c:v>
                </c:pt>
                <c:pt idx="19">
                  <c:v>6.7197606316998518E-2</c:v>
                </c:pt>
                <c:pt idx="20">
                  <c:v>6.7601259342614364E-2</c:v>
                </c:pt>
                <c:pt idx="21">
                  <c:v>6.4733198371133255E-2</c:v>
                </c:pt>
                <c:pt idx="22">
                  <c:v>5.778611735132342E-2</c:v>
                </c:pt>
              </c:numCache>
            </c:numRef>
          </c:val>
          <c:smooth val="0"/>
        </c:ser>
        <c:ser>
          <c:idx val="11"/>
          <c:order val="11"/>
          <c:tx>
            <c:strRef>
              <c:f>Average!$AD$4:$AD$5</c:f>
              <c:strCache>
                <c:ptCount val="2"/>
                <c:pt idx="0">
                  <c:v>2017</c:v>
                </c:pt>
                <c:pt idx="1">
                  <c:v>12</c:v>
                </c:pt>
              </c:strCache>
            </c:strRef>
          </c:tx>
          <c:spPr>
            <a:ln w="28575" cap="rnd">
              <a:solidFill>
                <a:schemeClr val="accent6">
                  <a:lumMod val="60000"/>
                </a:schemeClr>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Average!$AD$6:$AD$28</c:f>
              <c:numCache>
                <c:formatCode>0.00%</c:formatCode>
                <c:ptCount val="23"/>
                <c:pt idx="0">
                  <c:v>4.6541431992175641E-2</c:v>
                </c:pt>
                <c:pt idx="1">
                  <c:v>3.9121783413712856E-2</c:v>
                </c:pt>
                <c:pt idx="2">
                  <c:v>4.1954740143671364E-2</c:v>
                </c:pt>
                <c:pt idx="3">
                  <c:v>3.3186064550942633E-2</c:v>
                </c:pt>
                <c:pt idx="4">
                  <c:v>3.3202927388620962E-2</c:v>
                </c:pt>
                <c:pt idx="5">
                  <c:v>3.085899295133384E-2</c:v>
                </c:pt>
                <c:pt idx="6">
                  <c:v>3.2309196991669759E-2</c:v>
                </c:pt>
                <c:pt idx="7">
                  <c:v>3.8632761121041435E-2</c:v>
                </c:pt>
                <c:pt idx="8">
                  <c:v>3.2073117264173202E-2</c:v>
                </c:pt>
                <c:pt idx="9">
                  <c:v>3.4501365889851941E-2</c:v>
                </c:pt>
                <c:pt idx="10">
                  <c:v>3.6744123301069111E-2</c:v>
                </c:pt>
                <c:pt idx="11">
                  <c:v>3.4636268591278531E-2</c:v>
                </c:pt>
                <c:pt idx="12">
                  <c:v>3.3607635492900745E-2</c:v>
                </c:pt>
                <c:pt idx="13">
                  <c:v>3.2629590907557932E-2</c:v>
                </c:pt>
                <c:pt idx="14">
                  <c:v>3.4299011837712043E-2</c:v>
                </c:pt>
                <c:pt idx="15">
                  <c:v>3.541195912448146E-2</c:v>
                </c:pt>
                <c:pt idx="16">
                  <c:v>4.4939462412734811E-2</c:v>
                </c:pt>
                <c:pt idx="17">
                  <c:v>4.4703382685238269E-2</c:v>
                </c:pt>
                <c:pt idx="18">
                  <c:v>4.9779096826413946E-2</c:v>
                </c:pt>
                <c:pt idx="19">
                  <c:v>5.7299922430946677E-2</c:v>
                </c:pt>
                <c:pt idx="20">
                  <c:v>5.642305487167381E-2</c:v>
                </c:pt>
                <c:pt idx="21">
                  <c:v>6.2712893325688843E-2</c:v>
                </c:pt>
                <c:pt idx="22">
                  <c:v>6.2493676435870622E-2</c:v>
                </c:pt>
              </c:numCache>
            </c:numRef>
          </c:val>
          <c:smooth val="0"/>
        </c:ser>
        <c:ser>
          <c:idx val="12"/>
          <c:order val="12"/>
          <c:tx>
            <c:strRef>
              <c:f>Average!$AE$4:$AE$5</c:f>
              <c:strCache>
                <c:ptCount val="2"/>
                <c:pt idx="0">
                  <c:v>2018</c:v>
                </c:pt>
                <c:pt idx="1">
                  <c:v>1</c:v>
                </c:pt>
              </c:strCache>
            </c:strRef>
          </c:tx>
          <c:spPr>
            <a:ln w="28575" cap="rnd">
              <a:solidFill>
                <a:schemeClr val="accent1">
                  <a:lumMod val="80000"/>
                  <a:lumOff val="20000"/>
                </a:schemeClr>
              </a:solidFill>
              <a:round/>
            </a:ln>
            <a:effectLst/>
          </c:spPr>
          <c:marker>
            <c:symbol val="none"/>
          </c:marker>
          <c:cat>
            <c:numRef>
              <c:f>Average!$R$6:$R$28</c:f>
              <c:numCache>
                <c:formatCode>General</c:formatCode>
                <c:ptCount val="2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numCache>
            </c:numRef>
          </c:cat>
          <c:val>
            <c:numRef>
              <c:f>Average!$AE$6:$AE$28</c:f>
              <c:numCache>
                <c:formatCode>0.00%</c:formatCode>
                <c:ptCount val="23"/>
                <c:pt idx="0">
                  <c:v>4.8666212158574973E-2</c:v>
                </c:pt>
                <c:pt idx="1">
                  <c:v>4.2530352920698032E-2</c:v>
                </c:pt>
                <c:pt idx="2">
                  <c:v>3.4479757466745982E-2</c:v>
                </c:pt>
                <c:pt idx="3">
                  <c:v>3.3754478597020555E-2</c:v>
                </c:pt>
                <c:pt idx="4">
                  <c:v>3.2652054715037938E-2</c:v>
                </c:pt>
                <c:pt idx="5">
                  <c:v>3.3609422823075483E-2</c:v>
                </c:pt>
                <c:pt idx="6">
                  <c:v>3.2681065869826956E-2</c:v>
                </c:pt>
                <c:pt idx="7">
                  <c:v>3.8671869333758838E-2</c:v>
                </c:pt>
                <c:pt idx="8">
                  <c:v>3.285513279856106E-2</c:v>
                </c:pt>
                <c:pt idx="9">
                  <c:v>3.2347437589753246E-2</c:v>
                </c:pt>
                <c:pt idx="10">
                  <c:v>3.4465251889351456E-2</c:v>
                </c:pt>
                <c:pt idx="11">
                  <c:v>3.3856017638782113E-2</c:v>
                </c:pt>
                <c:pt idx="12">
                  <c:v>3.4827891324214169E-2</c:v>
                </c:pt>
                <c:pt idx="13">
                  <c:v>4.4938278768186374E-2</c:v>
                </c:pt>
                <c:pt idx="14">
                  <c:v>3.7888568154455397E-2</c:v>
                </c:pt>
                <c:pt idx="15">
                  <c:v>4.2356285991963921E-2</c:v>
                </c:pt>
                <c:pt idx="16">
                  <c:v>4.6359825352848195E-2</c:v>
                </c:pt>
                <c:pt idx="17">
                  <c:v>4.5373446090021627E-2</c:v>
                </c:pt>
                <c:pt idx="18">
                  <c:v>5.5367788914837741E-2</c:v>
                </c:pt>
                <c:pt idx="19">
                  <c:v>5.2307112084596555E-2</c:v>
                </c:pt>
                <c:pt idx="20">
                  <c:v>5.4990643902580537E-2</c:v>
                </c:pt>
                <c:pt idx="21">
                  <c:v>5.4308881765038675E-2</c:v>
                </c:pt>
                <c:pt idx="22">
                  <c:v>5.3583602895313248E-2</c:v>
                </c:pt>
              </c:numCache>
            </c:numRef>
          </c:val>
          <c:smooth val="0"/>
        </c:ser>
        <c:dLbls>
          <c:showLegendKey val="0"/>
          <c:showVal val="0"/>
          <c:showCatName val="0"/>
          <c:showSerName val="0"/>
          <c:showPercent val="0"/>
          <c:showBubbleSize val="0"/>
        </c:dLbls>
        <c:smooth val="0"/>
        <c:axId val="524896080"/>
        <c:axId val="524887064"/>
      </c:lineChart>
      <c:catAx>
        <c:axId val="52489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87064"/>
        <c:crosses val="autoZero"/>
        <c:auto val="1"/>
        <c:lblAlgn val="ctr"/>
        <c:lblOffset val="100"/>
        <c:noMultiLvlLbl val="0"/>
      </c:catAx>
      <c:valAx>
        <c:axId val="5248870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8960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[combine_adj.xlsx]Stdev!PivotTable3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
        <c:idx val="3"/>
        <c:spPr>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pivotFmt>
      <c:pivotFmt>
        <c:idx val="9"/>
        <c:spPr>
          <a:ln w="28575" cap="rnd">
            <a:solidFill>
              <a:schemeClr val="accent1"/>
            </a:solidFill>
            <a:round/>
          </a:ln>
          <a:effectLst/>
        </c:spPr>
        <c:marker>
          <c:symbol val="none"/>
        </c:marker>
      </c:pivotFmt>
      <c:pivotFmt>
        <c:idx val="10"/>
        <c:spPr>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s>
    <c:plotArea>
      <c:layout/>
      <c:lineChart>
        <c:grouping val="standard"/>
        <c:varyColors val="0"/>
        <c:ser>
          <c:idx val="0"/>
          <c:order val="0"/>
          <c:tx>
            <c:strRef>
              <c:f>Stdev!$C$3:$C$5</c:f>
              <c:strCache>
                <c:ptCount val="1"/>
                <c:pt idx="0">
                  <c:v>2017 - 1</c:v>
                </c:pt>
              </c:strCache>
            </c:strRef>
          </c:tx>
          <c:spPr>
            <a:ln w="28575" cap="rnd">
              <a:solidFill>
                <a:schemeClr val="accent1"/>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Stdev!$C$6:$C$30</c:f>
              <c:numCache>
                <c:formatCode>0.000</c:formatCode>
                <c:ptCount val="24"/>
                <c:pt idx="0">
                  <c:v>0.77653368883292717</c:v>
                </c:pt>
                <c:pt idx="1">
                  <c:v>0.50916271138670988</c:v>
                </c:pt>
                <c:pt idx="2">
                  <c:v>0.39461782246428129</c:v>
                </c:pt>
                <c:pt idx="3">
                  <c:v>0.41089287775434508</c:v>
                </c:pt>
                <c:pt idx="4">
                  <c:v>0.39292999184921445</c:v>
                </c:pt>
                <c:pt idx="5">
                  <c:v>0.40927210497904509</c:v>
                </c:pt>
                <c:pt idx="6">
                  <c:v>0.41764090404459003</c:v>
                </c:pt>
                <c:pt idx="7">
                  <c:v>0.46495854827382527</c:v>
                </c:pt>
                <c:pt idx="8">
                  <c:v>0.41041783062986498</c:v>
                </c:pt>
                <c:pt idx="9">
                  <c:v>0.51494461545805814</c:v>
                </c:pt>
                <c:pt idx="10">
                  <c:v>0.45834572808264845</c:v>
                </c:pt>
                <c:pt idx="11">
                  <c:v>0.46845984209525804</c:v>
                </c:pt>
                <c:pt idx="12">
                  <c:v>0.48665000339715536</c:v>
                </c:pt>
                <c:pt idx="13">
                  <c:v>0.89610303267051317</c:v>
                </c:pt>
                <c:pt idx="14">
                  <c:v>0.51286251275487738</c:v>
                </c:pt>
                <c:pt idx="15">
                  <c:v>0.58598703607811364</c:v>
                </c:pt>
                <c:pt idx="16">
                  <c:v>0.55858899619189284</c:v>
                </c:pt>
                <c:pt idx="17">
                  <c:v>0.49988729912646973</c:v>
                </c:pt>
                <c:pt idx="18">
                  <c:v>0.79774335620272785</c:v>
                </c:pt>
                <c:pt idx="19">
                  <c:v>0.65894735214827682</c:v>
                </c:pt>
                <c:pt idx="20">
                  <c:v>0.72433818513979609</c:v>
                </c:pt>
                <c:pt idx="21">
                  <c:v>0.66252607982751288</c:v>
                </c:pt>
                <c:pt idx="22">
                  <c:v>0.59431988779802558</c:v>
                </c:pt>
                <c:pt idx="23">
                  <c:v>0.55889176054044676</c:v>
                </c:pt>
              </c:numCache>
            </c:numRef>
          </c:val>
          <c:smooth val="0"/>
        </c:ser>
        <c:ser>
          <c:idx val="1"/>
          <c:order val="1"/>
          <c:tx>
            <c:strRef>
              <c:f>Stdev!$D$3:$D$5</c:f>
              <c:strCache>
                <c:ptCount val="1"/>
                <c:pt idx="0">
                  <c:v>2017 - 2</c:v>
                </c:pt>
              </c:strCache>
            </c:strRef>
          </c:tx>
          <c:spPr>
            <a:ln w="28575" cap="rnd">
              <a:solidFill>
                <a:schemeClr val="accent2"/>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Stdev!$D$6:$D$30</c:f>
              <c:numCache>
                <c:formatCode>0.000</c:formatCode>
                <c:ptCount val="24"/>
                <c:pt idx="0">
                  <c:v>0.65192942546205535</c:v>
                </c:pt>
                <c:pt idx="1">
                  <c:v>0.46841119078199706</c:v>
                </c:pt>
                <c:pt idx="2">
                  <c:v>0.79461780755474554</c:v>
                </c:pt>
                <c:pt idx="3">
                  <c:v>0.34296944153659292</c:v>
                </c:pt>
                <c:pt idx="4">
                  <c:v>0.3387061085109026</c:v>
                </c:pt>
                <c:pt idx="5">
                  <c:v>0.31337582409069842</c:v>
                </c:pt>
                <c:pt idx="6">
                  <c:v>0.32050337008885021</c:v>
                </c:pt>
                <c:pt idx="7">
                  <c:v>0.34720915753297721</c:v>
                </c:pt>
                <c:pt idx="8">
                  <c:v>0.31551641012899784</c:v>
                </c:pt>
                <c:pt idx="9">
                  <c:v>0.3683986696542349</c:v>
                </c:pt>
                <c:pt idx="10">
                  <c:v>0.43357311870635423</c:v>
                </c:pt>
                <c:pt idx="11">
                  <c:v>0.41207094382996362</c:v>
                </c:pt>
                <c:pt idx="12">
                  <c:v>0.38242532717333544</c:v>
                </c:pt>
                <c:pt idx="13">
                  <c:v>0.37636532916919019</c:v>
                </c:pt>
                <c:pt idx="14">
                  <c:v>0.376529687504634</c:v>
                </c:pt>
                <c:pt idx="15">
                  <c:v>0.40240911048817141</c:v>
                </c:pt>
                <c:pt idx="16">
                  <c:v>0.55188351036555516</c:v>
                </c:pt>
                <c:pt idx="17">
                  <c:v>0.49139544482543951</c:v>
                </c:pt>
                <c:pt idx="18">
                  <c:v>0.51944014226016366</c:v>
                </c:pt>
                <c:pt idx="19">
                  <c:v>0.54951584351160987</c:v>
                </c:pt>
                <c:pt idx="20">
                  <c:v>0.49525549169538108</c:v>
                </c:pt>
                <c:pt idx="21">
                  <c:v>0.66832869116097493</c:v>
                </c:pt>
                <c:pt idx="22">
                  <c:v>0.75271932072037662</c:v>
                </c:pt>
                <c:pt idx="23">
                  <c:v>0.48290766905919957</c:v>
                </c:pt>
              </c:numCache>
            </c:numRef>
          </c:val>
          <c:smooth val="0"/>
        </c:ser>
        <c:ser>
          <c:idx val="2"/>
          <c:order val="2"/>
          <c:tx>
            <c:strRef>
              <c:f>Stdev!$E$3:$E$5</c:f>
              <c:strCache>
                <c:ptCount val="1"/>
                <c:pt idx="0">
                  <c:v>2017 - 3</c:v>
                </c:pt>
              </c:strCache>
            </c:strRef>
          </c:tx>
          <c:spPr>
            <a:ln w="28575" cap="rnd">
              <a:solidFill>
                <a:schemeClr val="accent3"/>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Stdev!$E$6:$E$30</c:f>
              <c:numCache>
                <c:formatCode>0.000</c:formatCode>
                <c:ptCount val="24"/>
                <c:pt idx="0">
                  <c:v>0.70721657084657541</c:v>
                </c:pt>
                <c:pt idx="1">
                  <c:v>0.52215500404867354</c:v>
                </c:pt>
                <c:pt idx="2">
                  <c:v>0.38339562010973222</c:v>
                </c:pt>
                <c:pt idx="3">
                  <c:v>0.24147924003059942</c:v>
                </c:pt>
                <c:pt idx="4">
                  <c:v>0.23145050796826669</c:v>
                </c:pt>
                <c:pt idx="5">
                  <c:v>0.24725669366938904</c:v>
                </c:pt>
                <c:pt idx="6">
                  <c:v>0.21598554756521454</c:v>
                </c:pt>
                <c:pt idx="7">
                  <c:v>0.27705773992304256</c:v>
                </c:pt>
                <c:pt idx="8">
                  <c:v>0.21595445921200768</c:v>
                </c:pt>
                <c:pt idx="9">
                  <c:v>0.29643809024975482</c:v>
                </c:pt>
                <c:pt idx="10">
                  <c:v>0.377031786649701</c:v>
                </c:pt>
                <c:pt idx="11">
                  <c:v>0.45929040888724243</c:v>
                </c:pt>
                <c:pt idx="12">
                  <c:v>0.59748462213244546</c:v>
                </c:pt>
                <c:pt idx="13">
                  <c:v>0.79577069245862053</c:v>
                </c:pt>
                <c:pt idx="14">
                  <c:v>0.93439475658799065</c:v>
                </c:pt>
                <c:pt idx="15">
                  <c:v>0.97758413551847567</c:v>
                </c:pt>
                <c:pt idx="16">
                  <c:v>0.82099631577049426</c:v>
                </c:pt>
                <c:pt idx="17">
                  <c:v>0.79764262550879039</c:v>
                </c:pt>
                <c:pt idx="18">
                  <c:v>0.76639775421826328</c:v>
                </c:pt>
                <c:pt idx="19">
                  <c:v>0.62688197127429035</c:v>
                </c:pt>
                <c:pt idx="20">
                  <c:v>0.52978647187710548</c:v>
                </c:pt>
                <c:pt idx="21">
                  <c:v>0.45423158382248918</c:v>
                </c:pt>
                <c:pt idx="22">
                  <c:v>0.39893091311272938</c:v>
                </c:pt>
                <c:pt idx="23">
                  <c:v>0.42642628038506125</c:v>
                </c:pt>
              </c:numCache>
            </c:numRef>
          </c:val>
          <c:smooth val="0"/>
        </c:ser>
        <c:ser>
          <c:idx val="3"/>
          <c:order val="3"/>
          <c:tx>
            <c:strRef>
              <c:f>Stdev!$F$3:$F$5</c:f>
              <c:strCache>
                <c:ptCount val="1"/>
                <c:pt idx="0">
                  <c:v>2017 - 4</c:v>
                </c:pt>
              </c:strCache>
            </c:strRef>
          </c:tx>
          <c:spPr>
            <a:ln w="28575" cap="rnd">
              <a:solidFill>
                <a:schemeClr val="accent4"/>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Stdev!$F$6:$F$30</c:f>
              <c:numCache>
                <c:formatCode>0.000</c:formatCode>
                <c:ptCount val="24"/>
                <c:pt idx="0">
                  <c:v>0.26678169014839132</c:v>
                </c:pt>
                <c:pt idx="1">
                  <c:v>0.15244819828871189</c:v>
                </c:pt>
                <c:pt idx="2">
                  <c:v>0.37800465806844902</c:v>
                </c:pt>
                <c:pt idx="3">
                  <c:v>0.20547219180429274</c:v>
                </c:pt>
                <c:pt idx="4">
                  <c:v>0.15280070172203025</c:v>
                </c:pt>
                <c:pt idx="5">
                  <c:v>0.15931003153563572</c:v>
                </c:pt>
                <c:pt idx="6">
                  <c:v>0.11757806376380146</c:v>
                </c:pt>
                <c:pt idx="7">
                  <c:v>0.15999078972624783</c:v>
                </c:pt>
                <c:pt idx="8">
                  <c:v>0.14435514494075638</c:v>
                </c:pt>
                <c:pt idx="9">
                  <c:v>0.20375264385966319</c:v>
                </c:pt>
                <c:pt idx="10">
                  <c:v>0.35563021080498153</c:v>
                </c:pt>
                <c:pt idx="11">
                  <c:v>0.25773271484858967</c:v>
                </c:pt>
                <c:pt idx="12">
                  <c:v>0.28138376361752004</c:v>
                </c:pt>
                <c:pt idx="13">
                  <c:v>0.54448963416757001</c:v>
                </c:pt>
                <c:pt idx="14">
                  <c:v>0.40770626615241412</c:v>
                </c:pt>
                <c:pt idx="15">
                  <c:v>0.45216050911595129</c:v>
                </c:pt>
                <c:pt idx="16">
                  <c:v>0.45770371389188413</c:v>
                </c:pt>
                <c:pt idx="17">
                  <c:v>0.4307294659121379</c:v>
                </c:pt>
                <c:pt idx="18">
                  <c:v>0.44573165249458685</c:v>
                </c:pt>
                <c:pt idx="19">
                  <c:v>0.37872412835387015</c:v>
                </c:pt>
                <c:pt idx="20">
                  <c:v>0.41418208629908998</c:v>
                </c:pt>
                <c:pt idx="21">
                  <c:v>0.27932717331694823</c:v>
                </c:pt>
                <c:pt idx="22">
                  <c:v>0.29126271810517007</c:v>
                </c:pt>
                <c:pt idx="23">
                  <c:v>0.38892501957019338</c:v>
                </c:pt>
              </c:numCache>
            </c:numRef>
          </c:val>
          <c:smooth val="0"/>
        </c:ser>
        <c:ser>
          <c:idx val="4"/>
          <c:order val="4"/>
          <c:tx>
            <c:strRef>
              <c:f>Stdev!$G$3:$G$5</c:f>
              <c:strCache>
                <c:ptCount val="1"/>
                <c:pt idx="0">
                  <c:v>2017 - 5</c:v>
                </c:pt>
              </c:strCache>
            </c:strRef>
          </c:tx>
          <c:spPr>
            <a:ln w="28575" cap="rnd">
              <a:solidFill>
                <a:schemeClr val="accent5"/>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Stdev!$G$6:$G$30</c:f>
              <c:numCache>
                <c:formatCode>0.000</c:formatCode>
                <c:ptCount val="24"/>
                <c:pt idx="0">
                  <c:v>0.37282898166573047</c:v>
                </c:pt>
                <c:pt idx="1">
                  <c:v>0.41498728685863856</c:v>
                </c:pt>
                <c:pt idx="2">
                  <c:v>0.38374157640893586</c:v>
                </c:pt>
                <c:pt idx="3">
                  <c:v>0.3395903123885905</c:v>
                </c:pt>
                <c:pt idx="4">
                  <c:v>0.24726098143963929</c:v>
                </c:pt>
                <c:pt idx="5">
                  <c:v>0.25042564626415104</c:v>
                </c:pt>
                <c:pt idx="6">
                  <c:v>0.20219876787671229</c:v>
                </c:pt>
                <c:pt idx="7">
                  <c:v>0.38624954888515339</c:v>
                </c:pt>
                <c:pt idx="8">
                  <c:v>0.3760224617246718</c:v>
                </c:pt>
                <c:pt idx="9">
                  <c:v>0.29136333813892173</c:v>
                </c:pt>
                <c:pt idx="10">
                  <c:v>0.55010035237878896</c:v>
                </c:pt>
                <c:pt idx="11">
                  <c:v>0.63671036724979113</c:v>
                </c:pt>
                <c:pt idx="12">
                  <c:v>0.86745992499298363</c:v>
                </c:pt>
                <c:pt idx="13">
                  <c:v>0.85680136996688516</c:v>
                </c:pt>
                <c:pt idx="14">
                  <c:v>0.86962307004438444</c:v>
                </c:pt>
                <c:pt idx="15">
                  <c:v>0.85329081877624791</c:v>
                </c:pt>
                <c:pt idx="16">
                  <c:v>0.84281792547927015</c:v>
                </c:pt>
                <c:pt idx="17">
                  <c:v>0.80733734649219502</c:v>
                </c:pt>
                <c:pt idx="18">
                  <c:v>0.82784962876401669</c:v>
                </c:pt>
                <c:pt idx="19">
                  <c:v>0.93203263554201099</c:v>
                </c:pt>
                <c:pt idx="20">
                  <c:v>0.72859991710695637</c:v>
                </c:pt>
                <c:pt idx="21">
                  <c:v>0.47546092333227663</c:v>
                </c:pt>
                <c:pt idx="22">
                  <c:v>0.6530733793906609</c:v>
                </c:pt>
                <c:pt idx="23">
                  <c:v>0.55213621560917281</c:v>
                </c:pt>
              </c:numCache>
            </c:numRef>
          </c:val>
          <c:smooth val="0"/>
        </c:ser>
        <c:ser>
          <c:idx val="5"/>
          <c:order val="5"/>
          <c:tx>
            <c:strRef>
              <c:f>Stdev!$H$3:$H$5</c:f>
              <c:strCache>
                <c:ptCount val="1"/>
                <c:pt idx="0">
                  <c:v>2017 - 6</c:v>
                </c:pt>
              </c:strCache>
            </c:strRef>
          </c:tx>
          <c:spPr>
            <a:ln w="28575" cap="rnd">
              <a:solidFill>
                <a:schemeClr val="accent6"/>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Stdev!$H$6:$H$30</c:f>
              <c:numCache>
                <c:formatCode>0.000</c:formatCode>
                <c:ptCount val="24"/>
                <c:pt idx="0">
                  <c:v>0.65707214426039373</c:v>
                </c:pt>
                <c:pt idx="1">
                  <c:v>0.59678151093683163</c:v>
                </c:pt>
                <c:pt idx="2">
                  <c:v>0.64510050857406398</c:v>
                </c:pt>
                <c:pt idx="3">
                  <c:v>0.56362871763145628</c:v>
                </c:pt>
                <c:pt idx="4">
                  <c:v>0.46500782061545698</c:v>
                </c:pt>
                <c:pt idx="5">
                  <c:v>0.46577887772946081</c:v>
                </c:pt>
                <c:pt idx="6">
                  <c:v>0.42535862101954197</c:v>
                </c:pt>
                <c:pt idx="7">
                  <c:v>0.63200702351876736</c:v>
                </c:pt>
                <c:pt idx="8">
                  <c:v>0.62121759338242644</c:v>
                </c:pt>
                <c:pt idx="9">
                  <c:v>0.56514655146744797</c:v>
                </c:pt>
                <c:pt idx="10">
                  <c:v>0.73774444055554489</c:v>
                </c:pt>
                <c:pt idx="11">
                  <c:v>0.87498117549089738</c:v>
                </c:pt>
                <c:pt idx="12">
                  <c:v>1.2526740496130544</c:v>
                </c:pt>
                <c:pt idx="13">
                  <c:v>1.4571962449530051</c:v>
                </c:pt>
                <c:pt idx="14">
                  <c:v>1.2599976761961635</c:v>
                </c:pt>
                <c:pt idx="15">
                  <c:v>1.4228613163796042</c:v>
                </c:pt>
                <c:pt idx="16">
                  <c:v>1.5056550110716156</c:v>
                </c:pt>
                <c:pt idx="17">
                  <c:v>1.4465869085374488</c:v>
                </c:pt>
                <c:pt idx="18">
                  <c:v>1.4084341343023552</c:v>
                </c:pt>
                <c:pt idx="19">
                  <c:v>1.3807457106112031</c:v>
                </c:pt>
                <c:pt idx="20">
                  <c:v>1.4840050352630405</c:v>
                </c:pt>
                <c:pt idx="21">
                  <c:v>1.3386090584669692</c:v>
                </c:pt>
                <c:pt idx="22">
                  <c:v>1.0494994425149948</c:v>
                </c:pt>
                <c:pt idx="23">
                  <c:v>0.94199825569140327</c:v>
                </c:pt>
              </c:numCache>
            </c:numRef>
          </c:val>
          <c:smooth val="0"/>
        </c:ser>
        <c:ser>
          <c:idx val="6"/>
          <c:order val="6"/>
          <c:tx>
            <c:strRef>
              <c:f>Stdev!$I$3:$I$5</c:f>
              <c:strCache>
                <c:ptCount val="1"/>
                <c:pt idx="0">
                  <c:v>2017 - 7</c:v>
                </c:pt>
              </c:strCache>
            </c:strRef>
          </c:tx>
          <c:spPr>
            <a:ln w="28575" cap="rnd">
              <a:solidFill>
                <a:schemeClr val="accent1">
                  <a:lumMod val="60000"/>
                </a:schemeClr>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Stdev!$I$6:$I$30</c:f>
              <c:numCache>
                <c:formatCode>0.000</c:formatCode>
                <c:ptCount val="24"/>
                <c:pt idx="0">
                  <c:v>1.1137165876678148</c:v>
                </c:pt>
                <c:pt idx="1">
                  <c:v>0.93843498785536905</c:v>
                </c:pt>
                <c:pt idx="2">
                  <c:v>0.61140512457451535</c:v>
                </c:pt>
                <c:pt idx="3">
                  <c:v>0.26968736698564916</c:v>
                </c:pt>
                <c:pt idx="4">
                  <c:v>0.30939146023221242</c:v>
                </c:pt>
                <c:pt idx="5">
                  <c:v>0.29382337175025663</c:v>
                </c:pt>
                <c:pt idx="6">
                  <c:v>0.24866813206025026</c:v>
                </c:pt>
                <c:pt idx="7">
                  <c:v>1.0387368671748436</c:v>
                </c:pt>
                <c:pt idx="8">
                  <c:v>0.25578482296404459</c:v>
                </c:pt>
                <c:pt idx="9">
                  <c:v>0.39919360864091696</c:v>
                </c:pt>
                <c:pt idx="10">
                  <c:v>0.47275051267889617</c:v>
                </c:pt>
                <c:pt idx="11">
                  <c:v>0.70468970945016007</c:v>
                </c:pt>
                <c:pt idx="12">
                  <c:v>0.90046553065309798</c:v>
                </c:pt>
                <c:pt idx="13">
                  <c:v>1.2379822832214697</c:v>
                </c:pt>
                <c:pt idx="14">
                  <c:v>1.4755420976548184</c:v>
                </c:pt>
                <c:pt idx="15">
                  <c:v>1.5833630801368301</c:v>
                </c:pt>
                <c:pt idx="16">
                  <c:v>1.2602161861709087</c:v>
                </c:pt>
                <c:pt idx="17">
                  <c:v>1.1029105115818443</c:v>
                </c:pt>
                <c:pt idx="18">
                  <c:v>1.2093569607092125</c:v>
                </c:pt>
                <c:pt idx="19">
                  <c:v>1.2903725488993945</c:v>
                </c:pt>
                <c:pt idx="20">
                  <c:v>1.5897910604356338</c:v>
                </c:pt>
                <c:pt idx="21">
                  <c:v>1.2893390666611728</c:v>
                </c:pt>
                <c:pt idx="22">
                  <c:v>2.0673123796021571</c:v>
                </c:pt>
                <c:pt idx="23">
                  <c:v>0.91366915728360443</c:v>
                </c:pt>
              </c:numCache>
            </c:numRef>
          </c:val>
          <c:smooth val="0"/>
        </c:ser>
        <c:ser>
          <c:idx val="7"/>
          <c:order val="7"/>
          <c:tx>
            <c:strRef>
              <c:f>Stdev!$J$3:$J$5</c:f>
              <c:strCache>
                <c:ptCount val="1"/>
                <c:pt idx="0">
                  <c:v>2017 - 8</c:v>
                </c:pt>
              </c:strCache>
            </c:strRef>
          </c:tx>
          <c:spPr>
            <a:ln w="28575" cap="rnd">
              <a:solidFill>
                <a:schemeClr val="accent2">
                  <a:lumMod val="60000"/>
                </a:schemeClr>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Stdev!$J$6:$J$30</c:f>
              <c:numCache>
                <c:formatCode>0.000</c:formatCode>
                <c:ptCount val="24"/>
                <c:pt idx="0">
                  <c:v>0.55157604102449775</c:v>
                </c:pt>
                <c:pt idx="1">
                  <c:v>0.34929421926637183</c:v>
                </c:pt>
                <c:pt idx="2">
                  <c:v>0.76799669578142216</c:v>
                </c:pt>
                <c:pt idx="3">
                  <c:v>0.43777835998724185</c:v>
                </c:pt>
                <c:pt idx="4">
                  <c:v>0.32170246054122753</c:v>
                </c:pt>
                <c:pt idx="5">
                  <c:v>0.34893509271027984</c:v>
                </c:pt>
                <c:pt idx="6">
                  <c:v>0.25121596757688536</c:v>
                </c:pt>
                <c:pt idx="7">
                  <c:v>0.32581180662053116</c:v>
                </c:pt>
                <c:pt idx="8">
                  <c:v>0.29569055315617881</c:v>
                </c:pt>
                <c:pt idx="9">
                  <c:v>0.42408636775051878</c:v>
                </c:pt>
                <c:pt idx="10">
                  <c:v>0.74951095166559445</c:v>
                </c:pt>
                <c:pt idx="11">
                  <c:v>0.55672757377180981</c:v>
                </c:pt>
                <c:pt idx="12">
                  <c:v>0.64137922622108468</c:v>
                </c:pt>
                <c:pt idx="13">
                  <c:v>1.1478775177251808</c:v>
                </c:pt>
                <c:pt idx="14">
                  <c:v>0.90955820541198007</c:v>
                </c:pt>
                <c:pt idx="15">
                  <c:v>0.98992961626637432</c:v>
                </c:pt>
                <c:pt idx="16">
                  <c:v>1.005537463945452</c:v>
                </c:pt>
                <c:pt idx="17">
                  <c:v>0.93124959406788932</c:v>
                </c:pt>
                <c:pt idx="18">
                  <c:v>0.9581119426370085</c:v>
                </c:pt>
                <c:pt idx="19">
                  <c:v>0.76322800606850949</c:v>
                </c:pt>
                <c:pt idx="20">
                  <c:v>0.85024778172164617</c:v>
                </c:pt>
                <c:pt idx="21">
                  <c:v>0.59876467813736856</c:v>
                </c:pt>
                <c:pt idx="22">
                  <c:v>0.61011298089973531</c:v>
                </c:pt>
                <c:pt idx="23">
                  <c:v>0.79298456235227677</c:v>
                </c:pt>
              </c:numCache>
            </c:numRef>
          </c:val>
          <c:smooth val="0"/>
        </c:ser>
        <c:ser>
          <c:idx val="8"/>
          <c:order val="8"/>
          <c:tx>
            <c:strRef>
              <c:f>Stdev!$K$3:$K$5</c:f>
              <c:strCache>
                <c:ptCount val="1"/>
                <c:pt idx="0">
                  <c:v>2017 - 9</c:v>
                </c:pt>
              </c:strCache>
            </c:strRef>
          </c:tx>
          <c:spPr>
            <a:ln w="28575" cap="rnd">
              <a:solidFill>
                <a:schemeClr val="accent3">
                  <a:lumMod val="60000"/>
                </a:schemeClr>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Stdev!$K$6:$K$30</c:f>
              <c:numCache>
                <c:formatCode>0.000</c:formatCode>
                <c:ptCount val="24"/>
                <c:pt idx="0">
                  <c:v>0.35965964114877302</c:v>
                </c:pt>
                <c:pt idx="1">
                  <c:v>0.39929593208460157</c:v>
                </c:pt>
                <c:pt idx="2">
                  <c:v>0.37275935968112828</c:v>
                </c:pt>
                <c:pt idx="3">
                  <c:v>0.33148030922258243</c:v>
                </c:pt>
                <c:pt idx="4">
                  <c:v>0.24048418592115561</c:v>
                </c:pt>
                <c:pt idx="5">
                  <c:v>0.24470037977508111</c:v>
                </c:pt>
                <c:pt idx="6">
                  <c:v>0.19901048317561859</c:v>
                </c:pt>
                <c:pt idx="7">
                  <c:v>0.37762734778231238</c:v>
                </c:pt>
                <c:pt idx="8">
                  <c:v>0.37283705725741362</c:v>
                </c:pt>
                <c:pt idx="9">
                  <c:v>0.28421215970492547</c:v>
                </c:pt>
                <c:pt idx="10">
                  <c:v>0.53735292026706249</c:v>
                </c:pt>
                <c:pt idx="11">
                  <c:v>0.60397048340757875</c:v>
                </c:pt>
                <c:pt idx="12">
                  <c:v>0.82801771317607187</c:v>
                </c:pt>
                <c:pt idx="13">
                  <c:v>0.80506649971633837</c:v>
                </c:pt>
                <c:pt idx="14">
                  <c:v>0.82404273965711861</c:v>
                </c:pt>
                <c:pt idx="15">
                  <c:v>0.80103417350724704</c:v>
                </c:pt>
                <c:pt idx="16">
                  <c:v>0.79793670708004938</c:v>
                </c:pt>
                <c:pt idx="17">
                  <c:v>0.76753404207704656</c:v>
                </c:pt>
                <c:pt idx="18">
                  <c:v>0.78797638391591285</c:v>
                </c:pt>
                <c:pt idx="19">
                  <c:v>0.90217546780692504</c:v>
                </c:pt>
                <c:pt idx="20">
                  <c:v>0.68982223263945153</c:v>
                </c:pt>
                <c:pt idx="21">
                  <c:v>0.40387505180595717</c:v>
                </c:pt>
                <c:pt idx="22">
                  <c:v>0.61254922391930033</c:v>
                </c:pt>
                <c:pt idx="23">
                  <c:v>0.52470473360859327</c:v>
                </c:pt>
              </c:numCache>
            </c:numRef>
          </c:val>
          <c:smooth val="0"/>
        </c:ser>
        <c:ser>
          <c:idx val="9"/>
          <c:order val="9"/>
          <c:tx>
            <c:strRef>
              <c:f>Stdev!$L$3:$L$5</c:f>
              <c:strCache>
                <c:ptCount val="1"/>
                <c:pt idx="0">
                  <c:v>2017 - 10</c:v>
                </c:pt>
              </c:strCache>
            </c:strRef>
          </c:tx>
          <c:spPr>
            <a:ln w="28575" cap="rnd">
              <a:solidFill>
                <a:schemeClr val="accent4">
                  <a:lumMod val="60000"/>
                </a:schemeClr>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Stdev!$L$6:$L$30</c:f>
              <c:numCache>
                <c:formatCode>0.000</c:formatCode>
                <c:ptCount val="24"/>
                <c:pt idx="0">
                  <c:v>0.35921389680232785</c:v>
                </c:pt>
                <c:pt idx="1">
                  <c:v>0.32196206281559464</c:v>
                </c:pt>
                <c:pt idx="2">
                  <c:v>0.34803132969836692</c:v>
                </c:pt>
                <c:pt idx="3">
                  <c:v>0.30412716638494103</c:v>
                </c:pt>
                <c:pt idx="4">
                  <c:v>0.25126133420109864</c:v>
                </c:pt>
                <c:pt idx="5">
                  <c:v>0.25245930152151452</c:v>
                </c:pt>
                <c:pt idx="6">
                  <c:v>0.22960976712955875</c:v>
                </c:pt>
                <c:pt idx="7">
                  <c:v>0.34554989680622894</c:v>
                </c:pt>
                <c:pt idx="8">
                  <c:v>0.33582605584579983</c:v>
                </c:pt>
                <c:pt idx="9">
                  <c:v>0.30493362577622085</c:v>
                </c:pt>
                <c:pt idx="10">
                  <c:v>0.39974938385502617</c:v>
                </c:pt>
                <c:pt idx="11">
                  <c:v>0.47523169222003986</c:v>
                </c:pt>
                <c:pt idx="12">
                  <c:v>0.68824461142917159</c:v>
                </c:pt>
                <c:pt idx="13">
                  <c:v>0.79683513762831792</c:v>
                </c:pt>
                <c:pt idx="14">
                  <c:v>0.69287898678093918</c:v>
                </c:pt>
                <c:pt idx="15">
                  <c:v>0.78369609536635632</c:v>
                </c:pt>
                <c:pt idx="16">
                  <c:v>0.82482360447226666</c:v>
                </c:pt>
                <c:pt idx="17">
                  <c:v>0.79721342644979865</c:v>
                </c:pt>
                <c:pt idx="18">
                  <c:v>0.76903724199150059</c:v>
                </c:pt>
                <c:pt idx="19">
                  <c:v>0.75023078886376104</c:v>
                </c:pt>
                <c:pt idx="20">
                  <c:v>0.81221997655966349</c:v>
                </c:pt>
                <c:pt idx="21">
                  <c:v>0.73500742443766909</c:v>
                </c:pt>
                <c:pt idx="22">
                  <c:v>0.57063688245056787</c:v>
                </c:pt>
                <c:pt idx="23">
                  <c:v>0.51278388413439557</c:v>
                </c:pt>
              </c:numCache>
            </c:numRef>
          </c:val>
          <c:smooth val="0"/>
        </c:ser>
        <c:ser>
          <c:idx val="10"/>
          <c:order val="10"/>
          <c:tx>
            <c:strRef>
              <c:f>Stdev!$M$3:$M$5</c:f>
              <c:strCache>
                <c:ptCount val="1"/>
                <c:pt idx="0">
                  <c:v>2017 - 11</c:v>
                </c:pt>
              </c:strCache>
            </c:strRef>
          </c:tx>
          <c:spPr>
            <a:ln w="28575" cap="rnd">
              <a:solidFill>
                <a:schemeClr val="accent5">
                  <a:lumMod val="60000"/>
                </a:schemeClr>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Stdev!$M$6:$M$30</c:f>
              <c:numCache>
                <c:formatCode>0.000</c:formatCode>
                <c:ptCount val="24"/>
                <c:pt idx="0">
                  <c:v>0.48604301876681055</c:v>
                </c:pt>
                <c:pt idx="1">
                  <c:v>0.25708289111340299</c:v>
                </c:pt>
                <c:pt idx="2">
                  <c:v>0.18712863606829791</c:v>
                </c:pt>
                <c:pt idx="3">
                  <c:v>0.11913722407761328</c:v>
                </c:pt>
                <c:pt idx="4">
                  <c:v>0.13502703007388814</c:v>
                </c:pt>
                <c:pt idx="5">
                  <c:v>0.10984262514548068</c:v>
                </c:pt>
                <c:pt idx="6">
                  <c:v>0.11078870849971319</c:v>
                </c:pt>
                <c:pt idx="7">
                  <c:v>0.41604998041929608</c:v>
                </c:pt>
                <c:pt idx="8">
                  <c:v>0.34419053798264371</c:v>
                </c:pt>
                <c:pt idx="9">
                  <c:v>0.19445768975139108</c:v>
                </c:pt>
                <c:pt idx="10">
                  <c:v>0.19867636711641071</c:v>
                </c:pt>
                <c:pt idx="11">
                  <c:v>0.21185117309146506</c:v>
                </c:pt>
                <c:pt idx="12">
                  <c:v>0.36300216901919952</c:v>
                </c:pt>
                <c:pt idx="13">
                  <c:v>0.40712180108603901</c:v>
                </c:pt>
                <c:pt idx="14">
                  <c:v>0.34704400330489071</c:v>
                </c:pt>
                <c:pt idx="15">
                  <c:v>0.47406047434196957</c:v>
                </c:pt>
                <c:pt idx="16">
                  <c:v>0.55425999127759029</c:v>
                </c:pt>
                <c:pt idx="17">
                  <c:v>0.50134405558355444</c:v>
                </c:pt>
                <c:pt idx="18">
                  <c:v>0.57864496887124195</c:v>
                </c:pt>
                <c:pt idx="19">
                  <c:v>0.5916644163790783</c:v>
                </c:pt>
                <c:pt idx="20">
                  <c:v>0.71106492905594343</c:v>
                </c:pt>
                <c:pt idx="21">
                  <c:v>0.617786277815776</c:v>
                </c:pt>
                <c:pt idx="22">
                  <c:v>0.92786493269943826</c:v>
                </c:pt>
                <c:pt idx="23">
                  <c:v>0.63366739526039384</c:v>
                </c:pt>
              </c:numCache>
            </c:numRef>
          </c:val>
          <c:smooth val="0"/>
        </c:ser>
        <c:ser>
          <c:idx val="11"/>
          <c:order val="11"/>
          <c:tx>
            <c:strRef>
              <c:f>Stdev!$N$3:$N$5</c:f>
              <c:strCache>
                <c:ptCount val="1"/>
                <c:pt idx="0">
                  <c:v>2017 - 12</c:v>
                </c:pt>
              </c:strCache>
            </c:strRef>
          </c:tx>
          <c:spPr>
            <a:ln w="28575" cap="rnd">
              <a:solidFill>
                <a:schemeClr val="accent6">
                  <a:lumMod val="60000"/>
                </a:schemeClr>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Stdev!$N$6:$N$30</c:f>
              <c:numCache>
                <c:formatCode>0.000</c:formatCode>
                <c:ptCount val="24"/>
                <c:pt idx="0">
                  <c:v>0.6981761185210491</c:v>
                </c:pt>
                <c:pt idx="1">
                  <c:v>0.52202871424340602</c:v>
                </c:pt>
                <c:pt idx="2">
                  <c:v>0.83895557189454517</c:v>
                </c:pt>
                <c:pt idx="3">
                  <c:v>0.42968105200440559</c:v>
                </c:pt>
                <c:pt idx="4">
                  <c:v>0.42130646777013298</c:v>
                </c:pt>
                <c:pt idx="5">
                  <c:v>0.40635357240517989</c:v>
                </c:pt>
                <c:pt idx="6">
                  <c:v>0.40855370397569274</c:v>
                </c:pt>
                <c:pt idx="7">
                  <c:v>0.41422501806554135</c:v>
                </c:pt>
                <c:pt idx="8">
                  <c:v>0.40937797031672973</c:v>
                </c:pt>
                <c:pt idx="9">
                  <c:v>0.46063000336495652</c:v>
                </c:pt>
                <c:pt idx="10">
                  <c:v>0.52047538237260904</c:v>
                </c:pt>
                <c:pt idx="11">
                  <c:v>0.50706322907460954</c:v>
                </c:pt>
                <c:pt idx="12">
                  <c:v>0.47978601861237463</c:v>
                </c:pt>
                <c:pt idx="13">
                  <c:v>0.46763785271331748</c:v>
                </c:pt>
                <c:pt idx="14">
                  <c:v>0.48507509672458504</c:v>
                </c:pt>
                <c:pt idx="15">
                  <c:v>0.51097924120871741</c:v>
                </c:pt>
                <c:pt idx="16">
                  <c:v>0.61351166177977812</c:v>
                </c:pt>
                <c:pt idx="17">
                  <c:v>0.56139036310302504</c:v>
                </c:pt>
                <c:pt idx="18">
                  <c:v>0.57638360881979334</c:v>
                </c:pt>
                <c:pt idx="19">
                  <c:v>0.58477162162879082</c:v>
                </c:pt>
                <c:pt idx="20">
                  <c:v>0.52496943075364488</c:v>
                </c:pt>
                <c:pt idx="21">
                  <c:v>0.69810449967975319</c:v>
                </c:pt>
                <c:pt idx="22">
                  <c:v>0.78412940560291644</c:v>
                </c:pt>
                <c:pt idx="23">
                  <c:v>0.52492887383020281</c:v>
                </c:pt>
              </c:numCache>
            </c:numRef>
          </c:val>
          <c:smooth val="0"/>
        </c:ser>
        <c:ser>
          <c:idx val="12"/>
          <c:order val="12"/>
          <c:tx>
            <c:strRef>
              <c:f>Stdev!$O$3:$O$5</c:f>
              <c:strCache>
                <c:ptCount val="1"/>
                <c:pt idx="0">
                  <c:v>2018 - 1</c:v>
                </c:pt>
              </c:strCache>
            </c:strRef>
          </c:tx>
          <c:spPr>
            <a:ln w="28575" cap="rnd">
              <a:solidFill>
                <a:schemeClr val="accent1">
                  <a:lumMod val="80000"/>
                  <a:lumOff val="20000"/>
                </a:schemeClr>
              </a:solidFill>
              <a:round/>
            </a:ln>
            <a:effectLst/>
          </c:spPr>
          <c:marker>
            <c:symbol val="none"/>
          </c:marker>
          <c:cat>
            <c:strRef>
              <c:f>Stdev!$B$6:$B$30</c:f>
              <c:strCache>
                <c:ptCount val="2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strCache>
            </c:strRef>
          </c:cat>
          <c:val>
            <c:numRef>
              <c:f>Stdev!$O$6:$O$30</c:f>
              <c:numCache>
                <c:formatCode>0.000</c:formatCode>
                <c:ptCount val="24"/>
                <c:pt idx="0">
                  <c:v>0.78653357046680783</c:v>
                </c:pt>
                <c:pt idx="1">
                  <c:v>0.51619919526806868</c:v>
                </c:pt>
                <c:pt idx="2">
                  <c:v>0.40120235958096345</c:v>
                </c:pt>
                <c:pt idx="3">
                  <c:v>0.41742794821863899</c:v>
                </c:pt>
                <c:pt idx="4">
                  <c:v>0.39949522748289429</c:v>
                </c:pt>
                <c:pt idx="5">
                  <c:v>0.41493400666257463</c:v>
                </c:pt>
                <c:pt idx="6">
                  <c:v>0.42477052628448647</c:v>
                </c:pt>
                <c:pt idx="7">
                  <c:v>0.47285437966441224</c:v>
                </c:pt>
                <c:pt idx="8">
                  <c:v>0.415582267053895</c:v>
                </c:pt>
                <c:pt idx="9">
                  <c:v>0.5225556121754813</c:v>
                </c:pt>
                <c:pt idx="10">
                  <c:v>0.46133539299254545</c:v>
                </c:pt>
                <c:pt idx="11">
                  <c:v>0.47245069073122742</c:v>
                </c:pt>
                <c:pt idx="12">
                  <c:v>0.49416235872596459</c:v>
                </c:pt>
                <c:pt idx="13">
                  <c:v>0.91109987844678564</c:v>
                </c:pt>
                <c:pt idx="14">
                  <c:v>0.52147624228181977</c:v>
                </c:pt>
                <c:pt idx="15">
                  <c:v>0.5957338756313193</c:v>
                </c:pt>
                <c:pt idx="16">
                  <c:v>0.56813508188138451</c:v>
                </c:pt>
                <c:pt idx="17">
                  <c:v>0.50785507933779206</c:v>
                </c:pt>
                <c:pt idx="18">
                  <c:v>0.80401013603721183</c:v>
                </c:pt>
                <c:pt idx="19">
                  <c:v>0.6598714608373254</c:v>
                </c:pt>
                <c:pt idx="20">
                  <c:v>0.72896470437867278</c:v>
                </c:pt>
                <c:pt idx="21">
                  <c:v>0.67377167932621518</c:v>
                </c:pt>
                <c:pt idx="22">
                  <c:v>0.59979153466639645</c:v>
                </c:pt>
                <c:pt idx="23">
                  <c:v>0.56365892107758275</c:v>
                </c:pt>
              </c:numCache>
            </c:numRef>
          </c:val>
          <c:smooth val="0"/>
        </c:ser>
        <c:dLbls>
          <c:showLegendKey val="0"/>
          <c:showVal val="0"/>
          <c:showCatName val="0"/>
          <c:showSerName val="0"/>
          <c:showPercent val="0"/>
          <c:showBubbleSize val="0"/>
        </c:dLbls>
        <c:smooth val="0"/>
        <c:axId val="523375848"/>
        <c:axId val="523376240"/>
      </c:lineChart>
      <c:catAx>
        <c:axId val="523375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23376240"/>
        <c:crosses val="autoZero"/>
        <c:auto val="1"/>
        <c:lblAlgn val="ctr"/>
        <c:lblOffset val="100"/>
        <c:noMultiLvlLbl val="0"/>
      </c:catAx>
      <c:valAx>
        <c:axId val="52337624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23375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7</xdr:col>
      <xdr:colOff>293915</xdr:colOff>
      <xdr:row>10</xdr:row>
      <xdr:rowOff>166007</xdr:rowOff>
    </xdr:from>
    <xdr:to>
      <xdr:col>16</xdr:col>
      <xdr:colOff>108857</xdr:colOff>
      <xdr:row>26</xdr:row>
      <xdr:rowOff>6350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149677</xdr:colOff>
      <xdr:row>10</xdr:row>
      <xdr:rowOff>129721</xdr:rowOff>
    </xdr:from>
    <xdr:to>
      <xdr:col>28</xdr:col>
      <xdr:colOff>589643</xdr:colOff>
      <xdr:row>29</xdr:row>
      <xdr:rowOff>181427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319228</xdr:colOff>
      <xdr:row>3</xdr:row>
      <xdr:rowOff>123536</xdr:rowOff>
    </xdr:from>
    <xdr:to>
      <xdr:col>29</xdr:col>
      <xdr:colOff>23092</xdr:colOff>
      <xdr:row>27</xdr:row>
      <xdr:rowOff>23090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69850</xdr:colOff>
      <xdr:row>25</xdr:row>
      <xdr:rowOff>8659</xdr:rowOff>
    </xdr:from>
    <xdr:to>
      <xdr:col>2</xdr:col>
      <xdr:colOff>640195</xdr:colOff>
      <xdr:row>38</xdr:row>
      <xdr:rowOff>131330</xdr:rowOff>
    </xdr:to>
    <mc:AlternateContent xmlns:mc="http://schemas.openxmlformats.org/markup-compatibility/2006">
      <mc:Choice xmlns:a14="http://schemas.microsoft.com/office/drawing/2010/main" Requires="a14">
        <xdr:graphicFrame macro="">
          <xdr:nvGraphicFramePr>
            <xdr:cNvPr id="3"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681759" y="4626841"/>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508577</xdr:colOff>
      <xdr:row>2</xdr:row>
      <xdr:rowOff>20204</xdr:rowOff>
    </xdr:from>
    <xdr:to>
      <xdr:col>6</xdr:col>
      <xdr:colOff>328468</xdr:colOff>
      <xdr:row>15</xdr:row>
      <xdr:rowOff>142875</xdr:rowOff>
    </xdr:to>
    <mc:AlternateContent xmlns:mc="http://schemas.openxmlformats.org/markup-compatibility/2006">
      <mc:Choice xmlns:a14="http://schemas.microsoft.com/office/drawing/2010/main" Requires="a14">
        <xdr:graphicFrame macro="">
          <xdr:nvGraphicFramePr>
            <xdr:cNvPr id="2"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3371850" y="389659"/>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Josh" refreshedDate="43131.968206365738" createdVersion="5" refreshedVersion="5" minRefreshableVersion="3" recordCount="9480">
  <cacheSource type="worksheet">
    <worksheetSource ref="AB3:AE9483" sheet="combine"/>
  </cacheSource>
  <cacheFields count="4">
    <cacheField name="Date" numFmtId="14">
      <sharedItems containsSemiMixedTypes="0" containsNonDate="0" containsDate="1" containsString="0" minDate="2017-01-01T00:00:00" maxDate="2018-01-31T00:00:00"/>
    </cacheField>
    <cacheField name="Hour" numFmtId="0">
      <sharedItems containsSemiMixedTypes="0" containsString="0" containsNumber="1" containsInteger="1" minValue="1" maxValue="81" count="25">
        <n v="1"/>
        <n v="2"/>
        <n v="3"/>
        <n v="4"/>
        <n v="5"/>
        <n v="6"/>
        <n v="7"/>
        <n v="8"/>
        <n v="9"/>
        <n v="10"/>
        <n v="11"/>
        <n v="12"/>
        <n v="13"/>
        <n v="14"/>
        <n v="15"/>
        <n v="16"/>
        <n v="17"/>
        <n v="18"/>
        <n v="19"/>
        <n v="20"/>
        <n v="21"/>
        <n v="22"/>
        <n v="23"/>
        <n v="24"/>
        <n v="81" u="1"/>
      </sharedItems>
    </cacheField>
    <cacheField name="Value" numFmtId="0">
      <sharedItems containsSemiMixedTypes="0" containsString="0" containsNumber="1" minValue="0.19" maxValue="12.859421403404509"/>
    </cacheField>
    <cacheField name="Month" numFmtId="0">
      <sharedItems containsSemiMixedTypes="0" containsString="0" containsNumber="1" containsInteger="1" minValue="1" maxValue="12" count="12">
        <n v="1"/>
        <n v="2"/>
        <n v="3"/>
        <n v="4"/>
        <n v="5"/>
        <n v="6"/>
        <n v="7"/>
        <n v="8"/>
        <n v="9"/>
        <n v="10"/>
        <n v="11"/>
        <n v="12"/>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Josh" refreshedDate="43131.970274884261" createdVersion="5" refreshedVersion="5" minRefreshableVersion="3" recordCount="9480">
  <cacheSource type="worksheet">
    <worksheetSource ref="AB3:AF9483" sheet="combine"/>
  </cacheSource>
  <cacheFields count="5">
    <cacheField name="Date" numFmtId="14">
      <sharedItems containsSemiMixedTypes="0" containsNonDate="0" containsDate="1" containsString="0" minDate="2017-01-01T00:00:00" maxDate="2018-01-31T00:00:00"/>
    </cacheField>
    <cacheField name="Hour" numFmtId="0">
      <sharedItems containsSemiMixedTypes="0" containsString="0" containsNumber="1" containsInteger="1" minValue="1" maxValue="24" count="24">
        <n v="1"/>
        <n v="2"/>
        <n v="3"/>
        <n v="4"/>
        <n v="5"/>
        <n v="6"/>
        <n v="7"/>
        <n v="8"/>
        <n v="9"/>
        <n v="10"/>
        <n v="11"/>
        <n v="12"/>
        <n v="13"/>
        <n v="14"/>
        <n v="15"/>
        <n v="16"/>
        <n v="17"/>
        <n v="18"/>
        <n v="19"/>
        <n v="20"/>
        <n v="21"/>
        <n v="22"/>
        <n v="23"/>
        <n v="24"/>
      </sharedItems>
    </cacheField>
    <cacheField name="Value" numFmtId="0">
      <sharedItems containsSemiMixedTypes="0" containsString="0" containsNumber="1" minValue="0.19" maxValue="12.859421403404509"/>
    </cacheField>
    <cacheField name="Month" numFmtId="0">
      <sharedItems containsSemiMixedTypes="0" containsString="0" containsNumber="1" containsInteger="1" minValue="1" maxValue="12" count="12">
        <n v="1"/>
        <n v="2"/>
        <n v="3"/>
        <n v="4"/>
        <n v="5"/>
        <n v="6"/>
        <n v="7"/>
        <n v="8"/>
        <n v="9"/>
        <n v="10"/>
        <n v="11"/>
        <n v="12"/>
      </sharedItems>
    </cacheField>
    <cacheField name="Year" numFmtId="0">
      <sharedItems containsSemiMixedTypes="0" containsString="0" containsNumber="1" containsInteger="1" minValue="2017" maxValue="2018" count="2">
        <n v="2017"/>
        <n v="2018"/>
      </sharedItems>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9480">
  <r>
    <d v="2017-01-01T00:00:00"/>
    <x v="0"/>
    <n v="1.2"/>
    <x v="0"/>
  </r>
  <r>
    <d v="2017-01-01T00:00:00"/>
    <x v="1"/>
    <n v="1.1000000000000001"/>
    <x v="0"/>
  </r>
  <r>
    <d v="2017-01-01T00:00:00"/>
    <x v="2"/>
    <n v="0.79"/>
    <x v="0"/>
  </r>
  <r>
    <d v="2017-01-01T00:00:00"/>
    <x v="3"/>
    <n v="0.63"/>
    <x v="0"/>
  </r>
  <r>
    <d v="2017-01-01T00:00:00"/>
    <x v="4"/>
    <n v="0.62"/>
    <x v="0"/>
  </r>
  <r>
    <d v="2017-01-01T00:00:00"/>
    <x v="5"/>
    <n v="0.59"/>
    <x v="0"/>
  </r>
  <r>
    <d v="2017-01-01T00:00:00"/>
    <x v="6"/>
    <n v="0.64"/>
    <x v="0"/>
  </r>
  <r>
    <d v="2017-01-01T00:00:00"/>
    <x v="7"/>
    <n v="0.51"/>
    <x v="0"/>
  </r>
  <r>
    <d v="2017-01-01T00:00:00"/>
    <x v="8"/>
    <n v="0.61"/>
    <x v="0"/>
  </r>
  <r>
    <d v="2017-01-01T00:00:00"/>
    <x v="9"/>
    <n v="0.56999999999999995"/>
    <x v="0"/>
  </r>
  <r>
    <d v="2017-01-01T00:00:00"/>
    <x v="10"/>
    <n v="0.69"/>
    <x v="0"/>
  </r>
  <r>
    <d v="2017-01-01T00:00:00"/>
    <x v="11"/>
    <n v="0.75"/>
    <x v="0"/>
  </r>
  <r>
    <d v="2017-01-01T00:00:00"/>
    <x v="12"/>
    <n v="0.68"/>
    <x v="0"/>
  </r>
  <r>
    <d v="2017-01-01T00:00:00"/>
    <x v="13"/>
    <n v="0.76"/>
    <x v="0"/>
  </r>
  <r>
    <d v="2017-01-01T00:00:00"/>
    <x v="14"/>
    <n v="0.73"/>
    <x v="0"/>
  </r>
  <r>
    <d v="2017-01-01T00:00:00"/>
    <x v="15"/>
    <n v="0.84"/>
    <x v="0"/>
  </r>
  <r>
    <d v="2017-01-01T00:00:00"/>
    <x v="16"/>
    <n v="0.75"/>
    <x v="0"/>
  </r>
  <r>
    <d v="2017-01-01T00:00:00"/>
    <x v="17"/>
    <n v="1.45"/>
    <x v="0"/>
  </r>
  <r>
    <d v="2017-01-01T00:00:00"/>
    <x v="18"/>
    <n v="2.0299999999999998"/>
    <x v="0"/>
  </r>
  <r>
    <d v="2017-01-01T00:00:00"/>
    <x v="19"/>
    <n v="2.06"/>
    <x v="0"/>
  </r>
  <r>
    <d v="2017-01-01T00:00:00"/>
    <x v="20"/>
    <n v="1.92"/>
    <x v="0"/>
  </r>
  <r>
    <d v="2017-01-01T00:00:00"/>
    <x v="21"/>
    <n v="1.99"/>
    <x v="0"/>
  </r>
  <r>
    <d v="2017-01-01T00:00:00"/>
    <x v="22"/>
    <n v="2.15"/>
    <x v="0"/>
  </r>
  <r>
    <d v="2017-01-01T00:00:00"/>
    <x v="23"/>
    <n v="2.11"/>
    <x v="0"/>
  </r>
  <r>
    <d v="2017-01-02T00:00:00"/>
    <x v="0"/>
    <n v="1.77"/>
    <x v="0"/>
  </r>
  <r>
    <d v="2017-01-02T00:00:00"/>
    <x v="1"/>
    <n v="1.67"/>
    <x v="0"/>
  </r>
  <r>
    <d v="2017-01-02T00:00:00"/>
    <x v="2"/>
    <n v="1.57"/>
    <x v="0"/>
  </r>
  <r>
    <d v="2017-01-02T00:00:00"/>
    <x v="3"/>
    <n v="1.68"/>
    <x v="0"/>
  </r>
  <r>
    <d v="2017-01-02T00:00:00"/>
    <x v="4"/>
    <n v="1.56"/>
    <x v="0"/>
  </r>
  <r>
    <d v="2017-01-02T00:00:00"/>
    <x v="5"/>
    <n v="1.7"/>
    <x v="0"/>
  </r>
  <r>
    <d v="2017-01-02T00:00:00"/>
    <x v="6"/>
    <n v="1.57"/>
    <x v="0"/>
  </r>
  <r>
    <d v="2017-01-02T00:00:00"/>
    <x v="7"/>
    <n v="1.79"/>
    <x v="0"/>
  </r>
  <r>
    <d v="2017-01-02T00:00:00"/>
    <x v="8"/>
    <n v="1.59"/>
    <x v="0"/>
  </r>
  <r>
    <d v="2017-01-02T00:00:00"/>
    <x v="9"/>
    <n v="1.65"/>
    <x v="0"/>
  </r>
  <r>
    <d v="2017-01-02T00:00:00"/>
    <x v="10"/>
    <n v="1.61"/>
    <x v="0"/>
  </r>
  <r>
    <d v="2017-01-02T00:00:00"/>
    <x v="11"/>
    <n v="1.81"/>
    <x v="0"/>
  </r>
  <r>
    <d v="2017-01-02T00:00:00"/>
    <x v="12"/>
    <n v="1.86"/>
    <x v="0"/>
  </r>
  <r>
    <d v="2017-01-02T00:00:00"/>
    <x v="13"/>
    <n v="1.44"/>
    <x v="0"/>
  </r>
  <r>
    <d v="2017-01-02T00:00:00"/>
    <x v="14"/>
    <n v="1.63"/>
    <x v="0"/>
  </r>
  <r>
    <d v="2017-01-02T00:00:00"/>
    <x v="15"/>
    <n v="1.8"/>
    <x v="0"/>
  </r>
  <r>
    <d v="2017-01-02T00:00:00"/>
    <x v="16"/>
    <n v="1.87"/>
    <x v="0"/>
  </r>
  <r>
    <d v="2017-01-02T00:00:00"/>
    <x v="17"/>
    <n v="1.73"/>
    <x v="0"/>
  </r>
  <r>
    <d v="2017-01-02T00:00:00"/>
    <x v="18"/>
    <n v="1.89"/>
    <x v="0"/>
  </r>
  <r>
    <d v="2017-01-02T00:00:00"/>
    <x v="19"/>
    <n v="1.92"/>
    <x v="0"/>
  </r>
  <r>
    <d v="2017-01-02T00:00:00"/>
    <x v="20"/>
    <n v="2.54"/>
    <x v="0"/>
  </r>
  <r>
    <d v="2017-01-02T00:00:00"/>
    <x v="21"/>
    <n v="2.2200000000000002"/>
    <x v="0"/>
  </r>
  <r>
    <d v="2017-01-02T00:00:00"/>
    <x v="22"/>
    <n v="1.99"/>
    <x v="0"/>
  </r>
  <r>
    <d v="2017-01-02T00:00:00"/>
    <x v="23"/>
    <n v="1.73"/>
    <x v="0"/>
  </r>
  <r>
    <d v="2017-01-03T00:00:00"/>
    <x v="0"/>
    <n v="1.85"/>
    <x v="0"/>
  </r>
  <r>
    <d v="2017-01-03T00:00:00"/>
    <x v="1"/>
    <n v="1.86"/>
    <x v="0"/>
  </r>
  <r>
    <d v="2017-01-03T00:00:00"/>
    <x v="2"/>
    <n v="1.79"/>
    <x v="0"/>
  </r>
  <r>
    <d v="2017-01-03T00:00:00"/>
    <x v="3"/>
    <n v="1.88"/>
    <x v="0"/>
  </r>
  <r>
    <d v="2017-01-03T00:00:00"/>
    <x v="4"/>
    <n v="1.78"/>
    <x v="0"/>
  </r>
  <r>
    <d v="2017-01-03T00:00:00"/>
    <x v="5"/>
    <n v="1.73"/>
    <x v="0"/>
  </r>
  <r>
    <d v="2017-01-03T00:00:00"/>
    <x v="6"/>
    <n v="1.92"/>
    <x v="0"/>
  </r>
  <r>
    <d v="2017-01-03T00:00:00"/>
    <x v="7"/>
    <n v="2.0499999999999998"/>
    <x v="0"/>
  </r>
  <r>
    <d v="2017-01-03T00:00:00"/>
    <x v="8"/>
    <n v="1.85"/>
    <x v="0"/>
  </r>
  <r>
    <d v="2017-01-03T00:00:00"/>
    <x v="9"/>
    <n v="2.69"/>
    <x v="0"/>
  </r>
  <r>
    <d v="2017-01-03T00:00:00"/>
    <x v="10"/>
    <n v="1.88"/>
    <x v="0"/>
  </r>
  <r>
    <d v="2017-01-03T00:00:00"/>
    <x v="11"/>
    <n v="1.58"/>
    <x v="0"/>
  </r>
  <r>
    <d v="2017-01-03T00:00:00"/>
    <x v="12"/>
    <n v="1.46"/>
    <x v="0"/>
  </r>
  <r>
    <d v="2017-01-03T00:00:00"/>
    <x v="13"/>
    <n v="1.48"/>
    <x v="0"/>
  </r>
  <r>
    <d v="2017-01-03T00:00:00"/>
    <x v="14"/>
    <n v="1.45"/>
    <x v="0"/>
  </r>
  <r>
    <d v="2017-01-03T00:00:00"/>
    <x v="15"/>
    <n v="1.58"/>
    <x v="0"/>
  </r>
  <r>
    <d v="2017-01-03T00:00:00"/>
    <x v="16"/>
    <n v="1.82"/>
    <x v="0"/>
  </r>
  <r>
    <d v="2017-01-03T00:00:00"/>
    <x v="17"/>
    <n v="1.81"/>
    <x v="0"/>
  </r>
  <r>
    <d v="2017-01-03T00:00:00"/>
    <x v="18"/>
    <n v="1.83"/>
    <x v="0"/>
  </r>
  <r>
    <d v="2017-01-03T00:00:00"/>
    <x v="19"/>
    <n v="2.65"/>
    <x v="0"/>
  </r>
  <r>
    <d v="2017-01-03T00:00:00"/>
    <x v="20"/>
    <n v="2.06"/>
    <x v="0"/>
  </r>
  <r>
    <d v="2017-01-03T00:00:00"/>
    <x v="21"/>
    <n v="2.06"/>
    <x v="0"/>
  </r>
  <r>
    <d v="2017-01-03T00:00:00"/>
    <x v="22"/>
    <n v="1.66"/>
    <x v="0"/>
  </r>
  <r>
    <d v="2017-01-03T00:00:00"/>
    <x v="23"/>
    <n v="1.61"/>
    <x v="0"/>
  </r>
  <r>
    <d v="2017-01-04T00:00:00"/>
    <x v="0"/>
    <n v="1.66"/>
    <x v="0"/>
  </r>
  <r>
    <d v="2017-01-04T00:00:00"/>
    <x v="1"/>
    <n v="1.57"/>
    <x v="0"/>
  </r>
  <r>
    <d v="2017-01-04T00:00:00"/>
    <x v="2"/>
    <n v="1.62"/>
    <x v="0"/>
  </r>
  <r>
    <d v="2017-01-04T00:00:00"/>
    <x v="3"/>
    <n v="1.64"/>
    <x v="0"/>
  </r>
  <r>
    <d v="2017-01-04T00:00:00"/>
    <x v="4"/>
    <n v="1.6"/>
    <x v="0"/>
  </r>
  <r>
    <d v="2017-01-04T00:00:00"/>
    <x v="5"/>
    <n v="1.75"/>
    <x v="0"/>
  </r>
  <r>
    <d v="2017-01-04T00:00:00"/>
    <x v="6"/>
    <n v="1.64"/>
    <x v="0"/>
  </r>
  <r>
    <d v="2017-01-04T00:00:00"/>
    <x v="7"/>
    <n v="1.82"/>
    <x v="0"/>
  </r>
  <r>
    <d v="2017-01-04T00:00:00"/>
    <x v="8"/>
    <n v="1.66"/>
    <x v="0"/>
  </r>
  <r>
    <d v="2017-01-04T00:00:00"/>
    <x v="9"/>
    <n v="1.56"/>
    <x v="0"/>
  </r>
  <r>
    <d v="2017-01-04T00:00:00"/>
    <x v="10"/>
    <n v="1.53"/>
    <x v="0"/>
  </r>
  <r>
    <d v="2017-01-04T00:00:00"/>
    <x v="11"/>
    <n v="1.41"/>
    <x v="0"/>
  </r>
  <r>
    <d v="2017-01-04T00:00:00"/>
    <x v="12"/>
    <n v="1.46"/>
    <x v="0"/>
  </r>
  <r>
    <d v="2017-01-04T00:00:00"/>
    <x v="13"/>
    <n v="1.44"/>
    <x v="0"/>
  </r>
  <r>
    <d v="2017-01-04T00:00:00"/>
    <x v="14"/>
    <n v="1.45"/>
    <x v="0"/>
  </r>
  <r>
    <d v="2017-01-04T00:00:00"/>
    <x v="15"/>
    <n v="1.54"/>
    <x v="0"/>
  </r>
  <r>
    <d v="2017-01-04T00:00:00"/>
    <x v="16"/>
    <n v="1.81"/>
    <x v="0"/>
  </r>
  <r>
    <d v="2017-01-04T00:00:00"/>
    <x v="17"/>
    <n v="1.73"/>
    <x v="0"/>
  </r>
  <r>
    <d v="2017-01-04T00:00:00"/>
    <x v="18"/>
    <n v="2.13"/>
    <x v="0"/>
  </r>
  <r>
    <d v="2017-01-04T00:00:00"/>
    <x v="19"/>
    <n v="2.12"/>
    <x v="0"/>
  </r>
  <r>
    <d v="2017-01-04T00:00:00"/>
    <x v="20"/>
    <n v="2.21"/>
    <x v="0"/>
  </r>
  <r>
    <d v="2017-01-04T00:00:00"/>
    <x v="21"/>
    <n v="3.47"/>
    <x v="0"/>
  </r>
  <r>
    <d v="2017-01-04T00:00:00"/>
    <x v="22"/>
    <n v="2.31"/>
    <x v="0"/>
  </r>
  <r>
    <d v="2017-01-04T00:00:00"/>
    <x v="23"/>
    <n v="1.08"/>
    <x v="0"/>
  </r>
  <r>
    <d v="2017-01-05T00:00:00"/>
    <x v="0"/>
    <n v="0.8"/>
    <x v="0"/>
  </r>
  <r>
    <d v="2017-01-05T00:00:00"/>
    <x v="1"/>
    <n v="0.87"/>
    <x v="0"/>
  </r>
  <r>
    <d v="2017-01-05T00:00:00"/>
    <x v="2"/>
    <n v="0.95"/>
    <x v="0"/>
  </r>
  <r>
    <d v="2017-01-05T00:00:00"/>
    <x v="3"/>
    <n v="0.87"/>
    <x v="0"/>
  </r>
  <r>
    <d v="2017-01-05T00:00:00"/>
    <x v="4"/>
    <n v="0.69"/>
    <x v="0"/>
  </r>
  <r>
    <d v="2017-01-05T00:00:00"/>
    <x v="5"/>
    <n v="0.62"/>
    <x v="0"/>
  </r>
  <r>
    <d v="2017-01-05T00:00:00"/>
    <x v="6"/>
    <n v="0.86"/>
    <x v="0"/>
  </r>
  <r>
    <d v="2017-01-05T00:00:00"/>
    <x v="7"/>
    <n v="0.94"/>
    <x v="0"/>
  </r>
  <r>
    <d v="2017-01-05T00:00:00"/>
    <x v="8"/>
    <n v="0.62"/>
    <x v="0"/>
  </r>
  <r>
    <d v="2017-01-05T00:00:00"/>
    <x v="9"/>
    <n v="0.64"/>
    <x v="0"/>
  </r>
  <r>
    <d v="2017-01-05T00:00:00"/>
    <x v="10"/>
    <n v="0.5"/>
    <x v="0"/>
  </r>
  <r>
    <d v="2017-01-05T00:00:00"/>
    <x v="11"/>
    <n v="0.57999999999999996"/>
    <x v="0"/>
  </r>
  <r>
    <d v="2017-01-05T00:00:00"/>
    <x v="12"/>
    <n v="0.54"/>
    <x v="0"/>
  </r>
  <r>
    <d v="2017-01-05T00:00:00"/>
    <x v="13"/>
    <n v="0.43"/>
    <x v="0"/>
  </r>
  <r>
    <d v="2017-01-05T00:00:00"/>
    <x v="14"/>
    <n v="0.52"/>
    <x v="0"/>
  </r>
  <r>
    <d v="2017-01-05T00:00:00"/>
    <x v="15"/>
    <n v="0.62"/>
    <x v="0"/>
  </r>
  <r>
    <d v="2017-01-05T00:00:00"/>
    <x v="16"/>
    <n v="0.79"/>
    <x v="0"/>
  </r>
  <r>
    <d v="2017-01-05T00:00:00"/>
    <x v="17"/>
    <n v="0.74"/>
    <x v="0"/>
  </r>
  <r>
    <d v="2017-01-05T00:00:00"/>
    <x v="18"/>
    <n v="0.74"/>
    <x v="0"/>
  </r>
  <r>
    <d v="2017-01-05T00:00:00"/>
    <x v="19"/>
    <n v="0.88"/>
    <x v="0"/>
  </r>
  <r>
    <d v="2017-01-05T00:00:00"/>
    <x v="20"/>
    <n v="0.77"/>
    <x v="0"/>
  </r>
  <r>
    <d v="2017-01-05T00:00:00"/>
    <x v="21"/>
    <n v="1.0900000000000001"/>
    <x v="0"/>
  </r>
  <r>
    <d v="2017-01-05T00:00:00"/>
    <x v="22"/>
    <n v="0.96"/>
    <x v="0"/>
  </r>
  <r>
    <d v="2017-01-05T00:00:00"/>
    <x v="23"/>
    <n v="0.89"/>
    <x v="0"/>
  </r>
  <r>
    <d v="2017-01-06T00:00:00"/>
    <x v="0"/>
    <n v="0.95"/>
    <x v="0"/>
  </r>
  <r>
    <d v="2017-01-06T00:00:00"/>
    <x v="1"/>
    <n v="1.01"/>
    <x v="0"/>
  </r>
  <r>
    <d v="2017-01-06T00:00:00"/>
    <x v="2"/>
    <n v="0.64"/>
    <x v="0"/>
  </r>
  <r>
    <d v="2017-01-06T00:00:00"/>
    <x v="3"/>
    <n v="0.75"/>
    <x v="0"/>
  </r>
  <r>
    <d v="2017-01-06T00:00:00"/>
    <x v="4"/>
    <n v="0.63"/>
    <x v="0"/>
  </r>
  <r>
    <d v="2017-01-06T00:00:00"/>
    <x v="5"/>
    <n v="0.77"/>
    <x v="0"/>
  </r>
  <r>
    <d v="2017-01-06T00:00:00"/>
    <x v="6"/>
    <n v="0.64"/>
    <x v="0"/>
  </r>
  <r>
    <d v="2017-01-06T00:00:00"/>
    <x v="7"/>
    <n v="0.76"/>
    <x v="0"/>
  </r>
  <r>
    <d v="2017-01-06T00:00:00"/>
    <x v="8"/>
    <n v="0.64"/>
    <x v="0"/>
  </r>
  <r>
    <d v="2017-01-06T00:00:00"/>
    <x v="9"/>
    <n v="0.73"/>
    <x v="0"/>
  </r>
  <r>
    <d v="2017-01-06T00:00:00"/>
    <x v="10"/>
    <n v="0.83"/>
    <x v="0"/>
  </r>
  <r>
    <d v="2017-01-06T00:00:00"/>
    <x v="11"/>
    <n v="0.86"/>
    <x v="0"/>
  </r>
  <r>
    <d v="2017-01-06T00:00:00"/>
    <x v="12"/>
    <n v="0.76"/>
    <x v="0"/>
  </r>
  <r>
    <d v="2017-01-06T00:00:00"/>
    <x v="13"/>
    <n v="0.77"/>
    <x v="0"/>
  </r>
  <r>
    <d v="2017-01-06T00:00:00"/>
    <x v="14"/>
    <n v="0.74"/>
    <x v="0"/>
  </r>
  <r>
    <d v="2017-01-06T00:00:00"/>
    <x v="15"/>
    <n v="1.05"/>
    <x v="0"/>
  </r>
  <r>
    <d v="2017-01-06T00:00:00"/>
    <x v="16"/>
    <n v="0.8"/>
    <x v="0"/>
  </r>
  <r>
    <d v="2017-01-06T00:00:00"/>
    <x v="17"/>
    <n v="0.61"/>
    <x v="0"/>
  </r>
  <r>
    <d v="2017-01-06T00:00:00"/>
    <x v="18"/>
    <n v="0.72"/>
    <x v="0"/>
  </r>
  <r>
    <d v="2017-01-06T00:00:00"/>
    <x v="19"/>
    <n v="0.51"/>
    <x v="0"/>
  </r>
  <r>
    <d v="2017-01-06T00:00:00"/>
    <x v="20"/>
    <n v="0.83"/>
    <x v="0"/>
  </r>
  <r>
    <d v="2017-01-06T00:00:00"/>
    <x v="21"/>
    <n v="0.81"/>
    <x v="0"/>
  </r>
  <r>
    <d v="2017-01-06T00:00:00"/>
    <x v="22"/>
    <n v="0.79"/>
    <x v="0"/>
  </r>
  <r>
    <d v="2017-01-06T00:00:00"/>
    <x v="23"/>
    <n v="0.62"/>
    <x v="0"/>
  </r>
  <r>
    <d v="2017-01-07T00:00:00"/>
    <x v="0"/>
    <n v="0.53"/>
    <x v="0"/>
  </r>
  <r>
    <d v="2017-01-07T00:00:00"/>
    <x v="1"/>
    <n v="0.65"/>
    <x v="0"/>
  </r>
  <r>
    <d v="2017-01-07T00:00:00"/>
    <x v="2"/>
    <n v="0.56999999999999995"/>
    <x v="0"/>
  </r>
  <r>
    <d v="2017-01-07T00:00:00"/>
    <x v="3"/>
    <n v="0.73"/>
    <x v="0"/>
  </r>
  <r>
    <d v="2017-01-07T00:00:00"/>
    <x v="4"/>
    <n v="0.56000000000000005"/>
    <x v="0"/>
  </r>
  <r>
    <d v="2017-01-07T00:00:00"/>
    <x v="5"/>
    <n v="0.64"/>
    <x v="0"/>
  </r>
  <r>
    <d v="2017-01-07T00:00:00"/>
    <x v="6"/>
    <n v="0.56999999999999995"/>
    <x v="0"/>
  </r>
  <r>
    <d v="2017-01-07T00:00:00"/>
    <x v="7"/>
    <n v="0.65"/>
    <x v="0"/>
  </r>
  <r>
    <d v="2017-01-07T00:00:00"/>
    <x v="8"/>
    <n v="0.57999999999999996"/>
    <x v="0"/>
  </r>
  <r>
    <d v="2017-01-07T00:00:00"/>
    <x v="9"/>
    <n v="0.62"/>
    <x v="0"/>
  </r>
  <r>
    <d v="2017-01-07T00:00:00"/>
    <x v="10"/>
    <n v="0.87"/>
    <x v="0"/>
  </r>
  <r>
    <d v="2017-01-07T00:00:00"/>
    <x v="11"/>
    <n v="0.72"/>
    <x v="0"/>
  </r>
  <r>
    <d v="2017-01-07T00:00:00"/>
    <x v="12"/>
    <n v="0.84"/>
    <x v="0"/>
  </r>
  <r>
    <d v="2017-01-07T00:00:00"/>
    <x v="13"/>
    <n v="1.57"/>
    <x v="0"/>
  </r>
  <r>
    <d v="2017-01-07T00:00:00"/>
    <x v="14"/>
    <n v="0.79"/>
    <x v="0"/>
  </r>
  <r>
    <d v="2017-01-07T00:00:00"/>
    <x v="15"/>
    <n v="0.72"/>
    <x v="0"/>
  </r>
  <r>
    <d v="2017-01-07T00:00:00"/>
    <x v="16"/>
    <n v="0.74"/>
    <x v="0"/>
  </r>
  <r>
    <d v="2017-01-07T00:00:00"/>
    <x v="17"/>
    <n v="0.8"/>
    <x v="0"/>
  </r>
  <r>
    <d v="2017-01-07T00:00:00"/>
    <x v="18"/>
    <n v="0.72"/>
    <x v="0"/>
  </r>
  <r>
    <d v="2017-01-07T00:00:00"/>
    <x v="19"/>
    <n v="0.94"/>
    <x v="0"/>
  </r>
  <r>
    <d v="2017-01-07T00:00:00"/>
    <x v="20"/>
    <n v="0.76"/>
    <x v="0"/>
  </r>
  <r>
    <d v="2017-01-07T00:00:00"/>
    <x v="21"/>
    <n v="0.86"/>
    <x v="0"/>
  </r>
  <r>
    <d v="2017-01-07T00:00:00"/>
    <x v="22"/>
    <n v="0.99"/>
    <x v="0"/>
  </r>
  <r>
    <d v="2017-01-07T00:00:00"/>
    <x v="23"/>
    <n v="0.75"/>
    <x v="0"/>
  </r>
  <r>
    <d v="2017-01-08T00:00:00"/>
    <x v="0"/>
    <n v="0.88"/>
    <x v="0"/>
  </r>
  <r>
    <d v="2017-01-08T00:00:00"/>
    <x v="1"/>
    <n v="0.75"/>
    <x v="0"/>
  </r>
  <r>
    <d v="2017-01-08T00:00:00"/>
    <x v="2"/>
    <n v="0.83"/>
    <x v="0"/>
  </r>
  <r>
    <d v="2017-01-08T00:00:00"/>
    <x v="3"/>
    <n v="0.74"/>
    <x v="0"/>
  </r>
  <r>
    <d v="2017-01-08T00:00:00"/>
    <x v="4"/>
    <n v="0.68"/>
    <x v="0"/>
  </r>
  <r>
    <d v="2017-01-08T00:00:00"/>
    <x v="5"/>
    <n v="0.68"/>
    <x v="0"/>
  </r>
  <r>
    <d v="2017-01-08T00:00:00"/>
    <x v="6"/>
    <n v="0.51"/>
    <x v="0"/>
  </r>
  <r>
    <d v="2017-01-08T00:00:00"/>
    <x v="7"/>
    <n v="0.61"/>
    <x v="0"/>
  </r>
  <r>
    <d v="2017-01-08T00:00:00"/>
    <x v="8"/>
    <n v="0.56999999999999995"/>
    <x v="0"/>
  </r>
  <r>
    <d v="2017-01-08T00:00:00"/>
    <x v="9"/>
    <n v="0.53"/>
    <x v="0"/>
  </r>
  <r>
    <d v="2017-01-08T00:00:00"/>
    <x v="10"/>
    <n v="0.62"/>
    <x v="0"/>
  </r>
  <r>
    <d v="2017-01-08T00:00:00"/>
    <x v="11"/>
    <n v="0.78"/>
    <x v="0"/>
  </r>
  <r>
    <d v="2017-01-08T00:00:00"/>
    <x v="12"/>
    <n v="0.89"/>
    <x v="0"/>
  </r>
  <r>
    <d v="2017-01-08T00:00:00"/>
    <x v="13"/>
    <n v="0.87"/>
    <x v="0"/>
  </r>
  <r>
    <d v="2017-01-08T00:00:00"/>
    <x v="14"/>
    <n v="0.82"/>
    <x v="0"/>
  </r>
  <r>
    <d v="2017-01-08T00:00:00"/>
    <x v="15"/>
    <n v="0.92"/>
    <x v="0"/>
  </r>
  <r>
    <d v="2017-01-08T00:00:00"/>
    <x v="16"/>
    <n v="0.97"/>
    <x v="0"/>
  </r>
  <r>
    <d v="2017-01-08T00:00:00"/>
    <x v="17"/>
    <n v="1.92"/>
    <x v="0"/>
  </r>
  <r>
    <d v="2017-01-08T00:00:00"/>
    <x v="18"/>
    <n v="2.1"/>
    <x v="0"/>
  </r>
  <r>
    <d v="2017-01-08T00:00:00"/>
    <x v="19"/>
    <n v="2.6"/>
    <x v="0"/>
  </r>
  <r>
    <d v="2017-01-08T00:00:00"/>
    <x v="20"/>
    <n v="2.4500000000000002"/>
    <x v="0"/>
  </r>
  <r>
    <d v="2017-01-08T00:00:00"/>
    <x v="21"/>
    <n v="2.23"/>
    <x v="0"/>
  </r>
  <r>
    <d v="2017-01-08T00:00:00"/>
    <x v="22"/>
    <n v="2.0299999999999998"/>
    <x v="0"/>
  </r>
  <r>
    <d v="2017-01-08T00:00:00"/>
    <x v="23"/>
    <n v="1.91"/>
    <x v="0"/>
  </r>
  <r>
    <d v="2017-01-09T00:00:00"/>
    <x v="0"/>
    <n v="1.98"/>
    <x v="0"/>
  </r>
  <r>
    <d v="2017-01-09T00:00:00"/>
    <x v="1"/>
    <n v="1.36"/>
    <x v="0"/>
  </r>
  <r>
    <d v="2017-01-09T00:00:00"/>
    <x v="2"/>
    <n v="0.57999999999999996"/>
    <x v="0"/>
  </r>
  <r>
    <d v="2017-01-09T00:00:00"/>
    <x v="3"/>
    <n v="0.47"/>
    <x v="0"/>
  </r>
  <r>
    <d v="2017-01-09T00:00:00"/>
    <x v="4"/>
    <n v="0.57999999999999996"/>
    <x v="0"/>
  </r>
  <r>
    <d v="2017-01-09T00:00:00"/>
    <x v="5"/>
    <n v="0.44"/>
    <x v="0"/>
  </r>
  <r>
    <d v="2017-01-09T00:00:00"/>
    <x v="6"/>
    <n v="0.62"/>
    <x v="0"/>
  </r>
  <r>
    <d v="2017-01-09T00:00:00"/>
    <x v="7"/>
    <n v="0.65"/>
    <x v="0"/>
  </r>
  <r>
    <d v="2017-01-09T00:00:00"/>
    <x v="8"/>
    <n v="0.52"/>
    <x v="0"/>
  </r>
  <r>
    <d v="2017-01-09T00:00:00"/>
    <x v="9"/>
    <n v="0.41"/>
    <x v="0"/>
  </r>
  <r>
    <d v="2017-01-09T00:00:00"/>
    <x v="10"/>
    <n v="0.5"/>
    <x v="0"/>
  </r>
  <r>
    <d v="2017-01-09T00:00:00"/>
    <x v="11"/>
    <n v="0.36"/>
    <x v="0"/>
  </r>
  <r>
    <d v="2017-01-09T00:00:00"/>
    <x v="12"/>
    <n v="0.28000000000000003"/>
    <x v="0"/>
  </r>
  <r>
    <d v="2017-01-09T00:00:00"/>
    <x v="13"/>
    <n v="0.37"/>
    <x v="0"/>
  </r>
  <r>
    <d v="2017-01-09T00:00:00"/>
    <x v="14"/>
    <n v="0.38"/>
    <x v="0"/>
  </r>
  <r>
    <d v="2017-01-09T00:00:00"/>
    <x v="15"/>
    <n v="0.33"/>
    <x v="0"/>
  </r>
  <r>
    <d v="2017-01-09T00:00:00"/>
    <x v="16"/>
    <n v="0.53"/>
    <x v="0"/>
  </r>
  <r>
    <d v="2017-01-09T00:00:00"/>
    <x v="17"/>
    <n v="0.54"/>
    <x v="0"/>
  </r>
  <r>
    <d v="2017-01-09T00:00:00"/>
    <x v="18"/>
    <n v="0.64"/>
    <x v="0"/>
  </r>
  <r>
    <d v="2017-01-09T00:00:00"/>
    <x v="19"/>
    <n v="0.59"/>
    <x v="0"/>
  </r>
  <r>
    <d v="2017-01-09T00:00:00"/>
    <x v="20"/>
    <n v="0.83"/>
    <x v="0"/>
  </r>
  <r>
    <d v="2017-01-09T00:00:00"/>
    <x v="21"/>
    <n v="0.72"/>
    <x v="0"/>
  </r>
  <r>
    <d v="2017-01-09T00:00:00"/>
    <x v="22"/>
    <n v="0.76"/>
    <x v="0"/>
  </r>
  <r>
    <d v="2017-01-09T00:00:00"/>
    <x v="23"/>
    <n v="0.46"/>
    <x v="0"/>
  </r>
  <r>
    <d v="2017-01-10T00:00:00"/>
    <x v="0"/>
    <n v="0.46"/>
    <x v="0"/>
  </r>
  <r>
    <d v="2017-01-10T00:00:00"/>
    <x v="1"/>
    <n v="0.47"/>
    <x v="0"/>
  </r>
  <r>
    <d v="2017-01-10T00:00:00"/>
    <x v="2"/>
    <n v="0.46"/>
    <x v="0"/>
  </r>
  <r>
    <d v="2017-01-10T00:00:00"/>
    <x v="3"/>
    <n v="0.46"/>
    <x v="0"/>
  </r>
  <r>
    <d v="2017-01-10T00:00:00"/>
    <x v="4"/>
    <n v="0.45"/>
    <x v="0"/>
  </r>
  <r>
    <d v="2017-01-10T00:00:00"/>
    <x v="5"/>
    <n v="0.39"/>
    <x v="0"/>
  </r>
  <r>
    <d v="2017-01-10T00:00:00"/>
    <x v="6"/>
    <n v="0.34"/>
    <x v="0"/>
  </r>
  <r>
    <d v="2017-01-10T00:00:00"/>
    <x v="7"/>
    <n v="0.73"/>
    <x v="0"/>
  </r>
  <r>
    <d v="2017-01-10T00:00:00"/>
    <x v="8"/>
    <n v="0.43"/>
    <x v="0"/>
  </r>
  <r>
    <d v="2017-01-10T00:00:00"/>
    <x v="9"/>
    <n v="0.44"/>
    <x v="0"/>
  </r>
  <r>
    <d v="2017-01-10T00:00:00"/>
    <x v="10"/>
    <n v="0.42"/>
    <x v="0"/>
  </r>
  <r>
    <d v="2017-01-10T00:00:00"/>
    <x v="11"/>
    <n v="0.4"/>
    <x v="0"/>
  </r>
  <r>
    <d v="2017-01-10T00:00:00"/>
    <x v="12"/>
    <n v="0.4"/>
    <x v="0"/>
  </r>
  <r>
    <d v="2017-01-10T00:00:00"/>
    <x v="13"/>
    <n v="0.31"/>
    <x v="0"/>
  </r>
  <r>
    <d v="2017-01-10T00:00:00"/>
    <x v="14"/>
    <n v="0.52"/>
    <x v="0"/>
  </r>
  <r>
    <d v="2017-01-10T00:00:00"/>
    <x v="15"/>
    <n v="0.41"/>
    <x v="0"/>
  </r>
  <r>
    <d v="2017-01-10T00:00:00"/>
    <x v="16"/>
    <n v="0.56000000000000005"/>
    <x v="0"/>
  </r>
  <r>
    <d v="2017-01-10T00:00:00"/>
    <x v="17"/>
    <n v="0.49"/>
    <x v="0"/>
  </r>
  <r>
    <d v="2017-01-10T00:00:00"/>
    <x v="18"/>
    <n v="0.46"/>
    <x v="0"/>
  </r>
  <r>
    <d v="2017-01-10T00:00:00"/>
    <x v="19"/>
    <n v="0.73"/>
    <x v="0"/>
  </r>
  <r>
    <d v="2017-01-10T00:00:00"/>
    <x v="20"/>
    <n v="0.56999999999999995"/>
    <x v="0"/>
  </r>
  <r>
    <d v="2017-01-10T00:00:00"/>
    <x v="21"/>
    <n v="0.6"/>
    <x v="0"/>
  </r>
  <r>
    <d v="2017-01-10T00:00:00"/>
    <x v="22"/>
    <n v="0.45"/>
    <x v="0"/>
  </r>
  <r>
    <d v="2017-01-10T00:00:00"/>
    <x v="23"/>
    <n v="0.51"/>
    <x v="0"/>
  </r>
  <r>
    <d v="2017-01-11T00:00:00"/>
    <x v="0"/>
    <n v="0.71"/>
    <x v="0"/>
  </r>
  <r>
    <d v="2017-01-11T00:00:00"/>
    <x v="1"/>
    <n v="0.73"/>
    <x v="0"/>
  </r>
  <r>
    <d v="2017-01-11T00:00:00"/>
    <x v="2"/>
    <n v="0.67"/>
    <x v="0"/>
  </r>
  <r>
    <d v="2017-01-11T00:00:00"/>
    <x v="3"/>
    <n v="0.62"/>
    <x v="0"/>
  </r>
  <r>
    <d v="2017-01-11T00:00:00"/>
    <x v="4"/>
    <n v="0.56000000000000005"/>
    <x v="0"/>
  </r>
  <r>
    <d v="2017-01-11T00:00:00"/>
    <x v="5"/>
    <n v="0.56999999999999995"/>
    <x v="0"/>
  </r>
  <r>
    <d v="2017-01-11T00:00:00"/>
    <x v="6"/>
    <n v="0.5"/>
    <x v="0"/>
  </r>
  <r>
    <d v="2017-01-11T00:00:00"/>
    <x v="7"/>
    <n v="0.57999999999999996"/>
    <x v="0"/>
  </r>
  <r>
    <d v="2017-01-11T00:00:00"/>
    <x v="8"/>
    <n v="0.32"/>
    <x v="0"/>
  </r>
  <r>
    <d v="2017-01-11T00:00:00"/>
    <x v="9"/>
    <n v="0.35"/>
    <x v="0"/>
  </r>
  <r>
    <d v="2017-01-11T00:00:00"/>
    <x v="10"/>
    <n v="0.4"/>
    <x v="0"/>
  </r>
  <r>
    <d v="2017-01-11T00:00:00"/>
    <x v="11"/>
    <n v="0.4"/>
    <x v="0"/>
  </r>
  <r>
    <d v="2017-01-11T00:00:00"/>
    <x v="12"/>
    <n v="0.34"/>
    <x v="0"/>
  </r>
  <r>
    <d v="2017-01-11T00:00:00"/>
    <x v="13"/>
    <n v="0.34"/>
    <x v="0"/>
  </r>
  <r>
    <d v="2017-01-11T00:00:00"/>
    <x v="14"/>
    <n v="0.38"/>
    <x v="0"/>
  </r>
  <r>
    <d v="2017-01-11T00:00:00"/>
    <x v="15"/>
    <n v="1.01"/>
    <x v="0"/>
  </r>
  <r>
    <d v="2017-01-11T00:00:00"/>
    <x v="16"/>
    <n v="1.27"/>
    <x v="0"/>
  </r>
  <r>
    <d v="2017-01-11T00:00:00"/>
    <x v="17"/>
    <n v="0.99"/>
    <x v="0"/>
  </r>
  <r>
    <d v="2017-01-11T00:00:00"/>
    <x v="18"/>
    <n v="0.64"/>
    <x v="0"/>
  </r>
  <r>
    <d v="2017-01-11T00:00:00"/>
    <x v="19"/>
    <n v="0.72"/>
    <x v="0"/>
  </r>
  <r>
    <d v="2017-01-11T00:00:00"/>
    <x v="20"/>
    <n v="0.71"/>
    <x v="0"/>
  </r>
  <r>
    <d v="2017-01-11T00:00:00"/>
    <x v="21"/>
    <n v="0.76"/>
    <x v="0"/>
  </r>
  <r>
    <d v="2017-01-11T00:00:00"/>
    <x v="22"/>
    <n v="0.69"/>
    <x v="0"/>
  </r>
  <r>
    <d v="2017-01-11T00:00:00"/>
    <x v="23"/>
    <n v="0.41"/>
    <x v="0"/>
  </r>
  <r>
    <d v="2017-01-12T00:00:00"/>
    <x v="0"/>
    <n v="0.31"/>
    <x v="0"/>
  </r>
  <r>
    <d v="2017-01-12T00:00:00"/>
    <x v="1"/>
    <n v="0.43"/>
    <x v="0"/>
  </r>
  <r>
    <d v="2017-01-12T00:00:00"/>
    <x v="2"/>
    <n v="0.38"/>
    <x v="0"/>
  </r>
  <r>
    <d v="2017-01-12T00:00:00"/>
    <x v="3"/>
    <n v="0.26"/>
    <x v="0"/>
  </r>
  <r>
    <d v="2017-01-12T00:00:00"/>
    <x v="4"/>
    <n v="0.43"/>
    <x v="0"/>
  </r>
  <r>
    <d v="2017-01-12T00:00:00"/>
    <x v="5"/>
    <n v="0.41"/>
    <x v="0"/>
  </r>
  <r>
    <d v="2017-01-12T00:00:00"/>
    <x v="6"/>
    <n v="0.28000000000000003"/>
    <x v="0"/>
  </r>
  <r>
    <d v="2017-01-12T00:00:00"/>
    <x v="7"/>
    <n v="0.57999999999999996"/>
    <x v="0"/>
  </r>
  <r>
    <d v="2017-01-12T00:00:00"/>
    <x v="8"/>
    <n v="0.39"/>
    <x v="0"/>
  </r>
  <r>
    <d v="2017-01-12T00:00:00"/>
    <x v="9"/>
    <n v="0.28000000000000003"/>
    <x v="0"/>
  </r>
  <r>
    <d v="2017-01-12T00:00:00"/>
    <x v="10"/>
    <n v="0.48"/>
    <x v="0"/>
  </r>
  <r>
    <d v="2017-01-12T00:00:00"/>
    <x v="11"/>
    <n v="0.68"/>
    <x v="0"/>
  </r>
  <r>
    <d v="2017-01-12T00:00:00"/>
    <x v="12"/>
    <n v="0.35"/>
    <x v="0"/>
  </r>
  <r>
    <d v="2017-01-12T00:00:00"/>
    <x v="13"/>
    <n v="0.56000000000000005"/>
    <x v="0"/>
  </r>
  <r>
    <d v="2017-01-12T00:00:00"/>
    <x v="14"/>
    <n v="0.55000000000000004"/>
    <x v="0"/>
  </r>
  <r>
    <d v="2017-01-12T00:00:00"/>
    <x v="15"/>
    <n v="1.51"/>
    <x v="0"/>
  </r>
  <r>
    <d v="2017-01-12T00:00:00"/>
    <x v="16"/>
    <n v="0.66"/>
    <x v="0"/>
  </r>
  <r>
    <d v="2017-01-12T00:00:00"/>
    <x v="17"/>
    <n v="0.96"/>
    <x v="0"/>
  </r>
  <r>
    <d v="2017-01-12T00:00:00"/>
    <x v="18"/>
    <n v="3.15"/>
    <x v="0"/>
  </r>
  <r>
    <d v="2017-01-12T00:00:00"/>
    <x v="19"/>
    <n v="0.79"/>
    <x v="0"/>
  </r>
  <r>
    <d v="2017-01-12T00:00:00"/>
    <x v="20"/>
    <n v="0.9"/>
    <x v="0"/>
  </r>
  <r>
    <d v="2017-01-12T00:00:00"/>
    <x v="21"/>
    <n v="1.1200000000000001"/>
    <x v="0"/>
  </r>
  <r>
    <d v="2017-01-12T00:00:00"/>
    <x v="22"/>
    <n v="0.77"/>
    <x v="0"/>
  </r>
  <r>
    <d v="2017-01-12T00:00:00"/>
    <x v="23"/>
    <n v="0.7"/>
    <x v="0"/>
  </r>
  <r>
    <d v="2017-01-13T00:00:00"/>
    <x v="0"/>
    <n v="0.77"/>
    <x v="0"/>
  </r>
  <r>
    <d v="2017-01-13T00:00:00"/>
    <x v="1"/>
    <n v="0.76"/>
    <x v="0"/>
  </r>
  <r>
    <d v="2017-01-13T00:00:00"/>
    <x v="2"/>
    <n v="0.43"/>
    <x v="0"/>
  </r>
  <r>
    <d v="2017-01-13T00:00:00"/>
    <x v="3"/>
    <n v="0.42"/>
    <x v="0"/>
  </r>
  <r>
    <d v="2017-01-13T00:00:00"/>
    <x v="4"/>
    <n v="0.54"/>
    <x v="0"/>
  </r>
  <r>
    <d v="2017-01-13T00:00:00"/>
    <x v="5"/>
    <n v="0.54"/>
    <x v="0"/>
  </r>
  <r>
    <d v="2017-01-13T00:00:00"/>
    <x v="6"/>
    <n v="0.49"/>
    <x v="0"/>
  </r>
  <r>
    <d v="2017-01-13T00:00:00"/>
    <x v="7"/>
    <n v="0.48"/>
    <x v="0"/>
  </r>
  <r>
    <d v="2017-01-13T00:00:00"/>
    <x v="8"/>
    <n v="0.56999999999999995"/>
    <x v="0"/>
  </r>
  <r>
    <d v="2017-01-13T00:00:00"/>
    <x v="9"/>
    <n v="0.42"/>
    <x v="0"/>
  </r>
  <r>
    <d v="2017-01-13T00:00:00"/>
    <x v="10"/>
    <n v="0.84"/>
    <x v="0"/>
  </r>
  <r>
    <d v="2017-01-13T00:00:00"/>
    <x v="11"/>
    <n v="0.68"/>
    <x v="0"/>
  </r>
  <r>
    <d v="2017-01-13T00:00:00"/>
    <x v="12"/>
    <n v="0.69"/>
    <x v="0"/>
  </r>
  <r>
    <d v="2017-01-13T00:00:00"/>
    <x v="13"/>
    <n v="0.73"/>
    <x v="0"/>
  </r>
  <r>
    <d v="2017-01-13T00:00:00"/>
    <x v="14"/>
    <n v="0.74"/>
    <x v="0"/>
  </r>
  <r>
    <d v="2017-01-13T00:00:00"/>
    <x v="15"/>
    <n v="0.9"/>
    <x v="0"/>
  </r>
  <r>
    <d v="2017-01-13T00:00:00"/>
    <x v="16"/>
    <n v="0.84"/>
    <x v="0"/>
  </r>
  <r>
    <d v="2017-01-13T00:00:00"/>
    <x v="17"/>
    <n v="0.81"/>
    <x v="0"/>
  </r>
  <r>
    <d v="2017-01-13T00:00:00"/>
    <x v="18"/>
    <n v="0.89"/>
    <x v="0"/>
  </r>
  <r>
    <d v="2017-01-13T00:00:00"/>
    <x v="19"/>
    <n v="1.8"/>
    <x v="0"/>
  </r>
  <r>
    <d v="2017-01-13T00:00:00"/>
    <x v="20"/>
    <n v="1.1100000000000001"/>
    <x v="0"/>
  </r>
  <r>
    <d v="2017-01-13T00:00:00"/>
    <x v="21"/>
    <n v="0.87"/>
    <x v="0"/>
  </r>
  <r>
    <d v="2017-01-13T00:00:00"/>
    <x v="22"/>
    <n v="1.1000000000000001"/>
    <x v="0"/>
  </r>
  <r>
    <d v="2017-01-13T00:00:00"/>
    <x v="23"/>
    <n v="0.98"/>
    <x v="0"/>
  </r>
  <r>
    <d v="2017-01-14T00:00:00"/>
    <x v="0"/>
    <n v="0.83"/>
    <x v="0"/>
  </r>
  <r>
    <d v="2017-01-14T00:00:00"/>
    <x v="1"/>
    <n v="0.85"/>
    <x v="0"/>
  </r>
  <r>
    <d v="2017-01-14T00:00:00"/>
    <x v="2"/>
    <n v="0.81"/>
    <x v="0"/>
  </r>
  <r>
    <d v="2017-01-14T00:00:00"/>
    <x v="3"/>
    <n v="0.77"/>
    <x v="0"/>
  </r>
  <r>
    <d v="2017-01-14T00:00:00"/>
    <x v="4"/>
    <n v="1"/>
    <x v="0"/>
  </r>
  <r>
    <d v="2017-01-14T00:00:00"/>
    <x v="5"/>
    <n v="0.81"/>
    <x v="0"/>
  </r>
  <r>
    <d v="2017-01-14T00:00:00"/>
    <x v="6"/>
    <n v="0.88"/>
    <x v="0"/>
  </r>
  <r>
    <d v="2017-01-14T00:00:00"/>
    <x v="7"/>
    <n v="0.81"/>
    <x v="0"/>
  </r>
  <r>
    <d v="2017-01-14T00:00:00"/>
    <x v="8"/>
    <n v="0.89"/>
    <x v="0"/>
  </r>
  <r>
    <d v="2017-01-14T00:00:00"/>
    <x v="9"/>
    <n v="0.76"/>
    <x v="0"/>
  </r>
  <r>
    <d v="2017-01-14T00:00:00"/>
    <x v="10"/>
    <n v="0.57999999999999996"/>
    <x v="0"/>
  </r>
  <r>
    <d v="2017-01-14T00:00:00"/>
    <x v="11"/>
    <n v="0.56000000000000005"/>
    <x v="0"/>
  </r>
  <r>
    <d v="2017-01-14T00:00:00"/>
    <x v="12"/>
    <n v="0.38"/>
    <x v="0"/>
  </r>
  <r>
    <d v="2017-01-14T00:00:00"/>
    <x v="13"/>
    <n v="0.51"/>
    <x v="0"/>
  </r>
  <r>
    <d v="2017-01-14T00:00:00"/>
    <x v="14"/>
    <n v="0.66"/>
    <x v="0"/>
  </r>
  <r>
    <d v="2017-01-14T00:00:00"/>
    <x v="15"/>
    <n v="0.45"/>
    <x v="0"/>
  </r>
  <r>
    <d v="2017-01-14T00:00:00"/>
    <x v="16"/>
    <n v="0.6"/>
    <x v="0"/>
  </r>
  <r>
    <d v="2017-01-14T00:00:00"/>
    <x v="17"/>
    <n v="0.78"/>
    <x v="0"/>
  </r>
  <r>
    <d v="2017-01-14T00:00:00"/>
    <x v="18"/>
    <n v="0.81"/>
    <x v="0"/>
  </r>
  <r>
    <d v="2017-01-14T00:00:00"/>
    <x v="19"/>
    <n v="0.88"/>
    <x v="0"/>
  </r>
  <r>
    <d v="2017-01-14T00:00:00"/>
    <x v="20"/>
    <n v="1.22"/>
    <x v="0"/>
  </r>
  <r>
    <d v="2017-01-14T00:00:00"/>
    <x v="21"/>
    <n v="1.4"/>
    <x v="0"/>
  </r>
  <r>
    <d v="2017-01-14T00:00:00"/>
    <x v="22"/>
    <n v="1.65"/>
    <x v="0"/>
  </r>
  <r>
    <d v="2017-01-14T00:00:00"/>
    <x v="23"/>
    <n v="1.32"/>
    <x v="0"/>
  </r>
  <r>
    <d v="2017-01-15T00:00:00"/>
    <x v="0"/>
    <n v="0.89"/>
    <x v="0"/>
  </r>
  <r>
    <d v="2017-01-15T00:00:00"/>
    <x v="1"/>
    <n v="0.8"/>
    <x v="0"/>
  </r>
  <r>
    <d v="2017-01-15T00:00:00"/>
    <x v="2"/>
    <n v="0.66"/>
    <x v="0"/>
  </r>
  <r>
    <d v="2017-01-15T00:00:00"/>
    <x v="3"/>
    <n v="0.67"/>
    <x v="0"/>
  </r>
  <r>
    <d v="2017-01-15T00:00:00"/>
    <x v="4"/>
    <n v="0.54"/>
    <x v="0"/>
  </r>
  <r>
    <d v="2017-01-15T00:00:00"/>
    <x v="5"/>
    <n v="0.77"/>
    <x v="0"/>
  </r>
  <r>
    <d v="2017-01-15T00:00:00"/>
    <x v="6"/>
    <n v="0.53"/>
    <x v="0"/>
  </r>
  <r>
    <d v="2017-01-15T00:00:00"/>
    <x v="7"/>
    <n v="0.62"/>
    <x v="0"/>
  </r>
  <r>
    <d v="2017-01-15T00:00:00"/>
    <x v="8"/>
    <n v="0.56000000000000005"/>
    <x v="0"/>
  </r>
  <r>
    <d v="2017-01-15T00:00:00"/>
    <x v="9"/>
    <n v="0.79"/>
    <x v="0"/>
  </r>
  <r>
    <d v="2017-01-15T00:00:00"/>
    <x v="10"/>
    <n v="1.98"/>
    <x v="0"/>
  </r>
  <r>
    <d v="2017-01-15T00:00:00"/>
    <x v="11"/>
    <n v="1.88"/>
    <x v="0"/>
  </r>
  <r>
    <d v="2017-01-15T00:00:00"/>
    <x v="12"/>
    <n v="1.87"/>
    <x v="0"/>
  </r>
  <r>
    <d v="2017-01-15T00:00:00"/>
    <x v="13"/>
    <n v="1.48"/>
    <x v="0"/>
  </r>
  <r>
    <d v="2017-01-15T00:00:00"/>
    <x v="14"/>
    <n v="1.43"/>
    <x v="0"/>
  </r>
  <r>
    <d v="2017-01-15T00:00:00"/>
    <x v="15"/>
    <n v="1.53"/>
    <x v="0"/>
  </r>
  <r>
    <d v="2017-01-15T00:00:00"/>
    <x v="16"/>
    <n v="2.56"/>
    <x v="0"/>
  </r>
  <r>
    <d v="2017-01-15T00:00:00"/>
    <x v="17"/>
    <n v="1.86"/>
    <x v="0"/>
  </r>
  <r>
    <d v="2017-01-15T00:00:00"/>
    <x v="18"/>
    <n v="1.87"/>
    <x v="0"/>
  </r>
  <r>
    <d v="2017-01-15T00:00:00"/>
    <x v="19"/>
    <n v="1.89"/>
    <x v="0"/>
  </r>
  <r>
    <d v="2017-01-15T00:00:00"/>
    <x v="20"/>
    <n v="2.06"/>
    <x v="0"/>
  </r>
  <r>
    <d v="2017-01-15T00:00:00"/>
    <x v="21"/>
    <n v="2.1"/>
    <x v="0"/>
  </r>
  <r>
    <d v="2017-01-15T00:00:00"/>
    <x v="22"/>
    <n v="3.01"/>
    <x v="0"/>
  </r>
  <r>
    <d v="2017-01-15T00:00:00"/>
    <x v="23"/>
    <n v="2.72"/>
    <x v="0"/>
  </r>
  <r>
    <d v="2017-01-16T00:00:00"/>
    <x v="0"/>
    <n v="2.27"/>
    <x v="0"/>
  </r>
  <r>
    <d v="2017-01-16T00:00:00"/>
    <x v="1"/>
    <n v="1.75"/>
    <x v="0"/>
  </r>
  <r>
    <d v="2017-01-16T00:00:00"/>
    <x v="2"/>
    <n v="1.65"/>
    <x v="0"/>
  </r>
  <r>
    <d v="2017-01-16T00:00:00"/>
    <x v="3"/>
    <n v="1.6"/>
    <x v="0"/>
  </r>
  <r>
    <d v="2017-01-16T00:00:00"/>
    <x v="4"/>
    <n v="1.63"/>
    <x v="0"/>
  </r>
  <r>
    <d v="2017-01-16T00:00:00"/>
    <x v="5"/>
    <n v="1.62"/>
    <x v="0"/>
  </r>
  <r>
    <d v="2017-01-16T00:00:00"/>
    <x v="6"/>
    <n v="1.62"/>
    <x v="0"/>
  </r>
  <r>
    <d v="2017-01-16T00:00:00"/>
    <x v="7"/>
    <n v="1.56"/>
    <x v="0"/>
  </r>
  <r>
    <d v="2017-01-16T00:00:00"/>
    <x v="8"/>
    <n v="1.57"/>
    <x v="0"/>
  </r>
  <r>
    <d v="2017-01-16T00:00:00"/>
    <x v="9"/>
    <n v="1.61"/>
    <x v="0"/>
  </r>
  <r>
    <d v="2017-01-16T00:00:00"/>
    <x v="10"/>
    <n v="1.54"/>
    <x v="0"/>
  </r>
  <r>
    <d v="2017-01-16T00:00:00"/>
    <x v="11"/>
    <n v="1.93"/>
    <x v="0"/>
  </r>
  <r>
    <d v="2017-01-16T00:00:00"/>
    <x v="12"/>
    <n v="1.69"/>
    <x v="0"/>
  </r>
  <r>
    <d v="2017-01-16T00:00:00"/>
    <x v="13"/>
    <n v="1.53"/>
    <x v="0"/>
  </r>
  <r>
    <d v="2017-01-16T00:00:00"/>
    <x v="14"/>
    <n v="1.57"/>
    <x v="0"/>
  </r>
  <r>
    <d v="2017-01-16T00:00:00"/>
    <x v="15"/>
    <n v="1.68"/>
    <x v="0"/>
  </r>
  <r>
    <d v="2017-01-16T00:00:00"/>
    <x v="16"/>
    <n v="1.77"/>
    <x v="0"/>
  </r>
  <r>
    <d v="2017-01-16T00:00:00"/>
    <x v="17"/>
    <n v="1.23"/>
    <x v="0"/>
  </r>
  <r>
    <d v="2017-01-16T00:00:00"/>
    <x v="18"/>
    <n v="0.67"/>
    <x v="0"/>
  </r>
  <r>
    <d v="2017-01-16T00:00:00"/>
    <x v="19"/>
    <n v="0.83"/>
    <x v="0"/>
  </r>
  <r>
    <d v="2017-01-16T00:00:00"/>
    <x v="20"/>
    <n v="0.9"/>
    <x v="0"/>
  </r>
  <r>
    <d v="2017-01-16T00:00:00"/>
    <x v="21"/>
    <n v="0.88"/>
    <x v="0"/>
  </r>
  <r>
    <d v="2017-01-16T00:00:00"/>
    <x v="22"/>
    <n v="0.95"/>
    <x v="0"/>
  </r>
  <r>
    <d v="2017-01-16T00:00:00"/>
    <x v="23"/>
    <n v="0.93"/>
    <x v="0"/>
  </r>
  <r>
    <d v="2017-01-17T00:00:00"/>
    <x v="0"/>
    <n v="0.73"/>
    <x v="0"/>
  </r>
  <r>
    <d v="2017-01-17T00:00:00"/>
    <x v="1"/>
    <n v="0.76"/>
    <x v="0"/>
  </r>
  <r>
    <d v="2017-01-17T00:00:00"/>
    <x v="2"/>
    <n v="0.81"/>
    <x v="0"/>
  </r>
  <r>
    <d v="2017-01-17T00:00:00"/>
    <x v="3"/>
    <n v="0.49"/>
    <x v="0"/>
  </r>
  <r>
    <d v="2017-01-17T00:00:00"/>
    <x v="4"/>
    <n v="0.47"/>
    <x v="0"/>
  </r>
  <r>
    <d v="2017-01-17T00:00:00"/>
    <x v="5"/>
    <n v="0.53"/>
    <x v="0"/>
  </r>
  <r>
    <d v="2017-01-17T00:00:00"/>
    <x v="6"/>
    <n v="0.55000000000000004"/>
    <x v="0"/>
  </r>
  <r>
    <d v="2017-01-17T00:00:00"/>
    <x v="7"/>
    <n v="0.44"/>
    <x v="0"/>
  </r>
  <r>
    <d v="2017-01-17T00:00:00"/>
    <x v="8"/>
    <n v="0.56000000000000005"/>
    <x v="0"/>
  </r>
  <r>
    <d v="2017-01-17T00:00:00"/>
    <x v="9"/>
    <n v="0.7"/>
    <x v="0"/>
  </r>
  <r>
    <d v="2017-01-17T00:00:00"/>
    <x v="10"/>
    <n v="0.9"/>
    <x v="0"/>
  </r>
  <r>
    <d v="2017-01-17T00:00:00"/>
    <x v="11"/>
    <n v="0.96"/>
    <x v="0"/>
  </r>
  <r>
    <d v="2017-01-17T00:00:00"/>
    <x v="12"/>
    <n v="0.93"/>
    <x v="0"/>
  </r>
  <r>
    <d v="2017-01-17T00:00:00"/>
    <x v="13"/>
    <n v="1.1299999999999999"/>
    <x v="0"/>
  </r>
  <r>
    <d v="2017-01-17T00:00:00"/>
    <x v="14"/>
    <n v="1.04"/>
    <x v="0"/>
  </r>
  <r>
    <d v="2017-01-17T00:00:00"/>
    <x v="15"/>
    <n v="1.1000000000000001"/>
    <x v="0"/>
  </r>
  <r>
    <d v="2017-01-17T00:00:00"/>
    <x v="16"/>
    <n v="1.55"/>
    <x v="0"/>
  </r>
  <r>
    <d v="2017-01-17T00:00:00"/>
    <x v="17"/>
    <n v="1.37"/>
    <x v="0"/>
  </r>
  <r>
    <d v="2017-01-17T00:00:00"/>
    <x v="18"/>
    <n v="1.19"/>
    <x v="0"/>
  </r>
  <r>
    <d v="2017-01-17T00:00:00"/>
    <x v="19"/>
    <n v="1.25"/>
    <x v="0"/>
  </r>
  <r>
    <d v="2017-01-17T00:00:00"/>
    <x v="20"/>
    <n v="1.1299999999999999"/>
    <x v="0"/>
  </r>
  <r>
    <d v="2017-01-17T00:00:00"/>
    <x v="21"/>
    <n v="1.06"/>
    <x v="0"/>
  </r>
  <r>
    <d v="2017-01-17T00:00:00"/>
    <x v="22"/>
    <n v="1.31"/>
    <x v="0"/>
  </r>
  <r>
    <d v="2017-01-17T00:00:00"/>
    <x v="23"/>
    <n v="1.55"/>
    <x v="0"/>
  </r>
  <r>
    <d v="2017-01-18T00:00:00"/>
    <x v="0"/>
    <n v="1.37"/>
    <x v="0"/>
  </r>
  <r>
    <d v="2017-01-18T00:00:00"/>
    <x v="1"/>
    <n v="1.29"/>
    <x v="0"/>
  </r>
  <r>
    <d v="2017-01-18T00:00:00"/>
    <x v="2"/>
    <n v="0.54"/>
    <x v="0"/>
  </r>
  <r>
    <d v="2017-01-18T00:00:00"/>
    <x v="3"/>
    <n v="0.68"/>
    <x v="0"/>
  </r>
  <r>
    <d v="2017-01-18T00:00:00"/>
    <x v="4"/>
    <n v="0.56999999999999995"/>
    <x v="0"/>
  </r>
  <r>
    <d v="2017-01-18T00:00:00"/>
    <x v="5"/>
    <n v="0.66"/>
    <x v="0"/>
  </r>
  <r>
    <d v="2017-01-18T00:00:00"/>
    <x v="6"/>
    <n v="0.54"/>
    <x v="0"/>
  </r>
  <r>
    <d v="2017-01-18T00:00:00"/>
    <x v="7"/>
    <n v="0.68"/>
    <x v="0"/>
  </r>
  <r>
    <d v="2017-01-18T00:00:00"/>
    <x v="8"/>
    <n v="0.55000000000000004"/>
    <x v="0"/>
  </r>
  <r>
    <d v="2017-01-18T00:00:00"/>
    <x v="9"/>
    <n v="0.77"/>
    <x v="0"/>
  </r>
  <r>
    <d v="2017-01-18T00:00:00"/>
    <x v="10"/>
    <n v="1.04"/>
    <x v="0"/>
  </r>
  <r>
    <d v="2017-01-18T00:00:00"/>
    <x v="11"/>
    <n v="0.95"/>
    <x v="0"/>
  </r>
  <r>
    <d v="2017-01-18T00:00:00"/>
    <x v="12"/>
    <n v="0.87"/>
    <x v="0"/>
  </r>
  <r>
    <d v="2017-01-18T00:00:00"/>
    <x v="13"/>
    <n v="3.99"/>
    <x v="0"/>
  </r>
  <r>
    <d v="2017-01-18T00:00:00"/>
    <x v="14"/>
    <n v="1"/>
    <x v="0"/>
  </r>
  <r>
    <d v="2017-01-18T00:00:00"/>
    <x v="15"/>
    <n v="2.65"/>
    <x v="0"/>
  </r>
  <r>
    <d v="2017-01-18T00:00:00"/>
    <x v="16"/>
    <n v="1.1200000000000001"/>
    <x v="0"/>
  </r>
  <r>
    <d v="2017-01-18T00:00:00"/>
    <x v="17"/>
    <n v="1.1599999999999999"/>
    <x v="0"/>
  </r>
  <r>
    <d v="2017-01-18T00:00:00"/>
    <x v="18"/>
    <n v="3.52"/>
    <x v="0"/>
  </r>
  <r>
    <d v="2017-01-18T00:00:00"/>
    <x v="19"/>
    <n v="0.52"/>
    <x v="0"/>
  </r>
  <r>
    <d v="2017-01-18T00:00:00"/>
    <x v="20"/>
    <n v="0.56000000000000005"/>
    <x v="0"/>
  </r>
  <r>
    <d v="2017-01-18T00:00:00"/>
    <x v="21"/>
    <n v="0.6"/>
    <x v="0"/>
  </r>
  <r>
    <d v="2017-01-18T00:00:00"/>
    <x v="22"/>
    <n v="1.55"/>
    <x v="0"/>
  </r>
  <r>
    <d v="2017-01-18T00:00:00"/>
    <x v="23"/>
    <n v="1.55"/>
    <x v="0"/>
  </r>
  <r>
    <d v="2017-01-19T00:00:00"/>
    <x v="0"/>
    <n v="4.3499999999999996"/>
    <x v="0"/>
  </r>
  <r>
    <d v="2017-01-19T00:00:00"/>
    <x v="1"/>
    <n v="2.58"/>
    <x v="0"/>
  </r>
  <r>
    <d v="2017-01-19T00:00:00"/>
    <x v="2"/>
    <n v="0.53"/>
    <x v="0"/>
  </r>
  <r>
    <d v="2017-01-19T00:00:00"/>
    <x v="3"/>
    <n v="0.63"/>
    <x v="0"/>
  </r>
  <r>
    <d v="2017-01-19T00:00:00"/>
    <x v="4"/>
    <n v="0.51"/>
    <x v="0"/>
  </r>
  <r>
    <d v="2017-01-19T00:00:00"/>
    <x v="5"/>
    <n v="0.6"/>
    <x v="0"/>
  </r>
  <r>
    <d v="2017-01-19T00:00:00"/>
    <x v="6"/>
    <n v="0.55000000000000004"/>
    <x v="0"/>
  </r>
  <r>
    <d v="2017-01-19T00:00:00"/>
    <x v="7"/>
    <n v="0.57999999999999996"/>
    <x v="0"/>
  </r>
  <r>
    <d v="2017-01-19T00:00:00"/>
    <x v="8"/>
    <n v="0.59"/>
    <x v="0"/>
  </r>
  <r>
    <d v="2017-01-19T00:00:00"/>
    <x v="9"/>
    <n v="0.55000000000000004"/>
    <x v="0"/>
  </r>
  <r>
    <d v="2017-01-19T00:00:00"/>
    <x v="10"/>
    <n v="0.59"/>
    <x v="0"/>
  </r>
  <r>
    <d v="2017-01-19T00:00:00"/>
    <x v="11"/>
    <n v="0.81"/>
    <x v="0"/>
  </r>
  <r>
    <d v="2017-01-19T00:00:00"/>
    <x v="12"/>
    <n v="0.69"/>
    <x v="0"/>
  </r>
  <r>
    <d v="2017-01-19T00:00:00"/>
    <x v="13"/>
    <n v="3.82"/>
    <x v="0"/>
  </r>
  <r>
    <d v="2017-01-19T00:00:00"/>
    <x v="14"/>
    <n v="2.27"/>
    <x v="0"/>
  </r>
  <r>
    <d v="2017-01-19T00:00:00"/>
    <x v="15"/>
    <n v="0.85"/>
    <x v="0"/>
  </r>
  <r>
    <d v="2017-01-19T00:00:00"/>
    <x v="16"/>
    <n v="0.78"/>
    <x v="0"/>
  </r>
  <r>
    <d v="2017-01-19T00:00:00"/>
    <x v="17"/>
    <n v="1.6"/>
    <x v="0"/>
  </r>
  <r>
    <d v="2017-01-19T00:00:00"/>
    <x v="18"/>
    <n v="0.81"/>
    <x v="0"/>
  </r>
  <r>
    <d v="2017-01-19T00:00:00"/>
    <x v="19"/>
    <n v="0.87"/>
    <x v="0"/>
  </r>
  <r>
    <d v="2017-01-19T00:00:00"/>
    <x v="20"/>
    <n v="3.39"/>
    <x v="0"/>
  </r>
  <r>
    <d v="2017-01-19T00:00:00"/>
    <x v="21"/>
    <n v="1.24"/>
    <x v="0"/>
  </r>
  <r>
    <d v="2017-01-19T00:00:00"/>
    <x v="22"/>
    <n v="1.25"/>
    <x v="0"/>
  </r>
  <r>
    <d v="2017-01-19T00:00:00"/>
    <x v="23"/>
    <n v="1"/>
    <x v="0"/>
  </r>
  <r>
    <d v="2017-01-20T00:00:00"/>
    <x v="0"/>
    <n v="0.74"/>
    <x v="0"/>
  </r>
  <r>
    <d v="2017-01-20T00:00:00"/>
    <x v="1"/>
    <n v="0.55000000000000004"/>
    <x v="0"/>
  </r>
  <r>
    <d v="2017-01-20T00:00:00"/>
    <x v="2"/>
    <n v="0.47"/>
    <x v="0"/>
  </r>
  <r>
    <d v="2017-01-20T00:00:00"/>
    <x v="3"/>
    <n v="0.46"/>
    <x v="0"/>
  </r>
  <r>
    <d v="2017-01-20T00:00:00"/>
    <x v="4"/>
    <n v="0.6"/>
    <x v="0"/>
  </r>
  <r>
    <d v="2017-01-20T00:00:00"/>
    <x v="5"/>
    <n v="0.56000000000000005"/>
    <x v="0"/>
  </r>
  <r>
    <d v="2017-01-20T00:00:00"/>
    <x v="6"/>
    <n v="0.48"/>
    <x v="0"/>
  </r>
  <r>
    <d v="2017-01-20T00:00:00"/>
    <x v="7"/>
    <n v="0.53"/>
    <x v="0"/>
  </r>
  <r>
    <d v="2017-01-20T00:00:00"/>
    <x v="8"/>
    <n v="0.6"/>
    <x v="0"/>
  </r>
  <r>
    <d v="2017-01-20T00:00:00"/>
    <x v="9"/>
    <n v="0.49"/>
    <x v="0"/>
  </r>
  <r>
    <d v="2017-01-20T00:00:00"/>
    <x v="10"/>
    <n v="0.59"/>
    <x v="0"/>
  </r>
  <r>
    <d v="2017-01-20T00:00:00"/>
    <x v="11"/>
    <n v="0.63"/>
    <x v="0"/>
  </r>
  <r>
    <d v="2017-01-20T00:00:00"/>
    <x v="12"/>
    <n v="0.71"/>
    <x v="0"/>
  </r>
  <r>
    <d v="2017-01-20T00:00:00"/>
    <x v="13"/>
    <n v="0.74"/>
    <x v="0"/>
  </r>
  <r>
    <d v="2017-01-20T00:00:00"/>
    <x v="14"/>
    <n v="0.75"/>
    <x v="0"/>
  </r>
  <r>
    <d v="2017-01-20T00:00:00"/>
    <x v="15"/>
    <n v="0.62"/>
    <x v="0"/>
  </r>
  <r>
    <d v="2017-01-20T00:00:00"/>
    <x v="16"/>
    <n v="0.77"/>
    <x v="0"/>
  </r>
  <r>
    <d v="2017-01-20T00:00:00"/>
    <x v="17"/>
    <n v="0.84"/>
    <x v="0"/>
  </r>
  <r>
    <d v="2017-01-20T00:00:00"/>
    <x v="18"/>
    <n v="0.77"/>
    <x v="0"/>
  </r>
  <r>
    <d v="2017-01-20T00:00:00"/>
    <x v="19"/>
    <n v="0.71"/>
    <x v="0"/>
  </r>
  <r>
    <d v="2017-01-20T00:00:00"/>
    <x v="20"/>
    <n v="0.76"/>
    <x v="0"/>
  </r>
  <r>
    <d v="2017-01-20T00:00:00"/>
    <x v="21"/>
    <n v="0.87"/>
    <x v="0"/>
  </r>
  <r>
    <d v="2017-01-20T00:00:00"/>
    <x v="22"/>
    <n v="1.25"/>
    <x v="0"/>
  </r>
  <r>
    <d v="2017-01-20T00:00:00"/>
    <x v="23"/>
    <n v="1.2"/>
    <x v="0"/>
  </r>
  <r>
    <d v="2017-01-21T00:00:00"/>
    <x v="0"/>
    <n v="0.96"/>
    <x v="0"/>
  </r>
  <r>
    <d v="2017-01-21T00:00:00"/>
    <x v="1"/>
    <n v="0.62"/>
    <x v="0"/>
  </r>
  <r>
    <d v="2017-01-21T00:00:00"/>
    <x v="2"/>
    <n v="0.51"/>
    <x v="0"/>
  </r>
  <r>
    <d v="2017-01-21T00:00:00"/>
    <x v="3"/>
    <n v="0.44"/>
    <x v="0"/>
  </r>
  <r>
    <d v="2017-01-21T00:00:00"/>
    <x v="4"/>
    <n v="0.52"/>
    <x v="0"/>
  </r>
  <r>
    <d v="2017-01-21T00:00:00"/>
    <x v="5"/>
    <n v="0.49"/>
    <x v="0"/>
  </r>
  <r>
    <d v="2017-01-21T00:00:00"/>
    <x v="6"/>
    <n v="0.42"/>
    <x v="0"/>
  </r>
  <r>
    <d v="2017-01-21T00:00:00"/>
    <x v="7"/>
    <n v="0.52"/>
    <x v="0"/>
  </r>
  <r>
    <d v="2017-01-21T00:00:00"/>
    <x v="8"/>
    <n v="0.46"/>
    <x v="0"/>
  </r>
  <r>
    <d v="2017-01-21T00:00:00"/>
    <x v="9"/>
    <n v="0.43"/>
    <x v="0"/>
  </r>
  <r>
    <d v="2017-01-21T00:00:00"/>
    <x v="10"/>
    <n v="0.49"/>
    <x v="0"/>
  </r>
  <r>
    <d v="2017-01-21T00:00:00"/>
    <x v="11"/>
    <n v="0.57999999999999996"/>
    <x v="0"/>
  </r>
  <r>
    <d v="2017-01-21T00:00:00"/>
    <x v="12"/>
    <n v="0.53"/>
    <x v="0"/>
  </r>
  <r>
    <d v="2017-01-21T00:00:00"/>
    <x v="13"/>
    <n v="0.68"/>
    <x v="0"/>
  </r>
  <r>
    <d v="2017-01-21T00:00:00"/>
    <x v="14"/>
    <n v="0.7"/>
    <x v="0"/>
  </r>
  <r>
    <d v="2017-01-21T00:00:00"/>
    <x v="15"/>
    <n v="0.67"/>
    <x v="0"/>
  </r>
  <r>
    <d v="2017-01-21T00:00:00"/>
    <x v="16"/>
    <n v="0.67"/>
    <x v="0"/>
  </r>
  <r>
    <d v="2017-01-21T00:00:00"/>
    <x v="17"/>
    <n v="0.65"/>
    <x v="0"/>
  </r>
  <r>
    <d v="2017-01-21T00:00:00"/>
    <x v="18"/>
    <n v="1.97"/>
    <x v="0"/>
  </r>
  <r>
    <d v="2017-01-21T00:00:00"/>
    <x v="19"/>
    <n v="1.18"/>
    <x v="0"/>
  </r>
  <r>
    <d v="2017-01-21T00:00:00"/>
    <x v="20"/>
    <n v="0.83"/>
    <x v="0"/>
  </r>
  <r>
    <d v="2017-01-21T00:00:00"/>
    <x v="21"/>
    <n v="0.84"/>
    <x v="0"/>
  </r>
  <r>
    <d v="2017-01-21T00:00:00"/>
    <x v="22"/>
    <n v="0.64"/>
    <x v="0"/>
  </r>
  <r>
    <d v="2017-01-21T00:00:00"/>
    <x v="23"/>
    <n v="0.5"/>
    <x v="0"/>
  </r>
  <r>
    <d v="2017-01-22T00:00:00"/>
    <x v="0"/>
    <n v="0.5"/>
    <x v="0"/>
  </r>
  <r>
    <d v="2017-01-22T00:00:00"/>
    <x v="1"/>
    <n v="0.46"/>
    <x v="0"/>
  </r>
  <r>
    <d v="2017-01-22T00:00:00"/>
    <x v="2"/>
    <n v="0.46"/>
    <x v="0"/>
  </r>
  <r>
    <d v="2017-01-22T00:00:00"/>
    <x v="3"/>
    <n v="0.43"/>
    <x v="0"/>
  </r>
  <r>
    <d v="2017-01-22T00:00:00"/>
    <x v="4"/>
    <n v="0.39"/>
    <x v="0"/>
  </r>
  <r>
    <d v="2017-01-22T00:00:00"/>
    <x v="5"/>
    <n v="0.4"/>
    <x v="0"/>
  </r>
  <r>
    <d v="2017-01-22T00:00:00"/>
    <x v="6"/>
    <n v="0.47"/>
    <x v="0"/>
  </r>
  <r>
    <d v="2017-01-22T00:00:00"/>
    <x v="7"/>
    <n v="0.73"/>
    <x v="0"/>
  </r>
  <r>
    <d v="2017-01-22T00:00:00"/>
    <x v="8"/>
    <n v="0.6"/>
    <x v="0"/>
  </r>
  <r>
    <d v="2017-01-22T00:00:00"/>
    <x v="9"/>
    <n v="0.61"/>
    <x v="0"/>
  </r>
  <r>
    <d v="2017-01-22T00:00:00"/>
    <x v="10"/>
    <n v="0.56000000000000005"/>
    <x v="0"/>
  </r>
  <r>
    <d v="2017-01-22T00:00:00"/>
    <x v="11"/>
    <n v="0.55000000000000004"/>
    <x v="0"/>
  </r>
  <r>
    <d v="2017-01-22T00:00:00"/>
    <x v="12"/>
    <n v="0.75"/>
    <x v="0"/>
  </r>
  <r>
    <d v="2017-01-22T00:00:00"/>
    <x v="13"/>
    <n v="1.61"/>
    <x v="0"/>
  </r>
  <r>
    <d v="2017-01-22T00:00:00"/>
    <x v="14"/>
    <n v="1.73"/>
    <x v="0"/>
  </r>
  <r>
    <d v="2017-01-22T00:00:00"/>
    <x v="15"/>
    <n v="1.82"/>
    <x v="0"/>
  </r>
  <r>
    <d v="2017-01-22T00:00:00"/>
    <x v="16"/>
    <n v="1.87"/>
    <x v="0"/>
  </r>
  <r>
    <d v="2017-01-22T00:00:00"/>
    <x v="17"/>
    <n v="1.83"/>
    <x v="0"/>
  </r>
  <r>
    <d v="2017-01-22T00:00:00"/>
    <x v="18"/>
    <n v="2.0299999999999998"/>
    <x v="0"/>
  </r>
  <r>
    <d v="2017-01-22T00:00:00"/>
    <x v="19"/>
    <n v="2.33"/>
    <x v="0"/>
  </r>
  <r>
    <d v="2017-01-22T00:00:00"/>
    <x v="20"/>
    <n v="2.17"/>
    <x v="0"/>
  </r>
  <r>
    <d v="2017-01-22T00:00:00"/>
    <x v="21"/>
    <n v="1.92"/>
    <x v="0"/>
  </r>
  <r>
    <d v="2017-01-22T00:00:00"/>
    <x v="22"/>
    <n v="1.76"/>
    <x v="0"/>
  </r>
  <r>
    <d v="2017-01-22T00:00:00"/>
    <x v="23"/>
    <n v="1.84"/>
    <x v="0"/>
  </r>
  <r>
    <d v="2017-01-23T00:00:00"/>
    <x v="0"/>
    <n v="1.71"/>
    <x v="0"/>
  </r>
  <r>
    <d v="2017-01-23T00:00:00"/>
    <x v="1"/>
    <n v="1.67"/>
    <x v="0"/>
  </r>
  <r>
    <d v="2017-01-23T00:00:00"/>
    <x v="2"/>
    <n v="1.42"/>
    <x v="0"/>
  </r>
  <r>
    <d v="2017-01-23T00:00:00"/>
    <x v="3"/>
    <n v="1.36"/>
    <x v="0"/>
  </r>
  <r>
    <d v="2017-01-23T00:00:00"/>
    <x v="4"/>
    <n v="1.34"/>
    <x v="0"/>
  </r>
  <r>
    <d v="2017-01-23T00:00:00"/>
    <x v="5"/>
    <n v="1.42"/>
    <x v="0"/>
  </r>
  <r>
    <d v="2017-01-23T00:00:00"/>
    <x v="6"/>
    <n v="1.38"/>
    <x v="0"/>
  </r>
  <r>
    <d v="2017-01-23T00:00:00"/>
    <x v="7"/>
    <n v="1.5"/>
    <x v="0"/>
  </r>
  <r>
    <d v="2017-01-23T00:00:00"/>
    <x v="8"/>
    <n v="1.36"/>
    <x v="0"/>
  </r>
  <r>
    <d v="2017-01-23T00:00:00"/>
    <x v="9"/>
    <n v="1.33"/>
    <x v="0"/>
  </r>
  <r>
    <d v="2017-01-23T00:00:00"/>
    <x v="10"/>
    <n v="1.07"/>
    <x v="0"/>
  </r>
  <r>
    <d v="2017-01-23T00:00:00"/>
    <x v="11"/>
    <n v="0.4"/>
    <x v="0"/>
  </r>
  <r>
    <d v="2017-01-23T00:00:00"/>
    <x v="12"/>
    <n v="0.23"/>
    <x v="0"/>
  </r>
  <r>
    <d v="2017-01-23T00:00:00"/>
    <x v="13"/>
    <n v="0.22"/>
    <x v="0"/>
  </r>
  <r>
    <d v="2017-01-23T00:00:00"/>
    <x v="14"/>
    <n v="0.35"/>
    <x v="0"/>
  </r>
  <r>
    <d v="2017-01-23T00:00:00"/>
    <x v="15"/>
    <n v="0.19"/>
    <x v="0"/>
  </r>
  <r>
    <d v="2017-01-23T00:00:00"/>
    <x v="16"/>
    <n v="1.25"/>
    <x v="0"/>
  </r>
  <r>
    <d v="2017-01-23T00:00:00"/>
    <x v="17"/>
    <n v="0.66"/>
    <x v="0"/>
  </r>
  <r>
    <d v="2017-01-23T00:00:00"/>
    <x v="18"/>
    <n v="0.85"/>
    <x v="0"/>
  </r>
  <r>
    <d v="2017-01-23T00:00:00"/>
    <x v="19"/>
    <n v="0.71"/>
    <x v="0"/>
  </r>
  <r>
    <d v="2017-01-23T00:00:00"/>
    <x v="20"/>
    <n v="0.81"/>
    <x v="0"/>
  </r>
  <r>
    <d v="2017-01-23T00:00:00"/>
    <x v="21"/>
    <n v="0.78"/>
    <x v="0"/>
  </r>
  <r>
    <d v="2017-01-23T00:00:00"/>
    <x v="22"/>
    <n v="0.85"/>
    <x v="0"/>
  </r>
  <r>
    <d v="2017-01-23T00:00:00"/>
    <x v="23"/>
    <n v="0.64"/>
    <x v="0"/>
  </r>
  <r>
    <d v="2017-01-24T00:00:00"/>
    <x v="0"/>
    <n v="0.72"/>
    <x v="0"/>
  </r>
  <r>
    <d v="2017-01-24T00:00:00"/>
    <x v="1"/>
    <n v="0.76"/>
    <x v="0"/>
  </r>
  <r>
    <d v="2017-01-24T00:00:00"/>
    <x v="2"/>
    <n v="0.82"/>
    <x v="0"/>
  </r>
  <r>
    <d v="2017-01-24T00:00:00"/>
    <x v="3"/>
    <n v="0.76"/>
    <x v="0"/>
  </r>
  <r>
    <d v="2017-01-24T00:00:00"/>
    <x v="4"/>
    <n v="0.64"/>
    <x v="0"/>
  </r>
  <r>
    <d v="2017-01-24T00:00:00"/>
    <x v="5"/>
    <n v="0.79"/>
    <x v="0"/>
  </r>
  <r>
    <d v="2017-01-24T00:00:00"/>
    <x v="6"/>
    <n v="0.73"/>
    <x v="0"/>
  </r>
  <r>
    <d v="2017-01-24T00:00:00"/>
    <x v="7"/>
    <n v="1.85"/>
    <x v="0"/>
  </r>
  <r>
    <d v="2017-01-24T00:00:00"/>
    <x v="8"/>
    <n v="0.72"/>
    <x v="0"/>
  </r>
  <r>
    <d v="2017-01-24T00:00:00"/>
    <x v="9"/>
    <n v="0.56999999999999995"/>
    <x v="0"/>
  </r>
  <r>
    <d v="2017-01-24T00:00:00"/>
    <x v="10"/>
    <n v="0.46"/>
    <x v="0"/>
  </r>
  <r>
    <d v="2017-01-24T00:00:00"/>
    <x v="11"/>
    <n v="0.38"/>
    <x v="0"/>
  </r>
  <r>
    <d v="2017-01-24T00:00:00"/>
    <x v="12"/>
    <n v="0.35"/>
    <x v="0"/>
  </r>
  <r>
    <d v="2017-01-24T00:00:00"/>
    <x v="13"/>
    <n v="0.28999999999999998"/>
    <x v="0"/>
  </r>
  <r>
    <d v="2017-01-24T00:00:00"/>
    <x v="14"/>
    <n v="0.28000000000000003"/>
    <x v="0"/>
  </r>
  <r>
    <d v="2017-01-24T00:00:00"/>
    <x v="15"/>
    <n v="0.37"/>
    <x v="0"/>
  </r>
  <r>
    <d v="2017-01-24T00:00:00"/>
    <x v="16"/>
    <n v="0.33"/>
    <x v="0"/>
  </r>
  <r>
    <d v="2017-01-24T00:00:00"/>
    <x v="17"/>
    <n v="0.28999999999999998"/>
    <x v="0"/>
  </r>
  <r>
    <d v="2017-01-24T00:00:00"/>
    <x v="18"/>
    <n v="0.66"/>
    <x v="0"/>
  </r>
  <r>
    <d v="2017-01-24T00:00:00"/>
    <x v="19"/>
    <n v="1.27"/>
    <x v="0"/>
  </r>
  <r>
    <d v="2017-01-24T00:00:00"/>
    <x v="20"/>
    <n v="1.31"/>
    <x v="0"/>
  </r>
  <r>
    <d v="2017-01-24T00:00:00"/>
    <x v="21"/>
    <n v="0.6"/>
    <x v="0"/>
  </r>
  <r>
    <d v="2017-01-24T00:00:00"/>
    <x v="22"/>
    <n v="0.85"/>
    <x v="0"/>
  </r>
  <r>
    <d v="2017-01-24T00:00:00"/>
    <x v="23"/>
    <n v="0.82"/>
    <x v="0"/>
  </r>
  <r>
    <d v="2017-01-25T00:00:00"/>
    <x v="0"/>
    <n v="0.59"/>
    <x v="0"/>
  </r>
  <r>
    <d v="2017-01-25T00:00:00"/>
    <x v="1"/>
    <n v="0.44"/>
    <x v="0"/>
  </r>
  <r>
    <d v="2017-01-25T00:00:00"/>
    <x v="2"/>
    <n v="0.49"/>
    <x v="0"/>
  </r>
  <r>
    <d v="2017-01-25T00:00:00"/>
    <x v="3"/>
    <n v="0.53"/>
    <x v="0"/>
  </r>
  <r>
    <d v="2017-01-25T00:00:00"/>
    <x v="4"/>
    <n v="0.45"/>
    <x v="0"/>
  </r>
  <r>
    <d v="2017-01-25T00:00:00"/>
    <x v="5"/>
    <n v="0.6"/>
    <x v="0"/>
  </r>
  <r>
    <d v="2017-01-25T00:00:00"/>
    <x v="6"/>
    <n v="0.48"/>
    <x v="0"/>
  </r>
  <r>
    <d v="2017-01-25T00:00:00"/>
    <x v="7"/>
    <n v="0.89"/>
    <x v="0"/>
  </r>
  <r>
    <d v="2017-01-25T00:00:00"/>
    <x v="8"/>
    <n v="0.61"/>
    <x v="0"/>
  </r>
  <r>
    <d v="2017-01-25T00:00:00"/>
    <x v="9"/>
    <n v="0.52"/>
    <x v="0"/>
  </r>
  <r>
    <d v="2017-01-25T00:00:00"/>
    <x v="10"/>
    <n v="0.46"/>
    <x v="0"/>
  </r>
  <r>
    <d v="2017-01-25T00:00:00"/>
    <x v="11"/>
    <n v="0.43"/>
    <x v="0"/>
  </r>
  <r>
    <d v="2017-01-25T00:00:00"/>
    <x v="12"/>
    <n v="0.35"/>
    <x v="0"/>
  </r>
  <r>
    <d v="2017-01-25T00:00:00"/>
    <x v="13"/>
    <n v="0.37"/>
    <x v="0"/>
  </r>
  <r>
    <d v="2017-01-25T00:00:00"/>
    <x v="14"/>
    <n v="0.42"/>
    <x v="0"/>
  </r>
  <r>
    <d v="2017-01-25T00:00:00"/>
    <x v="15"/>
    <n v="0.46"/>
    <x v="0"/>
  </r>
  <r>
    <d v="2017-01-25T00:00:00"/>
    <x v="16"/>
    <n v="0.65"/>
    <x v="0"/>
  </r>
  <r>
    <d v="2017-01-25T00:00:00"/>
    <x v="17"/>
    <n v="0.74"/>
    <x v="0"/>
  </r>
  <r>
    <d v="2017-01-25T00:00:00"/>
    <x v="18"/>
    <n v="0.73"/>
    <x v="0"/>
  </r>
  <r>
    <d v="2017-01-25T00:00:00"/>
    <x v="19"/>
    <n v="0.8"/>
    <x v="0"/>
  </r>
  <r>
    <d v="2017-01-25T00:00:00"/>
    <x v="20"/>
    <n v="1.17"/>
    <x v="0"/>
  </r>
  <r>
    <d v="2017-01-25T00:00:00"/>
    <x v="21"/>
    <n v="1.21"/>
    <x v="0"/>
  </r>
  <r>
    <d v="2017-01-25T00:00:00"/>
    <x v="22"/>
    <n v="1.1599999999999999"/>
    <x v="0"/>
  </r>
  <r>
    <d v="2017-01-25T00:00:00"/>
    <x v="23"/>
    <n v="0.98"/>
    <x v="0"/>
  </r>
  <r>
    <d v="2017-01-26T00:00:00"/>
    <x v="0"/>
    <n v="0.88"/>
    <x v="0"/>
  </r>
  <r>
    <d v="2017-01-26T00:00:00"/>
    <x v="1"/>
    <n v="0.61"/>
    <x v="0"/>
  </r>
  <r>
    <d v="2017-01-26T00:00:00"/>
    <x v="2"/>
    <n v="0.46"/>
    <x v="0"/>
  </r>
  <r>
    <d v="2017-01-26T00:00:00"/>
    <x v="3"/>
    <n v="0.56000000000000005"/>
    <x v="0"/>
  </r>
  <r>
    <d v="2017-01-26T00:00:00"/>
    <x v="4"/>
    <n v="0.47"/>
    <x v="0"/>
  </r>
  <r>
    <d v="2017-01-26T00:00:00"/>
    <x v="5"/>
    <n v="0.51"/>
    <x v="0"/>
  </r>
  <r>
    <d v="2017-01-26T00:00:00"/>
    <x v="6"/>
    <n v="0.56999999999999995"/>
    <x v="0"/>
  </r>
  <r>
    <d v="2017-01-26T00:00:00"/>
    <x v="7"/>
    <n v="0.99"/>
    <x v="0"/>
  </r>
  <r>
    <d v="2017-01-26T00:00:00"/>
    <x v="8"/>
    <n v="0.5"/>
    <x v="0"/>
  </r>
  <r>
    <d v="2017-01-26T00:00:00"/>
    <x v="9"/>
    <n v="0.36"/>
    <x v="0"/>
  </r>
  <r>
    <d v="2017-01-26T00:00:00"/>
    <x v="10"/>
    <n v="0.57999999999999996"/>
    <x v="0"/>
  </r>
  <r>
    <d v="2017-01-26T00:00:00"/>
    <x v="11"/>
    <n v="0.36"/>
    <x v="0"/>
  </r>
  <r>
    <d v="2017-01-26T00:00:00"/>
    <x v="12"/>
    <n v="0.37"/>
    <x v="0"/>
  </r>
  <r>
    <d v="2017-01-26T00:00:00"/>
    <x v="13"/>
    <n v="0.36"/>
    <x v="0"/>
  </r>
  <r>
    <d v="2017-01-26T00:00:00"/>
    <x v="14"/>
    <n v="0.28000000000000003"/>
    <x v="0"/>
  </r>
  <r>
    <d v="2017-01-26T00:00:00"/>
    <x v="15"/>
    <n v="0.27"/>
    <x v="0"/>
  </r>
  <r>
    <d v="2017-01-26T00:00:00"/>
    <x v="16"/>
    <n v="1.33"/>
    <x v="0"/>
  </r>
  <r>
    <d v="2017-01-26T00:00:00"/>
    <x v="17"/>
    <n v="0.64"/>
    <x v="0"/>
  </r>
  <r>
    <d v="2017-01-26T00:00:00"/>
    <x v="18"/>
    <n v="0.65"/>
    <x v="0"/>
  </r>
  <r>
    <d v="2017-01-26T00:00:00"/>
    <x v="19"/>
    <n v="0.71"/>
    <x v="0"/>
  </r>
  <r>
    <d v="2017-01-26T00:00:00"/>
    <x v="20"/>
    <n v="1.05"/>
    <x v="0"/>
  </r>
  <r>
    <d v="2017-01-26T00:00:00"/>
    <x v="21"/>
    <n v="1.03"/>
    <x v="0"/>
  </r>
  <r>
    <d v="2017-01-26T00:00:00"/>
    <x v="22"/>
    <n v="0.83"/>
    <x v="0"/>
  </r>
  <r>
    <d v="2017-01-26T00:00:00"/>
    <x v="23"/>
    <n v="0.72"/>
    <x v="0"/>
  </r>
  <r>
    <d v="2017-01-27T00:00:00"/>
    <x v="0"/>
    <n v="0.68"/>
    <x v="0"/>
  </r>
  <r>
    <d v="2017-01-27T00:00:00"/>
    <x v="1"/>
    <n v="0.7"/>
    <x v="0"/>
  </r>
  <r>
    <d v="2017-01-27T00:00:00"/>
    <x v="2"/>
    <n v="0.76"/>
    <x v="0"/>
  </r>
  <r>
    <d v="2017-01-27T00:00:00"/>
    <x v="3"/>
    <n v="0.73"/>
    <x v="0"/>
  </r>
  <r>
    <d v="2017-01-27T00:00:00"/>
    <x v="4"/>
    <n v="0.7"/>
    <x v="0"/>
  </r>
  <r>
    <d v="2017-01-27T00:00:00"/>
    <x v="5"/>
    <n v="0.76"/>
    <x v="0"/>
  </r>
  <r>
    <d v="2017-01-27T00:00:00"/>
    <x v="6"/>
    <n v="0.67"/>
    <x v="0"/>
  </r>
  <r>
    <d v="2017-01-27T00:00:00"/>
    <x v="7"/>
    <n v="0.5"/>
    <x v="0"/>
  </r>
  <r>
    <d v="2017-01-27T00:00:00"/>
    <x v="8"/>
    <n v="1.07"/>
    <x v="0"/>
  </r>
  <r>
    <d v="2017-01-27T00:00:00"/>
    <x v="9"/>
    <n v="0.35"/>
    <x v="0"/>
  </r>
  <r>
    <d v="2017-01-27T00:00:00"/>
    <x v="10"/>
    <n v="0.43"/>
    <x v="0"/>
  </r>
  <r>
    <d v="2017-01-27T00:00:00"/>
    <x v="11"/>
    <n v="0.51"/>
    <x v="0"/>
  </r>
  <r>
    <d v="2017-01-27T00:00:00"/>
    <x v="12"/>
    <n v="1.1499999999999999"/>
    <x v="0"/>
  </r>
  <r>
    <d v="2017-01-27T00:00:00"/>
    <x v="13"/>
    <n v="0.75"/>
    <x v="0"/>
  </r>
  <r>
    <d v="2017-01-27T00:00:00"/>
    <x v="14"/>
    <n v="0.34"/>
    <x v="0"/>
  </r>
  <r>
    <d v="2017-01-27T00:00:00"/>
    <x v="15"/>
    <n v="0.5"/>
    <x v="0"/>
  </r>
  <r>
    <d v="2017-01-27T00:00:00"/>
    <x v="16"/>
    <n v="0.5"/>
    <x v="0"/>
  </r>
  <r>
    <d v="2017-01-27T00:00:00"/>
    <x v="17"/>
    <n v="0.53"/>
    <x v="0"/>
  </r>
  <r>
    <d v="2017-01-27T00:00:00"/>
    <x v="18"/>
    <n v="1.54"/>
    <x v="0"/>
  </r>
  <r>
    <d v="2017-01-27T00:00:00"/>
    <x v="19"/>
    <n v="1.1599999999999999"/>
    <x v="0"/>
  </r>
  <r>
    <d v="2017-01-27T00:00:00"/>
    <x v="20"/>
    <n v="0.74"/>
    <x v="0"/>
  </r>
  <r>
    <d v="2017-01-27T00:00:00"/>
    <x v="21"/>
    <n v="0.68"/>
    <x v="0"/>
  </r>
  <r>
    <d v="2017-01-27T00:00:00"/>
    <x v="22"/>
    <n v="0.75"/>
    <x v="0"/>
  </r>
  <r>
    <d v="2017-01-27T00:00:00"/>
    <x v="23"/>
    <n v="0.97"/>
    <x v="0"/>
  </r>
  <r>
    <d v="2017-01-28T00:00:00"/>
    <x v="0"/>
    <n v="1.01"/>
    <x v="0"/>
  </r>
  <r>
    <d v="2017-01-28T00:00:00"/>
    <x v="1"/>
    <n v="0.75"/>
    <x v="0"/>
  </r>
  <r>
    <d v="2017-01-28T00:00:00"/>
    <x v="2"/>
    <n v="0.64"/>
    <x v="0"/>
  </r>
  <r>
    <d v="2017-01-28T00:00:00"/>
    <x v="3"/>
    <n v="0.68"/>
    <x v="0"/>
  </r>
  <r>
    <d v="2017-01-28T00:00:00"/>
    <x v="4"/>
    <n v="0.62"/>
    <x v="0"/>
  </r>
  <r>
    <d v="2017-01-28T00:00:00"/>
    <x v="5"/>
    <n v="0.64"/>
    <x v="0"/>
  </r>
  <r>
    <d v="2017-01-28T00:00:00"/>
    <x v="6"/>
    <n v="0.61"/>
    <x v="0"/>
  </r>
  <r>
    <d v="2017-01-28T00:00:00"/>
    <x v="7"/>
    <n v="0.61"/>
    <x v="0"/>
  </r>
  <r>
    <d v="2017-01-28T00:00:00"/>
    <x v="8"/>
    <n v="0.57999999999999996"/>
    <x v="0"/>
  </r>
  <r>
    <d v="2017-01-28T00:00:00"/>
    <x v="9"/>
    <n v="0.47"/>
    <x v="0"/>
  </r>
  <r>
    <d v="2017-01-28T00:00:00"/>
    <x v="10"/>
    <n v="0.47"/>
    <x v="0"/>
  </r>
  <r>
    <d v="2017-01-28T00:00:00"/>
    <x v="11"/>
    <n v="0.52"/>
    <x v="0"/>
  </r>
  <r>
    <d v="2017-01-28T00:00:00"/>
    <x v="12"/>
    <n v="0.68"/>
    <x v="0"/>
  </r>
  <r>
    <d v="2017-01-28T00:00:00"/>
    <x v="13"/>
    <n v="0.63"/>
    <x v="0"/>
  </r>
  <r>
    <d v="2017-01-28T00:00:00"/>
    <x v="14"/>
    <n v="0.72"/>
    <x v="0"/>
  </r>
  <r>
    <d v="2017-01-28T00:00:00"/>
    <x v="15"/>
    <n v="1.06"/>
    <x v="0"/>
  </r>
  <r>
    <d v="2017-01-28T00:00:00"/>
    <x v="16"/>
    <n v="0.69"/>
    <x v="0"/>
  </r>
  <r>
    <d v="2017-01-28T00:00:00"/>
    <x v="17"/>
    <n v="0.7"/>
    <x v="0"/>
  </r>
  <r>
    <d v="2017-01-28T00:00:00"/>
    <x v="18"/>
    <n v="0.81"/>
    <x v="0"/>
  </r>
  <r>
    <d v="2017-01-28T00:00:00"/>
    <x v="19"/>
    <n v="1.52"/>
    <x v="0"/>
  </r>
  <r>
    <d v="2017-01-28T00:00:00"/>
    <x v="20"/>
    <n v="0.79"/>
    <x v="0"/>
  </r>
  <r>
    <d v="2017-01-28T00:00:00"/>
    <x v="21"/>
    <n v="0.82"/>
    <x v="0"/>
  </r>
  <r>
    <d v="2017-01-28T00:00:00"/>
    <x v="22"/>
    <n v="0.84"/>
    <x v="0"/>
  </r>
  <r>
    <d v="2017-01-28T00:00:00"/>
    <x v="23"/>
    <n v="0.63"/>
    <x v="0"/>
  </r>
  <r>
    <d v="2017-01-29T00:00:00"/>
    <x v="0"/>
    <n v="0.76"/>
    <x v="0"/>
  </r>
  <r>
    <d v="2017-01-29T00:00:00"/>
    <x v="1"/>
    <n v="0.74"/>
    <x v="0"/>
  </r>
  <r>
    <d v="2017-01-29T00:00:00"/>
    <x v="2"/>
    <n v="0.69"/>
    <x v="0"/>
  </r>
  <r>
    <d v="2017-01-29T00:00:00"/>
    <x v="3"/>
    <n v="0.61"/>
    <x v="0"/>
  </r>
  <r>
    <d v="2017-01-29T00:00:00"/>
    <x v="4"/>
    <n v="0.66"/>
    <x v="0"/>
  </r>
  <r>
    <d v="2017-01-29T00:00:00"/>
    <x v="5"/>
    <n v="0.65"/>
    <x v="0"/>
  </r>
  <r>
    <d v="2017-01-29T00:00:00"/>
    <x v="6"/>
    <n v="0.76"/>
    <x v="0"/>
  </r>
  <r>
    <d v="2017-01-29T00:00:00"/>
    <x v="7"/>
    <n v="0.95"/>
    <x v="0"/>
  </r>
  <r>
    <d v="2017-01-29T00:00:00"/>
    <x v="8"/>
    <n v="0.64"/>
    <x v="0"/>
  </r>
  <r>
    <d v="2017-01-29T00:00:00"/>
    <x v="9"/>
    <n v="0.63"/>
    <x v="0"/>
  </r>
  <r>
    <d v="2017-01-29T00:00:00"/>
    <x v="10"/>
    <n v="0.46"/>
    <x v="0"/>
  </r>
  <r>
    <d v="2017-01-29T00:00:00"/>
    <x v="11"/>
    <n v="0.21"/>
    <x v="0"/>
  </r>
  <r>
    <d v="2017-01-29T00:00:00"/>
    <x v="12"/>
    <n v="0.32"/>
    <x v="0"/>
  </r>
  <r>
    <d v="2017-01-29T00:00:00"/>
    <x v="13"/>
    <n v="0.27"/>
    <x v="0"/>
  </r>
  <r>
    <d v="2017-01-29T00:00:00"/>
    <x v="14"/>
    <n v="0.38"/>
    <x v="0"/>
  </r>
  <r>
    <d v="2017-01-29T00:00:00"/>
    <x v="15"/>
    <n v="0.23"/>
    <x v="0"/>
  </r>
  <r>
    <d v="2017-01-29T00:00:00"/>
    <x v="16"/>
    <n v="0.35"/>
    <x v="0"/>
  </r>
  <r>
    <d v="2017-01-29T00:00:00"/>
    <x v="17"/>
    <n v="0.34"/>
    <x v="0"/>
  </r>
  <r>
    <d v="2017-01-29T00:00:00"/>
    <x v="18"/>
    <n v="0.3"/>
    <x v="0"/>
  </r>
  <r>
    <d v="2017-01-29T00:00:00"/>
    <x v="19"/>
    <n v="0.35"/>
    <x v="0"/>
  </r>
  <r>
    <d v="2017-01-29T00:00:00"/>
    <x v="20"/>
    <n v="0.47"/>
    <x v="0"/>
  </r>
  <r>
    <d v="2017-01-29T00:00:00"/>
    <x v="21"/>
    <n v="1.72"/>
    <x v="0"/>
  </r>
  <r>
    <d v="2017-01-29T00:00:00"/>
    <x v="22"/>
    <n v="0.89"/>
    <x v="0"/>
  </r>
  <r>
    <d v="2017-01-29T00:00:00"/>
    <x v="23"/>
    <n v="0.75"/>
    <x v="0"/>
  </r>
  <r>
    <d v="2017-01-30T00:00:00"/>
    <x v="0"/>
    <n v="0.69"/>
    <x v="0"/>
  </r>
  <r>
    <d v="2017-01-30T00:00:00"/>
    <x v="1"/>
    <n v="0.76"/>
    <x v="0"/>
  </r>
  <r>
    <d v="2017-01-30T00:00:00"/>
    <x v="2"/>
    <n v="0.77"/>
    <x v="0"/>
  </r>
  <r>
    <d v="2017-01-30T00:00:00"/>
    <x v="3"/>
    <n v="0.72"/>
    <x v="0"/>
  </r>
  <r>
    <d v="2017-01-30T00:00:00"/>
    <x v="4"/>
    <n v="0.72"/>
    <x v="0"/>
  </r>
  <r>
    <d v="2017-01-30T00:00:00"/>
    <x v="5"/>
    <n v="0.53"/>
    <x v="0"/>
  </r>
  <r>
    <d v="2017-01-30T00:00:00"/>
    <x v="6"/>
    <n v="0.71"/>
    <x v="0"/>
  </r>
  <r>
    <d v="2017-01-30T00:00:00"/>
    <x v="7"/>
    <n v="0.75"/>
    <x v="0"/>
  </r>
  <r>
    <d v="2017-01-30T00:00:00"/>
    <x v="8"/>
    <n v="0.44"/>
    <x v="0"/>
  </r>
  <r>
    <d v="2017-01-30T00:00:00"/>
    <x v="9"/>
    <n v="0.47"/>
    <x v="0"/>
  </r>
  <r>
    <d v="2017-01-30T00:00:00"/>
    <x v="10"/>
    <n v="0.39"/>
    <x v="0"/>
  </r>
  <r>
    <d v="2017-01-30T00:00:00"/>
    <x v="11"/>
    <n v="0.67"/>
    <x v="0"/>
  </r>
  <r>
    <d v="2017-01-30T00:00:00"/>
    <x v="12"/>
    <n v="1.59"/>
    <x v="0"/>
  </r>
  <r>
    <d v="2017-01-30T00:00:00"/>
    <x v="13"/>
    <n v="1.53"/>
    <x v="0"/>
  </r>
  <r>
    <d v="2017-01-30T00:00:00"/>
    <x v="14"/>
    <n v="1.5"/>
    <x v="0"/>
  </r>
  <r>
    <d v="2017-01-30T00:00:00"/>
    <x v="15"/>
    <n v="1.52"/>
    <x v="0"/>
  </r>
  <r>
    <d v="2017-01-30T00:00:00"/>
    <x v="16"/>
    <n v="1.76"/>
    <x v="0"/>
  </r>
  <r>
    <d v="2017-01-30T00:00:00"/>
    <x v="17"/>
    <n v="1.48"/>
    <x v="0"/>
  </r>
  <r>
    <d v="2017-01-30T00:00:00"/>
    <x v="18"/>
    <n v="1.05"/>
    <x v="0"/>
  </r>
  <r>
    <d v="2017-01-30T00:00:00"/>
    <x v="19"/>
    <n v="0.77"/>
    <x v="0"/>
  </r>
  <r>
    <d v="2017-01-30T00:00:00"/>
    <x v="20"/>
    <n v="0.89"/>
    <x v="0"/>
  </r>
  <r>
    <d v="2017-01-30T00:00:00"/>
    <x v="21"/>
    <n v="0.89"/>
    <x v="0"/>
  </r>
  <r>
    <d v="2017-01-30T00:00:00"/>
    <x v="22"/>
    <n v="0.75"/>
    <x v="0"/>
  </r>
  <r>
    <d v="2017-01-30T00:00:00"/>
    <x v="23"/>
    <n v="0.61"/>
    <x v="0"/>
  </r>
  <r>
    <d v="2017-01-31T00:00:00"/>
    <x v="0"/>
    <n v="0.72499999999999998"/>
    <x v="0"/>
  </r>
  <r>
    <d v="2017-01-31T00:00:00"/>
    <x v="1"/>
    <n v="0.75"/>
    <x v="0"/>
  </r>
  <r>
    <d v="2017-01-31T00:00:00"/>
    <x v="2"/>
    <n v="0.73"/>
    <x v="0"/>
  </r>
  <r>
    <d v="2017-01-31T00:00:00"/>
    <x v="3"/>
    <n v="0.66500000000000004"/>
    <x v="0"/>
  </r>
  <r>
    <d v="2017-01-31T00:00:00"/>
    <x v="4"/>
    <n v="0.69"/>
    <x v="0"/>
  </r>
  <r>
    <d v="2017-01-31T00:00:00"/>
    <x v="5"/>
    <n v="0.59000000000000008"/>
    <x v="0"/>
  </r>
  <r>
    <d v="2017-01-31T00:00:00"/>
    <x v="6"/>
    <n v="0.73499999999999999"/>
    <x v="0"/>
  </r>
  <r>
    <d v="2017-01-31T00:00:00"/>
    <x v="7"/>
    <n v="0.85"/>
    <x v="0"/>
  </r>
  <r>
    <d v="2017-01-31T00:00:00"/>
    <x v="8"/>
    <n v="0.54"/>
    <x v="0"/>
  </r>
  <r>
    <d v="2017-01-31T00:00:00"/>
    <x v="9"/>
    <n v="0.55000000000000004"/>
    <x v="0"/>
  </r>
  <r>
    <d v="2017-01-31T00:00:00"/>
    <x v="10"/>
    <n v="0.42500000000000004"/>
    <x v="0"/>
  </r>
  <r>
    <d v="2017-01-31T00:00:00"/>
    <x v="11"/>
    <n v="0.44"/>
    <x v="0"/>
  </r>
  <r>
    <d v="2017-01-31T00:00:00"/>
    <x v="12"/>
    <n v="0.95500000000000007"/>
    <x v="0"/>
  </r>
  <r>
    <d v="2017-01-31T00:00:00"/>
    <x v="13"/>
    <n v="0.9"/>
    <x v="0"/>
  </r>
  <r>
    <d v="2017-01-31T00:00:00"/>
    <x v="14"/>
    <n v="0.94"/>
    <x v="0"/>
  </r>
  <r>
    <d v="2017-01-31T00:00:00"/>
    <x v="15"/>
    <n v="0.875"/>
    <x v="0"/>
  </r>
  <r>
    <d v="2017-01-31T00:00:00"/>
    <x v="16"/>
    <n v="1.0549999999999999"/>
    <x v="0"/>
  </r>
  <r>
    <d v="2017-01-31T00:00:00"/>
    <x v="17"/>
    <n v="0.91"/>
    <x v="0"/>
  </r>
  <r>
    <d v="2017-01-31T00:00:00"/>
    <x v="18"/>
    <n v="0.67500000000000004"/>
    <x v="0"/>
  </r>
  <r>
    <d v="2017-01-31T00:00:00"/>
    <x v="19"/>
    <n v="0.56000000000000005"/>
    <x v="0"/>
  </r>
  <r>
    <d v="2017-01-31T00:00:00"/>
    <x v="20"/>
    <n v="0.67999999999999994"/>
    <x v="0"/>
  </r>
  <r>
    <d v="2017-01-31T00:00:00"/>
    <x v="21"/>
    <n v="1.3049999999999999"/>
    <x v="0"/>
  </r>
  <r>
    <d v="2017-01-31T00:00:00"/>
    <x v="22"/>
    <n v="0.82000000000000006"/>
    <x v="0"/>
  </r>
  <r>
    <d v="2017-01-31T00:00:00"/>
    <x v="23"/>
    <n v="0.67999999999999994"/>
    <x v="0"/>
  </r>
  <r>
    <d v="2017-02-01T00:00:00"/>
    <x v="0"/>
    <n v="3.4081364936229388"/>
    <x v="1"/>
  </r>
  <r>
    <d v="2017-02-01T00:00:00"/>
    <x v="1"/>
    <n v="0.69096465898108894"/>
    <x v="1"/>
  </r>
  <r>
    <d v="2017-02-01T00:00:00"/>
    <x v="2"/>
    <n v="0.52289217436406743"/>
    <x v="1"/>
  </r>
  <r>
    <d v="2017-02-01T00:00:00"/>
    <x v="3"/>
    <n v="0.41084385128605294"/>
    <x v="1"/>
  </r>
  <r>
    <d v="2017-02-01T00:00:00"/>
    <x v="4"/>
    <n v="0.30813288846453973"/>
    <x v="1"/>
  </r>
  <r>
    <d v="2017-02-01T00:00:00"/>
    <x v="5"/>
    <n v="0.28012080769503606"/>
    <x v="1"/>
  </r>
  <r>
    <d v="2017-02-01T00:00:00"/>
    <x v="6"/>
    <n v="0.28012080769503606"/>
    <x v="1"/>
  </r>
  <r>
    <d v="2017-02-01T00:00:00"/>
    <x v="7"/>
    <n v="0.44819329231205773"/>
    <x v="1"/>
  </r>
  <r>
    <d v="2017-02-01T00:00:00"/>
    <x v="8"/>
    <n v="0.38283177051654926"/>
    <x v="1"/>
  </r>
  <r>
    <d v="2017-02-01T00:00:00"/>
    <x v="9"/>
    <n v="0.27078344743853489"/>
    <x v="1"/>
  </r>
  <r>
    <d v="2017-02-01T00:00:00"/>
    <x v="10"/>
    <n v="0.35481968974704575"/>
    <x v="1"/>
  </r>
  <r>
    <d v="2017-02-01T00:00:00"/>
    <x v="11"/>
    <n v="0.26144608718203372"/>
    <x v="1"/>
  </r>
  <r>
    <d v="2017-02-01T00:00:00"/>
    <x v="12"/>
    <n v="0.27078344743853489"/>
    <x v="1"/>
  </r>
  <r>
    <d v="2017-02-01T00:00:00"/>
    <x v="13"/>
    <n v="0.28945816795153728"/>
    <x v="1"/>
  </r>
  <r>
    <d v="2017-02-01T00:00:00"/>
    <x v="14"/>
    <n v="0.27078344743853489"/>
    <x v="1"/>
  </r>
  <r>
    <d v="2017-02-01T00:00:00"/>
    <x v="15"/>
    <n v="0.26144608718203372"/>
    <x v="1"/>
  </r>
  <r>
    <d v="2017-02-01T00:00:00"/>
    <x v="16"/>
    <n v="0.25210872692553249"/>
    <x v="1"/>
  </r>
  <r>
    <d v="2017-02-01T00:00:00"/>
    <x v="17"/>
    <n v="0.25210872692553249"/>
    <x v="1"/>
  </r>
  <r>
    <d v="2017-02-01T00:00:00"/>
    <x v="18"/>
    <n v="0.27078344743853489"/>
    <x v="1"/>
  </r>
  <r>
    <d v="2017-02-01T00:00:00"/>
    <x v="19"/>
    <n v="0.28945816795153728"/>
    <x v="1"/>
  </r>
  <r>
    <d v="2017-02-01T00:00:00"/>
    <x v="20"/>
    <n v="0.27078344743853489"/>
    <x v="1"/>
  </r>
  <r>
    <d v="2017-02-01T00:00:00"/>
    <x v="21"/>
    <n v="0.26144608718203372"/>
    <x v="1"/>
  </r>
  <r>
    <d v="2017-02-01T00:00:00"/>
    <x v="22"/>
    <n v="0.25210872692553249"/>
    <x v="1"/>
  </r>
  <r>
    <d v="2017-02-01T00:00:00"/>
    <x v="23"/>
    <n v="0.25210872692553249"/>
    <x v="1"/>
  </r>
  <r>
    <d v="2017-02-02T00:00:00"/>
    <x v="0"/>
    <n v="0.27078344743853489"/>
    <x v="1"/>
  </r>
  <r>
    <d v="2017-02-02T00:00:00"/>
    <x v="1"/>
    <n v="0.28012080769503606"/>
    <x v="1"/>
  </r>
  <r>
    <d v="2017-02-02T00:00:00"/>
    <x v="2"/>
    <n v="0.27078344743853489"/>
    <x v="1"/>
  </r>
  <r>
    <d v="2017-02-02T00:00:00"/>
    <x v="3"/>
    <n v="0.27078344743853489"/>
    <x v="1"/>
  </r>
  <r>
    <d v="2017-02-02T00:00:00"/>
    <x v="4"/>
    <n v="0.25210872692553249"/>
    <x v="1"/>
  </r>
  <r>
    <d v="2017-02-02T00:00:00"/>
    <x v="5"/>
    <n v="0.25210872692553249"/>
    <x v="1"/>
  </r>
  <r>
    <d v="2017-02-02T00:00:00"/>
    <x v="6"/>
    <n v="0.25210872692553249"/>
    <x v="1"/>
  </r>
  <r>
    <d v="2017-02-02T00:00:00"/>
    <x v="7"/>
    <n v="0.26144608718203372"/>
    <x v="1"/>
  </r>
  <r>
    <d v="2017-02-02T00:00:00"/>
    <x v="8"/>
    <n v="0.28012080769503606"/>
    <x v="1"/>
  </r>
  <r>
    <d v="2017-02-02T00:00:00"/>
    <x v="9"/>
    <n v="0.26144608718203372"/>
    <x v="1"/>
  </r>
  <r>
    <d v="2017-02-02T00:00:00"/>
    <x v="10"/>
    <n v="0.26144608718203372"/>
    <x v="1"/>
  </r>
  <r>
    <d v="2017-02-02T00:00:00"/>
    <x v="11"/>
    <n v="0.26144608718203372"/>
    <x v="1"/>
  </r>
  <r>
    <d v="2017-02-02T00:00:00"/>
    <x v="12"/>
    <n v="0.25210872692553249"/>
    <x v="1"/>
  </r>
  <r>
    <d v="2017-02-02T00:00:00"/>
    <x v="13"/>
    <n v="0.25210872692553249"/>
    <x v="1"/>
  </r>
  <r>
    <d v="2017-02-02T00:00:00"/>
    <x v="14"/>
    <n v="0.26144608718203372"/>
    <x v="1"/>
  </r>
  <r>
    <d v="2017-02-02T00:00:00"/>
    <x v="15"/>
    <n v="0.26144608718203372"/>
    <x v="1"/>
  </r>
  <r>
    <d v="2017-02-02T00:00:00"/>
    <x v="16"/>
    <n v="0.38283177051654926"/>
    <x v="1"/>
  </r>
  <r>
    <d v="2017-02-02T00:00:00"/>
    <x v="17"/>
    <n v="0.25210872692553249"/>
    <x v="1"/>
  </r>
  <r>
    <d v="2017-02-02T00:00:00"/>
    <x v="18"/>
    <n v="0.26144608718203372"/>
    <x v="1"/>
  </r>
  <r>
    <d v="2017-02-02T00:00:00"/>
    <x v="19"/>
    <n v="0.27078344743853489"/>
    <x v="1"/>
  </r>
  <r>
    <d v="2017-02-02T00:00:00"/>
    <x v="20"/>
    <n v="0.28012080769503606"/>
    <x v="1"/>
  </r>
  <r>
    <d v="2017-02-02T00:00:00"/>
    <x v="21"/>
    <n v="0.27078344743853489"/>
    <x v="1"/>
  </r>
  <r>
    <d v="2017-02-02T00:00:00"/>
    <x v="22"/>
    <n v="0.26144608718203372"/>
    <x v="1"/>
  </r>
  <r>
    <d v="2017-02-02T00:00:00"/>
    <x v="23"/>
    <n v="0.25210872692553249"/>
    <x v="1"/>
  </r>
  <r>
    <d v="2017-02-03T00:00:00"/>
    <x v="0"/>
    <n v="0.24277136666903129"/>
    <x v="1"/>
  </r>
  <r>
    <d v="2017-02-03T00:00:00"/>
    <x v="1"/>
    <n v="0.25210872692553249"/>
    <x v="1"/>
  </r>
  <r>
    <d v="2017-02-03T00:00:00"/>
    <x v="2"/>
    <n v="0.27078344743853489"/>
    <x v="1"/>
  </r>
  <r>
    <d v="2017-02-03T00:00:00"/>
    <x v="3"/>
    <n v="0.26144608718203372"/>
    <x v="1"/>
  </r>
  <r>
    <d v="2017-02-03T00:00:00"/>
    <x v="4"/>
    <n v="0.26144608718203372"/>
    <x v="1"/>
  </r>
  <r>
    <d v="2017-02-03T00:00:00"/>
    <x v="5"/>
    <n v="0.26144608718203372"/>
    <x v="1"/>
  </r>
  <r>
    <d v="2017-02-03T00:00:00"/>
    <x v="6"/>
    <n v="0.26144608718203372"/>
    <x v="1"/>
  </r>
  <r>
    <d v="2017-02-03T00:00:00"/>
    <x v="7"/>
    <n v="0.25210872692553249"/>
    <x v="1"/>
  </r>
  <r>
    <d v="2017-02-03T00:00:00"/>
    <x v="8"/>
    <n v="0.26144608718203372"/>
    <x v="1"/>
  </r>
  <r>
    <d v="2017-02-03T00:00:00"/>
    <x v="9"/>
    <n v="0.24277136666903129"/>
    <x v="1"/>
  </r>
  <r>
    <d v="2017-02-03T00:00:00"/>
    <x v="10"/>
    <n v="0.25210872692553249"/>
    <x v="1"/>
  </r>
  <r>
    <d v="2017-02-03T00:00:00"/>
    <x v="11"/>
    <n v="0.26144608718203372"/>
    <x v="1"/>
  </r>
  <r>
    <d v="2017-02-03T00:00:00"/>
    <x v="12"/>
    <n v="0.26144608718203372"/>
    <x v="1"/>
  </r>
  <r>
    <d v="2017-02-03T00:00:00"/>
    <x v="13"/>
    <n v="0.26144608718203372"/>
    <x v="1"/>
  </r>
  <r>
    <d v="2017-02-03T00:00:00"/>
    <x v="14"/>
    <n v="0.28012080769503606"/>
    <x v="1"/>
  </r>
  <r>
    <d v="2017-02-03T00:00:00"/>
    <x v="15"/>
    <n v="0.26144608718203372"/>
    <x v="1"/>
  </r>
  <r>
    <d v="2017-02-03T00:00:00"/>
    <x v="16"/>
    <n v="0.26144608718203372"/>
    <x v="1"/>
  </r>
  <r>
    <d v="2017-02-03T00:00:00"/>
    <x v="17"/>
    <n v="0.25210872692553249"/>
    <x v="1"/>
  </r>
  <r>
    <d v="2017-02-03T00:00:00"/>
    <x v="18"/>
    <n v="0.25210872692553249"/>
    <x v="1"/>
  </r>
  <r>
    <d v="2017-02-03T00:00:00"/>
    <x v="19"/>
    <n v="0.25210872692553249"/>
    <x v="1"/>
  </r>
  <r>
    <d v="2017-02-03T00:00:00"/>
    <x v="20"/>
    <n v="0.27078344743853489"/>
    <x v="1"/>
  </r>
  <r>
    <d v="2017-02-03T00:00:00"/>
    <x v="21"/>
    <n v="0.26144608718203372"/>
    <x v="1"/>
  </r>
  <r>
    <d v="2017-02-03T00:00:00"/>
    <x v="22"/>
    <n v="0.26144608718203372"/>
    <x v="1"/>
  </r>
  <r>
    <d v="2017-02-03T00:00:00"/>
    <x v="23"/>
    <n v="0.26144608718203372"/>
    <x v="1"/>
  </r>
  <r>
    <d v="2017-02-04T00:00:00"/>
    <x v="0"/>
    <n v="0.26144608718203372"/>
    <x v="1"/>
  </r>
  <r>
    <d v="2017-02-04T00:00:00"/>
    <x v="1"/>
    <n v="0.26144608718203372"/>
    <x v="1"/>
  </r>
  <r>
    <d v="2017-02-04T00:00:00"/>
    <x v="2"/>
    <n v="0.26144608718203372"/>
    <x v="1"/>
  </r>
  <r>
    <d v="2017-02-04T00:00:00"/>
    <x v="3"/>
    <n v="0.24277136666903129"/>
    <x v="1"/>
  </r>
  <r>
    <d v="2017-02-04T00:00:00"/>
    <x v="4"/>
    <n v="0.24277136666903129"/>
    <x v="1"/>
  </r>
  <r>
    <d v="2017-02-04T00:00:00"/>
    <x v="5"/>
    <n v="0.24277136666903129"/>
    <x v="1"/>
  </r>
  <r>
    <d v="2017-02-04T00:00:00"/>
    <x v="6"/>
    <n v="0.26144608718203372"/>
    <x v="1"/>
  </r>
  <r>
    <d v="2017-02-04T00:00:00"/>
    <x v="7"/>
    <n v="0.25210872692553249"/>
    <x v="1"/>
  </r>
  <r>
    <d v="2017-02-04T00:00:00"/>
    <x v="8"/>
    <n v="0.27078344743853489"/>
    <x v="1"/>
  </r>
  <r>
    <d v="2017-02-04T00:00:00"/>
    <x v="9"/>
    <n v="0.25210872692553249"/>
    <x v="1"/>
  </r>
  <r>
    <d v="2017-02-04T00:00:00"/>
    <x v="10"/>
    <n v="0.26144608718203372"/>
    <x v="1"/>
  </r>
  <r>
    <d v="2017-02-04T00:00:00"/>
    <x v="11"/>
    <n v="0.26144608718203372"/>
    <x v="1"/>
  </r>
  <r>
    <d v="2017-02-04T00:00:00"/>
    <x v="12"/>
    <n v="0.25210872692553249"/>
    <x v="1"/>
  </r>
  <r>
    <d v="2017-02-04T00:00:00"/>
    <x v="13"/>
    <n v="0.25210872692553249"/>
    <x v="1"/>
  </r>
  <r>
    <d v="2017-02-04T00:00:00"/>
    <x v="14"/>
    <n v="0.26144608718203372"/>
    <x v="1"/>
  </r>
  <r>
    <d v="2017-02-04T00:00:00"/>
    <x v="15"/>
    <n v="0.25210872692553249"/>
    <x v="1"/>
  </r>
  <r>
    <d v="2017-02-04T00:00:00"/>
    <x v="16"/>
    <n v="0.26144608718203372"/>
    <x v="1"/>
  </r>
  <r>
    <d v="2017-02-04T00:00:00"/>
    <x v="17"/>
    <n v="0.26144608718203372"/>
    <x v="1"/>
  </r>
  <r>
    <d v="2017-02-04T00:00:00"/>
    <x v="18"/>
    <n v="0.26144608718203372"/>
    <x v="1"/>
  </r>
  <r>
    <d v="2017-02-04T00:00:00"/>
    <x v="19"/>
    <n v="0.26144608718203372"/>
    <x v="1"/>
  </r>
  <r>
    <d v="2017-02-04T00:00:00"/>
    <x v="20"/>
    <n v="0.27078344743853489"/>
    <x v="1"/>
  </r>
  <r>
    <d v="2017-02-04T00:00:00"/>
    <x v="21"/>
    <n v="0.26144608718203372"/>
    <x v="1"/>
  </r>
  <r>
    <d v="2017-02-04T00:00:00"/>
    <x v="22"/>
    <n v="0.25210872692553249"/>
    <x v="1"/>
  </r>
  <r>
    <d v="2017-02-04T00:00:00"/>
    <x v="23"/>
    <n v="0.24277136666903129"/>
    <x v="1"/>
  </r>
  <r>
    <d v="2017-02-05T00:00:00"/>
    <x v="0"/>
    <n v="0.24277136666903129"/>
    <x v="1"/>
  </r>
  <r>
    <d v="2017-02-05T00:00:00"/>
    <x v="1"/>
    <n v="0.24277136666903129"/>
    <x v="1"/>
  </r>
  <r>
    <d v="2017-02-05T00:00:00"/>
    <x v="2"/>
    <n v="0.27078344743853489"/>
    <x v="1"/>
  </r>
  <r>
    <d v="2017-02-05T00:00:00"/>
    <x v="3"/>
    <n v="0.26144608718203372"/>
    <x v="1"/>
  </r>
  <r>
    <d v="2017-02-05T00:00:00"/>
    <x v="4"/>
    <n v="0.26144608718203372"/>
    <x v="1"/>
  </r>
  <r>
    <d v="2017-02-05T00:00:00"/>
    <x v="5"/>
    <n v="0.26144608718203372"/>
    <x v="1"/>
  </r>
  <r>
    <d v="2017-02-05T00:00:00"/>
    <x v="6"/>
    <n v="0.26144608718203372"/>
    <x v="1"/>
  </r>
  <r>
    <d v="2017-02-05T00:00:00"/>
    <x v="7"/>
    <n v="0.26144608718203372"/>
    <x v="1"/>
  </r>
  <r>
    <d v="2017-02-05T00:00:00"/>
    <x v="8"/>
    <n v="0.27078344743853489"/>
    <x v="1"/>
  </r>
  <r>
    <d v="2017-02-05T00:00:00"/>
    <x v="9"/>
    <n v="0.24277136666903129"/>
    <x v="1"/>
  </r>
  <r>
    <d v="2017-02-05T00:00:00"/>
    <x v="10"/>
    <n v="0.24277136666903129"/>
    <x v="1"/>
  </r>
  <r>
    <d v="2017-02-05T00:00:00"/>
    <x v="11"/>
    <n v="0.24277136666903129"/>
    <x v="1"/>
  </r>
  <r>
    <d v="2017-02-05T00:00:00"/>
    <x v="12"/>
    <n v="0.25210872692553249"/>
    <x v="1"/>
  </r>
  <r>
    <d v="2017-02-05T00:00:00"/>
    <x v="13"/>
    <n v="0.26144608718203372"/>
    <x v="1"/>
  </r>
  <r>
    <d v="2017-02-05T00:00:00"/>
    <x v="14"/>
    <n v="0.27078344743853489"/>
    <x v="1"/>
  </r>
  <r>
    <d v="2017-02-05T00:00:00"/>
    <x v="15"/>
    <n v="0.26144608718203372"/>
    <x v="1"/>
  </r>
  <r>
    <d v="2017-02-05T00:00:00"/>
    <x v="16"/>
    <n v="0.26144608718203372"/>
    <x v="1"/>
  </r>
  <r>
    <d v="2017-02-05T00:00:00"/>
    <x v="17"/>
    <n v="0.26144608718203372"/>
    <x v="1"/>
  </r>
  <r>
    <d v="2017-02-05T00:00:00"/>
    <x v="18"/>
    <n v="0.52289217436406743"/>
    <x v="1"/>
  </r>
  <r>
    <d v="2017-02-05T00:00:00"/>
    <x v="19"/>
    <n v="1.5780138833487034"/>
    <x v="1"/>
  </r>
  <r>
    <d v="2017-02-05T00:00:00"/>
    <x v="20"/>
    <n v="1.3445798769361732"/>
    <x v="1"/>
  </r>
  <r>
    <d v="2017-02-05T00:00:00"/>
    <x v="21"/>
    <n v="1.1671700320626504"/>
    <x v="1"/>
  </r>
  <r>
    <d v="2017-02-05T00:00:00"/>
    <x v="22"/>
    <n v="0.89638658462411547"/>
    <x v="1"/>
  </r>
  <r>
    <d v="2017-02-05T00:00:00"/>
    <x v="23"/>
    <n v="0.91506130513711781"/>
    <x v="1"/>
  </r>
  <r>
    <d v="2017-02-06T00:00:00"/>
    <x v="0"/>
    <n v="0.78433826154610109"/>
    <x v="1"/>
  </r>
  <r>
    <d v="2017-02-06T00:00:00"/>
    <x v="1"/>
    <n v="0.7096393794940915"/>
    <x v="1"/>
  </r>
  <r>
    <d v="2017-02-06T00:00:00"/>
    <x v="2"/>
    <n v="0.71897673975059262"/>
    <x v="1"/>
  </r>
  <r>
    <d v="2017-02-06T00:00:00"/>
    <x v="3"/>
    <n v="0.68162729872458772"/>
    <x v="1"/>
  </r>
  <r>
    <d v="2017-02-06T00:00:00"/>
    <x v="4"/>
    <n v="0.550904255133571"/>
    <x v="1"/>
  </r>
  <r>
    <d v="2017-02-06T00:00:00"/>
    <x v="5"/>
    <n v="0.50421745385106498"/>
    <x v="1"/>
  </r>
  <r>
    <d v="2017-02-06T00:00:00"/>
    <x v="6"/>
    <n v="0.56024161539007211"/>
    <x v="1"/>
  </r>
  <r>
    <d v="2017-02-06T00:00:00"/>
    <x v="7"/>
    <n v="0.77500090128959975"/>
    <x v="1"/>
  </r>
  <r>
    <d v="2017-02-06T00:00:00"/>
    <x v="8"/>
    <n v="0.4575306525685589"/>
    <x v="1"/>
  </r>
  <r>
    <d v="2017-02-06T00:00:00"/>
    <x v="9"/>
    <n v="0.44819329231205773"/>
    <x v="1"/>
  </r>
  <r>
    <d v="2017-02-06T00:00:00"/>
    <x v="10"/>
    <n v="0.44819329231205773"/>
    <x v="1"/>
  </r>
  <r>
    <d v="2017-02-06T00:00:00"/>
    <x v="11"/>
    <n v="0.71897673975059262"/>
    <x v="1"/>
  </r>
  <r>
    <d v="2017-02-06T00:00:00"/>
    <x v="12"/>
    <n v="0.73765146026359507"/>
    <x v="1"/>
  </r>
  <r>
    <d v="2017-02-06T00:00:00"/>
    <x v="13"/>
    <n v="0.89638658462411547"/>
    <x v="1"/>
  </r>
  <r>
    <d v="2017-02-06T00:00:00"/>
    <x v="14"/>
    <n v="0.91506130513711781"/>
    <x v="1"/>
  </r>
  <r>
    <d v="2017-02-06T00:00:00"/>
    <x v="15"/>
    <n v="0.85903714359811079"/>
    <x v="1"/>
  </r>
  <r>
    <d v="2017-02-06T00:00:00"/>
    <x v="16"/>
    <n v="1.6993995666832189"/>
    <x v="1"/>
  </r>
  <r>
    <d v="2017-02-06T00:00:00"/>
    <x v="17"/>
    <n v="1.5500018025791995"/>
    <x v="1"/>
  </r>
  <r>
    <d v="2017-02-06T00:00:00"/>
    <x v="18"/>
    <n v="1.2605436346276626"/>
    <x v="1"/>
  </r>
  <r>
    <d v="2017-02-06T00:00:00"/>
    <x v="19"/>
    <n v="1.2605436346276626"/>
    <x v="1"/>
  </r>
  <r>
    <d v="2017-02-06T00:00:00"/>
    <x v="20"/>
    <n v="1.2138568333451563"/>
    <x v="1"/>
  </r>
  <r>
    <d v="2017-02-06T00:00:00"/>
    <x v="21"/>
    <n v="1.2978930756536671"/>
    <x v="1"/>
  </r>
  <r>
    <d v="2017-02-06T00:00:00"/>
    <x v="22"/>
    <n v="1.101808510267142"/>
    <x v="1"/>
  </r>
  <r>
    <d v="2017-02-06T00:00:00"/>
    <x v="23"/>
    <n v="0.85903714359811079"/>
    <x v="1"/>
  </r>
  <r>
    <d v="2017-02-07T00:00:00"/>
    <x v="0"/>
    <n v="0.75632618077659741"/>
    <x v="1"/>
  </r>
  <r>
    <d v="2017-02-07T00:00:00"/>
    <x v="1"/>
    <n v="0.73765146026359507"/>
    <x v="1"/>
  </r>
  <r>
    <d v="2017-02-07T00:00:00"/>
    <x v="2"/>
    <n v="0.75632618077659741"/>
    <x v="1"/>
  </r>
  <r>
    <d v="2017-02-07T00:00:00"/>
    <x v="3"/>
    <n v="0.63494049744208181"/>
    <x v="1"/>
  </r>
  <r>
    <d v="2017-02-07T00:00:00"/>
    <x v="4"/>
    <n v="0.52289217436406743"/>
    <x v="1"/>
  </r>
  <r>
    <d v="2017-02-07T00:00:00"/>
    <x v="5"/>
    <n v="0.49488009359456375"/>
    <x v="1"/>
  </r>
  <r>
    <d v="2017-02-07T00:00:00"/>
    <x v="6"/>
    <n v="0.60692841667257813"/>
    <x v="1"/>
  </r>
  <r>
    <d v="2017-02-07T00:00:00"/>
    <x v="7"/>
    <n v="0.73765146026359507"/>
    <x v="1"/>
  </r>
  <r>
    <d v="2017-02-07T00:00:00"/>
    <x v="8"/>
    <n v="0.43885593205555651"/>
    <x v="1"/>
  </r>
  <r>
    <d v="2017-02-07T00:00:00"/>
    <x v="9"/>
    <n v="0.53222953462056843"/>
    <x v="1"/>
  </r>
  <r>
    <d v="2017-02-07T00:00:00"/>
    <x v="10"/>
    <n v="0.85903714359811079"/>
    <x v="1"/>
  </r>
  <r>
    <d v="2017-02-07T00:00:00"/>
    <x v="11"/>
    <n v="0.9897601871891275"/>
    <x v="1"/>
  </r>
  <r>
    <d v="2017-02-07T00:00:00"/>
    <x v="12"/>
    <n v="0.8683745038546119"/>
    <x v="1"/>
  </r>
  <r>
    <d v="2017-02-07T00:00:00"/>
    <x v="13"/>
    <n v="0.80301298205910343"/>
    <x v="1"/>
  </r>
  <r>
    <d v="2017-02-07T00:00:00"/>
    <x v="14"/>
    <n v="0.91506130513711781"/>
    <x v="1"/>
  </r>
  <r>
    <d v="2017-02-07T00:00:00"/>
    <x v="15"/>
    <n v="0.90572394488061669"/>
    <x v="1"/>
  </r>
  <r>
    <d v="2017-02-07T00:00:00"/>
    <x v="16"/>
    <n v="2.1195807782257727"/>
    <x v="1"/>
  </r>
  <r>
    <d v="2017-02-07T00:00:00"/>
    <x v="17"/>
    <n v="0.831025062828607"/>
    <x v="1"/>
  </r>
  <r>
    <d v="2017-02-07T00:00:00"/>
    <x v="18"/>
    <n v="0.80301298205910343"/>
    <x v="1"/>
  </r>
  <r>
    <d v="2017-02-07T00:00:00"/>
    <x v="19"/>
    <n v="0.90572394488061669"/>
    <x v="1"/>
  </r>
  <r>
    <d v="2017-02-07T00:00:00"/>
    <x v="20"/>
    <n v="1.0551217089846359"/>
    <x v="1"/>
  </r>
  <r>
    <d v="2017-02-07T00:00:00"/>
    <x v="21"/>
    <n v="0.99909754744562873"/>
    <x v="1"/>
  </r>
  <r>
    <d v="2017-02-07T00:00:00"/>
    <x v="22"/>
    <n v="0.88704922436761424"/>
    <x v="1"/>
  </r>
  <r>
    <d v="2017-02-07T00:00:00"/>
    <x v="23"/>
    <n v="0.7469888205200963"/>
    <x v="1"/>
  </r>
  <r>
    <d v="2017-02-08T00:00:00"/>
    <x v="0"/>
    <n v="0.41084385128605294"/>
    <x v="1"/>
  </r>
  <r>
    <d v="2017-02-08T00:00:00"/>
    <x v="1"/>
    <n v="0.38283177051654926"/>
    <x v="1"/>
  </r>
  <r>
    <d v="2017-02-08T00:00:00"/>
    <x v="2"/>
    <n v="0.37349441026004815"/>
    <x v="1"/>
  </r>
  <r>
    <d v="2017-02-08T00:00:00"/>
    <x v="3"/>
    <n v="0.38283177051654926"/>
    <x v="1"/>
  </r>
  <r>
    <d v="2017-02-08T00:00:00"/>
    <x v="4"/>
    <n v="0.42018121154255411"/>
    <x v="1"/>
  </r>
  <r>
    <d v="2017-02-08T00:00:00"/>
    <x v="5"/>
    <n v="0.4575306525685589"/>
    <x v="1"/>
  </r>
  <r>
    <d v="2017-02-08T00:00:00"/>
    <x v="6"/>
    <n v="0.42018121154255411"/>
    <x v="1"/>
  </r>
  <r>
    <d v="2017-02-08T00:00:00"/>
    <x v="7"/>
    <n v="0.5975910564160769"/>
    <x v="1"/>
  </r>
  <r>
    <d v="2017-02-08T00:00:00"/>
    <x v="8"/>
    <n v="0.4575306525685589"/>
    <x v="1"/>
  </r>
  <r>
    <d v="2017-02-08T00:00:00"/>
    <x v="9"/>
    <n v="0.36415705000354692"/>
    <x v="1"/>
  </r>
  <r>
    <d v="2017-02-08T00:00:00"/>
    <x v="10"/>
    <n v="0.42951857179905539"/>
    <x v="1"/>
  </r>
  <r>
    <d v="2017-02-08T00:00:00"/>
    <x v="11"/>
    <n v="0.32680760897754207"/>
    <x v="1"/>
  </r>
  <r>
    <d v="2017-02-08T00:00:00"/>
    <x v="12"/>
    <n v="0.3174702487210409"/>
    <x v="1"/>
  </r>
  <r>
    <d v="2017-02-08T00:00:00"/>
    <x v="13"/>
    <n v="0.42018121154255411"/>
    <x v="1"/>
  </r>
  <r>
    <d v="2017-02-08T00:00:00"/>
    <x v="14"/>
    <n v="0.35481968974704575"/>
    <x v="1"/>
  </r>
  <r>
    <d v="2017-02-08T00:00:00"/>
    <x v="15"/>
    <n v="0.47620537308156136"/>
    <x v="1"/>
  </r>
  <r>
    <d v="2017-02-08T00:00:00"/>
    <x v="16"/>
    <n v="0.92439866539361903"/>
    <x v="1"/>
  </r>
  <r>
    <d v="2017-02-08T00:00:00"/>
    <x v="17"/>
    <n v="0.92439866539361903"/>
    <x v="1"/>
  </r>
  <r>
    <d v="2017-02-08T00:00:00"/>
    <x v="18"/>
    <n v="1.4379534795011852"/>
    <x v="1"/>
  </r>
  <r>
    <d v="2017-02-08T00:00:00"/>
    <x v="19"/>
    <n v="1.1204832307801442"/>
    <x v="1"/>
  </r>
  <r>
    <d v="2017-02-08T00:00:00"/>
    <x v="20"/>
    <n v="0.96174810641962394"/>
    <x v="1"/>
  </r>
  <r>
    <d v="2017-02-08T00:00:00"/>
    <x v="21"/>
    <n v="0.96174810641962394"/>
    <x v="1"/>
  </r>
  <r>
    <d v="2017-02-08T00:00:00"/>
    <x v="22"/>
    <n v="0.91506130513711781"/>
    <x v="1"/>
  </r>
  <r>
    <d v="2017-02-08T00:00:00"/>
    <x v="23"/>
    <n v="0.98042282693262628"/>
    <x v="1"/>
  </r>
  <r>
    <d v="2017-02-09T00:00:00"/>
    <x v="0"/>
    <n v="0.56957897564657334"/>
    <x v="1"/>
  </r>
  <r>
    <d v="2017-02-09T00:00:00"/>
    <x v="1"/>
    <n v="0.46686801282506013"/>
    <x v="1"/>
  </r>
  <r>
    <d v="2017-02-09T00:00:00"/>
    <x v="2"/>
    <n v="0.52289217436406743"/>
    <x v="1"/>
  </r>
  <r>
    <d v="2017-02-09T00:00:00"/>
    <x v="3"/>
    <n v="0.40150649102955172"/>
    <x v="1"/>
  </r>
  <r>
    <d v="2017-02-09T00:00:00"/>
    <x v="4"/>
    <n v="0.50421745385106498"/>
    <x v="1"/>
  </r>
  <r>
    <d v="2017-02-09T00:00:00"/>
    <x v="5"/>
    <n v="0.41084385128605294"/>
    <x v="1"/>
  </r>
  <r>
    <d v="2017-02-09T00:00:00"/>
    <x v="6"/>
    <n v="0.42951857179905539"/>
    <x v="1"/>
  </r>
  <r>
    <d v="2017-02-09T00:00:00"/>
    <x v="7"/>
    <n v="0.49488009359456375"/>
    <x v="1"/>
  </r>
  <r>
    <d v="2017-02-09T00:00:00"/>
    <x v="8"/>
    <n v="0.40150649102955172"/>
    <x v="1"/>
  </r>
  <r>
    <d v="2017-02-09T00:00:00"/>
    <x v="9"/>
    <n v="1.204519473088655"/>
    <x v="1"/>
  </r>
  <r>
    <d v="2017-02-09T00:00:00"/>
    <x v="10"/>
    <n v="1.6060259641182069"/>
    <x v="1"/>
  </r>
  <r>
    <d v="2017-02-09T00:00:00"/>
    <x v="11"/>
    <n v="0.81235034231560466"/>
    <x v="1"/>
  </r>
  <r>
    <d v="2017-02-09T00:00:00"/>
    <x v="12"/>
    <n v="0.85903714359811079"/>
    <x v="1"/>
  </r>
  <r>
    <d v="2017-02-09T00:00:00"/>
    <x v="13"/>
    <n v="0.64427785769858292"/>
    <x v="1"/>
  </r>
  <r>
    <d v="2017-02-09T00:00:00"/>
    <x v="14"/>
    <n v="0.6722899384680866"/>
    <x v="1"/>
  </r>
  <r>
    <d v="2017-02-09T00:00:00"/>
    <x v="15"/>
    <n v="0.80301298205910343"/>
    <x v="1"/>
  </r>
  <r>
    <d v="2017-02-09T00:00:00"/>
    <x v="16"/>
    <n v="0.92439866539361903"/>
    <x v="1"/>
  </r>
  <r>
    <d v="2017-02-09T00:00:00"/>
    <x v="17"/>
    <n v="0.64427785769858292"/>
    <x v="1"/>
  </r>
  <r>
    <d v="2017-02-09T00:00:00"/>
    <x v="18"/>
    <n v="0.84969978334160945"/>
    <x v="1"/>
  </r>
  <r>
    <d v="2017-02-09T00:00:00"/>
    <x v="19"/>
    <n v="1.3725919577056767"/>
    <x v="1"/>
  </r>
  <r>
    <d v="2017-02-09T00:00:00"/>
    <x v="20"/>
    <n v="1.1391579512931467"/>
    <x v="1"/>
  </r>
  <r>
    <d v="2017-02-09T00:00:00"/>
    <x v="21"/>
    <n v="0.78433826154610109"/>
    <x v="1"/>
  </r>
  <r>
    <d v="2017-02-09T00:00:00"/>
    <x v="22"/>
    <n v="1.0737964294976383"/>
    <x v="1"/>
  </r>
  <r>
    <d v="2017-02-09T00:00:00"/>
    <x v="23"/>
    <n v="1.1111458705236432"/>
    <x v="1"/>
  </r>
  <r>
    <d v="2017-02-10T00:00:00"/>
    <x v="0"/>
    <n v="1.1484953115496479"/>
    <x v="1"/>
  </r>
  <r>
    <d v="2017-02-10T00:00:00"/>
    <x v="1"/>
    <n v="1.0644590692411369"/>
    <x v="1"/>
  </r>
  <r>
    <d v="2017-02-10T00:00:00"/>
    <x v="2"/>
    <n v="1.1484953115496479"/>
    <x v="1"/>
  </r>
  <r>
    <d v="2017-02-10T00:00:00"/>
    <x v="3"/>
    <n v="0.77500090128959975"/>
    <x v="1"/>
  </r>
  <r>
    <d v="2017-02-10T00:00:00"/>
    <x v="4"/>
    <n v="0.60692841667257813"/>
    <x v="1"/>
  </r>
  <r>
    <d v="2017-02-10T00:00:00"/>
    <x v="5"/>
    <n v="0.50421745385106498"/>
    <x v="1"/>
  </r>
  <r>
    <d v="2017-02-10T00:00:00"/>
    <x v="6"/>
    <n v="0.60692841667257813"/>
    <x v="1"/>
  </r>
  <r>
    <d v="2017-02-10T00:00:00"/>
    <x v="7"/>
    <n v="0.50421745385106498"/>
    <x v="1"/>
  </r>
  <r>
    <d v="2017-02-10T00:00:00"/>
    <x v="8"/>
    <n v="0.63494049744208181"/>
    <x v="1"/>
  </r>
  <r>
    <d v="2017-02-10T00:00:00"/>
    <x v="9"/>
    <n v="0.68162729872458772"/>
    <x v="1"/>
  </r>
  <r>
    <d v="2017-02-10T00:00:00"/>
    <x v="10"/>
    <n v="0.550904255133571"/>
    <x v="1"/>
  </r>
  <r>
    <d v="2017-02-10T00:00:00"/>
    <x v="11"/>
    <n v="0.73765146026359507"/>
    <x v="1"/>
  </r>
  <r>
    <d v="2017-02-10T00:00:00"/>
    <x v="12"/>
    <n v="0.41084385128605294"/>
    <x v="1"/>
  </r>
  <r>
    <d v="2017-02-10T00:00:00"/>
    <x v="13"/>
    <n v="0.41084385128605294"/>
    <x v="1"/>
  </r>
  <r>
    <d v="2017-02-10T00:00:00"/>
    <x v="14"/>
    <n v="0.4575306525685589"/>
    <x v="1"/>
  </r>
  <r>
    <d v="2017-02-10T00:00:00"/>
    <x v="15"/>
    <n v="0.4575306525685589"/>
    <x v="1"/>
  </r>
  <r>
    <d v="2017-02-10T00:00:00"/>
    <x v="16"/>
    <n v="0.43885593205555651"/>
    <x v="1"/>
  </r>
  <r>
    <d v="2017-02-10T00:00:00"/>
    <x v="17"/>
    <n v="0.46686801282506013"/>
    <x v="1"/>
  </r>
  <r>
    <d v="2017-02-10T00:00:00"/>
    <x v="18"/>
    <n v="0.46686801282506013"/>
    <x v="1"/>
  </r>
  <r>
    <d v="2017-02-10T00:00:00"/>
    <x v="19"/>
    <n v="0.46686801282506013"/>
    <x v="1"/>
  </r>
  <r>
    <d v="2017-02-10T00:00:00"/>
    <x v="20"/>
    <n v="0.42018121154255411"/>
    <x v="1"/>
  </r>
  <r>
    <d v="2017-02-10T00:00:00"/>
    <x v="21"/>
    <n v="0.60692841667257813"/>
    <x v="1"/>
  </r>
  <r>
    <d v="2017-02-10T00:00:00"/>
    <x v="22"/>
    <n v="0.50421745385106498"/>
    <x v="1"/>
  </r>
  <r>
    <d v="2017-02-10T00:00:00"/>
    <x v="23"/>
    <n v="0.61626577692907947"/>
    <x v="1"/>
  </r>
  <r>
    <d v="2017-02-11T00:00:00"/>
    <x v="0"/>
    <n v="1.0364469884716336"/>
    <x v="1"/>
  </r>
  <r>
    <d v="2017-02-11T00:00:00"/>
    <x v="1"/>
    <n v="0.6722899384680866"/>
    <x v="1"/>
  </r>
  <r>
    <d v="2017-02-11T00:00:00"/>
    <x v="2"/>
    <n v="0.52289217436406743"/>
    <x v="1"/>
  </r>
  <r>
    <d v="2017-02-11T00:00:00"/>
    <x v="3"/>
    <n v="0.56024161539007211"/>
    <x v="1"/>
  </r>
  <r>
    <d v="2017-02-11T00:00:00"/>
    <x v="4"/>
    <n v="0.550904255133571"/>
    <x v="1"/>
  </r>
  <r>
    <d v="2017-02-11T00:00:00"/>
    <x v="5"/>
    <n v="0.54156689487706977"/>
    <x v="1"/>
  </r>
  <r>
    <d v="2017-02-11T00:00:00"/>
    <x v="6"/>
    <n v="0.57891633590307456"/>
    <x v="1"/>
  </r>
  <r>
    <d v="2017-02-11T00:00:00"/>
    <x v="7"/>
    <n v="1.0364469884716336"/>
    <x v="1"/>
  </r>
  <r>
    <d v="2017-02-11T00:00:00"/>
    <x v="8"/>
    <n v="0.57891633590307456"/>
    <x v="1"/>
  </r>
  <r>
    <d v="2017-02-11T00:00:00"/>
    <x v="9"/>
    <n v="0.48554273333806258"/>
    <x v="1"/>
  </r>
  <r>
    <d v="2017-02-11T00:00:00"/>
    <x v="10"/>
    <n v="0.4575306525685589"/>
    <x v="1"/>
  </r>
  <r>
    <d v="2017-02-11T00:00:00"/>
    <x v="11"/>
    <n v="0.37349441026004815"/>
    <x v="1"/>
  </r>
  <r>
    <d v="2017-02-11T00:00:00"/>
    <x v="12"/>
    <n v="0.37349441026004815"/>
    <x v="1"/>
  </r>
  <r>
    <d v="2017-02-11T00:00:00"/>
    <x v="13"/>
    <n v="0.38283177051654926"/>
    <x v="1"/>
  </r>
  <r>
    <d v="2017-02-11T00:00:00"/>
    <x v="14"/>
    <n v="0.36415705000354692"/>
    <x v="1"/>
  </r>
  <r>
    <d v="2017-02-11T00:00:00"/>
    <x v="15"/>
    <n v="0.35481968974704575"/>
    <x v="1"/>
  </r>
  <r>
    <d v="2017-02-11T00:00:00"/>
    <x v="16"/>
    <n v="0.37349441026004815"/>
    <x v="1"/>
  </r>
  <r>
    <d v="2017-02-11T00:00:00"/>
    <x v="17"/>
    <n v="0.40150649102955172"/>
    <x v="1"/>
  </r>
  <r>
    <d v="2017-02-11T00:00:00"/>
    <x v="18"/>
    <n v="0.57891633590307456"/>
    <x v="1"/>
  </r>
  <r>
    <d v="2017-02-11T00:00:00"/>
    <x v="19"/>
    <n v="0.68162729872458772"/>
    <x v="1"/>
  </r>
  <r>
    <d v="2017-02-11T00:00:00"/>
    <x v="20"/>
    <n v="0.6722899384680866"/>
    <x v="1"/>
  </r>
  <r>
    <d v="2017-02-11T00:00:00"/>
    <x v="21"/>
    <n v="0.85903714359811079"/>
    <x v="1"/>
  </r>
  <r>
    <d v="2017-02-11T00:00:00"/>
    <x v="22"/>
    <n v="0.78433826154610109"/>
    <x v="1"/>
  </r>
  <r>
    <d v="2017-02-11T00:00:00"/>
    <x v="23"/>
    <n v="0.50421745385106498"/>
    <x v="1"/>
  </r>
  <r>
    <d v="2017-02-12T00:00:00"/>
    <x v="0"/>
    <n v="0.62560313718558069"/>
    <x v="1"/>
  </r>
  <r>
    <d v="2017-02-12T00:00:00"/>
    <x v="1"/>
    <n v="0.56957897564657334"/>
    <x v="1"/>
  </r>
  <r>
    <d v="2017-02-12T00:00:00"/>
    <x v="2"/>
    <n v="0.56024161539007211"/>
    <x v="1"/>
  </r>
  <r>
    <d v="2017-02-12T00:00:00"/>
    <x v="3"/>
    <n v="0.54156689487706977"/>
    <x v="1"/>
  </r>
  <r>
    <d v="2017-02-12T00:00:00"/>
    <x v="4"/>
    <n v="0.46686801282506013"/>
    <x v="1"/>
  </r>
  <r>
    <d v="2017-02-12T00:00:00"/>
    <x v="5"/>
    <n v="0.40150649102955172"/>
    <x v="1"/>
  </r>
  <r>
    <d v="2017-02-12T00:00:00"/>
    <x v="6"/>
    <n v="0.53222953462056843"/>
    <x v="1"/>
  </r>
  <r>
    <d v="2017-02-12T00:00:00"/>
    <x v="7"/>
    <n v="0.90572394488061669"/>
    <x v="1"/>
  </r>
  <r>
    <d v="2017-02-12T00:00:00"/>
    <x v="8"/>
    <n v="0.47620537308156136"/>
    <x v="1"/>
  </r>
  <r>
    <d v="2017-02-12T00:00:00"/>
    <x v="9"/>
    <n v="0.38283177051654926"/>
    <x v="1"/>
  </r>
  <r>
    <d v="2017-02-12T00:00:00"/>
    <x v="10"/>
    <n v="0.34548232949054447"/>
    <x v="1"/>
  </r>
  <r>
    <d v="2017-02-12T00:00:00"/>
    <x v="11"/>
    <n v="0.19608456538652527"/>
    <x v="1"/>
  </r>
  <r>
    <d v="2017-02-12T00:00:00"/>
    <x v="12"/>
    <n v="0.34548232949054447"/>
    <x v="1"/>
  </r>
  <r>
    <d v="2017-02-12T00:00:00"/>
    <x v="13"/>
    <n v="0.36415705000354692"/>
    <x v="1"/>
  </r>
  <r>
    <d v="2017-02-12T00:00:00"/>
    <x v="14"/>
    <n v="0.3174702487210409"/>
    <x v="1"/>
  </r>
  <r>
    <d v="2017-02-12T00:00:00"/>
    <x v="15"/>
    <n v="0.26144608718203372"/>
    <x v="1"/>
  </r>
  <r>
    <d v="2017-02-12T00:00:00"/>
    <x v="16"/>
    <n v="0.41084385128605294"/>
    <x v="1"/>
  </r>
  <r>
    <d v="2017-02-12T00:00:00"/>
    <x v="17"/>
    <n v="0.71897673975059262"/>
    <x v="1"/>
  </r>
  <r>
    <d v="2017-02-12T00:00:00"/>
    <x v="18"/>
    <n v="0.68162729872458772"/>
    <x v="1"/>
  </r>
  <r>
    <d v="2017-02-12T00:00:00"/>
    <x v="19"/>
    <n v="0.75632618077659741"/>
    <x v="1"/>
  </r>
  <r>
    <d v="2017-02-12T00:00:00"/>
    <x v="20"/>
    <n v="0.52289217436406743"/>
    <x v="1"/>
  </r>
  <r>
    <d v="2017-02-12T00:00:00"/>
    <x v="21"/>
    <n v="0.7469888205200963"/>
    <x v="1"/>
  </r>
  <r>
    <d v="2017-02-12T00:00:00"/>
    <x v="22"/>
    <n v="0.7469888205200963"/>
    <x v="1"/>
  </r>
  <r>
    <d v="2017-02-12T00:00:00"/>
    <x v="23"/>
    <n v="0.66295257821158537"/>
    <x v="1"/>
  </r>
  <r>
    <d v="2017-02-13T00:00:00"/>
    <x v="0"/>
    <n v="0.56024161539007211"/>
    <x v="1"/>
  </r>
  <r>
    <d v="2017-02-13T00:00:00"/>
    <x v="1"/>
    <n v="0.5135548141075662"/>
    <x v="1"/>
  </r>
  <r>
    <d v="2017-02-13T00:00:00"/>
    <x v="2"/>
    <n v="0.50421745385106498"/>
    <x v="1"/>
  </r>
  <r>
    <d v="2017-02-13T00:00:00"/>
    <x v="3"/>
    <n v="0.5135548141075662"/>
    <x v="1"/>
  </r>
  <r>
    <d v="2017-02-13T00:00:00"/>
    <x v="4"/>
    <n v="0.48554273333806258"/>
    <x v="1"/>
  </r>
  <r>
    <d v="2017-02-13T00:00:00"/>
    <x v="5"/>
    <n v="0.5135548141075662"/>
    <x v="1"/>
  </r>
  <r>
    <d v="2017-02-13T00:00:00"/>
    <x v="6"/>
    <n v="0.49488009359456375"/>
    <x v="1"/>
  </r>
  <r>
    <d v="2017-02-13T00:00:00"/>
    <x v="7"/>
    <n v="1.2792183551406648"/>
    <x v="1"/>
  </r>
  <r>
    <d v="2017-02-13T00:00:00"/>
    <x v="8"/>
    <n v="0.68162729872458772"/>
    <x v="1"/>
  </r>
  <r>
    <d v="2017-02-13T00:00:00"/>
    <x v="9"/>
    <n v="0.57891633590307456"/>
    <x v="1"/>
  </r>
  <r>
    <d v="2017-02-13T00:00:00"/>
    <x v="10"/>
    <n v="0.52289217436406743"/>
    <x v="1"/>
  </r>
  <r>
    <d v="2017-02-13T00:00:00"/>
    <x v="11"/>
    <n v="0.40150649102955172"/>
    <x v="1"/>
  </r>
  <r>
    <d v="2017-02-13T00:00:00"/>
    <x v="12"/>
    <n v="0.36415705000354692"/>
    <x v="1"/>
  </r>
  <r>
    <d v="2017-02-13T00:00:00"/>
    <x v="13"/>
    <n v="0.38283177051654926"/>
    <x v="1"/>
  </r>
  <r>
    <d v="2017-02-13T00:00:00"/>
    <x v="14"/>
    <n v="0.44819329231205773"/>
    <x v="1"/>
  </r>
  <r>
    <d v="2017-02-13T00:00:00"/>
    <x v="15"/>
    <n v="0.34548232949054447"/>
    <x v="1"/>
  </r>
  <r>
    <d v="2017-02-13T00:00:00"/>
    <x v="16"/>
    <n v="0.41084385128605294"/>
    <x v="1"/>
  </r>
  <r>
    <d v="2017-02-13T00:00:00"/>
    <x v="17"/>
    <n v="0.550904255133571"/>
    <x v="1"/>
  </r>
  <r>
    <d v="2017-02-13T00:00:00"/>
    <x v="18"/>
    <n v="0.550904255133571"/>
    <x v="1"/>
  </r>
  <r>
    <d v="2017-02-13T00:00:00"/>
    <x v="19"/>
    <n v="1.1204832307801442"/>
    <x v="1"/>
  </r>
  <r>
    <d v="2017-02-13T00:00:00"/>
    <x v="20"/>
    <n v="1.2885557153971658"/>
    <x v="1"/>
  </r>
  <r>
    <d v="2017-02-13T00:00:00"/>
    <x v="21"/>
    <n v="0.77500090128959975"/>
    <x v="1"/>
  </r>
  <r>
    <d v="2017-02-13T00:00:00"/>
    <x v="22"/>
    <n v="0.72831410000709385"/>
    <x v="1"/>
  </r>
  <r>
    <d v="2017-02-13T00:00:00"/>
    <x v="23"/>
    <n v="0.66295257821158537"/>
    <x v="1"/>
  </r>
  <r>
    <d v="2017-02-14T00:00:00"/>
    <x v="0"/>
    <n v="0.53222953462056843"/>
    <x v="1"/>
  </r>
  <r>
    <d v="2017-02-14T00:00:00"/>
    <x v="1"/>
    <n v="0.40150649102955172"/>
    <x v="1"/>
  </r>
  <r>
    <d v="2017-02-14T00:00:00"/>
    <x v="2"/>
    <n v="0.53222953462056843"/>
    <x v="1"/>
  </r>
  <r>
    <d v="2017-02-14T00:00:00"/>
    <x v="3"/>
    <n v="0.41084385128605294"/>
    <x v="1"/>
  </r>
  <r>
    <d v="2017-02-14T00:00:00"/>
    <x v="4"/>
    <n v="0.54156689487706977"/>
    <x v="1"/>
  </r>
  <r>
    <d v="2017-02-14T00:00:00"/>
    <x v="5"/>
    <n v="0.44819329231205773"/>
    <x v="1"/>
  </r>
  <r>
    <d v="2017-02-14T00:00:00"/>
    <x v="6"/>
    <n v="0.5135548141075662"/>
    <x v="1"/>
  </r>
  <r>
    <d v="2017-02-14T00:00:00"/>
    <x v="7"/>
    <n v="0.7096393794940915"/>
    <x v="1"/>
  </r>
  <r>
    <d v="2017-02-14T00:00:00"/>
    <x v="8"/>
    <n v="0.39216913077305054"/>
    <x v="1"/>
  </r>
  <r>
    <d v="2017-02-14T00:00:00"/>
    <x v="9"/>
    <n v="0.39216913077305054"/>
    <x v="1"/>
  </r>
  <r>
    <d v="2017-02-14T00:00:00"/>
    <x v="10"/>
    <n v="0.41084385128605294"/>
    <x v="1"/>
  </r>
  <r>
    <d v="2017-02-14T00:00:00"/>
    <x v="11"/>
    <n v="0.36415705000354692"/>
    <x v="1"/>
  </r>
  <r>
    <d v="2017-02-14T00:00:00"/>
    <x v="12"/>
    <n v="0.34548232949054447"/>
    <x v="1"/>
  </r>
  <r>
    <d v="2017-02-14T00:00:00"/>
    <x v="13"/>
    <n v="0.2147592858995277"/>
    <x v="1"/>
  </r>
  <r>
    <d v="2017-02-14T00:00:00"/>
    <x v="14"/>
    <n v="0.38283177051654926"/>
    <x v="1"/>
  </r>
  <r>
    <d v="2017-02-14T00:00:00"/>
    <x v="15"/>
    <n v="0.35481968974704575"/>
    <x v="1"/>
  </r>
  <r>
    <d v="2017-02-14T00:00:00"/>
    <x v="16"/>
    <n v="0.43885593205555651"/>
    <x v="1"/>
  </r>
  <r>
    <d v="2017-02-14T00:00:00"/>
    <x v="17"/>
    <n v="0.37349441026004815"/>
    <x v="1"/>
  </r>
  <r>
    <d v="2017-02-14T00:00:00"/>
    <x v="18"/>
    <n v="0.4575306525685589"/>
    <x v="1"/>
  </r>
  <r>
    <d v="2017-02-14T00:00:00"/>
    <x v="19"/>
    <n v="0.98042282693262628"/>
    <x v="1"/>
  </r>
  <r>
    <d v="2017-02-14T00:00:00"/>
    <x v="20"/>
    <n v="0.66295257821158537"/>
    <x v="1"/>
  </r>
  <r>
    <d v="2017-02-14T00:00:00"/>
    <x v="21"/>
    <n v="0.77500090128959975"/>
    <x v="1"/>
  </r>
  <r>
    <d v="2017-02-14T00:00:00"/>
    <x v="22"/>
    <n v="0.82168770257210588"/>
    <x v="1"/>
  </r>
  <r>
    <d v="2017-02-14T00:00:00"/>
    <x v="23"/>
    <n v="0.72831410000709385"/>
    <x v="1"/>
  </r>
  <r>
    <d v="2017-02-15T00:00:00"/>
    <x v="0"/>
    <n v="0.5975910564160769"/>
    <x v="1"/>
  </r>
  <r>
    <d v="2017-02-15T00:00:00"/>
    <x v="1"/>
    <n v="0.56024161539007211"/>
    <x v="1"/>
  </r>
  <r>
    <d v="2017-02-15T00:00:00"/>
    <x v="2"/>
    <n v="0.54156689487706977"/>
    <x v="1"/>
  </r>
  <r>
    <d v="2017-02-15T00:00:00"/>
    <x v="3"/>
    <n v="0.550904255133571"/>
    <x v="1"/>
  </r>
  <r>
    <d v="2017-02-15T00:00:00"/>
    <x v="4"/>
    <n v="0.60692841667257813"/>
    <x v="1"/>
  </r>
  <r>
    <d v="2017-02-15T00:00:00"/>
    <x v="5"/>
    <n v="0.66295257821158537"/>
    <x v="1"/>
  </r>
  <r>
    <d v="2017-02-15T00:00:00"/>
    <x v="6"/>
    <n v="0.61626577692907947"/>
    <x v="1"/>
  </r>
  <r>
    <d v="2017-02-15T00:00:00"/>
    <x v="7"/>
    <n v="0.8683745038546119"/>
    <x v="1"/>
  </r>
  <r>
    <d v="2017-02-15T00:00:00"/>
    <x v="8"/>
    <n v="0.66295257821158537"/>
    <x v="1"/>
  </r>
  <r>
    <d v="2017-02-15T00:00:00"/>
    <x v="9"/>
    <n v="0.52289217436406743"/>
    <x v="1"/>
  </r>
  <r>
    <d v="2017-02-15T00:00:00"/>
    <x v="10"/>
    <n v="0.62560313718558069"/>
    <x v="1"/>
  </r>
  <r>
    <d v="2017-02-15T00:00:00"/>
    <x v="11"/>
    <n v="0.48554273333806258"/>
    <x v="1"/>
  </r>
  <r>
    <d v="2017-02-15T00:00:00"/>
    <x v="12"/>
    <n v="0.4575306525685589"/>
    <x v="1"/>
  </r>
  <r>
    <d v="2017-02-15T00:00:00"/>
    <x v="13"/>
    <n v="0.61626577692907947"/>
    <x v="1"/>
  </r>
  <r>
    <d v="2017-02-15T00:00:00"/>
    <x v="14"/>
    <n v="0.5135548141075662"/>
    <x v="1"/>
  </r>
  <r>
    <d v="2017-02-15T00:00:00"/>
    <x v="15"/>
    <n v="0.69096465898108894"/>
    <x v="1"/>
  </r>
  <r>
    <d v="2017-02-15T00:00:00"/>
    <x v="16"/>
    <n v="1.3539172371926742"/>
    <x v="1"/>
  </r>
  <r>
    <d v="2017-02-15T00:00:00"/>
    <x v="17"/>
    <n v="1.3445798769361732"/>
    <x v="1"/>
  </r>
  <r>
    <d v="2017-02-15T00:00:00"/>
    <x v="18"/>
    <n v="2.0915686974562697"/>
    <x v="1"/>
  </r>
  <r>
    <d v="2017-02-15T00:00:00"/>
    <x v="19"/>
    <n v="1.6247006846312093"/>
    <x v="1"/>
  </r>
  <r>
    <d v="2017-02-15T00:00:00"/>
    <x v="20"/>
    <n v="1.3912666782186793"/>
    <x v="1"/>
  </r>
  <r>
    <d v="2017-02-15T00:00:00"/>
    <x v="21"/>
    <n v="1.4006040384751806"/>
    <x v="1"/>
  </r>
  <r>
    <d v="2017-02-15T00:00:00"/>
    <x v="22"/>
    <n v="1.335242516679672"/>
    <x v="1"/>
  </r>
  <r>
    <d v="2017-02-15T00:00:00"/>
    <x v="23"/>
    <n v="1.419278758988183"/>
    <x v="1"/>
  </r>
  <r>
    <d v="2017-02-16T00:00:00"/>
    <x v="0"/>
    <n v="0.65361521795508415"/>
    <x v="1"/>
  </r>
  <r>
    <d v="2017-02-16T00:00:00"/>
    <x v="1"/>
    <n v="0.53222953462056843"/>
    <x v="1"/>
  </r>
  <r>
    <d v="2017-02-16T00:00:00"/>
    <x v="2"/>
    <n v="0.5975910564160769"/>
    <x v="1"/>
  </r>
  <r>
    <d v="2017-02-16T00:00:00"/>
    <x v="3"/>
    <n v="0.4575306525685589"/>
    <x v="1"/>
  </r>
  <r>
    <d v="2017-02-16T00:00:00"/>
    <x v="4"/>
    <n v="0.57891633590307456"/>
    <x v="1"/>
  </r>
  <r>
    <d v="2017-02-16T00:00:00"/>
    <x v="5"/>
    <n v="0.47620537308156136"/>
    <x v="1"/>
  </r>
  <r>
    <d v="2017-02-16T00:00:00"/>
    <x v="6"/>
    <n v="0.50421745385106498"/>
    <x v="1"/>
  </r>
  <r>
    <d v="2017-02-16T00:00:00"/>
    <x v="7"/>
    <n v="0.56957897564657334"/>
    <x v="1"/>
  </r>
  <r>
    <d v="2017-02-16T00:00:00"/>
    <x v="8"/>
    <n v="0.46686801282506013"/>
    <x v="1"/>
  </r>
  <r>
    <d v="2017-02-16T00:00:00"/>
    <x v="9"/>
    <n v="1.3912666782186793"/>
    <x v="1"/>
  </r>
  <r>
    <d v="2017-02-16T00:00:00"/>
    <x v="10"/>
    <n v="1.8487973307872381"/>
    <x v="1"/>
  </r>
  <r>
    <d v="2017-02-16T00:00:00"/>
    <x v="11"/>
    <n v="0.93373602565012026"/>
    <x v="1"/>
  </r>
  <r>
    <d v="2017-02-16T00:00:00"/>
    <x v="12"/>
    <n v="0.9897601871891275"/>
    <x v="1"/>
  </r>
  <r>
    <d v="2017-02-16T00:00:00"/>
    <x v="13"/>
    <n v="0.73765146026359507"/>
    <x v="1"/>
  </r>
  <r>
    <d v="2017-02-16T00:00:00"/>
    <x v="14"/>
    <n v="0.77500090128959975"/>
    <x v="1"/>
  </r>
  <r>
    <d v="2017-02-16T00:00:00"/>
    <x v="15"/>
    <n v="0.92439866539361903"/>
    <x v="1"/>
  </r>
  <r>
    <d v="2017-02-16T00:00:00"/>
    <x v="16"/>
    <n v="1.0644590692411369"/>
    <x v="1"/>
  </r>
  <r>
    <d v="2017-02-16T00:00:00"/>
    <x v="17"/>
    <n v="0.73765146026359507"/>
    <x v="1"/>
  </r>
  <r>
    <d v="2017-02-16T00:00:00"/>
    <x v="18"/>
    <n v="0.98042282693262628"/>
    <x v="1"/>
  </r>
  <r>
    <d v="2017-02-16T00:00:00"/>
    <x v="19"/>
    <n v="1.5873512436052044"/>
    <x v="1"/>
  </r>
  <r>
    <d v="2017-02-16T00:00:00"/>
    <x v="20"/>
    <n v="1.3165677961666695"/>
    <x v="1"/>
  </r>
  <r>
    <d v="2017-02-16T00:00:00"/>
    <x v="21"/>
    <n v="0.90572394488061669"/>
    <x v="1"/>
  </r>
  <r>
    <d v="2017-02-16T00:00:00"/>
    <x v="22"/>
    <n v="1.2325315538581589"/>
    <x v="1"/>
  </r>
  <r>
    <d v="2017-02-16T00:00:00"/>
    <x v="23"/>
    <n v="1.2792183551406648"/>
    <x v="1"/>
  </r>
  <r>
    <d v="2017-02-17T00:00:00"/>
    <x v="0"/>
    <n v="1.0364469884716336"/>
    <x v="1"/>
  </r>
  <r>
    <d v="2017-02-17T00:00:00"/>
    <x v="1"/>
    <n v="0.4575306525685589"/>
    <x v="1"/>
  </r>
  <r>
    <d v="2017-02-17T00:00:00"/>
    <x v="2"/>
    <n v="0.49488009359456375"/>
    <x v="1"/>
  </r>
  <r>
    <d v="2017-02-17T00:00:00"/>
    <x v="3"/>
    <n v="0.41084385128605294"/>
    <x v="1"/>
  </r>
  <r>
    <d v="2017-02-17T00:00:00"/>
    <x v="4"/>
    <n v="0.54156689487706977"/>
    <x v="1"/>
  </r>
  <r>
    <d v="2017-02-17T00:00:00"/>
    <x v="5"/>
    <n v="0.40150649102955172"/>
    <x v="1"/>
  </r>
  <r>
    <d v="2017-02-17T00:00:00"/>
    <x v="6"/>
    <n v="0.54156689487706977"/>
    <x v="1"/>
  </r>
  <r>
    <d v="2017-02-17T00:00:00"/>
    <x v="7"/>
    <n v="0.42951857179905539"/>
    <x v="1"/>
  </r>
  <r>
    <d v="2017-02-17T00:00:00"/>
    <x v="8"/>
    <n v="0.5135548141075662"/>
    <x v="1"/>
  </r>
  <r>
    <d v="2017-02-17T00:00:00"/>
    <x v="9"/>
    <n v="0.43885593205555651"/>
    <x v="1"/>
  </r>
  <r>
    <d v="2017-02-17T00:00:00"/>
    <x v="10"/>
    <n v="0.550904255133571"/>
    <x v="1"/>
  </r>
  <r>
    <d v="2017-02-17T00:00:00"/>
    <x v="11"/>
    <n v="0.92439866539361903"/>
    <x v="1"/>
  </r>
  <r>
    <d v="2017-02-17T00:00:00"/>
    <x v="12"/>
    <n v="0.75632618077659741"/>
    <x v="1"/>
  </r>
  <r>
    <d v="2017-02-17T00:00:00"/>
    <x v="13"/>
    <n v="0.550904255133571"/>
    <x v="1"/>
  </r>
  <r>
    <d v="2017-02-17T00:00:00"/>
    <x v="14"/>
    <n v="0.7096393794940915"/>
    <x v="1"/>
  </r>
  <r>
    <d v="2017-02-17T00:00:00"/>
    <x v="15"/>
    <n v="0.92439866539361903"/>
    <x v="1"/>
  </r>
  <r>
    <d v="2017-02-17T00:00:00"/>
    <x v="16"/>
    <n v="1.00843490770213"/>
    <x v="1"/>
  </r>
  <r>
    <d v="2017-02-17T00:00:00"/>
    <x v="17"/>
    <n v="1.8394599705307368"/>
    <x v="1"/>
  </r>
  <r>
    <d v="2017-02-17T00:00:00"/>
    <x v="18"/>
    <n v="1.6433754051442118"/>
    <x v="1"/>
  </r>
  <r>
    <d v="2017-02-17T00:00:00"/>
    <x v="19"/>
    <n v="2.2409664615602884"/>
    <x v="1"/>
  </r>
  <r>
    <d v="2017-02-17T00:00:00"/>
    <x v="20"/>
    <n v="1.7834358089917297"/>
    <x v="1"/>
  </r>
  <r>
    <d v="2017-02-17T00:00:00"/>
    <x v="21"/>
    <n v="1.6340380448877105"/>
    <x v="1"/>
  </r>
  <r>
    <d v="2017-02-17T00:00:00"/>
    <x v="22"/>
    <n v="1.3072304359101683"/>
    <x v="1"/>
  </r>
  <r>
    <d v="2017-02-17T00:00:00"/>
    <x v="23"/>
    <n v="0.550904255133571"/>
    <x v="1"/>
  </r>
  <r>
    <d v="2017-02-18T00:00:00"/>
    <x v="0"/>
    <n v="0.42951857179905539"/>
    <x v="1"/>
  </r>
  <r>
    <d v="2017-02-18T00:00:00"/>
    <x v="1"/>
    <n v="0.41084385128605294"/>
    <x v="1"/>
  </r>
  <r>
    <d v="2017-02-18T00:00:00"/>
    <x v="2"/>
    <n v="0.39216913077305054"/>
    <x v="1"/>
  </r>
  <r>
    <d v="2017-02-18T00:00:00"/>
    <x v="3"/>
    <n v="0.38283177051654926"/>
    <x v="1"/>
  </r>
  <r>
    <d v="2017-02-18T00:00:00"/>
    <x v="4"/>
    <n v="0.37349441026004815"/>
    <x v="1"/>
  </r>
  <r>
    <d v="2017-02-18T00:00:00"/>
    <x v="5"/>
    <n v="0.37349441026004815"/>
    <x v="1"/>
  </r>
  <r>
    <d v="2017-02-18T00:00:00"/>
    <x v="6"/>
    <n v="0.4575306525685589"/>
    <x v="1"/>
  </r>
  <r>
    <d v="2017-02-18T00:00:00"/>
    <x v="7"/>
    <n v="0.60692841667257813"/>
    <x v="1"/>
  </r>
  <r>
    <d v="2017-02-18T00:00:00"/>
    <x v="8"/>
    <n v="0.34548232949054447"/>
    <x v="1"/>
  </r>
  <r>
    <d v="2017-02-18T00:00:00"/>
    <x v="9"/>
    <n v="0.3361449692340433"/>
    <x v="1"/>
  </r>
  <r>
    <d v="2017-02-18T00:00:00"/>
    <x v="10"/>
    <n v="0.4575306525685589"/>
    <x v="1"/>
  </r>
  <r>
    <d v="2017-02-18T00:00:00"/>
    <x v="11"/>
    <n v="0.37349441026004815"/>
    <x v="1"/>
  </r>
  <r>
    <d v="2017-02-18T00:00:00"/>
    <x v="12"/>
    <n v="0.38283177051654926"/>
    <x v="1"/>
  </r>
  <r>
    <d v="2017-02-18T00:00:00"/>
    <x v="13"/>
    <n v="0.36415705000354692"/>
    <x v="1"/>
  </r>
  <r>
    <d v="2017-02-18T00:00:00"/>
    <x v="14"/>
    <n v="0.36415705000354692"/>
    <x v="1"/>
  </r>
  <r>
    <d v="2017-02-18T00:00:00"/>
    <x v="15"/>
    <n v="0.29879552820803845"/>
    <x v="1"/>
  </r>
  <r>
    <d v="2017-02-18T00:00:00"/>
    <x v="16"/>
    <n v="1.0177722679586312"/>
    <x v="1"/>
  </r>
  <r>
    <d v="2017-02-18T00:00:00"/>
    <x v="17"/>
    <n v="0.75632618077659741"/>
    <x v="1"/>
  </r>
  <r>
    <d v="2017-02-18T00:00:00"/>
    <x v="18"/>
    <n v="1.1484953115496479"/>
    <x v="1"/>
  </r>
  <r>
    <d v="2017-02-18T00:00:00"/>
    <x v="19"/>
    <n v="1.0831337897541395"/>
    <x v="1"/>
  </r>
  <r>
    <d v="2017-02-18T00:00:00"/>
    <x v="20"/>
    <n v="1.2512062743711614"/>
    <x v="1"/>
  </r>
  <r>
    <d v="2017-02-18T00:00:00"/>
    <x v="21"/>
    <n v="1.0271096282151324"/>
    <x v="1"/>
  </r>
  <r>
    <d v="2017-02-18T00:00:00"/>
    <x v="22"/>
    <n v="0.73765146026359507"/>
    <x v="1"/>
  </r>
  <r>
    <d v="2017-02-18T00:00:00"/>
    <x v="23"/>
    <n v="0.41084385128605294"/>
    <x v="1"/>
  </r>
  <r>
    <d v="2017-02-19T00:00:00"/>
    <x v="0"/>
    <n v="0.38283177051654926"/>
    <x v="1"/>
  </r>
  <r>
    <d v="2017-02-19T00:00:00"/>
    <x v="1"/>
    <n v="0.38283177051654926"/>
    <x v="1"/>
  </r>
  <r>
    <d v="2017-02-19T00:00:00"/>
    <x v="2"/>
    <n v="0.43885593205555651"/>
    <x v="1"/>
  </r>
  <r>
    <d v="2017-02-19T00:00:00"/>
    <x v="3"/>
    <n v="0.44819329231205773"/>
    <x v="1"/>
  </r>
  <r>
    <d v="2017-02-19T00:00:00"/>
    <x v="4"/>
    <n v="0.38283177051654926"/>
    <x v="1"/>
  </r>
  <r>
    <d v="2017-02-19T00:00:00"/>
    <x v="5"/>
    <n v="0.37349441026004815"/>
    <x v="1"/>
  </r>
  <r>
    <d v="2017-02-19T00:00:00"/>
    <x v="6"/>
    <n v="0.42018121154255411"/>
    <x v="1"/>
  </r>
  <r>
    <d v="2017-02-19T00:00:00"/>
    <x v="7"/>
    <n v="0.6722899384680866"/>
    <x v="1"/>
  </r>
  <r>
    <d v="2017-02-19T00:00:00"/>
    <x v="8"/>
    <n v="0.3361449692340433"/>
    <x v="1"/>
  </r>
  <r>
    <d v="2017-02-19T00:00:00"/>
    <x v="9"/>
    <n v="0.36415705000354692"/>
    <x v="1"/>
  </r>
  <r>
    <d v="2017-02-19T00:00:00"/>
    <x v="10"/>
    <n v="0.28945816795153728"/>
    <x v="1"/>
  </r>
  <r>
    <d v="2017-02-19T00:00:00"/>
    <x v="11"/>
    <n v="0.34548232949054447"/>
    <x v="1"/>
  </r>
  <r>
    <d v="2017-02-19T00:00:00"/>
    <x v="12"/>
    <n v="0.25210872692553249"/>
    <x v="1"/>
  </r>
  <r>
    <d v="2017-02-19T00:00:00"/>
    <x v="13"/>
    <n v="0.26144608718203372"/>
    <x v="1"/>
  </r>
  <r>
    <d v="2017-02-19T00:00:00"/>
    <x v="14"/>
    <n v="0.3361449692340433"/>
    <x v="1"/>
  </r>
  <r>
    <d v="2017-02-19T00:00:00"/>
    <x v="15"/>
    <n v="0.28012080769503606"/>
    <x v="1"/>
  </r>
  <r>
    <d v="2017-02-19T00:00:00"/>
    <x v="16"/>
    <n v="0.40150649102955172"/>
    <x v="1"/>
  </r>
  <r>
    <d v="2017-02-19T00:00:00"/>
    <x v="17"/>
    <n v="0.97108546667612516"/>
    <x v="1"/>
  </r>
  <r>
    <d v="2017-02-19T00:00:00"/>
    <x v="18"/>
    <n v="1.0177722679586312"/>
    <x v="1"/>
  </r>
  <r>
    <d v="2017-02-19T00:00:00"/>
    <x v="19"/>
    <n v="1.0551217089846359"/>
    <x v="1"/>
  </r>
  <r>
    <d v="2017-02-19T00:00:00"/>
    <x v="20"/>
    <n v="1.2978930756536671"/>
    <x v="1"/>
  </r>
  <r>
    <d v="2017-02-19T00:00:00"/>
    <x v="21"/>
    <n v="1.652712765400713"/>
    <x v="1"/>
  </r>
  <r>
    <d v="2017-02-19T00:00:00"/>
    <x v="22"/>
    <n v="1.6993995666832189"/>
    <x v="1"/>
  </r>
  <r>
    <d v="2017-02-19T00:00:00"/>
    <x v="23"/>
    <n v="0.54156689487706977"/>
    <x v="1"/>
  </r>
  <r>
    <d v="2017-02-20T00:00:00"/>
    <x v="0"/>
    <n v="0.37349441026004815"/>
    <x v="1"/>
  </r>
  <r>
    <d v="2017-02-20T00:00:00"/>
    <x v="1"/>
    <n v="0.38283177051654926"/>
    <x v="1"/>
  </r>
  <r>
    <d v="2017-02-20T00:00:00"/>
    <x v="2"/>
    <n v="0.30813288846453973"/>
    <x v="1"/>
  </r>
  <r>
    <d v="2017-02-20T00:00:00"/>
    <x v="3"/>
    <n v="0.40150649102955172"/>
    <x v="1"/>
  </r>
  <r>
    <d v="2017-02-20T00:00:00"/>
    <x v="4"/>
    <n v="0.38283177051654926"/>
    <x v="1"/>
  </r>
  <r>
    <d v="2017-02-20T00:00:00"/>
    <x v="5"/>
    <n v="0.26144608718203372"/>
    <x v="1"/>
  </r>
  <r>
    <d v="2017-02-20T00:00:00"/>
    <x v="6"/>
    <n v="0.37349441026004815"/>
    <x v="1"/>
  </r>
  <r>
    <d v="2017-02-20T00:00:00"/>
    <x v="7"/>
    <n v="0.62560313718558069"/>
    <x v="1"/>
  </r>
  <r>
    <d v="2017-02-20T00:00:00"/>
    <x v="8"/>
    <n v="0.24277136666903129"/>
    <x v="1"/>
  </r>
  <r>
    <d v="2017-02-20T00:00:00"/>
    <x v="9"/>
    <n v="0.42951857179905539"/>
    <x v="1"/>
  </r>
  <r>
    <d v="2017-02-20T00:00:00"/>
    <x v="10"/>
    <n v="0.37349441026004815"/>
    <x v="1"/>
  </r>
  <r>
    <d v="2017-02-20T00:00:00"/>
    <x v="11"/>
    <n v="0.27078344743853489"/>
    <x v="1"/>
  </r>
  <r>
    <d v="2017-02-20T00:00:00"/>
    <x v="12"/>
    <n v="0.40150649102955172"/>
    <x v="1"/>
  </r>
  <r>
    <d v="2017-02-20T00:00:00"/>
    <x v="13"/>
    <n v="0.20542192564302647"/>
    <x v="1"/>
  </r>
  <r>
    <d v="2017-02-20T00:00:00"/>
    <x v="14"/>
    <n v="0.39216913077305054"/>
    <x v="1"/>
  </r>
  <r>
    <d v="2017-02-20T00:00:00"/>
    <x v="15"/>
    <n v="0.30813288846453973"/>
    <x v="1"/>
  </r>
  <r>
    <d v="2017-02-20T00:00:00"/>
    <x v="16"/>
    <n v="0.50421745385106498"/>
    <x v="1"/>
  </r>
  <r>
    <d v="2017-02-20T00:00:00"/>
    <x v="17"/>
    <n v="0.61626577692907947"/>
    <x v="1"/>
  </r>
  <r>
    <d v="2017-02-20T00:00:00"/>
    <x v="18"/>
    <n v="0.75632618077659741"/>
    <x v="1"/>
  </r>
  <r>
    <d v="2017-02-20T00:00:00"/>
    <x v="19"/>
    <n v="0.7469888205200963"/>
    <x v="1"/>
  </r>
  <r>
    <d v="2017-02-20T00:00:00"/>
    <x v="20"/>
    <n v="0.62560313718558069"/>
    <x v="1"/>
  </r>
  <r>
    <d v="2017-02-20T00:00:00"/>
    <x v="21"/>
    <n v="0.93373602565012026"/>
    <x v="1"/>
  </r>
  <r>
    <d v="2017-02-20T00:00:00"/>
    <x v="22"/>
    <n v="0.84036242308510822"/>
    <x v="1"/>
  </r>
  <r>
    <d v="2017-02-20T00:00:00"/>
    <x v="23"/>
    <n v="0.84036242308510822"/>
    <x v="1"/>
  </r>
  <r>
    <d v="2017-02-21T00:00:00"/>
    <x v="0"/>
    <n v="0.92439866539361903"/>
    <x v="1"/>
  </r>
  <r>
    <d v="2017-02-21T00:00:00"/>
    <x v="1"/>
    <n v="0.71897673975059262"/>
    <x v="1"/>
  </r>
  <r>
    <d v="2017-02-21T00:00:00"/>
    <x v="2"/>
    <n v="0.3174702487210409"/>
    <x v="1"/>
  </r>
  <r>
    <d v="2017-02-21T00:00:00"/>
    <x v="3"/>
    <n v="0.27078344743853489"/>
    <x v="1"/>
  </r>
  <r>
    <d v="2017-02-21T00:00:00"/>
    <x v="4"/>
    <n v="0.35481968974704575"/>
    <x v="1"/>
  </r>
  <r>
    <d v="2017-02-21T00:00:00"/>
    <x v="5"/>
    <n v="0.34548232949054447"/>
    <x v="1"/>
  </r>
  <r>
    <d v="2017-02-21T00:00:00"/>
    <x v="6"/>
    <n v="0.34548232949054447"/>
    <x v="1"/>
  </r>
  <r>
    <d v="2017-02-21T00:00:00"/>
    <x v="7"/>
    <n v="0.3361449692340433"/>
    <x v="1"/>
  </r>
  <r>
    <d v="2017-02-21T00:00:00"/>
    <x v="8"/>
    <n v="0.3174702487210409"/>
    <x v="1"/>
  </r>
  <r>
    <d v="2017-02-21T00:00:00"/>
    <x v="9"/>
    <n v="0.3174702487210409"/>
    <x v="1"/>
  </r>
  <r>
    <d v="2017-02-21T00:00:00"/>
    <x v="10"/>
    <n v="0.48554273333806258"/>
    <x v="1"/>
  </r>
  <r>
    <d v="2017-02-21T00:00:00"/>
    <x v="11"/>
    <n v="0.34548232949054447"/>
    <x v="1"/>
  </r>
  <r>
    <d v="2017-02-21T00:00:00"/>
    <x v="12"/>
    <n v="0.32680760897754207"/>
    <x v="1"/>
  </r>
  <r>
    <d v="2017-02-21T00:00:00"/>
    <x v="13"/>
    <n v="0.3361449692340433"/>
    <x v="1"/>
  </r>
  <r>
    <d v="2017-02-21T00:00:00"/>
    <x v="14"/>
    <n v="0.48554273333806258"/>
    <x v="1"/>
  </r>
  <r>
    <d v="2017-02-21T00:00:00"/>
    <x v="15"/>
    <n v="0.38283177051654926"/>
    <x v="1"/>
  </r>
  <r>
    <d v="2017-02-21T00:00:00"/>
    <x v="16"/>
    <n v="0.52289217436406743"/>
    <x v="1"/>
  </r>
  <r>
    <d v="2017-02-21T00:00:00"/>
    <x v="17"/>
    <n v="0.72831410000709385"/>
    <x v="1"/>
  </r>
  <r>
    <d v="2017-02-21T00:00:00"/>
    <x v="18"/>
    <n v="1.101808510267142"/>
    <x v="1"/>
  </r>
  <r>
    <d v="2017-02-21T00:00:00"/>
    <x v="19"/>
    <n v="1.6060259641182069"/>
    <x v="1"/>
  </r>
  <r>
    <d v="2017-02-21T00:00:00"/>
    <x v="20"/>
    <n v="1.5406644423226983"/>
    <x v="1"/>
  </r>
  <r>
    <d v="2017-02-21T00:00:00"/>
    <x v="21"/>
    <n v="3.3987991333664378"/>
    <x v="1"/>
  </r>
  <r>
    <d v="2017-02-21T00:00:00"/>
    <x v="22"/>
    <n v="3.8283177051654929"/>
    <x v="1"/>
  </r>
  <r>
    <d v="2017-02-21T00:00:00"/>
    <x v="23"/>
    <n v="1.4379534795011852"/>
    <x v="1"/>
  </r>
  <r>
    <d v="2017-02-22T00:00:00"/>
    <x v="0"/>
    <n v="1.419278758988183"/>
    <x v="1"/>
  </r>
  <r>
    <d v="2017-02-22T00:00:00"/>
    <x v="1"/>
    <n v="2.2596411820732909"/>
    <x v="1"/>
  </r>
  <r>
    <d v="2017-02-22T00:00:00"/>
    <x v="2"/>
    <n v="4.3605472397860616"/>
    <x v="1"/>
  </r>
  <r>
    <d v="2017-02-22T00:00:00"/>
    <x v="3"/>
    <n v="0.88704922436761424"/>
    <x v="1"/>
  </r>
  <r>
    <d v="2017-02-22T00:00:00"/>
    <x v="4"/>
    <n v="0.76566354103309853"/>
    <x v="1"/>
  </r>
  <r>
    <d v="2017-02-22T00:00:00"/>
    <x v="5"/>
    <n v="0.57891633590307456"/>
    <x v="1"/>
  </r>
  <r>
    <d v="2017-02-22T00:00:00"/>
    <x v="6"/>
    <n v="0.38283177051654926"/>
    <x v="1"/>
  </r>
  <r>
    <d v="2017-02-22T00:00:00"/>
    <x v="7"/>
    <n v="0.42018121154255411"/>
    <x v="1"/>
  </r>
  <r>
    <d v="2017-02-22T00:00:00"/>
    <x v="8"/>
    <n v="0.44819329231205773"/>
    <x v="1"/>
  </r>
  <r>
    <d v="2017-02-22T00:00:00"/>
    <x v="9"/>
    <n v="0.36415705000354692"/>
    <x v="1"/>
  </r>
  <r>
    <d v="2017-02-22T00:00:00"/>
    <x v="10"/>
    <n v="0.34548232949054447"/>
    <x v="1"/>
  </r>
  <r>
    <d v="2017-02-22T00:00:00"/>
    <x v="11"/>
    <n v="0.24277136666903129"/>
    <x v="1"/>
  </r>
  <r>
    <d v="2017-02-22T00:00:00"/>
    <x v="12"/>
    <n v="0.43885593205555651"/>
    <x v="1"/>
  </r>
  <r>
    <d v="2017-02-22T00:00:00"/>
    <x v="13"/>
    <n v="0.52289217436406743"/>
    <x v="1"/>
  </r>
  <r>
    <d v="2017-02-22T00:00:00"/>
    <x v="14"/>
    <n v="0.53222953462056843"/>
    <x v="1"/>
  </r>
  <r>
    <d v="2017-02-22T00:00:00"/>
    <x v="15"/>
    <n v="0.5975910564160769"/>
    <x v="1"/>
  </r>
  <r>
    <d v="2017-02-22T00:00:00"/>
    <x v="16"/>
    <n v="0.831025062828607"/>
    <x v="1"/>
  </r>
  <r>
    <d v="2017-02-22T00:00:00"/>
    <x v="17"/>
    <n v="0.93373602565012026"/>
    <x v="1"/>
  </r>
  <r>
    <d v="2017-02-22T00:00:00"/>
    <x v="18"/>
    <n v="0.84969978334160945"/>
    <x v="1"/>
  </r>
  <r>
    <d v="2017-02-22T00:00:00"/>
    <x v="19"/>
    <n v="0.91506130513711781"/>
    <x v="1"/>
  </r>
  <r>
    <d v="2017-02-22T00:00:00"/>
    <x v="20"/>
    <n v="0.92439866539361903"/>
    <x v="1"/>
  </r>
  <r>
    <d v="2017-02-22T00:00:00"/>
    <x v="21"/>
    <n v="0.92439866539361903"/>
    <x v="1"/>
  </r>
  <r>
    <d v="2017-02-22T00:00:00"/>
    <x v="22"/>
    <n v="1.1858447525756528"/>
    <x v="1"/>
  </r>
  <r>
    <d v="2017-02-22T00:00:00"/>
    <x v="23"/>
    <n v="1.0831337897541395"/>
    <x v="1"/>
  </r>
  <r>
    <d v="2017-02-23T00:00:00"/>
    <x v="0"/>
    <n v="0.66295257821158537"/>
    <x v="1"/>
  </r>
  <r>
    <d v="2017-02-23T00:00:00"/>
    <x v="1"/>
    <n v="0.60692841667257813"/>
    <x v="1"/>
  </r>
  <r>
    <d v="2017-02-23T00:00:00"/>
    <x v="2"/>
    <n v="0.58825369615957579"/>
    <x v="1"/>
  </r>
  <r>
    <d v="2017-02-23T00:00:00"/>
    <x v="3"/>
    <n v="0.28945816795153728"/>
    <x v="1"/>
  </r>
  <r>
    <d v="2017-02-23T00:00:00"/>
    <x v="4"/>
    <n v="0.3174702487210409"/>
    <x v="1"/>
  </r>
  <r>
    <d v="2017-02-23T00:00:00"/>
    <x v="5"/>
    <n v="0.38283177051654926"/>
    <x v="1"/>
  </r>
  <r>
    <d v="2017-02-23T00:00:00"/>
    <x v="6"/>
    <n v="0.37349441026004815"/>
    <x v="1"/>
  </r>
  <r>
    <d v="2017-02-23T00:00:00"/>
    <x v="7"/>
    <n v="0.47620537308156136"/>
    <x v="1"/>
  </r>
  <r>
    <d v="2017-02-23T00:00:00"/>
    <x v="8"/>
    <n v="0.27078344743853489"/>
    <x v="1"/>
  </r>
  <r>
    <d v="2017-02-23T00:00:00"/>
    <x v="9"/>
    <n v="0.42951857179905539"/>
    <x v="1"/>
  </r>
  <r>
    <d v="2017-02-23T00:00:00"/>
    <x v="10"/>
    <n v="0.60692841667257813"/>
    <x v="1"/>
  </r>
  <r>
    <d v="2017-02-23T00:00:00"/>
    <x v="11"/>
    <n v="0.37349441026004815"/>
    <x v="1"/>
  </r>
  <r>
    <d v="2017-02-23T00:00:00"/>
    <x v="12"/>
    <n v="0.20542192564302647"/>
    <x v="1"/>
  </r>
  <r>
    <d v="2017-02-23T00:00:00"/>
    <x v="13"/>
    <n v="0.30813288846453973"/>
    <x v="1"/>
  </r>
  <r>
    <d v="2017-02-23T00:00:00"/>
    <x v="14"/>
    <n v="0.25210872692553249"/>
    <x v="1"/>
  </r>
  <r>
    <d v="2017-02-23T00:00:00"/>
    <x v="15"/>
    <n v="0.40150649102955172"/>
    <x v="1"/>
  </r>
  <r>
    <d v="2017-02-23T00:00:00"/>
    <x v="16"/>
    <n v="0.34548232949054447"/>
    <x v="1"/>
  </r>
  <r>
    <d v="2017-02-23T00:00:00"/>
    <x v="17"/>
    <n v="0.23343400641253007"/>
    <x v="1"/>
  </r>
  <r>
    <d v="2017-02-23T00:00:00"/>
    <x v="18"/>
    <n v="0.34548232949054447"/>
    <x v="1"/>
  </r>
  <r>
    <d v="2017-02-23T00:00:00"/>
    <x v="19"/>
    <n v="0.64427785769858292"/>
    <x v="1"/>
  </r>
  <r>
    <d v="2017-02-23T00:00:00"/>
    <x v="20"/>
    <n v="1.4472908397576865"/>
    <x v="1"/>
  </r>
  <r>
    <d v="2017-02-23T00:00:00"/>
    <x v="21"/>
    <n v="1.6340380448877105"/>
    <x v="1"/>
  </r>
  <r>
    <d v="2017-02-23T00:00:00"/>
    <x v="22"/>
    <n v="1.5219897218096958"/>
    <x v="1"/>
  </r>
  <r>
    <d v="2017-02-23T00:00:00"/>
    <x v="23"/>
    <n v="1.4006040384751806"/>
    <x v="1"/>
  </r>
  <r>
    <d v="2017-02-24T00:00:00"/>
    <x v="0"/>
    <n v="0.3174702487210409"/>
    <x v="1"/>
  </r>
  <r>
    <d v="2017-02-24T00:00:00"/>
    <x v="1"/>
    <n v="0.40150649102955172"/>
    <x v="1"/>
  </r>
  <r>
    <d v="2017-02-24T00:00:00"/>
    <x v="2"/>
    <n v="0.37349441026004815"/>
    <x v="1"/>
  </r>
  <r>
    <d v="2017-02-24T00:00:00"/>
    <x v="3"/>
    <n v="0.30813288846453973"/>
    <x v="1"/>
  </r>
  <r>
    <d v="2017-02-24T00:00:00"/>
    <x v="4"/>
    <n v="0.37349441026004815"/>
    <x v="1"/>
  </r>
  <r>
    <d v="2017-02-24T00:00:00"/>
    <x v="5"/>
    <n v="0.47620537308156136"/>
    <x v="1"/>
  </r>
  <r>
    <d v="2017-02-24T00:00:00"/>
    <x v="6"/>
    <n v="0.39216913077305054"/>
    <x v="1"/>
  </r>
  <r>
    <d v="2017-02-24T00:00:00"/>
    <x v="7"/>
    <n v="0.40150649102955172"/>
    <x v="1"/>
  </r>
  <r>
    <d v="2017-02-24T00:00:00"/>
    <x v="8"/>
    <n v="0.49488009359456375"/>
    <x v="1"/>
  </r>
  <r>
    <d v="2017-02-24T00:00:00"/>
    <x v="9"/>
    <n v="0.5975910564160769"/>
    <x v="1"/>
  </r>
  <r>
    <d v="2017-02-24T00:00:00"/>
    <x v="10"/>
    <n v="0.3174702487210409"/>
    <x v="1"/>
  </r>
  <r>
    <d v="2017-02-24T00:00:00"/>
    <x v="11"/>
    <n v="0.3174702487210409"/>
    <x v="1"/>
  </r>
  <r>
    <d v="2017-02-24T00:00:00"/>
    <x v="12"/>
    <n v="0.30813288846453973"/>
    <x v="1"/>
  </r>
  <r>
    <d v="2017-02-24T00:00:00"/>
    <x v="13"/>
    <n v="0.30813288846453973"/>
    <x v="1"/>
  </r>
  <r>
    <d v="2017-02-24T00:00:00"/>
    <x v="14"/>
    <n v="0.23343400641253007"/>
    <x v="1"/>
  </r>
  <r>
    <d v="2017-02-24T00:00:00"/>
    <x v="15"/>
    <n v="0.28945816795153728"/>
    <x v="1"/>
  </r>
  <r>
    <d v="2017-02-24T00:00:00"/>
    <x v="16"/>
    <n v="0.29879552820803845"/>
    <x v="1"/>
  </r>
  <r>
    <d v="2017-02-24T00:00:00"/>
    <x v="17"/>
    <n v="0.28945816795153728"/>
    <x v="1"/>
  </r>
  <r>
    <d v="2017-02-24T00:00:00"/>
    <x v="18"/>
    <n v="0.29879552820803845"/>
    <x v="1"/>
  </r>
  <r>
    <d v="2017-02-24T00:00:00"/>
    <x v="19"/>
    <n v="0.3174702487210409"/>
    <x v="1"/>
  </r>
  <r>
    <d v="2017-02-24T00:00:00"/>
    <x v="20"/>
    <n v="0.38283177051654926"/>
    <x v="1"/>
  </r>
  <r>
    <d v="2017-02-24T00:00:00"/>
    <x v="21"/>
    <n v="1.3539172371926742"/>
    <x v="1"/>
  </r>
  <r>
    <d v="2017-02-24T00:00:00"/>
    <x v="22"/>
    <n v="1.2325315538581589"/>
    <x v="1"/>
  </r>
  <r>
    <d v="2017-02-24T00:00:00"/>
    <x v="23"/>
    <n v="1.3632545974491754"/>
    <x v="1"/>
  </r>
  <r>
    <d v="2017-02-25T00:00:00"/>
    <x v="0"/>
    <n v="0.5135548141075662"/>
    <x v="1"/>
  </r>
  <r>
    <d v="2017-02-25T00:00:00"/>
    <x v="1"/>
    <n v="0.37349441026004815"/>
    <x v="1"/>
  </r>
  <r>
    <d v="2017-02-25T00:00:00"/>
    <x v="2"/>
    <n v="0.37349441026004815"/>
    <x v="1"/>
  </r>
  <r>
    <d v="2017-02-25T00:00:00"/>
    <x v="3"/>
    <n v="0.44819329231205773"/>
    <x v="1"/>
  </r>
  <r>
    <d v="2017-02-25T00:00:00"/>
    <x v="4"/>
    <n v="0.48554273333806258"/>
    <x v="1"/>
  </r>
  <r>
    <d v="2017-02-25T00:00:00"/>
    <x v="5"/>
    <n v="0.38283177051654926"/>
    <x v="1"/>
  </r>
  <r>
    <d v="2017-02-25T00:00:00"/>
    <x v="6"/>
    <n v="0.42951857179905539"/>
    <x v="1"/>
  </r>
  <r>
    <d v="2017-02-25T00:00:00"/>
    <x v="7"/>
    <n v="0.56957897564657334"/>
    <x v="1"/>
  </r>
  <r>
    <d v="2017-02-25T00:00:00"/>
    <x v="8"/>
    <n v="0.63494049744208181"/>
    <x v="1"/>
  </r>
  <r>
    <d v="2017-02-25T00:00:00"/>
    <x v="9"/>
    <n v="0.46686801282506013"/>
    <x v="1"/>
  </r>
  <r>
    <d v="2017-02-25T00:00:00"/>
    <x v="10"/>
    <n v="0.5135548141075662"/>
    <x v="1"/>
  </r>
  <r>
    <d v="2017-02-25T00:00:00"/>
    <x v="11"/>
    <n v="0.46686801282506013"/>
    <x v="1"/>
  </r>
  <r>
    <d v="2017-02-25T00:00:00"/>
    <x v="12"/>
    <n v="0.42018121154255411"/>
    <x v="1"/>
  </r>
  <r>
    <d v="2017-02-25T00:00:00"/>
    <x v="13"/>
    <n v="0.46686801282506013"/>
    <x v="1"/>
  </r>
  <r>
    <d v="2017-02-25T00:00:00"/>
    <x v="14"/>
    <n v="0.50421745385106498"/>
    <x v="1"/>
  </r>
  <r>
    <d v="2017-02-25T00:00:00"/>
    <x v="15"/>
    <n v="0.42018121154255411"/>
    <x v="1"/>
  </r>
  <r>
    <d v="2017-02-25T00:00:00"/>
    <x v="16"/>
    <n v="0.42018121154255411"/>
    <x v="1"/>
  </r>
  <r>
    <d v="2017-02-25T00:00:00"/>
    <x v="17"/>
    <n v="0.47620537308156136"/>
    <x v="1"/>
  </r>
  <r>
    <d v="2017-02-25T00:00:00"/>
    <x v="18"/>
    <n v="0.47620537308156136"/>
    <x v="1"/>
  </r>
  <r>
    <d v="2017-02-25T00:00:00"/>
    <x v="19"/>
    <n v="0.41084385128605294"/>
    <x v="1"/>
  </r>
  <r>
    <d v="2017-02-25T00:00:00"/>
    <x v="20"/>
    <n v="0.49488009359456375"/>
    <x v="1"/>
  </r>
  <r>
    <d v="2017-02-25T00:00:00"/>
    <x v="21"/>
    <n v="0.48554273333806258"/>
    <x v="1"/>
  </r>
  <r>
    <d v="2017-02-25T00:00:00"/>
    <x v="22"/>
    <n v="0.42018121154255411"/>
    <x v="1"/>
  </r>
  <r>
    <d v="2017-02-25T00:00:00"/>
    <x v="23"/>
    <n v="0.550904255133571"/>
    <x v="1"/>
  </r>
  <r>
    <d v="2017-02-26T00:00:00"/>
    <x v="0"/>
    <n v="0.44819329231205773"/>
    <x v="1"/>
  </r>
  <r>
    <d v="2017-02-26T00:00:00"/>
    <x v="1"/>
    <n v="0.48554273333806258"/>
    <x v="1"/>
  </r>
  <r>
    <d v="2017-02-26T00:00:00"/>
    <x v="2"/>
    <n v="0.5135548141075662"/>
    <x v="1"/>
  </r>
  <r>
    <d v="2017-02-26T00:00:00"/>
    <x v="3"/>
    <n v="0.43885593205555651"/>
    <x v="1"/>
  </r>
  <r>
    <d v="2017-02-26T00:00:00"/>
    <x v="4"/>
    <n v="0.56957897564657334"/>
    <x v="1"/>
  </r>
  <r>
    <d v="2017-02-26T00:00:00"/>
    <x v="5"/>
    <n v="0.43885593205555651"/>
    <x v="1"/>
  </r>
  <r>
    <d v="2017-02-26T00:00:00"/>
    <x v="6"/>
    <n v="0.52289217436406743"/>
    <x v="1"/>
  </r>
  <r>
    <d v="2017-02-26T00:00:00"/>
    <x v="7"/>
    <n v="0.49488009359456375"/>
    <x v="1"/>
  </r>
  <r>
    <d v="2017-02-26T00:00:00"/>
    <x v="8"/>
    <n v="0.47620537308156136"/>
    <x v="1"/>
  </r>
  <r>
    <d v="2017-02-26T00:00:00"/>
    <x v="9"/>
    <n v="0.53222953462056843"/>
    <x v="1"/>
  </r>
  <r>
    <d v="2017-02-26T00:00:00"/>
    <x v="10"/>
    <n v="0.40150649102955172"/>
    <x v="1"/>
  </r>
  <r>
    <d v="2017-02-26T00:00:00"/>
    <x v="11"/>
    <n v="0.43885593205555651"/>
    <x v="1"/>
  </r>
  <r>
    <d v="2017-02-26T00:00:00"/>
    <x v="12"/>
    <n v="0.4575306525685589"/>
    <x v="1"/>
  </r>
  <r>
    <d v="2017-02-26T00:00:00"/>
    <x v="13"/>
    <n v="0.40150649102955172"/>
    <x v="1"/>
  </r>
  <r>
    <d v="2017-02-26T00:00:00"/>
    <x v="14"/>
    <n v="0.39216913077305054"/>
    <x v="1"/>
  </r>
  <r>
    <d v="2017-02-26T00:00:00"/>
    <x v="15"/>
    <n v="0.40150649102955172"/>
    <x v="1"/>
  </r>
  <r>
    <d v="2017-02-26T00:00:00"/>
    <x v="16"/>
    <n v="0.39216913077305054"/>
    <x v="1"/>
  </r>
  <r>
    <d v="2017-02-26T00:00:00"/>
    <x v="17"/>
    <n v="0.42018121154255411"/>
    <x v="1"/>
  </r>
  <r>
    <d v="2017-02-26T00:00:00"/>
    <x v="18"/>
    <n v="0.49488009359456375"/>
    <x v="1"/>
  </r>
  <r>
    <d v="2017-02-26T00:00:00"/>
    <x v="19"/>
    <n v="0.44819329231205773"/>
    <x v="1"/>
  </r>
  <r>
    <d v="2017-02-26T00:00:00"/>
    <x v="20"/>
    <n v="1.0457843487281349"/>
    <x v="1"/>
  </r>
  <r>
    <d v="2017-02-26T00:00:00"/>
    <x v="21"/>
    <n v="1.6900622064267177"/>
    <x v="1"/>
  </r>
  <r>
    <d v="2017-02-26T00:00:00"/>
    <x v="22"/>
    <n v="2.4744004679728184"/>
    <x v="1"/>
  </r>
  <r>
    <d v="2017-02-26T00:00:00"/>
    <x v="23"/>
    <n v="1.7647610884787273"/>
    <x v="1"/>
  </r>
  <r>
    <d v="2017-02-27T00:00:00"/>
    <x v="0"/>
    <n v="1.4006040384751806"/>
    <x v="1"/>
  </r>
  <r>
    <d v="2017-02-27T00:00:00"/>
    <x v="1"/>
    <n v="1.4566282000141877"/>
    <x v="1"/>
  </r>
  <r>
    <d v="2017-02-27T00:00:00"/>
    <x v="2"/>
    <n v="1.419278758988183"/>
    <x v="1"/>
  </r>
  <r>
    <d v="2017-02-27T00:00:00"/>
    <x v="3"/>
    <n v="1.419278758988183"/>
    <x v="1"/>
  </r>
  <r>
    <d v="2017-02-27T00:00:00"/>
    <x v="4"/>
    <n v="1.4472908397576865"/>
    <x v="1"/>
  </r>
  <r>
    <d v="2017-02-27T00:00:00"/>
    <x v="5"/>
    <n v="1.3445798769361732"/>
    <x v="1"/>
  </r>
  <r>
    <d v="2017-02-27T00:00:00"/>
    <x v="6"/>
    <n v="1.4659655602706889"/>
    <x v="1"/>
  </r>
  <r>
    <d v="2017-02-27T00:00:00"/>
    <x v="7"/>
    <n v="1.335242516679672"/>
    <x v="1"/>
  </r>
  <r>
    <d v="2017-02-27T00:00:00"/>
    <x v="8"/>
    <n v="1.428616119244684"/>
    <x v="1"/>
  </r>
  <r>
    <d v="2017-02-27T00:00:00"/>
    <x v="9"/>
    <n v="1.3819293179621779"/>
    <x v="1"/>
  </r>
  <r>
    <d v="2017-02-27T00:00:00"/>
    <x v="10"/>
    <n v="1.428616119244684"/>
    <x v="1"/>
  </r>
  <r>
    <d v="2017-02-27T00:00:00"/>
    <x v="11"/>
    <n v="1.8581346910437393"/>
    <x v="1"/>
  </r>
  <r>
    <d v="2017-02-27T00:00:00"/>
    <x v="12"/>
    <n v="1.7180742871962216"/>
    <x v="1"/>
  </r>
  <r>
    <d v="2017-02-27T00:00:00"/>
    <x v="13"/>
    <n v="1.6900622064267177"/>
    <x v="1"/>
  </r>
  <r>
    <d v="2017-02-27T00:00:00"/>
    <x v="14"/>
    <n v="1.7087369269397203"/>
    <x v="1"/>
  </r>
  <r>
    <d v="2017-02-27T00:00:00"/>
    <x v="15"/>
    <n v="1.755423728222226"/>
    <x v="1"/>
  </r>
  <r>
    <d v="2017-02-27T00:00:00"/>
    <x v="16"/>
    <n v="1.7834358089917297"/>
    <x v="1"/>
  </r>
  <r>
    <d v="2017-02-27T00:00:00"/>
    <x v="17"/>
    <n v="1.7180742871962216"/>
    <x v="1"/>
  </r>
  <r>
    <d v="2017-02-27T00:00:00"/>
    <x v="18"/>
    <n v="1.7274116474527228"/>
    <x v="1"/>
  </r>
  <r>
    <d v="2017-02-27T00:00:00"/>
    <x v="19"/>
    <n v="1.7274116474527228"/>
    <x v="1"/>
  </r>
  <r>
    <d v="2017-02-27T00:00:00"/>
    <x v="20"/>
    <n v="1.755423728222226"/>
    <x v="1"/>
  </r>
  <r>
    <d v="2017-02-27T00:00:00"/>
    <x v="21"/>
    <n v="1.9234962128392479"/>
    <x v="1"/>
  </r>
  <r>
    <d v="2017-02-27T00:00:00"/>
    <x v="22"/>
    <n v="1.8114478897612334"/>
    <x v="1"/>
  </r>
  <r>
    <d v="2017-02-27T00:00:00"/>
    <x v="23"/>
    <n v="1.8394599705307368"/>
    <x v="1"/>
  </r>
  <r>
    <d v="2017-02-28T00:00:00"/>
    <x v="0"/>
    <n v="1.8581346910437393"/>
    <x v="1"/>
  </r>
  <r>
    <d v="2017-02-28T00:00:00"/>
    <x v="1"/>
    <n v="1.7740984487352285"/>
    <x v="1"/>
  </r>
  <r>
    <d v="2017-02-28T00:00:00"/>
    <x v="2"/>
    <n v="1.746086367965725"/>
    <x v="1"/>
  </r>
  <r>
    <d v="2017-02-28T00:00:00"/>
    <x v="3"/>
    <n v="1.7740984487352285"/>
    <x v="1"/>
  </r>
  <r>
    <d v="2017-02-28T00:00:00"/>
    <x v="4"/>
    <n v="1.8114478897612334"/>
    <x v="1"/>
  </r>
  <r>
    <d v="2017-02-28T00:00:00"/>
    <x v="5"/>
    <n v="1.6993995666832189"/>
    <x v="1"/>
  </r>
  <r>
    <d v="2017-02-28T00:00:00"/>
    <x v="6"/>
    <n v="1.6900622064267177"/>
    <x v="1"/>
  </r>
  <r>
    <d v="2017-02-28T00:00:00"/>
    <x v="7"/>
    <n v="1.6807248461702164"/>
    <x v="1"/>
  </r>
  <r>
    <d v="2017-02-28T00:00:00"/>
    <x v="8"/>
    <n v="1.6247006846312093"/>
    <x v="1"/>
  </r>
  <r>
    <d v="2017-02-28T00:00:00"/>
    <x v="9"/>
    <n v="1.5780138833487034"/>
    <x v="1"/>
  </r>
  <r>
    <d v="2017-02-28T00:00:00"/>
    <x v="10"/>
    <n v="1.4099413987316818"/>
    <x v="1"/>
  </r>
  <r>
    <d v="2017-02-28T00:00:00"/>
    <x v="11"/>
    <n v="1.6340380448877105"/>
    <x v="1"/>
  </r>
  <r>
    <d v="2017-02-28T00:00:00"/>
    <x v="12"/>
    <n v="1.5873512436052044"/>
    <x v="1"/>
  </r>
  <r>
    <d v="2017-02-28T00:00:00"/>
    <x v="13"/>
    <n v="1.6713874859137152"/>
    <x v="1"/>
  </r>
  <r>
    <d v="2017-02-28T00:00:00"/>
    <x v="14"/>
    <n v="1.662050125657214"/>
    <x v="1"/>
  </r>
  <r>
    <d v="2017-02-28T00:00:00"/>
    <x v="15"/>
    <n v="1.7087369269397203"/>
    <x v="1"/>
  </r>
  <r>
    <d v="2017-02-28T00:00:00"/>
    <x v="16"/>
    <n v="1.8487973307872381"/>
    <x v="1"/>
  </r>
  <r>
    <d v="2017-02-28T00:00:00"/>
    <x v="17"/>
    <n v="1.746086367965725"/>
    <x v="1"/>
  </r>
  <r>
    <d v="2017-02-28T00:00:00"/>
    <x v="18"/>
    <n v="1.755423728222226"/>
    <x v="1"/>
  </r>
  <r>
    <d v="2017-02-28T00:00:00"/>
    <x v="19"/>
    <n v="1.7087369269397203"/>
    <x v="1"/>
  </r>
  <r>
    <d v="2017-02-28T00:00:00"/>
    <x v="20"/>
    <n v="1.7740984487352285"/>
    <x v="1"/>
  </r>
  <r>
    <d v="2017-02-28T00:00:00"/>
    <x v="21"/>
    <n v="1.8954841320697442"/>
    <x v="1"/>
  </r>
  <r>
    <d v="2017-02-28T00:00:00"/>
    <x v="22"/>
    <n v="1.6993995666832189"/>
    <x v="1"/>
  </r>
  <r>
    <d v="2017-02-28T00:00:00"/>
    <x v="23"/>
    <n v="1.746086367965725"/>
    <x v="1"/>
  </r>
  <r>
    <d v="2017-03-01T00:00:00"/>
    <x v="0"/>
    <n v="4.2567812218963716"/>
    <x v="2"/>
  </r>
  <r>
    <d v="2017-03-01T00:00:00"/>
    <x v="1"/>
    <n v="0.86301865868583971"/>
    <x v="2"/>
  </r>
  <r>
    <d v="2017-03-01T00:00:00"/>
    <x v="2"/>
    <n v="0.65309520116766262"/>
    <x v="2"/>
  </r>
  <r>
    <d v="2017-03-01T00:00:00"/>
    <x v="3"/>
    <n v="1.4472908397576865"/>
    <x v="2"/>
  </r>
  <r>
    <d v="2017-03-01T00:00:00"/>
    <x v="4"/>
    <n v="1.4099413987316818"/>
    <x v="2"/>
  </r>
  <r>
    <d v="2017-03-01T00:00:00"/>
    <x v="5"/>
    <n v="1.4659655602706889"/>
    <x v="2"/>
  </r>
  <r>
    <d v="2017-03-01T00:00:00"/>
    <x v="6"/>
    <n v="1.4099413987316818"/>
    <x v="2"/>
  </r>
  <r>
    <d v="2017-03-01T00:00:00"/>
    <x v="7"/>
    <n v="1.4846402807836914"/>
    <x v="2"/>
  </r>
  <r>
    <d v="2017-03-01T00:00:00"/>
    <x v="8"/>
    <n v="1.428616119244684"/>
    <x v="2"/>
  </r>
  <r>
    <d v="2017-03-01T00:00:00"/>
    <x v="9"/>
    <n v="1.5686765230922022"/>
    <x v="2"/>
  </r>
  <r>
    <d v="2017-03-01T00:00:00"/>
    <x v="10"/>
    <n v="1.5780138833487034"/>
    <x v="2"/>
  </r>
  <r>
    <d v="2017-03-01T00:00:00"/>
    <x v="11"/>
    <n v="1.6060259641182069"/>
    <x v="2"/>
  </r>
  <r>
    <d v="2017-03-01T00:00:00"/>
    <x v="12"/>
    <n v="1.4846402807836914"/>
    <x v="2"/>
  </r>
  <r>
    <d v="2017-03-01T00:00:00"/>
    <x v="13"/>
    <n v="1.428616119244684"/>
    <x v="2"/>
  </r>
  <r>
    <d v="2017-03-01T00:00:00"/>
    <x v="14"/>
    <n v="1.6713874859137152"/>
    <x v="2"/>
  </r>
  <r>
    <d v="2017-03-01T00:00:00"/>
    <x v="15"/>
    <n v="1.7087369269397203"/>
    <x v="2"/>
  </r>
  <r>
    <d v="2017-03-01T00:00:00"/>
    <x v="16"/>
    <n v="1.7087369269397203"/>
    <x v="2"/>
  </r>
  <r>
    <d v="2017-03-01T00:00:00"/>
    <x v="17"/>
    <n v="1.6807248461702164"/>
    <x v="2"/>
  </r>
  <r>
    <d v="2017-03-01T00:00:00"/>
    <x v="18"/>
    <n v="1.6807248461702164"/>
    <x v="2"/>
  </r>
  <r>
    <d v="2017-03-01T00:00:00"/>
    <x v="19"/>
    <n v="1.8021105295047322"/>
    <x v="2"/>
  </r>
  <r>
    <d v="2017-03-01T00:00:00"/>
    <x v="20"/>
    <n v="1.7367490077092238"/>
    <x v="2"/>
  </r>
  <r>
    <d v="2017-03-01T00:00:00"/>
    <x v="21"/>
    <n v="1.8581346910437393"/>
    <x v="2"/>
  </r>
  <r>
    <d v="2017-03-01T00:00:00"/>
    <x v="22"/>
    <n v="1.8954841320697442"/>
    <x v="2"/>
  </r>
  <r>
    <d v="2017-03-01T00:00:00"/>
    <x v="23"/>
    <n v="1.7834358089917297"/>
    <x v="2"/>
  </r>
  <r>
    <d v="2017-03-02T00:00:00"/>
    <x v="0"/>
    <n v="0.33821001489039665"/>
    <x v="2"/>
  </r>
  <r>
    <d v="2017-03-02T00:00:00"/>
    <x v="1"/>
    <n v="0.34987242919696199"/>
    <x v="2"/>
  </r>
  <r>
    <d v="2017-03-02T00:00:00"/>
    <x v="2"/>
    <n v="0.33821001489039665"/>
    <x v="2"/>
  </r>
  <r>
    <d v="2017-03-02T00:00:00"/>
    <x v="3"/>
    <n v="0.33821001489039665"/>
    <x v="2"/>
  </r>
  <r>
    <d v="2017-03-02T00:00:00"/>
    <x v="4"/>
    <n v="0.31488518627726586"/>
    <x v="2"/>
  </r>
  <r>
    <d v="2017-03-02T00:00:00"/>
    <x v="5"/>
    <n v="0.31488518627726586"/>
    <x v="2"/>
  </r>
  <r>
    <d v="2017-03-02T00:00:00"/>
    <x v="6"/>
    <n v="0.31488518627726586"/>
    <x v="2"/>
  </r>
  <r>
    <d v="2017-03-02T00:00:00"/>
    <x v="7"/>
    <n v="0.32654760058383131"/>
    <x v="2"/>
  </r>
  <r>
    <d v="2017-03-02T00:00:00"/>
    <x v="8"/>
    <n v="0.34987242919696199"/>
    <x v="2"/>
  </r>
  <r>
    <d v="2017-03-02T00:00:00"/>
    <x v="9"/>
    <n v="0.32654760058383131"/>
    <x v="2"/>
  </r>
  <r>
    <d v="2017-03-02T00:00:00"/>
    <x v="10"/>
    <n v="0.32654760058383131"/>
    <x v="2"/>
  </r>
  <r>
    <d v="2017-03-02T00:00:00"/>
    <x v="11"/>
    <n v="0.32654760058383131"/>
    <x v="2"/>
  </r>
  <r>
    <d v="2017-03-02T00:00:00"/>
    <x v="12"/>
    <n v="0.31488518627726586"/>
    <x v="2"/>
  </r>
  <r>
    <d v="2017-03-02T00:00:00"/>
    <x v="13"/>
    <n v="0.31488518627726586"/>
    <x v="2"/>
  </r>
  <r>
    <d v="2017-03-02T00:00:00"/>
    <x v="14"/>
    <n v="0.32654760058383131"/>
    <x v="2"/>
  </r>
  <r>
    <d v="2017-03-02T00:00:00"/>
    <x v="15"/>
    <n v="0.32654760058383131"/>
    <x v="2"/>
  </r>
  <r>
    <d v="2017-03-02T00:00:00"/>
    <x v="16"/>
    <n v="0.47815898656918143"/>
    <x v="2"/>
  </r>
  <r>
    <d v="2017-03-02T00:00:00"/>
    <x v="17"/>
    <n v="0.31488518627726586"/>
    <x v="2"/>
  </r>
  <r>
    <d v="2017-03-02T00:00:00"/>
    <x v="18"/>
    <n v="0.32654760058383131"/>
    <x v="2"/>
  </r>
  <r>
    <d v="2017-03-02T00:00:00"/>
    <x v="19"/>
    <n v="0.33821001489039665"/>
    <x v="2"/>
  </r>
  <r>
    <d v="2017-03-02T00:00:00"/>
    <x v="20"/>
    <n v="0.34987242919696199"/>
    <x v="2"/>
  </r>
  <r>
    <d v="2017-03-02T00:00:00"/>
    <x v="21"/>
    <n v="0.33821001489039665"/>
    <x v="2"/>
  </r>
  <r>
    <d v="2017-03-02T00:00:00"/>
    <x v="22"/>
    <n v="0.32654760058383131"/>
    <x v="2"/>
  </r>
  <r>
    <d v="2017-03-02T00:00:00"/>
    <x v="23"/>
    <n v="0.31488518627726586"/>
    <x v="2"/>
  </r>
  <r>
    <d v="2017-03-03T00:00:00"/>
    <x v="0"/>
    <n v="0.30322277197070047"/>
    <x v="2"/>
  </r>
  <r>
    <d v="2017-03-03T00:00:00"/>
    <x v="1"/>
    <n v="0.31488518627726586"/>
    <x v="2"/>
  </r>
  <r>
    <d v="2017-03-03T00:00:00"/>
    <x v="2"/>
    <n v="0.33821001489039665"/>
    <x v="2"/>
  </r>
  <r>
    <d v="2017-03-03T00:00:00"/>
    <x v="3"/>
    <n v="0.32654760058383131"/>
    <x v="2"/>
  </r>
  <r>
    <d v="2017-03-03T00:00:00"/>
    <x v="4"/>
    <n v="0.32654760058383131"/>
    <x v="2"/>
  </r>
  <r>
    <d v="2017-03-03T00:00:00"/>
    <x v="5"/>
    <n v="0.32654760058383131"/>
    <x v="2"/>
  </r>
  <r>
    <d v="2017-03-03T00:00:00"/>
    <x v="6"/>
    <n v="0.32654760058383131"/>
    <x v="2"/>
  </r>
  <r>
    <d v="2017-03-03T00:00:00"/>
    <x v="7"/>
    <n v="0.31488518627726586"/>
    <x v="2"/>
  </r>
  <r>
    <d v="2017-03-03T00:00:00"/>
    <x v="8"/>
    <n v="0.32654760058383131"/>
    <x v="2"/>
  </r>
  <r>
    <d v="2017-03-03T00:00:00"/>
    <x v="9"/>
    <n v="0.30322277197070047"/>
    <x v="2"/>
  </r>
  <r>
    <d v="2017-03-03T00:00:00"/>
    <x v="10"/>
    <n v="0.31488518627726586"/>
    <x v="2"/>
  </r>
  <r>
    <d v="2017-03-03T00:00:00"/>
    <x v="11"/>
    <n v="0.32654760058383131"/>
    <x v="2"/>
  </r>
  <r>
    <d v="2017-03-03T00:00:00"/>
    <x v="12"/>
    <n v="0.32654760058383131"/>
    <x v="2"/>
  </r>
  <r>
    <d v="2017-03-03T00:00:00"/>
    <x v="13"/>
    <n v="0.32654760058383131"/>
    <x v="2"/>
  </r>
  <r>
    <d v="2017-03-03T00:00:00"/>
    <x v="14"/>
    <n v="0.34987242919696199"/>
    <x v="2"/>
  </r>
  <r>
    <d v="2017-03-03T00:00:00"/>
    <x v="15"/>
    <n v="0.32654760058383131"/>
    <x v="2"/>
  </r>
  <r>
    <d v="2017-03-03T00:00:00"/>
    <x v="16"/>
    <n v="0.32654760058383131"/>
    <x v="2"/>
  </r>
  <r>
    <d v="2017-03-03T00:00:00"/>
    <x v="17"/>
    <n v="0.31488518627726586"/>
    <x v="2"/>
  </r>
  <r>
    <d v="2017-03-03T00:00:00"/>
    <x v="18"/>
    <n v="0.31488518627726586"/>
    <x v="2"/>
  </r>
  <r>
    <d v="2017-03-03T00:00:00"/>
    <x v="19"/>
    <n v="0.31488518627726586"/>
    <x v="2"/>
  </r>
  <r>
    <d v="2017-03-03T00:00:00"/>
    <x v="20"/>
    <n v="0.33821001489039665"/>
    <x v="2"/>
  </r>
  <r>
    <d v="2017-03-03T00:00:00"/>
    <x v="21"/>
    <n v="0.32654760058383131"/>
    <x v="2"/>
  </r>
  <r>
    <d v="2017-03-03T00:00:00"/>
    <x v="22"/>
    <n v="0.32654760058383131"/>
    <x v="2"/>
  </r>
  <r>
    <d v="2017-03-03T00:00:00"/>
    <x v="23"/>
    <n v="0.32654760058383131"/>
    <x v="2"/>
  </r>
  <r>
    <d v="2017-03-04T00:00:00"/>
    <x v="0"/>
    <n v="0.32654760058383131"/>
    <x v="2"/>
  </r>
  <r>
    <d v="2017-03-04T00:00:00"/>
    <x v="1"/>
    <n v="0.32654760058383131"/>
    <x v="2"/>
  </r>
  <r>
    <d v="2017-03-04T00:00:00"/>
    <x v="2"/>
    <n v="0.32654760058383131"/>
    <x v="2"/>
  </r>
  <r>
    <d v="2017-03-04T00:00:00"/>
    <x v="3"/>
    <n v="0.30322277197070047"/>
    <x v="2"/>
  </r>
  <r>
    <d v="2017-03-04T00:00:00"/>
    <x v="4"/>
    <n v="0.30322277197070047"/>
    <x v="2"/>
  </r>
  <r>
    <d v="2017-03-04T00:00:00"/>
    <x v="5"/>
    <n v="0.30322277197070047"/>
    <x v="2"/>
  </r>
  <r>
    <d v="2017-03-04T00:00:00"/>
    <x v="6"/>
    <n v="0.32654760058383131"/>
    <x v="2"/>
  </r>
  <r>
    <d v="2017-03-04T00:00:00"/>
    <x v="7"/>
    <n v="0.31488518627726586"/>
    <x v="2"/>
  </r>
  <r>
    <d v="2017-03-04T00:00:00"/>
    <x v="8"/>
    <n v="0.33821001489039665"/>
    <x v="2"/>
  </r>
  <r>
    <d v="2017-03-04T00:00:00"/>
    <x v="9"/>
    <n v="0.31488518627726586"/>
    <x v="2"/>
  </r>
  <r>
    <d v="2017-03-04T00:00:00"/>
    <x v="10"/>
    <n v="0.32654760058383131"/>
    <x v="2"/>
  </r>
  <r>
    <d v="2017-03-04T00:00:00"/>
    <x v="11"/>
    <n v="0.32654760058383131"/>
    <x v="2"/>
  </r>
  <r>
    <d v="2017-03-04T00:00:00"/>
    <x v="12"/>
    <n v="0.31488518627726586"/>
    <x v="2"/>
  </r>
  <r>
    <d v="2017-03-04T00:00:00"/>
    <x v="13"/>
    <n v="0.31488518627726586"/>
    <x v="2"/>
  </r>
  <r>
    <d v="2017-03-04T00:00:00"/>
    <x v="14"/>
    <n v="0.32654760058383131"/>
    <x v="2"/>
  </r>
  <r>
    <d v="2017-03-04T00:00:00"/>
    <x v="15"/>
    <n v="0.31488518627726586"/>
    <x v="2"/>
  </r>
  <r>
    <d v="2017-03-04T00:00:00"/>
    <x v="16"/>
    <n v="0.32654760058383131"/>
    <x v="2"/>
  </r>
  <r>
    <d v="2017-03-04T00:00:00"/>
    <x v="17"/>
    <n v="0.32654760058383131"/>
    <x v="2"/>
  </r>
  <r>
    <d v="2017-03-04T00:00:00"/>
    <x v="18"/>
    <n v="0.32654760058383131"/>
    <x v="2"/>
  </r>
  <r>
    <d v="2017-03-04T00:00:00"/>
    <x v="19"/>
    <n v="0.32654760058383131"/>
    <x v="2"/>
  </r>
  <r>
    <d v="2017-03-04T00:00:00"/>
    <x v="20"/>
    <n v="0.33821001489039665"/>
    <x v="2"/>
  </r>
  <r>
    <d v="2017-03-04T00:00:00"/>
    <x v="21"/>
    <n v="0.32654760058383131"/>
    <x v="2"/>
  </r>
  <r>
    <d v="2017-03-04T00:00:00"/>
    <x v="22"/>
    <n v="0.31488518627726586"/>
    <x v="2"/>
  </r>
  <r>
    <d v="2017-03-04T00:00:00"/>
    <x v="23"/>
    <n v="0.30322277197070047"/>
    <x v="2"/>
  </r>
  <r>
    <d v="2017-03-05T00:00:00"/>
    <x v="0"/>
    <n v="0.30322277197070047"/>
    <x v="2"/>
  </r>
  <r>
    <d v="2017-03-05T00:00:00"/>
    <x v="1"/>
    <n v="0.30322277197070047"/>
    <x v="2"/>
  </r>
  <r>
    <d v="2017-03-05T00:00:00"/>
    <x v="2"/>
    <n v="0.33821001489039665"/>
    <x v="2"/>
  </r>
  <r>
    <d v="2017-03-05T00:00:00"/>
    <x v="3"/>
    <n v="0.32654760058383131"/>
    <x v="2"/>
  </r>
  <r>
    <d v="2017-03-05T00:00:00"/>
    <x v="4"/>
    <n v="0.32654760058383131"/>
    <x v="2"/>
  </r>
  <r>
    <d v="2017-03-05T00:00:00"/>
    <x v="5"/>
    <n v="0.32654760058383131"/>
    <x v="2"/>
  </r>
  <r>
    <d v="2017-03-05T00:00:00"/>
    <x v="6"/>
    <n v="0.32654760058383131"/>
    <x v="2"/>
  </r>
  <r>
    <d v="2017-03-05T00:00:00"/>
    <x v="7"/>
    <n v="0.32654760058383131"/>
    <x v="2"/>
  </r>
  <r>
    <d v="2017-03-05T00:00:00"/>
    <x v="8"/>
    <n v="0.33821001489039665"/>
    <x v="2"/>
  </r>
  <r>
    <d v="2017-03-05T00:00:00"/>
    <x v="9"/>
    <n v="0.30322277197070047"/>
    <x v="2"/>
  </r>
  <r>
    <d v="2017-03-05T00:00:00"/>
    <x v="10"/>
    <n v="0.30322277197070047"/>
    <x v="2"/>
  </r>
  <r>
    <d v="2017-03-05T00:00:00"/>
    <x v="11"/>
    <n v="0.30322277197070047"/>
    <x v="2"/>
  </r>
  <r>
    <d v="2017-03-05T00:00:00"/>
    <x v="12"/>
    <n v="0.31488518627726586"/>
    <x v="2"/>
  </r>
  <r>
    <d v="2017-03-05T00:00:00"/>
    <x v="13"/>
    <n v="0.32654760058383131"/>
    <x v="2"/>
  </r>
  <r>
    <d v="2017-03-05T00:00:00"/>
    <x v="14"/>
    <n v="0.33821001489039665"/>
    <x v="2"/>
  </r>
  <r>
    <d v="2017-03-05T00:00:00"/>
    <x v="15"/>
    <n v="0.32654760058383131"/>
    <x v="2"/>
  </r>
  <r>
    <d v="2017-03-05T00:00:00"/>
    <x v="16"/>
    <n v="0.32654760058383131"/>
    <x v="2"/>
  </r>
  <r>
    <d v="2017-03-05T00:00:00"/>
    <x v="17"/>
    <n v="0.32654760058383131"/>
    <x v="2"/>
  </r>
  <r>
    <d v="2017-03-05T00:00:00"/>
    <x v="18"/>
    <n v="0.65309520116766262"/>
    <x v="2"/>
  </r>
  <r>
    <d v="2017-03-05T00:00:00"/>
    <x v="19"/>
    <n v="1.9709480178095531"/>
    <x v="2"/>
  </r>
  <r>
    <d v="2017-03-05T00:00:00"/>
    <x v="20"/>
    <n v="1.6793876601454178"/>
    <x v="2"/>
  </r>
  <r>
    <d v="2017-03-05T00:00:00"/>
    <x v="21"/>
    <n v="1.4578017883206753"/>
    <x v="2"/>
  </r>
  <r>
    <d v="2017-03-05T00:00:00"/>
    <x v="22"/>
    <n v="1.1195917734302785"/>
    <x v="2"/>
  </r>
  <r>
    <d v="2017-03-05T00:00:00"/>
    <x v="23"/>
    <n v="1.1429166020434094"/>
    <x v="2"/>
  </r>
  <r>
    <d v="2017-03-06T00:00:00"/>
    <x v="0"/>
    <n v="0.97964280175149376"/>
    <x v="2"/>
  </r>
  <r>
    <d v="2017-03-06T00:00:00"/>
    <x v="1"/>
    <n v="0.88634348729897061"/>
    <x v="2"/>
  </r>
  <r>
    <d v="2017-03-06T00:00:00"/>
    <x v="2"/>
    <n v="0.89800590160553595"/>
    <x v="2"/>
  </r>
  <r>
    <d v="2017-03-06T00:00:00"/>
    <x v="3"/>
    <n v="0.85135624437927426"/>
    <x v="2"/>
  </r>
  <r>
    <d v="2017-03-06T00:00:00"/>
    <x v="4"/>
    <n v="0.68808244408735875"/>
    <x v="2"/>
  </r>
  <r>
    <d v="2017-03-06T00:00:00"/>
    <x v="5"/>
    <n v="0.62977037255453172"/>
    <x v="2"/>
  </r>
  <r>
    <d v="2017-03-06T00:00:00"/>
    <x v="6"/>
    <n v="0.69974485839392397"/>
    <x v="2"/>
  </r>
  <r>
    <d v="2017-03-06T00:00:00"/>
    <x v="7"/>
    <n v="0.96798038744492831"/>
    <x v="2"/>
  </r>
  <r>
    <d v="2017-03-06T00:00:00"/>
    <x v="8"/>
    <n v="0.5714583010217047"/>
    <x v="2"/>
  </r>
  <r>
    <d v="2017-03-06T00:00:00"/>
    <x v="9"/>
    <n v="0.55979588671513925"/>
    <x v="2"/>
  </r>
  <r>
    <d v="2017-03-06T00:00:00"/>
    <x v="10"/>
    <n v="0.55979588671513925"/>
    <x v="2"/>
  </r>
  <r>
    <d v="2017-03-06T00:00:00"/>
    <x v="11"/>
    <n v="0.89800590160553595"/>
    <x v="2"/>
  </r>
  <r>
    <d v="2017-03-06T00:00:00"/>
    <x v="12"/>
    <n v="0.92133073021866685"/>
    <x v="2"/>
  </r>
  <r>
    <d v="2017-03-06T00:00:00"/>
    <x v="13"/>
    <n v="1.1195917734302785"/>
    <x v="2"/>
  </r>
  <r>
    <d v="2017-03-06T00:00:00"/>
    <x v="14"/>
    <n v="1.1429166020434094"/>
    <x v="2"/>
  </r>
  <r>
    <d v="2017-03-06T00:00:00"/>
    <x v="15"/>
    <n v="1.0729421162040171"/>
    <x v="2"/>
  </r>
  <r>
    <d v="2017-03-06T00:00:00"/>
    <x v="16"/>
    <n v="2.1225594037949032"/>
    <x v="2"/>
  </r>
  <r>
    <d v="2017-03-06T00:00:00"/>
    <x v="17"/>
    <n v="1.9359607748898566"/>
    <x v="2"/>
  </r>
  <r>
    <d v="2017-03-06T00:00:00"/>
    <x v="18"/>
    <n v="1.5744259313863296"/>
    <x v="2"/>
  </r>
  <r>
    <d v="2017-03-06T00:00:00"/>
    <x v="19"/>
    <n v="1.5744259313863296"/>
    <x v="2"/>
  </r>
  <r>
    <d v="2017-03-06T00:00:00"/>
    <x v="20"/>
    <n v="1.5161138598535022"/>
    <x v="2"/>
  </r>
  <r>
    <d v="2017-03-06T00:00:00"/>
    <x v="21"/>
    <n v="1.6210755886125907"/>
    <x v="2"/>
  </r>
  <r>
    <d v="2017-03-06T00:00:00"/>
    <x v="22"/>
    <n v="1.3761648881747175"/>
    <x v="2"/>
  </r>
  <r>
    <d v="2017-03-06T00:00:00"/>
    <x v="23"/>
    <n v="1.0729421162040171"/>
    <x v="2"/>
  </r>
  <r>
    <d v="2017-03-07T00:00:00"/>
    <x v="0"/>
    <n v="0.94465555883179753"/>
    <x v="2"/>
  </r>
  <r>
    <d v="2017-03-07T00:00:00"/>
    <x v="1"/>
    <n v="0.92133073021866685"/>
    <x v="2"/>
  </r>
  <r>
    <d v="2017-03-07T00:00:00"/>
    <x v="2"/>
    <n v="0.94465555883179753"/>
    <x v="2"/>
  </r>
  <r>
    <d v="2017-03-07T00:00:00"/>
    <x v="3"/>
    <n v="0.79304417284644735"/>
    <x v="2"/>
  </r>
  <r>
    <d v="2017-03-07T00:00:00"/>
    <x v="4"/>
    <n v="0.65309520116766262"/>
    <x v="2"/>
  </r>
  <r>
    <d v="2017-03-07T00:00:00"/>
    <x v="5"/>
    <n v="0.61810795824796627"/>
    <x v="2"/>
  </r>
  <r>
    <d v="2017-03-07T00:00:00"/>
    <x v="6"/>
    <n v="0.75805692992675111"/>
    <x v="2"/>
  </r>
  <r>
    <d v="2017-03-07T00:00:00"/>
    <x v="7"/>
    <n v="0.92133073021866685"/>
    <x v="2"/>
  </r>
  <r>
    <d v="2017-03-07T00:00:00"/>
    <x v="8"/>
    <n v="0.5481334724085738"/>
    <x v="2"/>
  </r>
  <r>
    <d v="2017-03-07T00:00:00"/>
    <x v="9"/>
    <n v="0.66475761547422785"/>
    <x v="2"/>
  </r>
  <r>
    <d v="2017-03-07T00:00:00"/>
    <x v="10"/>
    <n v="1.0729421162040171"/>
    <x v="2"/>
  </r>
  <r>
    <d v="2017-03-07T00:00:00"/>
    <x v="11"/>
    <n v="1.2362159164959325"/>
    <x v="2"/>
  </r>
  <r>
    <d v="2017-03-07T00:00:00"/>
    <x v="12"/>
    <n v="1.0846045305105825"/>
    <x v="2"/>
  </r>
  <r>
    <d v="2017-03-07T00:00:00"/>
    <x v="13"/>
    <n v="1.0029676303646244"/>
    <x v="2"/>
  </r>
  <r>
    <d v="2017-03-07T00:00:00"/>
    <x v="14"/>
    <n v="1.1429166020434094"/>
    <x v="2"/>
  </r>
  <r>
    <d v="2017-03-07T00:00:00"/>
    <x v="15"/>
    <n v="1.1312541877368441"/>
    <x v="2"/>
  </r>
  <r>
    <d v="2017-03-07T00:00:00"/>
    <x v="16"/>
    <n v="2.6473680475903461"/>
    <x v="2"/>
  </r>
  <r>
    <d v="2017-03-07T00:00:00"/>
    <x v="17"/>
    <n v="1.0379548732843207"/>
    <x v="2"/>
  </r>
  <r>
    <d v="2017-03-07T00:00:00"/>
    <x v="18"/>
    <n v="1.0029676303646244"/>
    <x v="2"/>
  </r>
  <r>
    <d v="2017-03-07T00:00:00"/>
    <x v="19"/>
    <n v="1.1312541877368441"/>
    <x v="2"/>
  </r>
  <r>
    <d v="2017-03-07T00:00:00"/>
    <x v="20"/>
    <n v="1.3178528166418904"/>
    <x v="2"/>
  </r>
  <r>
    <d v="2017-03-07T00:00:00"/>
    <x v="21"/>
    <n v="1.2478783308024981"/>
    <x v="2"/>
  </r>
  <r>
    <d v="2017-03-07T00:00:00"/>
    <x v="22"/>
    <n v="1.1079293591237132"/>
    <x v="2"/>
  </r>
  <r>
    <d v="2017-03-07T00:00:00"/>
    <x v="23"/>
    <n v="0.9329931445252323"/>
    <x v="2"/>
  </r>
  <r>
    <d v="2017-03-08T00:00:00"/>
    <x v="0"/>
    <n v="0.51314622948887767"/>
    <x v="2"/>
  </r>
  <r>
    <d v="2017-03-08T00:00:00"/>
    <x v="1"/>
    <n v="0.47815898656918143"/>
    <x v="2"/>
  </r>
  <r>
    <d v="2017-03-08T00:00:00"/>
    <x v="2"/>
    <n v="0.46649657226261615"/>
    <x v="2"/>
  </r>
  <r>
    <d v="2017-03-08T00:00:00"/>
    <x v="3"/>
    <n v="0.47815898656918143"/>
    <x v="2"/>
  </r>
  <r>
    <d v="2017-03-08T00:00:00"/>
    <x v="4"/>
    <n v="0.52480864379544312"/>
    <x v="2"/>
  </r>
  <r>
    <d v="2017-03-08T00:00:00"/>
    <x v="5"/>
    <n v="0.5714583010217047"/>
    <x v="2"/>
  </r>
  <r>
    <d v="2017-03-08T00:00:00"/>
    <x v="6"/>
    <n v="0.52480864379544312"/>
    <x v="2"/>
  </r>
  <r>
    <d v="2017-03-08T00:00:00"/>
    <x v="7"/>
    <n v="0.74639451562018566"/>
    <x v="2"/>
  </r>
  <r>
    <d v="2017-03-08T00:00:00"/>
    <x v="8"/>
    <n v="0.5714583010217047"/>
    <x v="2"/>
  </r>
  <r>
    <d v="2017-03-08T00:00:00"/>
    <x v="9"/>
    <n v="0.4548341579560507"/>
    <x v="2"/>
  </r>
  <r>
    <d v="2017-03-08T00:00:00"/>
    <x v="10"/>
    <n v="0.53647105810200857"/>
    <x v="2"/>
  </r>
  <r>
    <d v="2017-03-08T00:00:00"/>
    <x v="11"/>
    <n v="0.40818450072978901"/>
    <x v="2"/>
  </r>
  <r>
    <d v="2017-03-08T00:00:00"/>
    <x v="12"/>
    <n v="0.39652208642322367"/>
    <x v="2"/>
  </r>
  <r>
    <d v="2017-03-08T00:00:00"/>
    <x v="13"/>
    <n v="0.52480864379544312"/>
    <x v="2"/>
  </r>
  <r>
    <d v="2017-03-08T00:00:00"/>
    <x v="14"/>
    <n v="0.44317174364948531"/>
    <x v="2"/>
  </r>
  <r>
    <d v="2017-03-08T00:00:00"/>
    <x v="15"/>
    <n v="0.59478312963483548"/>
    <x v="2"/>
  </r>
  <r>
    <d v="2017-03-08T00:00:00"/>
    <x v="16"/>
    <n v="1.1545790163499747"/>
    <x v="2"/>
  </r>
  <r>
    <d v="2017-03-08T00:00:00"/>
    <x v="17"/>
    <n v="1.1545790163499747"/>
    <x v="2"/>
  </r>
  <r>
    <d v="2017-03-08T00:00:00"/>
    <x v="18"/>
    <n v="1.7960118032110719"/>
    <x v="2"/>
  </r>
  <r>
    <d v="2017-03-08T00:00:00"/>
    <x v="19"/>
    <n v="1.3994897167878479"/>
    <x v="2"/>
  </r>
  <r>
    <d v="2017-03-08T00:00:00"/>
    <x v="20"/>
    <n v="1.2012286735762365"/>
    <x v="2"/>
  </r>
  <r>
    <d v="2017-03-08T00:00:00"/>
    <x v="21"/>
    <n v="1.2012286735762365"/>
    <x v="2"/>
  </r>
  <r>
    <d v="2017-03-08T00:00:00"/>
    <x v="22"/>
    <n v="1.1429166020434094"/>
    <x v="2"/>
  </r>
  <r>
    <d v="2017-03-08T00:00:00"/>
    <x v="23"/>
    <n v="1.2245535021893672"/>
    <x v="2"/>
  </r>
  <r>
    <d v="2017-03-09T00:00:00"/>
    <x v="0"/>
    <n v="0.71140727270048942"/>
    <x v="2"/>
  </r>
  <r>
    <d v="2017-03-09T00:00:00"/>
    <x v="1"/>
    <n v="0.58312071532827014"/>
    <x v="2"/>
  </r>
  <r>
    <d v="2017-03-09T00:00:00"/>
    <x v="2"/>
    <n v="0.65309520116766262"/>
    <x v="2"/>
  </r>
  <r>
    <d v="2017-03-09T00:00:00"/>
    <x v="3"/>
    <n v="0.50148381518231222"/>
    <x v="2"/>
  </r>
  <r>
    <d v="2017-03-09T00:00:00"/>
    <x v="4"/>
    <n v="0.62977037255453172"/>
    <x v="2"/>
  </r>
  <r>
    <d v="2017-03-09T00:00:00"/>
    <x v="5"/>
    <n v="0.51314622948887767"/>
    <x v="2"/>
  </r>
  <r>
    <d v="2017-03-09T00:00:00"/>
    <x v="6"/>
    <n v="0.53647105810200857"/>
    <x v="2"/>
  </r>
  <r>
    <d v="2017-03-09T00:00:00"/>
    <x v="7"/>
    <n v="0.61810795824796627"/>
    <x v="2"/>
  </r>
  <r>
    <d v="2017-03-09T00:00:00"/>
    <x v="8"/>
    <n v="0.50148381518231222"/>
    <x v="2"/>
  </r>
  <r>
    <d v="2017-03-09T00:00:00"/>
    <x v="9"/>
    <n v="1.5044514455469369"/>
    <x v="2"/>
  </r>
  <r>
    <d v="2017-03-09T00:00:00"/>
    <x v="10"/>
    <n v="2.0059352607292489"/>
    <x v="2"/>
  </r>
  <r>
    <d v="2017-03-09T00:00:00"/>
    <x v="11"/>
    <n v="1.01463004467119"/>
    <x v="2"/>
  </r>
  <r>
    <d v="2017-03-09T00:00:00"/>
    <x v="12"/>
    <n v="1.0729421162040171"/>
    <x v="2"/>
  </r>
  <r>
    <d v="2017-03-09T00:00:00"/>
    <x v="13"/>
    <n v="0.80470658715301258"/>
    <x v="2"/>
  </r>
  <r>
    <d v="2017-03-09T00:00:00"/>
    <x v="14"/>
    <n v="0.83969383007270892"/>
    <x v="2"/>
  </r>
  <r>
    <d v="2017-03-09T00:00:00"/>
    <x v="15"/>
    <n v="1.0029676303646244"/>
    <x v="2"/>
  </r>
  <r>
    <d v="2017-03-09T00:00:00"/>
    <x v="16"/>
    <n v="1.1545790163499747"/>
    <x v="2"/>
  </r>
  <r>
    <d v="2017-03-09T00:00:00"/>
    <x v="17"/>
    <n v="0.80470658715301258"/>
    <x v="2"/>
  </r>
  <r>
    <d v="2017-03-09T00:00:00"/>
    <x v="18"/>
    <n v="1.0612797018974516"/>
    <x v="2"/>
  </r>
  <r>
    <d v="2017-03-09T00:00:00"/>
    <x v="19"/>
    <n v="1.7143749030651141"/>
    <x v="2"/>
  </r>
  <r>
    <d v="2017-03-09T00:00:00"/>
    <x v="20"/>
    <n v="1.4228145454009788"/>
    <x v="2"/>
  </r>
  <r>
    <d v="2017-03-09T00:00:00"/>
    <x v="21"/>
    <n v="0.97964280175149376"/>
    <x v="2"/>
  </r>
  <r>
    <d v="2017-03-09T00:00:00"/>
    <x v="22"/>
    <n v="1.341177645255021"/>
    <x v="2"/>
  </r>
  <r>
    <d v="2017-03-09T00:00:00"/>
    <x v="23"/>
    <n v="1.3878273024812828"/>
    <x v="2"/>
  </r>
  <r>
    <d v="2017-03-10T00:00:00"/>
    <x v="0"/>
    <n v="1.4344769597075444"/>
    <x v="2"/>
  </r>
  <r>
    <d v="2017-03-10T00:00:00"/>
    <x v="1"/>
    <n v="1.3295152309484557"/>
    <x v="2"/>
  </r>
  <r>
    <d v="2017-03-10T00:00:00"/>
    <x v="2"/>
    <n v="1.4344769597075444"/>
    <x v="2"/>
  </r>
  <r>
    <d v="2017-03-10T00:00:00"/>
    <x v="3"/>
    <n v="0.96798038744492831"/>
    <x v="2"/>
  </r>
  <r>
    <d v="2017-03-10T00:00:00"/>
    <x v="4"/>
    <n v="0.75805692992675111"/>
    <x v="2"/>
  </r>
  <r>
    <d v="2017-03-10T00:00:00"/>
    <x v="5"/>
    <n v="0.62977037255453172"/>
    <x v="2"/>
  </r>
  <r>
    <d v="2017-03-10T00:00:00"/>
    <x v="6"/>
    <n v="0.75805692992675111"/>
    <x v="2"/>
  </r>
  <r>
    <d v="2017-03-10T00:00:00"/>
    <x v="7"/>
    <n v="0.62977037255453172"/>
    <x v="2"/>
  </r>
  <r>
    <d v="2017-03-10T00:00:00"/>
    <x v="8"/>
    <n v="0.79304417284644735"/>
    <x v="2"/>
  </r>
  <r>
    <d v="2017-03-10T00:00:00"/>
    <x v="9"/>
    <n v="0.85135624437927426"/>
    <x v="2"/>
  </r>
  <r>
    <d v="2017-03-10T00:00:00"/>
    <x v="10"/>
    <n v="0.68808244408735875"/>
    <x v="2"/>
  </r>
  <r>
    <d v="2017-03-10T00:00:00"/>
    <x v="11"/>
    <n v="0.92133073021866685"/>
    <x v="2"/>
  </r>
  <r>
    <d v="2017-03-10T00:00:00"/>
    <x v="12"/>
    <n v="0.51314622948887767"/>
    <x v="2"/>
  </r>
  <r>
    <d v="2017-03-10T00:00:00"/>
    <x v="13"/>
    <n v="0.51314622948887767"/>
    <x v="2"/>
  </r>
  <r>
    <d v="2017-03-10T00:00:00"/>
    <x v="14"/>
    <n v="0.5714583010217047"/>
    <x v="2"/>
  </r>
  <r>
    <d v="2017-03-10T00:00:00"/>
    <x v="15"/>
    <n v="0.5714583010217047"/>
    <x v="2"/>
  </r>
  <r>
    <d v="2017-03-10T00:00:00"/>
    <x v="16"/>
    <n v="0.5481334724085738"/>
    <x v="2"/>
  </r>
  <r>
    <d v="2017-03-10T00:00:00"/>
    <x v="17"/>
    <n v="0.58312071532827014"/>
    <x v="2"/>
  </r>
  <r>
    <d v="2017-03-10T00:00:00"/>
    <x v="18"/>
    <n v="0.58312071532827014"/>
    <x v="2"/>
  </r>
  <r>
    <d v="2017-03-10T00:00:00"/>
    <x v="19"/>
    <n v="0.58312071532827014"/>
    <x v="2"/>
  </r>
  <r>
    <d v="2017-03-10T00:00:00"/>
    <x v="20"/>
    <n v="0.52480864379544312"/>
    <x v="2"/>
  </r>
  <r>
    <d v="2017-03-10T00:00:00"/>
    <x v="21"/>
    <n v="0.75805692992675111"/>
    <x v="2"/>
  </r>
  <r>
    <d v="2017-03-10T00:00:00"/>
    <x v="22"/>
    <n v="0.62977037255453172"/>
    <x v="2"/>
  </r>
  <r>
    <d v="2017-03-10T00:00:00"/>
    <x v="23"/>
    <n v="0.76971934423331656"/>
    <x v="2"/>
  </r>
  <r>
    <d v="2017-03-11T00:00:00"/>
    <x v="0"/>
    <n v="1.2945279880287597"/>
    <x v="2"/>
  </r>
  <r>
    <d v="2017-03-11T00:00:00"/>
    <x v="1"/>
    <n v="0.83969383007270892"/>
    <x v="2"/>
  </r>
  <r>
    <d v="2017-03-11T00:00:00"/>
    <x v="2"/>
    <n v="0.65309520116766262"/>
    <x v="2"/>
  </r>
  <r>
    <d v="2017-03-11T00:00:00"/>
    <x v="3"/>
    <n v="0.69974485839392397"/>
    <x v="2"/>
  </r>
  <r>
    <d v="2017-03-11T00:00:00"/>
    <x v="4"/>
    <n v="0.68808244408735875"/>
    <x v="2"/>
  </r>
  <r>
    <d v="2017-03-11T00:00:00"/>
    <x v="5"/>
    <n v="0.6764200297807933"/>
    <x v="2"/>
  </r>
  <r>
    <d v="2017-03-11T00:00:00"/>
    <x v="6"/>
    <n v="0.72306968700705487"/>
    <x v="2"/>
  </r>
  <r>
    <d v="2017-03-11T00:00:00"/>
    <x v="7"/>
    <n v="1.2945279880287597"/>
    <x v="2"/>
  </r>
  <r>
    <d v="2017-03-11T00:00:00"/>
    <x v="8"/>
    <n v="0.72306968700705487"/>
    <x v="2"/>
  </r>
  <r>
    <d v="2017-03-11T00:00:00"/>
    <x v="9"/>
    <n v="0.60644554394140093"/>
    <x v="2"/>
  </r>
  <r>
    <d v="2017-03-11T00:00:00"/>
    <x v="10"/>
    <n v="0.5714583010217047"/>
    <x v="2"/>
  </r>
  <r>
    <d v="2017-03-11T00:00:00"/>
    <x v="11"/>
    <n v="0.46649657226261615"/>
    <x v="2"/>
  </r>
  <r>
    <d v="2017-03-11T00:00:00"/>
    <x v="12"/>
    <n v="0.46649657226261615"/>
    <x v="2"/>
  </r>
  <r>
    <d v="2017-03-11T00:00:00"/>
    <x v="13"/>
    <n v="0.47815898656918143"/>
    <x v="2"/>
  </r>
  <r>
    <d v="2017-03-11T00:00:00"/>
    <x v="14"/>
    <n v="0.4548341579560507"/>
    <x v="2"/>
  </r>
  <r>
    <d v="2017-03-11T00:00:00"/>
    <x v="15"/>
    <n v="0.44317174364948531"/>
    <x v="2"/>
  </r>
  <r>
    <d v="2017-03-11T00:00:00"/>
    <x v="16"/>
    <n v="0.46649657226261615"/>
    <x v="2"/>
  </r>
  <r>
    <d v="2017-03-11T00:00:00"/>
    <x v="17"/>
    <n v="0.50148381518231222"/>
    <x v="2"/>
  </r>
  <r>
    <d v="2017-03-11T00:00:00"/>
    <x v="18"/>
    <n v="0.72306968700705487"/>
    <x v="2"/>
  </r>
  <r>
    <d v="2017-03-11T00:00:00"/>
    <x v="19"/>
    <n v="0.85135624437927426"/>
    <x v="2"/>
  </r>
  <r>
    <d v="2017-03-11T00:00:00"/>
    <x v="20"/>
    <n v="0.83969383007270892"/>
    <x v="2"/>
  </r>
  <r>
    <d v="2017-03-11T00:00:00"/>
    <x v="21"/>
    <n v="1.0729421162040171"/>
    <x v="2"/>
  </r>
  <r>
    <d v="2017-03-11T00:00:00"/>
    <x v="22"/>
    <n v="0.97964280175149376"/>
    <x v="2"/>
  </r>
  <r>
    <d v="2017-03-11T00:00:00"/>
    <x v="23"/>
    <n v="0.62977037255453172"/>
    <x v="2"/>
  </r>
  <r>
    <d v="2017-03-12T00:00:00"/>
    <x v="0"/>
    <n v="0.78138175853988201"/>
    <x v="2"/>
  </r>
  <r>
    <d v="2017-03-12T00:00:00"/>
    <x v="2"/>
    <n v="0.69974485839392397"/>
    <x v="2"/>
  </r>
  <r>
    <d v="2017-03-12T00:00:00"/>
    <x v="3"/>
    <n v="0.96271868073257905"/>
    <x v="2"/>
  </r>
  <r>
    <d v="2017-03-12T00:00:00"/>
    <x v="4"/>
    <n v="0.90541399735563988"/>
    <x v="2"/>
  </r>
  <r>
    <d v="2017-03-12T00:00:00"/>
    <x v="5"/>
    <n v="0.77361322558867973"/>
    <x v="2"/>
  </r>
  <r>
    <d v="2017-03-12T00:00:00"/>
    <x v="6"/>
    <n v="0.71630854221174034"/>
    <x v="2"/>
  </r>
  <r>
    <d v="2017-03-12T00:00:00"/>
    <x v="7"/>
    <n v="0.61316011213324983"/>
    <x v="2"/>
  </r>
  <r>
    <d v="2017-03-12T00:00:00"/>
    <x v="8"/>
    <n v="0.83091790896561879"/>
    <x v="2"/>
  </r>
  <r>
    <d v="2017-03-12T00:00:00"/>
    <x v="9"/>
    <n v="0.71057807387404659"/>
    <x v="2"/>
  </r>
  <r>
    <d v="2017-03-12T00:00:00"/>
    <x v="10"/>
    <n v="1.0257538324472122"/>
    <x v="2"/>
  </r>
  <r>
    <d v="2017-03-12T00:00:00"/>
    <x v="11"/>
    <n v="1.4383475527611749"/>
    <x v="2"/>
  </r>
  <r>
    <d v="2017-03-12T00:00:00"/>
    <x v="12"/>
    <n v="1.5816092612035226"/>
    <x v="2"/>
  </r>
  <r>
    <d v="2017-03-12T00:00:00"/>
    <x v="13"/>
    <n v="1.7076795646327889"/>
    <x v="2"/>
  </r>
  <r>
    <d v="2017-03-12T00:00:00"/>
    <x v="14"/>
    <n v="2.005663918192873"/>
    <x v="2"/>
  </r>
  <r>
    <d v="2017-03-12T00:00:00"/>
    <x v="15"/>
    <n v="1.8509412730751371"/>
    <x v="2"/>
  </r>
  <r>
    <d v="2017-03-12T00:00:00"/>
    <x v="16"/>
    <n v="1.8624022097505251"/>
    <x v="2"/>
  </r>
  <r>
    <d v="2017-03-12T00:00:00"/>
    <x v="17"/>
    <n v="1.7248709696458706"/>
    <x v="2"/>
  </r>
  <r>
    <d v="2017-03-12T00:00:00"/>
    <x v="18"/>
    <n v="1.6446444129181559"/>
    <x v="2"/>
  </r>
  <r>
    <d v="2017-03-12T00:00:00"/>
    <x v="19"/>
    <n v="1.7076795646327889"/>
    <x v="2"/>
  </r>
  <r>
    <d v="2017-03-12T00:00:00"/>
    <x v="20"/>
    <n v="1.8452108047374434"/>
    <x v="2"/>
  </r>
  <r>
    <d v="2017-03-12T00:00:00"/>
    <x v="21"/>
    <n v="2.1030818799336699"/>
    <x v="2"/>
  </r>
  <r>
    <d v="2017-03-12T00:00:00"/>
    <x v="22"/>
    <n v="1.5128436411511959"/>
    <x v="2"/>
  </r>
  <r>
    <d v="2017-03-12T00:00:00"/>
    <x v="23"/>
    <n v="1.5071131728135019"/>
    <x v="2"/>
  </r>
  <r>
    <d v="2017-03-13T00:00:00"/>
    <x v="0"/>
    <n v="1.3925038060596233"/>
    <x v="2"/>
  </r>
  <r>
    <d v="2017-03-13T00:00:00"/>
    <x v="1"/>
    <n v="1.1747460092272541"/>
    <x v="2"/>
  </r>
  <r>
    <d v="2017-03-13T00:00:00"/>
    <x v="2"/>
    <n v="0.92833587070641566"/>
    <x v="2"/>
  </r>
  <r>
    <d v="2017-03-13T00:00:00"/>
    <x v="3"/>
    <n v="0.79080463060176132"/>
    <x v="2"/>
  </r>
  <r>
    <d v="2017-03-13T00:00:00"/>
    <x v="4"/>
    <n v="0.7621522889132919"/>
    <x v="2"/>
  </r>
  <r>
    <d v="2017-03-13T00:00:00"/>
    <x v="5"/>
    <n v="0.85383978231639446"/>
    <x v="2"/>
  </r>
  <r>
    <d v="2017-03-13T00:00:00"/>
    <x v="6"/>
    <n v="0.69338666886096467"/>
    <x v="2"/>
  </r>
  <r>
    <d v="2017-03-13T00:00:00"/>
    <x v="7"/>
    <n v="0.6532733904971072"/>
    <x v="2"/>
  </r>
  <r>
    <d v="2017-03-13T00:00:00"/>
    <x v="8"/>
    <n v="0.65900385883480106"/>
    <x v="2"/>
  </r>
  <r>
    <d v="2017-03-13T00:00:00"/>
    <x v="9"/>
    <n v="0.92833587070641566"/>
    <x v="2"/>
  </r>
  <r>
    <d v="2017-03-13T00:00:00"/>
    <x v="10"/>
    <n v="1.0085624274341305"/>
    <x v="2"/>
  </r>
  <r>
    <d v="2017-03-13T00:00:00"/>
    <x v="11"/>
    <n v="1.3638514643711537"/>
    <x v="2"/>
  </r>
  <r>
    <d v="2017-03-13T00:00:00"/>
    <x v="12"/>
    <n v="1.6331834762427682"/>
    <x v="2"/>
  </r>
  <r>
    <d v="2017-03-13T00:00:00"/>
    <x v="13"/>
    <n v="2.5557888786114895"/>
    <x v="2"/>
  </r>
  <r>
    <d v="2017-03-13T00:00:00"/>
    <x v="14"/>
    <n v="2.8021990171323283"/>
    <x v="2"/>
  </r>
  <r>
    <d v="2017-03-13T00:00:00"/>
    <x v="15"/>
    <n v="2.6302849670015105"/>
    <x v="2"/>
  </r>
  <r>
    <d v="2017-03-13T00:00:00"/>
    <x v="16"/>
    <n v="1.9426287664782402"/>
    <x v="2"/>
  </r>
  <r>
    <d v="2017-03-13T00:00:00"/>
    <x v="17"/>
    <n v="1.7363319063212588"/>
    <x v="2"/>
  </r>
  <r>
    <d v="2017-03-13T00:00:00"/>
    <x v="18"/>
    <n v="1.6331834762427682"/>
    <x v="2"/>
  </r>
  <r>
    <d v="2017-03-13T00:00:00"/>
    <x v="19"/>
    <n v="1.6045311345542985"/>
    <x v="2"/>
  </r>
  <r>
    <d v="2017-03-13T00:00:00"/>
    <x v="20"/>
    <n v="1.4383475527611749"/>
    <x v="2"/>
  </r>
  <r>
    <d v="2017-03-13T00:00:00"/>
    <x v="21"/>
    <n v="1.4555389577742563"/>
    <x v="2"/>
  </r>
  <r>
    <d v="2017-03-13T00:00:00"/>
    <x v="22"/>
    <n v="1.4326170844234807"/>
    <x v="2"/>
  </r>
  <r>
    <d v="2017-03-13T00:00:00"/>
    <x v="23"/>
    <n v="1.3294686543449901"/>
    <x v="2"/>
  </r>
  <r>
    <d v="2017-03-14T00:00:00"/>
    <x v="0"/>
    <n v="1.3065467809942144"/>
    <x v="2"/>
  </r>
  <r>
    <d v="2017-03-14T00:00:00"/>
    <x v="1"/>
    <n v="1.2893553759811327"/>
    <x v="2"/>
  </r>
  <r>
    <d v="2017-03-14T00:00:00"/>
    <x v="2"/>
    <n v="0.98564055408335471"/>
    <x v="2"/>
  </r>
  <r>
    <d v="2017-03-14T00:00:00"/>
    <x v="3"/>
    <n v="0.78507416226406757"/>
    <x v="2"/>
  </r>
  <r>
    <d v="2017-03-14T00:00:00"/>
    <x v="4"/>
    <n v="0.92833587070641566"/>
    <x v="2"/>
  </r>
  <r>
    <d v="2017-03-14T00:00:00"/>
    <x v="5"/>
    <n v="0.670464795510189"/>
    <x v="2"/>
  </r>
  <r>
    <d v="2017-03-14T00:00:00"/>
    <x v="6"/>
    <n v="0.83664837730331276"/>
    <x v="2"/>
  </r>
  <r>
    <d v="2017-03-14T00:00:00"/>
    <x v="7"/>
    <n v="0.63035151714633164"/>
    <x v="2"/>
  </r>
  <r>
    <d v="2017-03-14T00:00:00"/>
    <x v="8"/>
    <n v="0.63608198548402561"/>
    <x v="2"/>
  </r>
  <r>
    <d v="2017-03-14T00:00:00"/>
    <x v="9"/>
    <n v="0.74496088390021009"/>
    <x v="2"/>
  </r>
  <r>
    <d v="2017-03-14T00:00:00"/>
    <x v="10"/>
    <n v="0.99710149075874255"/>
    <x v="2"/>
  </r>
  <r>
    <d v="2017-03-14T00:00:00"/>
    <x v="11"/>
    <n v="1.3237381860072963"/>
    <x v="2"/>
  </r>
  <r>
    <d v="2017-03-14T00:00:00"/>
    <x v="12"/>
    <n v="1.5529569195150532"/>
    <x v="2"/>
  </r>
  <r>
    <d v="2017-03-14T00:00:00"/>
    <x v="13"/>
    <n v="1.7707147163474224"/>
    <x v="2"/>
  </r>
  <r>
    <d v="2017-03-14T00:00:00"/>
    <x v="14"/>
    <n v="1.7420623746589528"/>
    <x v="2"/>
  </r>
  <r>
    <d v="2017-03-14T00:00:00"/>
    <x v="15"/>
    <n v="1.9311678298028521"/>
    <x v="2"/>
  </r>
  <r>
    <d v="2017-03-14T00:00:00"/>
    <x v="16"/>
    <n v="2.017124854868261"/>
    <x v="2"/>
  </r>
  <r>
    <d v="2017-03-14T00:00:00"/>
    <x v="17"/>
    <n v="1.8394803363997494"/>
    <x v="2"/>
  </r>
  <r>
    <d v="2017-03-14T00:00:00"/>
    <x v="18"/>
    <n v="1.8165584630489737"/>
    <x v="2"/>
  </r>
  <r>
    <d v="2017-03-14T00:00:00"/>
    <x v="19"/>
    <n v="1.6790272229443197"/>
    <x v="2"/>
  </r>
  <r>
    <d v="2017-03-14T00:00:00"/>
    <x v="20"/>
    <n v="1.5185741094888896"/>
    <x v="2"/>
  </r>
  <r>
    <d v="2017-03-14T00:00:00"/>
    <x v="21"/>
    <n v="1.3925038060596233"/>
    <x v="2"/>
  </r>
  <r>
    <d v="2017-03-14T00:00:00"/>
    <x v="22"/>
    <n v="1.3351991226826843"/>
    <x v="2"/>
  </r>
  <r>
    <d v="2017-03-14T00:00:00"/>
    <x v="23"/>
    <n v="1.3180077176696021"/>
    <x v="2"/>
  </r>
  <r>
    <d v="2017-03-15T00:00:00"/>
    <x v="0"/>
    <n v="1.283624907643439"/>
    <x v="2"/>
  </r>
  <r>
    <d v="2017-03-15T00:00:00"/>
    <x v="1"/>
    <n v="1.4498084894365624"/>
    <x v="2"/>
  </r>
  <r>
    <d v="2017-03-15T00:00:00"/>
    <x v="2"/>
    <n v="2.2348826517006302"/>
    <x v="2"/>
  </r>
  <r>
    <d v="2017-03-15T00:00:00"/>
    <x v="3"/>
    <n v="0.73923041556251612"/>
    <x v="2"/>
  </r>
  <r>
    <d v="2017-03-15T00:00:00"/>
    <x v="4"/>
    <n v="0.83091790896561879"/>
    <x v="2"/>
  </r>
  <r>
    <d v="2017-03-15T00:00:00"/>
    <x v="5"/>
    <n v="0.670464795510189"/>
    <x v="2"/>
  </r>
  <r>
    <d v="2017-03-15T00:00:00"/>
    <x v="6"/>
    <n v="0.60742964379555586"/>
    <x v="2"/>
  </r>
  <r>
    <d v="2017-03-15T00:00:00"/>
    <x v="7"/>
    <n v="0.60742964379555586"/>
    <x v="2"/>
  </r>
  <r>
    <d v="2017-03-15T00:00:00"/>
    <x v="8"/>
    <n v="0.61316011213324983"/>
    <x v="2"/>
  </r>
  <r>
    <d v="2017-03-15T00:00:00"/>
    <x v="9"/>
    <n v="0.59596870712016803"/>
    <x v="2"/>
  </r>
  <r>
    <d v="2017-03-15T00:00:00"/>
    <x v="10"/>
    <n v="1.0486757057979881"/>
    <x v="2"/>
  </r>
  <r>
    <d v="2017-03-15T00:00:00"/>
    <x v="11"/>
    <n v="1.5644178561904412"/>
    <x v="2"/>
  </r>
  <r>
    <d v="2017-03-15T00:00:00"/>
    <x v="12"/>
    <n v="1.3065467809942144"/>
    <x v="2"/>
  </r>
  <r>
    <d v="2017-03-15T00:00:00"/>
    <x v="13"/>
    <n v="1.5071131728135019"/>
    <x v="2"/>
  </r>
  <r>
    <d v="2017-03-15T00:00:00"/>
    <x v="14"/>
    <n v="1.3925038060596233"/>
    <x v="2"/>
  </r>
  <r>
    <d v="2017-03-15T00:00:00"/>
    <x v="15"/>
    <n v="1.2778944393057448"/>
    <x v="2"/>
  </r>
  <r>
    <d v="2017-03-15T00:00:00"/>
    <x v="16"/>
    <n v="1.3753124010465414"/>
    <x v="2"/>
  </r>
  <r>
    <d v="2017-03-15T00:00:00"/>
    <x v="17"/>
    <n v="1.3925038060596233"/>
    <x v="2"/>
  </r>
  <r>
    <d v="2017-03-15T00:00:00"/>
    <x v="18"/>
    <n v="1.2492420976172753"/>
    <x v="2"/>
  </r>
  <r>
    <d v="2017-03-15T00:00:00"/>
    <x v="19"/>
    <n v="1.2435116292795814"/>
    <x v="2"/>
  </r>
  <r>
    <d v="2017-03-15T00:00:00"/>
    <x v="20"/>
    <n v="1.5128436411511959"/>
    <x v="2"/>
  </r>
  <r>
    <d v="2017-03-15T00:00:00"/>
    <x v="21"/>
    <n v="1.4899217678004202"/>
    <x v="2"/>
  </r>
  <r>
    <d v="2017-03-15T00:00:00"/>
    <x v="22"/>
    <n v="1.3008163126565206"/>
    <x v="2"/>
  </r>
  <r>
    <d v="2017-03-15T00:00:00"/>
    <x v="23"/>
    <n v="1.1690155408895604"/>
    <x v="2"/>
  </r>
  <r>
    <d v="2017-03-16T00:00:00"/>
    <x v="0"/>
    <n v="1.0142928957718245"/>
    <x v="2"/>
  </r>
  <r>
    <d v="2017-03-16T00:00:00"/>
    <x v="1"/>
    <n v="0.86530071899178251"/>
    <x v="2"/>
  </r>
  <r>
    <d v="2017-03-16T00:00:00"/>
    <x v="2"/>
    <n v="0.61316011213324983"/>
    <x v="2"/>
  </r>
  <r>
    <d v="2017-03-16T00:00:00"/>
    <x v="3"/>
    <n v="0.64181245382171948"/>
    <x v="2"/>
  </r>
  <r>
    <d v="2017-03-16T00:00:00"/>
    <x v="4"/>
    <n v="0.70484760553635251"/>
    <x v="2"/>
  </r>
  <r>
    <d v="2017-03-16T00:00:00"/>
    <x v="5"/>
    <n v="0.64754292215941323"/>
    <x v="2"/>
  </r>
  <r>
    <d v="2017-03-16T00:00:00"/>
    <x v="6"/>
    <n v="0.45843746701551386"/>
    <x v="2"/>
  </r>
  <r>
    <d v="2017-03-16T00:00:00"/>
    <x v="7"/>
    <n v="0.57877730210708622"/>
    <x v="2"/>
  </r>
  <r>
    <d v="2017-03-16T00:00:00"/>
    <x v="8"/>
    <n v="0.56731636543169839"/>
    <x v="2"/>
  </r>
  <r>
    <d v="2017-03-16T00:00:00"/>
    <x v="9"/>
    <n v="0.68192573218557684"/>
    <x v="2"/>
  </r>
  <r>
    <d v="2017-03-16T00:00:00"/>
    <x v="10"/>
    <n v="1.0715975791487637"/>
    <x v="2"/>
  </r>
  <r>
    <d v="2017-03-16T00:00:00"/>
    <x v="11"/>
    <n v="1.415425679410399"/>
    <x v="2"/>
  </r>
  <r>
    <d v="2017-03-16T00:00:00"/>
    <x v="12"/>
    <n v="1.5988006662166045"/>
    <x v="2"/>
  </r>
  <r>
    <d v="2017-03-16T00:00:00"/>
    <x v="13"/>
    <n v="2.3151092084283449"/>
    <x v="2"/>
  </r>
  <r>
    <d v="2017-03-16T00:00:00"/>
    <x v="14"/>
    <n v="3.0142263456270038"/>
    <x v="2"/>
  </r>
  <r>
    <d v="2017-03-16T00:00:00"/>
    <x v="15"/>
    <n v="2.0228553232059547"/>
    <x v="2"/>
  </r>
  <r>
    <d v="2017-03-16T00:00:00"/>
    <x v="16"/>
    <n v="1.6732967546066255"/>
    <x v="2"/>
  </r>
  <r>
    <d v="2017-03-16T00:00:00"/>
    <x v="17"/>
    <n v="1.7076795646327889"/>
    <x v="2"/>
  </r>
  <r>
    <d v="2017-03-16T00:00:00"/>
    <x v="18"/>
    <n v="1.5816092612035226"/>
    <x v="2"/>
  </r>
  <r>
    <d v="2017-03-16T00:00:00"/>
    <x v="19"/>
    <n v="1.5930701978789106"/>
    <x v="2"/>
  </r>
  <r>
    <d v="2017-03-16T00:00:00"/>
    <x v="20"/>
    <n v="1.5185741094888896"/>
    <x v="2"/>
  </r>
  <r>
    <d v="2017-03-16T00:00:00"/>
    <x v="21"/>
    <n v="1.1346327308633968"/>
    <x v="2"/>
  </r>
  <r>
    <d v="2017-03-16T00:00:00"/>
    <x v="22"/>
    <n v="1.1804764775649483"/>
    <x v="2"/>
  </r>
  <r>
    <d v="2017-03-16T00:00:00"/>
    <x v="23"/>
    <n v="1.1346327308633968"/>
    <x v="2"/>
  </r>
  <r>
    <d v="2017-03-17T00:00:00"/>
    <x v="0"/>
    <n v="1.1518241358764785"/>
    <x v="2"/>
  </r>
  <r>
    <d v="2017-03-17T00:00:00"/>
    <x v="1"/>
    <n v="0.87103118732947638"/>
    <x v="2"/>
  </r>
  <r>
    <d v="2017-03-17T00:00:00"/>
    <x v="2"/>
    <n v="0.6876562005232707"/>
    <x v="2"/>
  </r>
  <r>
    <d v="2017-03-17T00:00:00"/>
    <x v="3"/>
    <n v="0.6188905804709437"/>
    <x v="2"/>
  </r>
  <r>
    <d v="2017-03-17T00:00:00"/>
    <x v="4"/>
    <n v="0.64181245382171948"/>
    <x v="2"/>
  </r>
  <r>
    <d v="2017-03-17T00:00:00"/>
    <x v="5"/>
    <n v="0.46989840369090169"/>
    <x v="2"/>
  </r>
  <r>
    <d v="2017-03-17T00:00:00"/>
    <x v="6"/>
    <n v="0.52147261873014705"/>
    <x v="2"/>
  </r>
  <r>
    <d v="2017-03-17T00:00:00"/>
    <x v="7"/>
    <n v="0.43551559366473819"/>
    <x v="2"/>
  </r>
  <r>
    <d v="2017-03-17T00:00:00"/>
    <x v="8"/>
    <n v="0.46416793535320783"/>
    <x v="2"/>
  </r>
  <r>
    <d v="2017-03-17T00:00:00"/>
    <x v="9"/>
    <n v="0.64754292215941323"/>
    <x v="2"/>
  </r>
  <r>
    <d v="2017-03-17T00:00:00"/>
    <x v="10"/>
    <n v="0.89395306068025204"/>
    <x v="2"/>
  </r>
  <r>
    <d v="2017-03-17T00:00:00"/>
    <x v="11"/>
    <n v="1.0945194524995394"/>
    <x v="2"/>
  </r>
  <r>
    <d v="2017-03-17T00:00:00"/>
    <x v="12"/>
    <n v="1.2091288192534178"/>
    <x v="2"/>
  </r>
  <r>
    <d v="2017-03-17T00:00:00"/>
    <x v="13"/>
    <n v="1.409695211072705"/>
    <x v="2"/>
  </r>
  <r>
    <d v="2017-03-17T00:00:00"/>
    <x v="14"/>
    <n v="1.5586873878527472"/>
    <x v="2"/>
  </r>
  <r>
    <d v="2017-03-17T00:00:00"/>
    <x v="15"/>
    <n v="2.080160006582894"/>
    <x v="2"/>
  </r>
  <r>
    <d v="2017-03-17T00:00:00"/>
    <x v="16"/>
    <n v="1.4899217678004202"/>
    <x v="2"/>
  </r>
  <r>
    <d v="2017-03-17T00:00:00"/>
    <x v="17"/>
    <n v="1.6446444129181559"/>
    <x v="2"/>
  </r>
  <r>
    <d v="2017-03-17T00:00:00"/>
    <x v="18"/>
    <n v="3.0772614973416368"/>
    <x v="2"/>
  </r>
  <r>
    <d v="2017-03-17T00:00:00"/>
    <x v="19"/>
    <n v="2.2749959300644877"/>
    <x v="2"/>
  </r>
  <r>
    <d v="2017-03-17T00:00:00"/>
    <x v="20"/>
    <n v="1.3753124010465414"/>
    <x v="2"/>
  </r>
  <r>
    <d v="2017-03-17T00:00:00"/>
    <x v="21"/>
    <n v="1.4268866160857872"/>
    <x v="2"/>
  </r>
  <r>
    <d v="2017-03-17T00:00:00"/>
    <x v="22"/>
    <n v="1.2778944393057448"/>
    <x v="2"/>
  </r>
  <r>
    <d v="2017-03-17T00:00:00"/>
    <x v="23"/>
    <n v="1.0830585158241515"/>
    <x v="2"/>
  </r>
  <r>
    <d v="2017-03-18T00:00:00"/>
    <x v="0"/>
    <n v="1.0028319590964365"/>
    <x v="2"/>
  </r>
  <r>
    <d v="2017-03-18T00:00:00"/>
    <x v="1"/>
    <n v="1.9884725131797916"/>
    <x v="2"/>
  </r>
  <r>
    <d v="2017-03-18T00:00:00"/>
    <x v="2"/>
    <n v="1.4326170844234807"/>
    <x v="2"/>
  </r>
  <r>
    <d v="2017-03-18T00:00:00"/>
    <x v="3"/>
    <n v="0.51001168205475911"/>
    <x v="2"/>
  </r>
  <r>
    <d v="2017-03-18T00:00:00"/>
    <x v="4"/>
    <n v="0.65900385883480106"/>
    <x v="2"/>
  </r>
  <r>
    <d v="2017-03-18T00:00:00"/>
    <x v="5"/>
    <n v="0.75069135223790395"/>
    <x v="2"/>
  </r>
  <r>
    <d v="2017-03-18T00:00:00"/>
    <x v="6"/>
    <n v="0.601699175457862"/>
    <x v="2"/>
  </r>
  <r>
    <d v="2017-03-18T00:00:00"/>
    <x v="7"/>
    <n v="0.79080463060176132"/>
    <x v="2"/>
  </r>
  <r>
    <d v="2017-03-18T00:00:00"/>
    <x v="8"/>
    <n v="0.67619526384788287"/>
    <x v="2"/>
  </r>
  <r>
    <d v="2017-03-18T00:00:00"/>
    <x v="9"/>
    <n v="0.670464795510189"/>
    <x v="2"/>
  </r>
  <r>
    <d v="2017-03-18T00:00:00"/>
    <x v="10"/>
    <n v="0.77361322558867973"/>
    <x v="2"/>
  </r>
  <r>
    <d v="2017-03-18T00:00:00"/>
    <x v="11"/>
    <n v="1.3638514643711537"/>
    <x v="2"/>
  </r>
  <r>
    <d v="2017-03-18T00:00:00"/>
    <x v="12"/>
    <n v="1.3180077176696021"/>
    <x v="2"/>
  </r>
  <r>
    <d v="2017-03-18T00:00:00"/>
    <x v="13"/>
    <n v="1.4669998944496445"/>
    <x v="2"/>
  </r>
  <r>
    <d v="2017-03-18T00:00:00"/>
    <x v="14"/>
    <n v="1.5644178561904412"/>
    <x v="2"/>
  </r>
  <r>
    <d v="2017-03-18T00:00:00"/>
    <x v="15"/>
    <n v="1.6732967546066255"/>
    <x v="2"/>
  </r>
  <r>
    <d v="2017-03-18T00:00:00"/>
    <x v="16"/>
    <n v="2.9397302572369828"/>
    <x v="2"/>
  </r>
  <r>
    <d v="2017-03-18T00:00:00"/>
    <x v="17"/>
    <n v="1.936898298140546"/>
    <x v="2"/>
  </r>
  <r>
    <d v="2017-03-18T00:00:00"/>
    <x v="18"/>
    <n v="1.9483592348159338"/>
    <x v="2"/>
  </r>
  <r>
    <d v="2017-03-18T00:00:00"/>
    <x v="19"/>
    <n v="1.5644178561904412"/>
    <x v="2"/>
  </r>
  <r>
    <d v="2017-03-18T00:00:00"/>
    <x v="20"/>
    <n v="1.409695211072705"/>
    <x v="2"/>
  </r>
  <r>
    <d v="2017-03-18T00:00:00"/>
    <x v="21"/>
    <n v="1.6045311345542985"/>
    <x v="2"/>
  </r>
  <r>
    <d v="2017-03-18T00:00:00"/>
    <x v="22"/>
    <n v="1.4326170844234807"/>
    <x v="2"/>
  </r>
  <r>
    <d v="2017-03-18T00:00:00"/>
    <x v="23"/>
    <n v="1.3523905276957657"/>
    <x v="2"/>
  </r>
  <r>
    <d v="2017-03-19T00:00:00"/>
    <x v="0"/>
    <n v="0.95125774405719121"/>
    <x v="2"/>
  </r>
  <r>
    <d v="2017-03-19T00:00:00"/>
    <x v="1"/>
    <n v="0.92833587070641566"/>
    <x v="2"/>
  </r>
  <r>
    <d v="2017-03-19T00:00:00"/>
    <x v="2"/>
    <n v="0.76788275725098576"/>
    <x v="2"/>
  </r>
  <r>
    <d v="2017-03-19T00:00:00"/>
    <x v="3"/>
    <n v="0.67619526384788287"/>
    <x v="2"/>
  </r>
  <r>
    <d v="2017-03-19T00:00:00"/>
    <x v="4"/>
    <n v="0.61316011213324983"/>
    <x v="2"/>
  </r>
  <r>
    <d v="2017-03-19T00:00:00"/>
    <x v="5"/>
    <n v="0.60742964379555586"/>
    <x v="2"/>
  </r>
  <r>
    <d v="2017-03-19T00:00:00"/>
    <x v="6"/>
    <n v="0.40686325197626855"/>
    <x v="2"/>
  </r>
  <r>
    <d v="2017-03-19T00:00:00"/>
    <x v="7"/>
    <n v="0.57304683376939236"/>
    <x v="2"/>
  </r>
  <r>
    <d v="2017-03-19T00:00:00"/>
    <x v="8"/>
    <n v="0.44697653034012602"/>
    <x v="2"/>
  </r>
  <r>
    <d v="2017-03-19T00:00:00"/>
    <x v="9"/>
    <n v="0.85383978231639446"/>
    <x v="2"/>
  </r>
  <r>
    <d v="2017-03-19T00:00:00"/>
    <x v="10"/>
    <n v="0.92260540236872168"/>
    <x v="2"/>
  </r>
  <r>
    <d v="2017-03-19T00:00:00"/>
    <x v="11"/>
    <n v="1.2607030342926633"/>
    <x v="2"/>
  </r>
  <r>
    <d v="2017-03-19T00:00:00"/>
    <x v="12"/>
    <n v="1.4039647427350115"/>
    <x v="2"/>
  </r>
  <r>
    <d v="2017-03-19T00:00:00"/>
    <x v="13"/>
    <n v="1.8795936147636068"/>
    <x v="2"/>
  </r>
  <r>
    <d v="2017-03-19T00:00:00"/>
    <x v="14"/>
    <n v="2.0572381332321181"/>
    <x v="2"/>
  </r>
  <r>
    <d v="2017-03-19T00:00:00"/>
    <x v="15"/>
    <n v="1.7191405013081771"/>
    <x v="2"/>
  </r>
  <r>
    <d v="2017-03-19T00:00:00"/>
    <x v="16"/>
    <n v="1.6847576912820132"/>
    <x v="2"/>
  </r>
  <r>
    <d v="2017-03-19T00:00:00"/>
    <x v="17"/>
    <n v="1.9254373614651581"/>
    <x v="2"/>
  </r>
  <r>
    <d v="2017-03-19T00:00:00"/>
    <x v="18"/>
    <n v="2.6532068403522864"/>
    <x v="2"/>
  </r>
  <r>
    <d v="2017-03-19T00:00:00"/>
    <x v="19"/>
    <n v="2.2749959300644877"/>
    <x v="2"/>
  </r>
  <r>
    <d v="2017-03-19T00:00:00"/>
    <x v="20"/>
    <n v="2.2062303100121605"/>
    <x v="2"/>
  </r>
  <r>
    <d v="2017-03-19T00:00:00"/>
    <x v="21"/>
    <n v="1.7764451846851164"/>
    <x v="2"/>
  </r>
  <r>
    <d v="2017-03-19T00:00:00"/>
    <x v="22"/>
    <n v="1.3294686543449901"/>
    <x v="2"/>
  </r>
  <r>
    <d v="2017-03-19T00:00:00"/>
    <x v="23"/>
    <n v="1.2435116292795814"/>
    <x v="2"/>
  </r>
  <r>
    <d v="2017-03-20T00:00:00"/>
    <x v="0"/>
    <n v="1.1289022625257028"/>
    <x v="2"/>
  </r>
  <r>
    <d v="2017-03-20T00:00:00"/>
    <x v="1"/>
    <n v="1.0085624274341305"/>
    <x v="2"/>
  </r>
  <r>
    <d v="2017-03-20T00:00:00"/>
    <x v="2"/>
    <n v="0.89395306068025204"/>
    <x v="2"/>
  </r>
  <r>
    <d v="2017-03-20T00:00:00"/>
    <x v="3"/>
    <n v="0.84237884564100662"/>
    <x v="2"/>
  </r>
  <r>
    <d v="2017-03-20T00:00:00"/>
    <x v="4"/>
    <n v="0.86530071899178251"/>
    <x v="2"/>
  </r>
  <r>
    <d v="2017-03-20T00:00:00"/>
    <x v="5"/>
    <n v="0.64754292215941323"/>
    <x v="2"/>
  </r>
  <r>
    <d v="2017-03-20T00:00:00"/>
    <x v="6"/>
    <n v="0.60742964379555586"/>
    <x v="2"/>
  </r>
  <r>
    <d v="2017-03-20T00:00:00"/>
    <x v="7"/>
    <n v="0.670464795510189"/>
    <x v="2"/>
  </r>
  <r>
    <d v="2017-03-20T00:00:00"/>
    <x v="8"/>
    <n v="0.75069135223790395"/>
    <x v="2"/>
  </r>
  <r>
    <d v="2017-03-20T00:00:00"/>
    <x v="9"/>
    <n v="0.67619526384788287"/>
    <x v="2"/>
  </r>
  <r>
    <d v="2017-03-20T00:00:00"/>
    <x v="10"/>
    <n v="1.3695819327088476"/>
    <x v="2"/>
  </r>
  <r>
    <d v="2017-03-20T00:00:00"/>
    <x v="11"/>
    <n v="1.3753124010465414"/>
    <x v="2"/>
  </r>
  <r>
    <d v="2017-03-20T00:00:00"/>
    <x v="12"/>
    <n v="1.7363319063212588"/>
    <x v="2"/>
  </r>
  <r>
    <d v="2017-03-20T00:00:00"/>
    <x v="13"/>
    <n v="2.3724138918052842"/>
    <x v="2"/>
  </r>
  <r>
    <d v="2017-03-20T00:00:00"/>
    <x v="14"/>
    <n v="3.0944529023547189"/>
    <x v="2"/>
  </r>
  <r>
    <d v="2017-03-20T00:00:00"/>
    <x v="15"/>
    <n v="2.8595037005092681"/>
    <x v="2"/>
  </r>
  <r>
    <d v="2017-03-20T00:00:00"/>
    <x v="16"/>
    <n v="2.8136599538077163"/>
    <x v="2"/>
  </r>
  <r>
    <d v="2017-03-20T00:00:00"/>
    <x v="17"/>
    <n v="2.8423122954961864"/>
    <x v="2"/>
  </r>
  <r>
    <d v="2017-03-20T00:00:00"/>
    <x v="18"/>
    <n v="2.5729802836245717"/>
    <x v="2"/>
  </r>
  <r>
    <d v="2017-03-20T00:00:00"/>
    <x v="19"/>
    <n v="1.9197068931274646"/>
    <x v="2"/>
  </r>
  <r>
    <d v="2017-03-20T00:00:00"/>
    <x v="20"/>
    <n v="2.1317342216221395"/>
    <x v="2"/>
  </r>
  <r>
    <d v="2017-03-20T00:00:00"/>
    <x v="21"/>
    <n v="1.7477928429966463"/>
    <x v="2"/>
  </r>
  <r>
    <d v="2017-03-20T00:00:00"/>
    <x v="22"/>
    <n v="1.7936365896981981"/>
    <x v="2"/>
  </r>
  <r>
    <d v="2017-03-20T00:00:00"/>
    <x v="23"/>
    <n v="1.5758787928658289"/>
    <x v="2"/>
  </r>
  <r>
    <d v="2017-03-21T00:00:00"/>
    <x v="0"/>
    <n v="1.1460936675387847"/>
    <x v="2"/>
  </r>
  <r>
    <d v="2017-03-21T00:00:00"/>
    <x v="1"/>
    <n v="1.1002499208372332"/>
    <x v="2"/>
  </r>
  <r>
    <d v="2017-03-21T00:00:00"/>
    <x v="2"/>
    <n v="0.92833587070641566"/>
    <x v="2"/>
  </r>
  <r>
    <d v="2017-03-21T00:00:00"/>
    <x v="3"/>
    <n v="0.89395306068025204"/>
    <x v="2"/>
  </r>
  <r>
    <d v="2017-03-21T00:00:00"/>
    <x v="4"/>
    <n v="0.69338666886096467"/>
    <x v="2"/>
  </r>
  <r>
    <d v="2017-03-21T00:00:00"/>
    <x v="5"/>
    <n v="0.83664837730331276"/>
    <x v="2"/>
  </r>
  <r>
    <d v="2017-03-21T00:00:00"/>
    <x v="6"/>
    <n v="0.64181245382171948"/>
    <x v="2"/>
  </r>
  <r>
    <d v="2017-03-21T00:00:00"/>
    <x v="7"/>
    <n v="0.65900385883480106"/>
    <x v="2"/>
  </r>
  <r>
    <d v="2017-03-21T00:00:00"/>
    <x v="8"/>
    <n v="0.63608198548402561"/>
    <x v="2"/>
  </r>
  <r>
    <d v="2017-03-21T00:00:00"/>
    <x v="9"/>
    <n v="0.90541399735563988"/>
    <x v="2"/>
  </r>
  <r>
    <d v="2017-03-21T00:00:00"/>
    <x v="10"/>
    <n v="1.0830585158241515"/>
    <x v="2"/>
  </r>
  <r>
    <d v="2017-03-21T00:00:00"/>
    <x v="11"/>
    <n v="1.203398350915724"/>
    <x v="2"/>
  </r>
  <r>
    <d v="2017-03-21T00:00:00"/>
    <x v="12"/>
    <n v="2.2692654617267936"/>
    <x v="2"/>
  </r>
  <r>
    <d v="2017-03-21T00:00:00"/>
    <x v="13"/>
    <n v="2.7850076121192466"/>
    <x v="2"/>
  </r>
  <r>
    <d v="2017-03-21T00:00:00"/>
    <x v="14"/>
    <n v="2.5787107519622654"/>
    <x v="2"/>
  </r>
  <r>
    <d v="2017-03-21T00:00:00"/>
    <x v="15"/>
    <n v="1.8222889313866677"/>
    <x v="2"/>
  </r>
  <r>
    <d v="2017-03-21T00:00:00"/>
    <x v="16"/>
    <n v="1.8681326780882188"/>
    <x v="2"/>
  </r>
  <r>
    <d v="2017-03-21T00:00:00"/>
    <x v="17"/>
    <n v="2.2062303100121605"/>
    <x v="2"/>
  </r>
  <r>
    <d v="2017-03-21T00:00:00"/>
    <x v="18"/>
    <n v="2.6302849670015105"/>
    <x v="2"/>
  </r>
  <r>
    <d v="2017-03-21T00:00:00"/>
    <x v="19"/>
    <n v="1.7019490962950954"/>
    <x v="2"/>
  </r>
  <r>
    <d v="2017-03-21T00:00:00"/>
    <x v="20"/>
    <n v="1.5414959828396653"/>
    <x v="2"/>
  </r>
  <r>
    <d v="2017-03-21T00:00:00"/>
    <x v="21"/>
    <n v="1.3237381860072963"/>
    <x v="2"/>
  </r>
  <r>
    <d v="2017-03-21T00:00:00"/>
    <x v="22"/>
    <n v="1.4669998944496445"/>
    <x v="2"/>
  </r>
  <r>
    <d v="2017-03-21T00:00:00"/>
    <x v="23"/>
    <n v="1.5988006662166045"/>
    <x v="2"/>
  </r>
  <r>
    <d v="2017-03-22T00:00:00"/>
    <x v="0"/>
    <n v="1.8624022097505251"/>
    <x v="2"/>
  </r>
  <r>
    <d v="2017-03-22T00:00:00"/>
    <x v="1"/>
    <n v="2.5844412202999592"/>
    <x v="2"/>
  </r>
  <r>
    <d v="2017-03-22T00:00:00"/>
    <x v="2"/>
    <n v="1.203398350915724"/>
    <x v="2"/>
  </r>
  <r>
    <d v="2017-03-22T00:00:00"/>
    <x v="3"/>
    <n v="0.93979680738180338"/>
    <x v="2"/>
  </r>
  <r>
    <d v="2017-03-22T00:00:00"/>
    <x v="4"/>
    <n v="0.91687493403102771"/>
    <x v="2"/>
  </r>
  <r>
    <d v="2017-03-22T00:00:00"/>
    <x v="5"/>
    <n v="0.95698821239488507"/>
    <x v="2"/>
  </r>
  <r>
    <d v="2017-03-22T00:00:00"/>
    <x v="6"/>
    <n v="0.6876562005232707"/>
    <x v="2"/>
  </r>
  <r>
    <d v="2017-03-22T00:00:00"/>
    <x v="7"/>
    <n v="0.85383978231639446"/>
    <x v="2"/>
  </r>
  <r>
    <d v="2017-03-22T00:00:00"/>
    <x v="8"/>
    <n v="0.69338666886096467"/>
    <x v="2"/>
  </r>
  <r>
    <d v="2017-03-22T00:00:00"/>
    <x v="9"/>
    <n v="0.91114446569333385"/>
    <x v="2"/>
  </r>
  <r>
    <d v="2017-03-22T00:00:00"/>
    <x v="10"/>
    <n v="1.0028319590964365"/>
    <x v="2"/>
  </r>
  <r>
    <d v="2017-03-22T00:00:00"/>
    <x v="11"/>
    <n v="1.4555389577742563"/>
    <x v="2"/>
  </r>
  <r>
    <d v="2017-03-22T00:00:00"/>
    <x v="12"/>
    <n v="1.6274530079050742"/>
    <x v="2"/>
  </r>
  <r>
    <d v="2017-03-22T00:00:00"/>
    <x v="13"/>
    <n v="2.4755623218837748"/>
    <x v="2"/>
  </r>
  <r>
    <d v="2017-03-22T00:00:00"/>
    <x v="14"/>
    <n v="3.0314177506400855"/>
    <x v="2"/>
  </r>
  <r>
    <d v="2017-03-22T00:00:00"/>
    <x v="15"/>
    <n v="3.1288357123808823"/>
    <x v="2"/>
  </r>
  <r>
    <d v="2017-03-22T00:00:00"/>
    <x v="16"/>
    <n v="3.0256872823023917"/>
    <x v="2"/>
  </r>
  <r>
    <d v="2017-03-22T00:00:00"/>
    <x v="17"/>
    <n v="2.6761287137030623"/>
    <x v="2"/>
  </r>
  <r>
    <d v="2017-03-22T00:00:00"/>
    <x v="18"/>
    <n v="2.6990505870538377"/>
    <x v="2"/>
  </r>
  <r>
    <d v="2017-03-22T00:00:00"/>
    <x v="19"/>
    <n v="1.8452108047374434"/>
    <x v="2"/>
  </r>
  <r>
    <d v="2017-03-22T00:00:00"/>
    <x v="20"/>
    <n v="1.8280193997243614"/>
    <x v="2"/>
  </r>
  <r>
    <d v="2017-03-22T00:00:00"/>
    <x v="21"/>
    <n v="1.7649842480097284"/>
    <x v="2"/>
  </r>
  <r>
    <d v="2017-03-22T00:00:00"/>
    <x v="22"/>
    <n v="1.7821756530228101"/>
    <x v="2"/>
  </r>
  <r>
    <d v="2017-03-22T00:00:00"/>
    <x v="23"/>
    <n v="1.6675662862689316"/>
    <x v="2"/>
  </r>
  <r>
    <d v="2017-03-23T00:00:00"/>
    <x v="0"/>
    <n v="1.3867733377219293"/>
    <x v="2"/>
  </r>
  <r>
    <d v="2017-03-23T00:00:00"/>
    <x v="1"/>
    <n v="1.1919374142403361"/>
    <x v="2"/>
  </r>
  <r>
    <d v="2017-03-23T00:00:00"/>
    <x v="2"/>
    <n v="1.0486757057979881"/>
    <x v="2"/>
  </r>
  <r>
    <d v="2017-03-23T00:00:00"/>
    <x v="3"/>
    <n v="0.88822259234255818"/>
    <x v="2"/>
  </r>
  <r>
    <d v="2017-03-23T00:00:00"/>
    <x v="4"/>
    <n v="0.92833587070641566"/>
    <x v="2"/>
  </r>
  <r>
    <d v="2017-03-23T00:00:00"/>
    <x v="5"/>
    <n v="0.90541399735563988"/>
    <x v="2"/>
  </r>
  <r>
    <d v="2017-03-23T00:00:00"/>
    <x v="6"/>
    <n v="0.72776947888712817"/>
    <x v="2"/>
  </r>
  <r>
    <d v="2017-03-23T00:00:00"/>
    <x v="7"/>
    <n v="0.69338666886096467"/>
    <x v="2"/>
  </r>
  <r>
    <d v="2017-03-23T00:00:00"/>
    <x v="8"/>
    <n v="0.88249212400486421"/>
    <x v="2"/>
  </r>
  <r>
    <d v="2017-03-23T00:00:00"/>
    <x v="9"/>
    <n v="1.203398350915724"/>
    <x v="2"/>
  </r>
  <r>
    <d v="2017-03-23T00:00:00"/>
    <x v="10"/>
    <n v="1.4498084894365624"/>
    <x v="2"/>
  </r>
  <r>
    <d v="2017-03-23T00:00:00"/>
    <x v="11"/>
    <n v="1.7363319063212588"/>
    <x v="2"/>
  </r>
  <r>
    <d v="2017-03-23T00:00:00"/>
    <x v="12"/>
    <n v="2.0973514115959762"/>
    <x v="2"/>
  </r>
  <r>
    <d v="2017-03-23T00:00:00"/>
    <x v="13"/>
    <n v="3.0887224340170247"/>
    <x v="2"/>
  </r>
  <r>
    <d v="2017-03-23T00:00:00"/>
    <x v="14"/>
    <n v="3.4440114709540475"/>
    <x v="2"/>
  </r>
  <r>
    <d v="2017-03-23T00:00:00"/>
    <x v="15"/>
    <n v="4.7448277836105683"/>
    <x v="2"/>
  </r>
  <r>
    <d v="2017-03-23T00:00:00"/>
    <x v="16"/>
    <n v="3.3695153825640265"/>
    <x v="2"/>
  </r>
  <r>
    <d v="2017-03-23T00:00:00"/>
    <x v="17"/>
    <n v="2.9913044722762279"/>
    <x v="2"/>
  </r>
  <r>
    <d v="2017-03-23T00:00:00"/>
    <x v="18"/>
    <n v="2.7792771437815524"/>
    <x v="2"/>
  </r>
  <r>
    <d v="2017-03-23T00:00:00"/>
    <x v="19"/>
    <n v="2.3896052968183659"/>
    <x v="2"/>
  </r>
  <r>
    <d v="2017-03-23T00:00:00"/>
    <x v="20"/>
    <n v="2.1088123482713641"/>
    <x v="2"/>
  </r>
  <r>
    <d v="2017-03-23T00:00:00"/>
    <x v="21"/>
    <n v="2.0113943865305668"/>
    <x v="2"/>
  </r>
  <r>
    <d v="2017-03-23T00:00:00"/>
    <x v="22"/>
    <n v="1.6217225395673802"/>
    <x v="2"/>
  </r>
  <r>
    <d v="2017-03-23T00:00:00"/>
    <x v="23"/>
    <n v="1.472730362787338"/>
    <x v="2"/>
  </r>
  <r>
    <d v="2017-03-24T00:00:00"/>
    <x v="0"/>
    <n v="1.4841912994627262"/>
    <x v="2"/>
  </r>
  <r>
    <d v="2017-03-24T00:00:00"/>
    <x v="1"/>
    <n v="2.2291521833629364"/>
    <x v="2"/>
  </r>
  <r>
    <d v="2017-03-24T00:00:00"/>
    <x v="2"/>
    <n v="0.97417961740796688"/>
    <x v="2"/>
  </r>
  <r>
    <d v="2017-03-24T00:00:00"/>
    <x v="3"/>
    <n v="0.85383978231639446"/>
    <x v="2"/>
  </r>
  <r>
    <d v="2017-03-24T00:00:00"/>
    <x v="4"/>
    <n v="0.95698821239488507"/>
    <x v="2"/>
  </r>
  <r>
    <d v="2017-03-24T00:00:00"/>
    <x v="5"/>
    <n v="0.70484760553635251"/>
    <x v="2"/>
  </r>
  <r>
    <d v="2017-03-24T00:00:00"/>
    <x v="6"/>
    <n v="0.82518744062792493"/>
    <x v="2"/>
  </r>
  <r>
    <d v="2017-03-24T00:00:00"/>
    <x v="7"/>
    <n v="0.68192573218557684"/>
    <x v="2"/>
  </r>
  <r>
    <d v="2017-03-24T00:00:00"/>
    <x v="8"/>
    <n v="0.69338666886096467"/>
    <x v="2"/>
  </r>
  <r>
    <d v="2017-03-24T00:00:00"/>
    <x v="9"/>
    <n v="0.89968352901794602"/>
    <x v="2"/>
  </r>
  <r>
    <d v="2017-03-24T00:00:00"/>
    <x v="10"/>
    <n v="0.99710149075874255"/>
    <x v="2"/>
  </r>
  <r>
    <d v="2017-03-24T00:00:00"/>
    <x v="11"/>
    <n v="1.1346327308633968"/>
    <x v="2"/>
  </r>
  <r>
    <d v="2017-03-24T00:00:00"/>
    <x v="12"/>
    <n v="1.5071131728135019"/>
    <x v="2"/>
  </r>
  <r>
    <d v="2017-03-24T00:00:00"/>
    <x v="13"/>
    <n v="1.5185741094888896"/>
    <x v="2"/>
  </r>
  <r>
    <d v="2017-03-24T00:00:00"/>
    <x v="14"/>
    <n v="1.5243045778265838"/>
    <x v="2"/>
  </r>
  <r>
    <d v="2017-03-24T00:00:00"/>
    <x v="15"/>
    <n v="1.3122772493319086"/>
    <x v="2"/>
  </r>
  <r>
    <d v="2017-03-24T00:00:00"/>
    <x v="16"/>
    <n v="1.6217225395673802"/>
    <x v="2"/>
  </r>
  <r>
    <d v="2017-03-24T00:00:00"/>
    <x v="17"/>
    <n v="1.6847576912820132"/>
    <x v="2"/>
  </r>
  <r>
    <d v="2017-03-24T00:00:00"/>
    <x v="18"/>
    <n v="1.3753124010465414"/>
    <x v="2"/>
  </r>
  <r>
    <d v="2017-03-24T00:00:00"/>
    <x v="19"/>
    <n v="3.1632185224070453"/>
    <x v="2"/>
  </r>
  <r>
    <d v="2017-03-24T00:00:00"/>
    <x v="20"/>
    <n v="2.5844412202999592"/>
    <x v="2"/>
  </r>
  <r>
    <d v="2017-03-24T00:00:00"/>
    <x v="21"/>
    <n v="1.799367058035892"/>
    <x v="2"/>
  </r>
  <r>
    <d v="2017-03-24T00:00:00"/>
    <x v="22"/>
    <n v="1.6217225395673802"/>
    <x v="2"/>
  </r>
  <r>
    <d v="2017-03-24T00:00:00"/>
    <x v="23"/>
    <n v="1.6561053495935438"/>
    <x v="2"/>
  </r>
  <r>
    <d v="2017-03-25T00:00:00"/>
    <x v="0"/>
    <n v="1.9712811081667094"/>
    <x v="2"/>
  </r>
  <r>
    <d v="2017-03-25T00:00:00"/>
    <x v="1"/>
    <n v="1.1289022625257028"/>
    <x v="2"/>
  </r>
  <r>
    <d v="2017-03-25T00:00:00"/>
    <x v="2"/>
    <n v="1.0372147691226001"/>
    <x v="2"/>
  </r>
  <r>
    <d v="2017-03-25T00:00:00"/>
    <x v="3"/>
    <n v="0.96844914907027302"/>
    <x v="2"/>
  </r>
  <r>
    <d v="2017-03-25T00:00:00"/>
    <x v="4"/>
    <n v="0.71630854221174034"/>
    <x v="2"/>
  </r>
  <r>
    <d v="2017-03-25T00:00:00"/>
    <x v="5"/>
    <n v="0.94552727571949724"/>
    <x v="2"/>
  </r>
  <r>
    <d v="2017-03-25T00:00:00"/>
    <x v="6"/>
    <n v="0.670464795510189"/>
    <x v="2"/>
  </r>
  <r>
    <d v="2017-03-25T00:00:00"/>
    <x v="7"/>
    <n v="0.63608198548402561"/>
    <x v="2"/>
  </r>
  <r>
    <d v="2017-03-25T00:00:00"/>
    <x v="8"/>
    <n v="0.63608198548402561"/>
    <x v="2"/>
  </r>
  <r>
    <d v="2017-03-25T00:00:00"/>
    <x v="9"/>
    <n v="0.77361322558867973"/>
    <x v="2"/>
  </r>
  <r>
    <d v="2017-03-25T00:00:00"/>
    <x v="10"/>
    <n v="1.0142928957718245"/>
    <x v="2"/>
  </r>
  <r>
    <d v="2017-03-25T00:00:00"/>
    <x v="11"/>
    <n v="1.9197068931274646"/>
    <x v="2"/>
  </r>
  <r>
    <d v="2017-03-25T00:00:00"/>
    <x v="12"/>
    <n v="2.2807263984021815"/>
    <x v="2"/>
  </r>
  <r>
    <d v="2017-03-25T00:00:00"/>
    <x v="13"/>
    <n v="2.5214060685853266"/>
    <x v="2"/>
  </r>
  <r>
    <d v="2017-03-25T00:00:00"/>
    <x v="14"/>
    <n v="2.8881560421977377"/>
    <x v="2"/>
  </r>
  <r>
    <d v="2017-03-25T00:00:00"/>
    <x v="15"/>
    <n v="2.756355270430777"/>
    <x v="2"/>
  </r>
  <r>
    <d v="2017-03-25T00:00:00"/>
    <x v="16"/>
    <n v="2.5214060685853266"/>
    <x v="2"/>
  </r>
  <r>
    <d v="2017-03-25T00:00:00"/>
    <x v="17"/>
    <n v="2.8021990171323283"/>
    <x v="2"/>
  </r>
  <r>
    <d v="2017-03-25T00:00:00"/>
    <x v="18"/>
    <n v="2.5328670052607141"/>
    <x v="2"/>
  </r>
  <r>
    <d v="2017-03-25T00:00:00"/>
    <x v="19"/>
    <n v="2.0572381332321181"/>
    <x v="2"/>
  </r>
  <r>
    <d v="2017-03-25T00:00:00"/>
    <x v="20"/>
    <n v="1.5472264511773595"/>
    <x v="2"/>
  </r>
  <r>
    <d v="2017-03-25T00:00:00"/>
    <x v="21"/>
    <n v="1.5300350461642775"/>
    <x v="2"/>
  </r>
  <r>
    <d v="2017-03-25T00:00:00"/>
    <x v="22"/>
    <n v="1.4669998944496445"/>
    <x v="2"/>
  </r>
  <r>
    <d v="2017-03-25T00:00:00"/>
    <x v="23"/>
    <n v="1.4498084894365624"/>
    <x v="2"/>
  </r>
  <r>
    <d v="2017-03-26T00:00:00"/>
    <x v="0"/>
    <n v="1.4268866160857872"/>
    <x v="2"/>
  </r>
  <r>
    <d v="2017-03-26T00:00:00"/>
    <x v="1"/>
    <n v="1.1059803891749271"/>
    <x v="2"/>
  </r>
  <r>
    <d v="2017-03-26T00:00:00"/>
    <x v="2"/>
    <n v="0.96271868073257905"/>
    <x v="2"/>
  </r>
  <r>
    <d v="2017-03-26T00:00:00"/>
    <x v="3"/>
    <n v="0.89395306068025204"/>
    <x v="2"/>
  </r>
  <r>
    <d v="2017-03-26T00:00:00"/>
    <x v="4"/>
    <n v="0.84237884564100662"/>
    <x v="2"/>
  </r>
  <r>
    <d v="2017-03-26T00:00:00"/>
    <x v="5"/>
    <n v="0.91114446569333385"/>
    <x v="2"/>
  </r>
  <r>
    <d v="2017-03-26T00:00:00"/>
    <x v="6"/>
    <n v="0.69911713719865864"/>
    <x v="2"/>
  </r>
  <r>
    <d v="2017-03-26T00:00:00"/>
    <x v="7"/>
    <n v="0.95125774405719121"/>
    <x v="2"/>
  </r>
  <r>
    <d v="2017-03-26T00:00:00"/>
    <x v="8"/>
    <n v="0.72776947888712817"/>
    <x v="2"/>
  </r>
  <r>
    <d v="2017-03-26T00:00:00"/>
    <x v="9"/>
    <n v="0.92260540236872168"/>
    <x v="2"/>
  </r>
  <r>
    <d v="2017-03-26T00:00:00"/>
    <x v="10"/>
    <n v="1.1059803891749271"/>
    <x v="2"/>
  </r>
  <r>
    <d v="2017-03-26T00:00:00"/>
    <x v="11"/>
    <n v="1.266433502630357"/>
    <x v="2"/>
  </r>
  <r>
    <d v="2017-03-26T00:00:00"/>
    <x v="12"/>
    <n v="1.4211561477480932"/>
    <x v="2"/>
  </r>
  <r>
    <d v="2017-03-26T00:00:00"/>
    <x v="13"/>
    <n v="1.4784608311250322"/>
    <x v="2"/>
  </r>
  <r>
    <d v="2017-03-26T00:00:00"/>
    <x v="14"/>
    <n v="1.7363319063212588"/>
    <x v="2"/>
  </r>
  <r>
    <d v="2017-03-26T00:00:00"/>
    <x v="15"/>
    <n v="1.4669998944496445"/>
    <x v="2"/>
  </r>
  <r>
    <d v="2017-03-26T00:00:00"/>
    <x v="16"/>
    <n v="1.6732967546066255"/>
    <x v="2"/>
  </r>
  <r>
    <d v="2017-03-26T00:00:00"/>
    <x v="17"/>
    <n v="1.6446444129181559"/>
    <x v="2"/>
  </r>
  <r>
    <d v="2017-03-26T00:00:00"/>
    <x v="18"/>
    <n v="1.7191405013081771"/>
    <x v="2"/>
  </r>
  <r>
    <d v="2017-03-26T00:00:00"/>
    <x v="19"/>
    <n v="1.6331834762427682"/>
    <x v="2"/>
  </r>
  <r>
    <d v="2017-03-26T00:00:00"/>
    <x v="20"/>
    <n v="1.472730362787338"/>
    <x v="2"/>
  </r>
  <r>
    <d v="2017-03-26T00:00:00"/>
    <x v="21"/>
    <n v="1.3810428693842356"/>
    <x v="2"/>
  </r>
  <r>
    <d v="2017-03-26T00:00:00"/>
    <x v="22"/>
    <n v="1.4899217678004202"/>
    <x v="2"/>
  </r>
  <r>
    <d v="2017-03-26T00:00:00"/>
    <x v="23"/>
    <n v="1.1518241358764785"/>
    <x v="2"/>
  </r>
  <r>
    <d v="2017-03-27T00:00:00"/>
    <x v="0"/>
    <n v="0.93979680738180338"/>
    <x v="2"/>
  </r>
  <r>
    <d v="2017-03-27T00:00:00"/>
    <x v="1"/>
    <n v="0.91687493403102771"/>
    <x v="2"/>
  </r>
  <r>
    <d v="2017-03-27T00:00:00"/>
    <x v="2"/>
    <n v="0.71057807387404659"/>
    <x v="2"/>
  </r>
  <r>
    <d v="2017-03-27T00:00:00"/>
    <x v="3"/>
    <n v="0.79080463060176132"/>
    <x v="2"/>
  </r>
  <r>
    <d v="2017-03-27T00:00:00"/>
    <x v="4"/>
    <n v="0.64181245382171948"/>
    <x v="2"/>
  </r>
  <r>
    <d v="2017-03-27T00:00:00"/>
    <x v="5"/>
    <n v="0.6876562005232707"/>
    <x v="2"/>
  </r>
  <r>
    <d v="2017-03-27T00:00:00"/>
    <x v="6"/>
    <n v="0.61316011213324983"/>
    <x v="2"/>
  </r>
  <r>
    <d v="2017-03-27T00:00:00"/>
    <x v="7"/>
    <n v="0.63608198548402561"/>
    <x v="2"/>
  </r>
  <r>
    <d v="2017-03-27T00:00:00"/>
    <x v="8"/>
    <n v="0.60742964379555586"/>
    <x v="2"/>
  </r>
  <r>
    <d v="2017-03-27T00:00:00"/>
    <x v="9"/>
    <n v="0.75642182057559793"/>
    <x v="2"/>
  </r>
  <r>
    <d v="2017-03-27T00:00:00"/>
    <x v="10"/>
    <n v="0.94552727571949724"/>
    <x v="2"/>
  </r>
  <r>
    <d v="2017-03-27T00:00:00"/>
    <x v="11"/>
    <n v="1.1059803891749271"/>
    <x v="2"/>
  </r>
  <r>
    <d v="2017-03-27T00:00:00"/>
    <x v="12"/>
    <n v="1.3523905276957657"/>
    <x v="2"/>
  </r>
  <r>
    <d v="2017-03-27T00:00:00"/>
    <x v="13"/>
    <n v="1.5988006662166045"/>
    <x v="2"/>
  </r>
  <r>
    <d v="2017-03-27T00:00:00"/>
    <x v="14"/>
    <n v="1.8509412730751371"/>
    <x v="2"/>
  </r>
  <r>
    <d v="2017-03-27T00:00:00"/>
    <x v="15"/>
    <n v="1.8509412730751371"/>
    <x v="2"/>
  </r>
  <r>
    <d v="2017-03-27T00:00:00"/>
    <x v="16"/>
    <n v="1.9712811081667094"/>
    <x v="2"/>
  </r>
  <r>
    <d v="2017-03-27T00:00:00"/>
    <x v="17"/>
    <n v="3.0543396239908613"/>
    <x v="2"/>
  </r>
  <r>
    <d v="2017-03-27T00:00:00"/>
    <x v="18"/>
    <n v="1.7134100329704833"/>
    <x v="2"/>
  </r>
  <r>
    <d v="2017-03-27T00:00:00"/>
    <x v="19"/>
    <n v="1.5816092612035226"/>
    <x v="2"/>
  </r>
  <r>
    <d v="2017-03-27T00:00:00"/>
    <x v="20"/>
    <n v="1.472730362787338"/>
    <x v="2"/>
  </r>
  <r>
    <d v="2017-03-27T00:00:00"/>
    <x v="21"/>
    <n v="1.4039647427350115"/>
    <x v="2"/>
  </r>
  <r>
    <d v="2017-03-27T00:00:00"/>
    <x v="22"/>
    <n v="1.3810428693842356"/>
    <x v="2"/>
  </r>
  <r>
    <d v="2017-03-27T00:00:00"/>
    <x v="23"/>
    <n v="1.3237381860072963"/>
    <x v="2"/>
  </r>
  <r>
    <d v="2017-03-28T00:00:00"/>
    <x v="0"/>
    <n v="1.0544061741356821"/>
    <x v="2"/>
  </r>
  <r>
    <d v="2017-03-28T00:00:00"/>
    <x v="1"/>
    <n v="0.89395306068025204"/>
    <x v="2"/>
  </r>
  <r>
    <d v="2017-03-28T00:00:00"/>
    <x v="2"/>
    <n v="0.87676165566717035"/>
    <x v="2"/>
  </r>
  <r>
    <d v="2017-03-28T00:00:00"/>
    <x v="3"/>
    <n v="0.88249212400486421"/>
    <x v="2"/>
  </r>
  <r>
    <d v="2017-03-28T00:00:00"/>
    <x v="4"/>
    <n v="0.66473432717249503"/>
    <x v="2"/>
  </r>
  <r>
    <d v="2017-03-28T00:00:00"/>
    <x v="5"/>
    <n v="0.77934369392637359"/>
    <x v="2"/>
  </r>
  <r>
    <d v="2017-03-28T00:00:00"/>
    <x v="6"/>
    <n v="0.59023823878247417"/>
    <x v="2"/>
  </r>
  <r>
    <d v="2017-03-28T00:00:00"/>
    <x v="7"/>
    <n v="1.0085624274341305"/>
    <x v="2"/>
  </r>
  <r>
    <d v="2017-03-28T00:00:00"/>
    <x v="8"/>
    <n v="0.99710149075874255"/>
    <x v="2"/>
  </r>
  <r>
    <d v="2017-03-28T00:00:00"/>
    <x v="9"/>
    <n v="0.93979680738180338"/>
    <x v="2"/>
  </r>
  <r>
    <d v="2017-03-28T00:00:00"/>
    <x v="10"/>
    <n v="0.97991008574566096"/>
    <x v="2"/>
  </r>
  <r>
    <d v="2017-03-28T00:00:00"/>
    <x v="11"/>
    <n v="1.6331834762427682"/>
    <x v="2"/>
  </r>
  <r>
    <d v="2017-03-28T00:00:00"/>
    <x v="12"/>
    <n v="1.9655506398290159"/>
    <x v="2"/>
  </r>
  <r>
    <d v="2017-03-28T00:00:00"/>
    <x v="13"/>
    <n v="2.2062303100121605"/>
    <x v="2"/>
  </r>
  <r>
    <d v="2017-03-28T00:00:00"/>
    <x v="14"/>
    <n v="2.0686990699075061"/>
    <x v="2"/>
  </r>
  <r>
    <d v="2017-03-28T00:00:00"/>
    <x v="15"/>
    <n v="2.0457771965567306"/>
    <x v="2"/>
  </r>
  <r>
    <d v="2017-03-28T00:00:00"/>
    <x v="16"/>
    <n v="1.799367058035892"/>
    <x v="2"/>
  </r>
  <r>
    <d v="2017-03-28T00:00:00"/>
    <x v="17"/>
    <n v="1.7879061213605041"/>
    <x v="2"/>
  </r>
  <r>
    <d v="2017-03-28T00:00:00"/>
    <x v="18"/>
    <n v="1.9483592348159338"/>
    <x v="2"/>
  </r>
  <r>
    <d v="2017-03-28T00:00:00"/>
    <x v="19"/>
    <n v="1.5472264511773595"/>
    <x v="2"/>
  </r>
  <r>
    <d v="2017-03-28T00:00:00"/>
    <x v="20"/>
    <n v="1.4841912994627262"/>
    <x v="2"/>
  </r>
  <r>
    <d v="2017-03-28T00:00:00"/>
    <x v="21"/>
    <n v="1.5243045778265838"/>
    <x v="2"/>
  </r>
  <r>
    <d v="2017-03-28T00:00:00"/>
    <x v="22"/>
    <n v="1.4956522361381139"/>
    <x v="2"/>
  </r>
  <r>
    <d v="2017-03-28T00:00:00"/>
    <x v="23"/>
    <n v="1.4784608311250322"/>
    <x v="2"/>
  </r>
  <r>
    <d v="2017-03-29T00:00:00"/>
    <x v="0"/>
    <n v="1.2091288192534178"/>
    <x v="2"/>
  </r>
  <r>
    <d v="2017-03-29T00:00:00"/>
    <x v="1"/>
    <n v="1.1059803891749271"/>
    <x v="2"/>
  </r>
  <r>
    <d v="2017-03-29T00:00:00"/>
    <x v="2"/>
    <n v="0.9913710224210488"/>
    <x v="2"/>
  </r>
  <r>
    <d v="2017-03-29T00:00:00"/>
    <x v="3"/>
    <n v="0.83664837730331276"/>
    <x v="2"/>
  </r>
  <r>
    <d v="2017-03-29T00:00:00"/>
    <x v="4"/>
    <n v="0.92833587070641566"/>
    <x v="2"/>
  </r>
  <r>
    <d v="2017-03-29T00:00:00"/>
    <x v="5"/>
    <n v="0.91687493403102771"/>
    <x v="2"/>
  </r>
  <r>
    <d v="2017-03-29T00:00:00"/>
    <x v="6"/>
    <n v="0.69338666886096467"/>
    <x v="2"/>
  </r>
  <r>
    <d v="2017-03-29T00:00:00"/>
    <x v="7"/>
    <n v="1.0830585158241515"/>
    <x v="2"/>
  </r>
  <r>
    <d v="2017-03-29T00:00:00"/>
    <x v="8"/>
    <n v="0.77361322558867973"/>
    <x v="2"/>
  </r>
  <r>
    <d v="2017-03-29T00:00:00"/>
    <x v="9"/>
    <n v="0.87103118732947638"/>
    <x v="2"/>
  </r>
  <r>
    <d v="2017-03-29T00:00:00"/>
    <x v="10"/>
    <n v="1.0658671108110698"/>
    <x v="2"/>
  </r>
  <r>
    <d v="2017-03-29T00:00:00"/>
    <x v="11"/>
    <n v="1.1690155408895604"/>
    <x v="2"/>
  </r>
  <r>
    <d v="2017-03-29T00:00:00"/>
    <x v="12"/>
    <n v="2.0973514115959762"/>
    <x v="2"/>
  </r>
  <r>
    <d v="2017-03-29T00:00:00"/>
    <x v="13"/>
    <n v="1.7821756530228101"/>
    <x v="2"/>
  </r>
  <r>
    <d v="2017-03-29T00:00:00"/>
    <x v="14"/>
    <n v="2.4239881068445297"/>
    <x v="2"/>
  </r>
  <r>
    <d v="2017-03-29T00:00:00"/>
    <x v="15"/>
    <n v="2.3494920184545083"/>
    <x v="2"/>
  </r>
  <r>
    <d v="2017-03-29T00:00:00"/>
    <x v="16"/>
    <n v="1.6217225395673802"/>
    <x v="2"/>
  </r>
  <r>
    <d v="2017-03-29T00:00:00"/>
    <x v="17"/>
    <n v="1.3523905276957657"/>
    <x v="2"/>
  </r>
  <r>
    <d v="2017-03-29T00:00:00"/>
    <x v="18"/>
    <n v="1.5300350461642775"/>
    <x v="2"/>
  </r>
  <r>
    <d v="2017-03-29T00:00:00"/>
    <x v="19"/>
    <n v="2.2062303100121605"/>
    <x v="2"/>
  </r>
  <r>
    <d v="2017-03-29T00:00:00"/>
    <x v="20"/>
    <n v="1.8509412730751371"/>
    <x v="2"/>
  </r>
  <r>
    <d v="2017-03-29T00:00:00"/>
    <x v="21"/>
    <n v="1.7879061213605041"/>
    <x v="2"/>
  </r>
  <r>
    <d v="2017-03-29T00:00:00"/>
    <x v="22"/>
    <n v="1.3065467809942144"/>
    <x v="2"/>
  </r>
  <r>
    <d v="2017-03-29T00:00:00"/>
    <x v="23"/>
    <n v="1.3065467809942144"/>
    <x v="2"/>
  </r>
  <r>
    <d v="2017-03-30T00:00:00"/>
    <x v="0"/>
    <n v="1.1919374142403361"/>
    <x v="2"/>
  </r>
  <r>
    <d v="2017-03-30T00:00:00"/>
    <x v="1"/>
    <n v="1.1575546042141724"/>
    <x v="2"/>
  </r>
  <r>
    <d v="2017-03-30T00:00:00"/>
    <x v="2"/>
    <n v="1.0773280474864575"/>
    <x v="2"/>
  </r>
  <r>
    <d v="2017-03-30T00:00:00"/>
    <x v="3"/>
    <n v="0.79080463060176132"/>
    <x v="2"/>
  </r>
  <r>
    <d v="2017-03-30T00:00:00"/>
    <x v="4"/>
    <n v="0.83091790896561879"/>
    <x v="2"/>
  </r>
  <r>
    <d v="2017-03-30T00:00:00"/>
    <x v="5"/>
    <n v="0.64181245382171948"/>
    <x v="2"/>
  </r>
  <r>
    <d v="2017-03-30T00:00:00"/>
    <x v="6"/>
    <n v="0.601699175457862"/>
    <x v="2"/>
  </r>
  <r>
    <d v="2017-03-30T00:00:00"/>
    <x v="7"/>
    <n v="0.4240546569893503"/>
    <x v="2"/>
  </r>
  <r>
    <d v="2017-03-30T00:00:00"/>
    <x v="8"/>
    <n v="0.69338666886096467"/>
    <x v="2"/>
  </r>
  <r>
    <d v="2017-03-30T00:00:00"/>
    <x v="9"/>
    <n v="0.77934369392637359"/>
    <x v="2"/>
  </r>
  <r>
    <d v="2017-03-30T00:00:00"/>
    <x v="10"/>
    <n v="1.0257538324472122"/>
    <x v="2"/>
  </r>
  <r>
    <d v="2017-03-30T00:00:00"/>
    <x v="11"/>
    <n v="1.7936365896981981"/>
    <x v="2"/>
  </r>
  <r>
    <d v="2017-03-30T00:00:00"/>
    <x v="12"/>
    <n v="1.5873397295412168"/>
    <x v="2"/>
  </r>
  <r>
    <d v="2017-03-30T00:00:00"/>
    <x v="13"/>
    <n v="1.6331834762427682"/>
    <x v="2"/>
  </r>
  <r>
    <d v="2017-03-30T00:00:00"/>
    <x v="14"/>
    <n v="1.4899217678004202"/>
    <x v="2"/>
  </r>
  <r>
    <d v="2017-03-30T00:00:00"/>
    <x v="15"/>
    <n v="1.5185741094888896"/>
    <x v="2"/>
  </r>
  <r>
    <d v="2017-03-30T00:00:00"/>
    <x v="16"/>
    <n v="1.340929591020378"/>
    <x v="2"/>
  </r>
  <r>
    <d v="2017-03-30T00:00:00"/>
    <x v="17"/>
    <n v="1.5300350461642775"/>
    <x v="2"/>
  </r>
  <r>
    <d v="2017-03-30T00:00:00"/>
    <x v="18"/>
    <n v="1.9197068931274646"/>
    <x v="2"/>
  </r>
  <r>
    <d v="2017-03-30T00:00:00"/>
    <x v="19"/>
    <n v="1.5185741094888896"/>
    <x v="2"/>
  </r>
  <r>
    <d v="2017-03-30T00:00:00"/>
    <x v="20"/>
    <n v="1.6045311345542985"/>
    <x v="2"/>
  </r>
  <r>
    <d v="2017-03-30T00:00:00"/>
    <x v="21"/>
    <n v="1.4784608311250322"/>
    <x v="2"/>
  </r>
  <r>
    <d v="2017-03-30T00:00:00"/>
    <x v="22"/>
    <n v="1.3638514643711537"/>
    <x v="2"/>
  </r>
  <r>
    <d v="2017-03-30T00:00:00"/>
    <x v="23"/>
    <n v="1.2893553759811327"/>
    <x v="2"/>
  </r>
  <r>
    <d v="2017-03-31T00:00:00"/>
    <x v="0"/>
    <n v="1.0257538324472122"/>
    <x v="2"/>
  </r>
  <r>
    <d v="2017-03-31T00:00:00"/>
    <x v="1"/>
    <n v="1.1919374142403361"/>
    <x v="2"/>
  </r>
  <r>
    <d v="2017-03-31T00:00:00"/>
    <x v="2"/>
    <n v="0.71057807387404659"/>
    <x v="2"/>
  </r>
  <r>
    <d v="2017-03-31T00:00:00"/>
    <x v="3"/>
    <n v="0.66473432717249503"/>
    <x v="2"/>
  </r>
  <r>
    <d v="2017-03-31T00:00:00"/>
    <x v="4"/>
    <n v="0.4412460620024321"/>
    <x v="2"/>
  </r>
  <r>
    <d v="2017-03-31T00:00:00"/>
    <x v="5"/>
    <n v="0.22921873350775693"/>
    <x v="2"/>
  </r>
  <r>
    <d v="2017-03-31T00:00:00"/>
    <x v="6"/>
    <n v="0.25214060685853262"/>
    <x v="2"/>
  </r>
  <r>
    <d v="2017-03-31T00:00:00"/>
    <x v="7"/>
    <n v="0.4240546569893503"/>
    <x v="2"/>
  </r>
  <r>
    <d v="2017-03-31T00:00:00"/>
    <x v="8"/>
    <n v="0.60742964379555586"/>
    <x v="2"/>
  </r>
  <r>
    <d v="2017-03-31T00:00:00"/>
    <x v="9"/>
    <n v="0.62462104880863767"/>
    <x v="2"/>
  </r>
  <r>
    <d v="2017-03-31T00:00:00"/>
    <x v="10"/>
    <n v="0.72203901054943442"/>
    <x v="2"/>
  </r>
  <r>
    <d v="2017-03-31T00:00:00"/>
    <x v="11"/>
    <n v="1.1174413258503151"/>
    <x v="2"/>
  </r>
  <r>
    <d v="2017-03-31T00:00:00"/>
    <x v="12"/>
    <n v="1.4612694261119505"/>
    <x v="2"/>
  </r>
  <r>
    <d v="2017-03-31T00:00:00"/>
    <x v="13"/>
    <n v="1.5071131728135019"/>
    <x v="2"/>
  </r>
  <r>
    <d v="2017-03-31T00:00:00"/>
    <x v="14"/>
    <n v="1.5185741094888896"/>
    <x v="2"/>
  </r>
  <r>
    <d v="2017-03-31T00:00:00"/>
    <x v="15"/>
    <n v="1.5357655145019715"/>
    <x v="2"/>
  </r>
  <r>
    <d v="2017-03-31T00:00:00"/>
    <x v="16"/>
    <n v="1.5873397295412168"/>
    <x v="2"/>
  </r>
  <r>
    <d v="2017-03-31T00:00:00"/>
    <x v="17"/>
    <n v="1.5873397295412168"/>
    <x v="2"/>
  </r>
  <r>
    <d v="2017-03-31T00:00:00"/>
    <x v="18"/>
    <n v="1.5816092612035226"/>
    <x v="2"/>
  </r>
  <r>
    <d v="2017-03-31T00:00:00"/>
    <x v="19"/>
    <n v="1.5586873878527472"/>
    <x v="2"/>
  </r>
  <r>
    <d v="2017-03-31T00:00:00"/>
    <x v="20"/>
    <n v="1.3581209960334599"/>
    <x v="2"/>
  </r>
  <r>
    <d v="2017-03-31T00:00:00"/>
    <x v="21"/>
    <n v="1.2778944393057448"/>
    <x v="2"/>
  </r>
  <r>
    <d v="2017-03-31T00:00:00"/>
    <x v="22"/>
    <n v="1.3294686543449901"/>
    <x v="2"/>
  </r>
  <r>
    <d v="2017-03-31T00:00:00"/>
    <x v="23"/>
    <n v="2.2062303100121605"/>
    <x v="2"/>
  </r>
  <r>
    <d v="2017-04-01T00:00:00"/>
    <x v="0"/>
    <n v="1.1423481260890445"/>
    <x v="3"/>
  </r>
  <r>
    <d v="2017-04-01T00:00:00"/>
    <x v="1"/>
    <n v="0.74203809899801199"/>
    <x v="3"/>
  </r>
  <r>
    <d v="2017-04-01T00:00:00"/>
    <x v="2"/>
    <n v="0.59070138143920681"/>
    <x v="3"/>
  </r>
  <r>
    <d v="2017-04-01T00:00:00"/>
    <x v="3"/>
    <n v="0.54676491505116676"/>
    <x v="3"/>
  </r>
  <r>
    <d v="2017-04-01T00:00:00"/>
    <x v="4"/>
    <n v="0.52723759665648218"/>
    <x v="3"/>
  </r>
  <r>
    <d v="2017-04-01T00:00:00"/>
    <x v="5"/>
    <n v="0.36613721990033482"/>
    <x v="3"/>
  </r>
  <r>
    <d v="2017-04-01T00:00:00"/>
    <x v="6"/>
    <n v="0.5077102782617976"/>
    <x v="3"/>
  </r>
  <r>
    <d v="2017-04-01T00:00:00"/>
    <x v="7"/>
    <n v="0.42471917508438839"/>
    <x v="3"/>
  </r>
  <r>
    <d v="2017-04-01T00:00:00"/>
    <x v="8"/>
    <n v="0.54188308545249564"/>
    <x v="3"/>
  </r>
  <r>
    <d v="2017-04-01T00:00:00"/>
    <x v="9"/>
    <n v="0.83967469097143455"/>
    <x v="3"/>
  </r>
  <r>
    <d v="2017-04-01T00:00:00"/>
    <x v="10"/>
    <n v="0.84455652057010555"/>
    <x v="3"/>
  </r>
  <r>
    <d v="2017-04-01T00:00:00"/>
    <x v="11"/>
    <n v="0.99101140853023961"/>
    <x v="3"/>
  </r>
  <r>
    <d v="2017-04-01T00:00:00"/>
    <x v="12"/>
    <n v="1.1423481260890445"/>
    <x v="3"/>
  </r>
  <r>
    <d v="2017-04-01T00:00:00"/>
    <x v="13"/>
    <n v="1.3132121620425343"/>
    <x v="3"/>
  </r>
  <r>
    <d v="2017-04-01T00:00:00"/>
    <x v="14"/>
    <n v="1.3962032652199434"/>
    <x v="3"/>
  </r>
  <r>
    <d v="2017-04-01T00:00:00"/>
    <x v="15"/>
    <n v="1.5084853459893794"/>
    <x v="3"/>
  </r>
  <r>
    <d v="2017-04-01T00:00:00"/>
    <x v="16"/>
    <n v="1.3864396060226012"/>
    <x v="3"/>
  </r>
  <r>
    <d v="2017-04-01T00:00:00"/>
    <x v="17"/>
    <n v="1.4157305836146281"/>
    <x v="3"/>
  </r>
  <r>
    <d v="2017-04-01T00:00:00"/>
    <x v="18"/>
    <n v="2.2602871041847337"/>
    <x v="3"/>
  </r>
  <r>
    <d v="2017-04-01T00:00:00"/>
    <x v="19"/>
    <n v="1.449903390805326"/>
    <x v="3"/>
  </r>
  <r>
    <d v="2017-04-01T00:00:00"/>
    <x v="20"/>
    <n v="1.376675946825259"/>
    <x v="3"/>
  </r>
  <r>
    <d v="2017-04-01T00:00:00"/>
    <x v="21"/>
    <n v="1.6695857227455269"/>
    <x v="3"/>
  </r>
  <r>
    <d v="2017-04-01T00:00:00"/>
    <x v="22"/>
    <n v="1.5133671755880507"/>
    <x v="3"/>
  </r>
  <r>
    <d v="2017-04-01T00:00:00"/>
    <x v="23"/>
    <n v="1.0593570229116354"/>
    <x v="3"/>
  </r>
  <r>
    <d v="2017-04-02T00:00:00"/>
    <x v="0"/>
    <n v="0.87384749816213247"/>
    <x v="3"/>
  </r>
  <r>
    <d v="2017-04-02T00:00:00"/>
    <x v="1"/>
    <n v="0.81526554297807885"/>
    <x v="3"/>
  </r>
  <r>
    <d v="2017-04-02T00:00:00"/>
    <x v="2"/>
    <n v="0.78109273578738103"/>
    <x v="3"/>
  </r>
  <r>
    <d v="2017-04-02T00:00:00"/>
    <x v="3"/>
    <n v="0.76644724699136757"/>
    <x v="3"/>
  </r>
  <r>
    <d v="2017-04-02T00:00:00"/>
    <x v="4"/>
    <n v="0.58581955184053569"/>
    <x v="3"/>
  </r>
  <r>
    <d v="2017-04-02T00:00:00"/>
    <x v="5"/>
    <n v="0.67857431421528713"/>
    <x v="3"/>
  </r>
  <r>
    <d v="2017-04-02T00:00:00"/>
    <x v="6"/>
    <n v="0.55652857424850888"/>
    <x v="3"/>
  </r>
  <r>
    <d v="2017-04-02T00:00:00"/>
    <x v="7"/>
    <n v="0.54676491505116676"/>
    <x v="3"/>
  </r>
  <r>
    <d v="2017-04-02T00:00:00"/>
    <x v="8"/>
    <n v="0.59558321103787804"/>
    <x v="3"/>
  </r>
  <r>
    <d v="2017-04-02T00:00:00"/>
    <x v="9"/>
    <n v="0.7469199285966831"/>
    <x v="3"/>
  </r>
  <r>
    <d v="2017-04-02T00:00:00"/>
    <x v="10"/>
    <n v="0.70786529180731406"/>
    <x v="3"/>
  </r>
  <r>
    <d v="2017-04-02T00:00:00"/>
    <x v="11"/>
    <n v="1.0349478749182799"/>
    <x v="3"/>
  </r>
  <r>
    <d v="2017-04-02T00:00:00"/>
    <x v="12"/>
    <n v="0.92754762374751487"/>
    <x v="3"/>
  </r>
  <r>
    <d v="2017-04-02T00:00:00"/>
    <x v="13"/>
    <n v="0.99589323812891073"/>
    <x v="3"/>
  </r>
  <r>
    <d v="2017-04-02T00:00:00"/>
    <x v="14"/>
    <n v="1.0251842157209374"/>
    <x v="3"/>
  </r>
  <r>
    <d v="2017-04-02T00:00:00"/>
    <x v="15"/>
    <n v="1.07888434130632"/>
    <x v="3"/>
  </r>
  <r>
    <d v="2017-04-02T00:00:00"/>
    <x v="16"/>
    <n v="1.07888434130632"/>
    <x v="3"/>
  </r>
  <r>
    <d v="2017-04-02T00:00:00"/>
    <x v="17"/>
    <n v="1.2155755700691118"/>
    <x v="3"/>
  </r>
  <r>
    <d v="2017-04-02T00:00:00"/>
    <x v="18"/>
    <n v="2.3872146737501829"/>
    <x v="3"/>
  </r>
  <r>
    <d v="2017-04-02T00:00:00"/>
    <x v="19"/>
    <n v="1.4596670500026683"/>
    <x v="3"/>
  </r>
  <r>
    <d v="2017-04-02T00:00:00"/>
    <x v="20"/>
    <n v="1.3083303324438631"/>
    <x v="3"/>
  </r>
  <r>
    <d v="2017-04-02T00:00:00"/>
    <x v="21"/>
    <n v="1.6793493819428691"/>
    <x v="3"/>
  </r>
  <r>
    <d v="2017-04-02T00:00:00"/>
    <x v="22"/>
    <n v="1.5719491307721041"/>
    <x v="3"/>
  </r>
  <r>
    <d v="2017-04-02T00:00:00"/>
    <x v="23"/>
    <n v="1.2985666732465211"/>
    <x v="3"/>
  </r>
  <r>
    <d v="2017-04-03T00:00:00"/>
    <x v="0"/>
    <n v="0.88361115735947471"/>
    <x v="3"/>
  </r>
  <r>
    <d v="2017-04-03T00:00:00"/>
    <x v="1"/>
    <n v="0.88361115735947471"/>
    <x v="3"/>
  </r>
  <r>
    <d v="2017-04-03T00:00:00"/>
    <x v="2"/>
    <n v="0.65416516622193155"/>
    <x v="3"/>
  </r>
  <r>
    <d v="2017-04-03T00:00:00"/>
    <x v="3"/>
    <n v="0.66881065501794501"/>
    <x v="3"/>
  </r>
  <r>
    <d v="2017-04-03T00:00:00"/>
    <x v="4"/>
    <n v="0.54188308545249564"/>
    <x v="3"/>
  </r>
  <r>
    <d v="2017-04-03T00:00:00"/>
    <x v="5"/>
    <n v="0.49794661906445536"/>
    <x v="3"/>
  </r>
  <r>
    <d v="2017-04-03T00:00:00"/>
    <x v="6"/>
    <n v="0.48818295986711308"/>
    <x v="3"/>
  </r>
  <r>
    <d v="2017-04-03T00:00:00"/>
    <x v="7"/>
    <n v="0.4393646638804018"/>
    <x v="3"/>
  </r>
  <r>
    <d v="2017-04-03T00:00:00"/>
    <x v="8"/>
    <n v="0.60534687023522027"/>
    <x v="3"/>
  </r>
  <r>
    <d v="2017-04-03T00:00:00"/>
    <x v="9"/>
    <n v="1.0349478749182799"/>
    <x v="3"/>
  </r>
  <r>
    <d v="2017-04-03T00:00:00"/>
    <x v="10"/>
    <n v="0.83479286137276343"/>
    <x v="3"/>
  </r>
  <r>
    <d v="2017-04-03T00:00:00"/>
    <x v="11"/>
    <n v="1.0398297045169509"/>
    <x v="3"/>
  </r>
  <r>
    <d v="2017-04-03T00:00:00"/>
    <x v="12"/>
    <n v="1.1814027628784136"/>
    <x v="3"/>
  </r>
  <r>
    <d v="2017-04-03T00:00:00"/>
    <x v="13"/>
    <n v="1.3083303324438631"/>
    <x v="3"/>
  </r>
  <r>
    <d v="2017-04-03T00:00:00"/>
    <x v="14"/>
    <n v="1.4450215612066548"/>
    <x v="3"/>
  </r>
  <r>
    <d v="2017-04-03T00:00:00"/>
    <x v="15"/>
    <n v="1.3620304580292455"/>
    <x v="3"/>
  </r>
  <r>
    <d v="2017-04-03T00:00:00"/>
    <x v="16"/>
    <n v="1.4694307092000103"/>
    <x v="3"/>
  </r>
  <r>
    <d v="2017-04-03T00:00:00"/>
    <x v="17"/>
    <n v="1.9234408618764256"/>
    <x v="3"/>
  </r>
  <r>
    <d v="2017-04-03T00:00:00"/>
    <x v="18"/>
    <n v="1.5865946195681178"/>
    <x v="3"/>
  </r>
  <r>
    <d v="2017-04-03T00:00:00"/>
    <x v="19"/>
    <n v="1.449903390805326"/>
    <x v="3"/>
  </r>
  <r>
    <d v="2017-04-03T00:00:00"/>
    <x v="20"/>
    <n v="1.3815577764239302"/>
    <x v="3"/>
  </r>
  <r>
    <d v="2017-04-03T00:00:00"/>
    <x v="21"/>
    <n v="1.1569936148850581"/>
    <x v="3"/>
  </r>
  <r>
    <d v="2017-04-03T00:00:00"/>
    <x v="22"/>
    <n v="0.9617204309382128"/>
    <x v="3"/>
  </r>
  <r>
    <d v="2017-04-03T00:00:00"/>
    <x v="23"/>
    <n v="0.86896566856346136"/>
    <x v="3"/>
  </r>
  <r>
    <d v="2017-04-04T00:00:00"/>
    <x v="0"/>
    <n v="0.85432017976744801"/>
    <x v="3"/>
  </r>
  <r>
    <d v="2017-04-04T00:00:00"/>
    <x v="1"/>
    <n v="0.65416516622193155"/>
    <x v="3"/>
  </r>
  <r>
    <d v="2017-04-04T00:00:00"/>
    <x v="2"/>
    <n v="0.79573822458339427"/>
    <x v="3"/>
  </r>
  <r>
    <d v="2017-04-04T00:00:00"/>
    <x v="3"/>
    <n v="0.57117406304452223"/>
    <x v="3"/>
  </r>
  <r>
    <d v="2017-04-04T00:00:00"/>
    <x v="4"/>
    <n v="0.56629223344585111"/>
    <x v="3"/>
  </r>
  <r>
    <d v="2017-04-04T00:00:00"/>
    <x v="5"/>
    <n v="0.58093772224186457"/>
    <x v="3"/>
  </r>
  <r>
    <d v="2017-04-04T00:00:00"/>
    <x v="6"/>
    <n v="0.54188308545249564"/>
    <x v="3"/>
  </r>
  <r>
    <d v="2017-04-04T00:00:00"/>
    <x v="7"/>
    <n v="0.41983734548571727"/>
    <x v="3"/>
  </r>
  <r>
    <d v="2017-04-04T00:00:00"/>
    <x v="8"/>
    <n v="0.56141040384718011"/>
    <x v="3"/>
  </r>
  <r>
    <d v="2017-04-04T00:00:00"/>
    <x v="9"/>
    <n v="0.79085639498472327"/>
    <x v="3"/>
  </r>
  <r>
    <d v="2017-04-04T00:00:00"/>
    <x v="10"/>
    <n v="0.77132907659003869"/>
    <x v="3"/>
  </r>
  <r>
    <d v="2017-04-04T00:00:00"/>
    <x v="11"/>
    <n v="0.86408383896479013"/>
    <x v="3"/>
  </r>
  <r>
    <d v="2017-04-04T00:00:00"/>
    <x v="12"/>
    <n v="0.89825664615548806"/>
    <x v="3"/>
  </r>
  <r>
    <d v="2017-04-04T00:00:00"/>
    <x v="13"/>
    <n v="1.0642388525103066"/>
    <x v="3"/>
  </r>
  <r>
    <d v="2017-04-04T00:00:00"/>
    <x v="14"/>
    <n v="1.2643938660558229"/>
    <x v="3"/>
  </r>
  <r>
    <d v="2017-04-04T00:00:00"/>
    <x v="15"/>
    <n v="1.3620304580292455"/>
    <x v="3"/>
  </r>
  <r>
    <d v="2017-04-04T00:00:00"/>
    <x v="16"/>
    <n v="1.4206124132132991"/>
    <x v="3"/>
  </r>
  <r>
    <d v="2017-04-04T00:00:00"/>
    <x v="17"/>
    <n v="1.4791943683973525"/>
    <x v="3"/>
  </r>
  <r>
    <d v="2017-04-04T00:00:00"/>
    <x v="18"/>
    <n v="1.5182490051867219"/>
    <x v="3"/>
  </r>
  <r>
    <d v="2017-04-04T00:00:00"/>
    <x v="19"/>
    <n v="1.5768309603707753"/>
    <x v="3"/>
  </r>
  <r>
    <d v="2017-04-04T00:00:00"/>
    <x v="20"/>
    <n v="1.9624954986657943"/>
    <x v="3"/>
  </r>
  <r>
    <d v="2017-04-04T00:00:00"/>
    <x v="21"/>
    <n v="1.4596670500026683"/>
    <x v="3"/>
  </r>
  <r>
    <d v="2017-04-04T00:00:00"/>
    <x v="22"/>
    <n v="1.5377763235814061"/>
    <x v="3"/>
  </r>
  <r>
    <d v="2017-04-04T00:00:00"/>
    <x v="23"/>
    <n v="1.1032934892996755"/>
    <x v="3"/>
  </r>
  <r>
    <d v="2017-04-05T00:00:00"/>
    <x v="0"/>
    <n v="0.84943835016877678"/>
    <x v="3"/>
  </r>
  <r>
    <d v="2017-04-05T00:00:00"/>
    <x v="1"/>
    <n v="0.94219311254352822"/>
    <x v="3"/>
  </r>
  <r>
    <d v="2017-04-05T00:00:00"/>
    <x v="2"/>
    <n v="2.1821778306059954"/>
    <x v="3"/>
  </r>
  <r>
    <d v="2017-04-05T00:00:00"/>
    <x v="3"/>
    <n v="0.91778396455017264"/>
    <x v="3"/>
  </r>
  <r>
    <d v="2017-04-05T00:00:00"/>
    <x v="4"/>
    <n v="0.58581955184053569"/>
    <x v="3"/>
  </r>
  <r>
    <d v="2017-04-05T00:00:00"/>
    <x v="5"/>
    <n v="0.71274712140598506"/>
    <x v="3"/>
  </r>
  <r>
    <d v="2017-04-05T00:00:00"/>
    <x v="6"/>
    <n v="0.55164674464983776"/>
    <x v="3"/>
  </r>
  <r>
    <d v="2017-04-05T00:00:00"/>
    <x v="7"/>
    <n v="0.55164674464983776"/>
    <x v="3"/>
  </r>
  <r>
    <d v="2017-04-05T00:00:00"/>
    <x v="8"/>
    <n v="0.61022869983389139"/>
    <x v="3"/>
  </r>
  <r>
    <d v="2017-04-05T00:00:00"/>
    <x v="9"/>
    <n v="0.68345614381395825"/>
    <x v="3"/>
  </r>
  <r>
    <d v="2017-04-05T00:00:00"/>
    <x v="10"/>
    <n v="1.4108487540159571"/>
    <x v="3"/>
  </r>
  <r>
    <d v="2017-04-05T00:00:00"/>
    <x v="11"/>
    <n v="1.1081753188983468"/>
    <x v="3"/>
  </r>
  <r>
    <d v="2017-04-05T00:00:00"/>
    <x v="12"/>
    <n v="1.3327394804372188"/>
    <x v="3"/>
  </r>
  <r>
    <d v="2017-04-05T00:00:00"/>
    <x v="13"/>
    <n v="2.5971333464930422"/>
    <x v="3"/>
  </r>
  <r>
    <d v="2017-04-05T00:00:00"/>
    <x v="14"/>
    <n v="1.371794117226588"/>
    <x v="3"/>
  </r>
  <r>
    <d v="2017-04-05T00:00:00"/>
    <x v="15"/>
    <n v="1.3669122876279165"/>
    <x v="3"/>
  </r>
  <r>
    <d v="2017-04-05T00:00:00"/>
    <x v="16"/>
    <n v="1.371794117226588"/>
    <x v="3"/>
  </r>
  <r>
    <d v="2017-04-05T00:00:00"/>
    <x v="17"/>
    <n v="1.9185590322777548"/>
    <x v="3"/>
  </r>
  <r>
    <d v="2017-04-05T00:00:00"/>
    <x v="18"/>
    <n v="1.4938398571933662"/>
    <x v="3"/>
  </r>
  <r>
    <d v="2017-04-05T00:00:00"/>
    <x v="19"/>
    <n v="1.2448665476611382"/>
    <x v="3"/>
  </r>
  <r>
    <d v="2017-04-05T00:00:00"/>
    <x v="20"/>
    <n v="1.7769859739162919"/>
    <x v="3"/>
  </r>
  <r>
    <d v="2017-04-05T00:00:00"/>
    <x v="21"/>
    <n v="1.8502134178963585"/>
    <x v="3"/>
  </r>
  <r>
    <d v="2017-04-05T00:00:00"/>
    <x v="22"/>
    <n v="1.2936848436478496"/>
    <x v="3"/>
  </r>
  <r>
    <d v="2017-04-05T00:00:00"/>
    <x v="23"/>
    <n v="1.0495933637142931"/>
    <x v="3"/>
  </r>
  <r>
    <d v="2017-04-06T00:00:00"/>
    <x v="0"/>
    <n v="0.79085639498472327"/>
    <x v="3"/>
  </r>
  <r>
    <d v="2017-04-06T00:00:00"/>
    <x v="1"/>
    <n v="0.82014737257675008"/>
    <x v="3"/>
  </r>
  <r>
    <d v="2017-04-06T00:00:00"/>
    <x v="2"/>
    <n v="0.63463784782724708"/>
    <x v="3"/>
  </r>
  <r>
    <d v="2017-04-06T00:00:00"/>
    <x v="3"/>
    <n v="0.72739261020199852"/>
    <x v="3"/>
  </r>
  <r>
    <d v="2017-04-06T00:00:00"/>
    <x v="4"/>
    <n v="0.58581955184053569"/>
    <x v="3"/>
  </r>
  <r>
    <d v="2017-04-06T00:00:00"/>
    <x v="5"/>
    <n v="0.56629223344585111"/>
    <x v="3"/>
  </r>
  <r>
    <d v="2017-04-06T00:00:00"/>
    <x v="6"/>
    <n v="0.53700125585382452"/>
    <x v="3"/>
  </r>
  <r>
    <d v="2017-04-06T00:00:00"/>
    <x v="7"/>
    <n v="0.37101904949900599"/>
    <x v="3"/>
  </r>
  <r>
    <d v="2017-04-06T00:00:00"/>
    <x v="8"/>
    <n v="0.67369248461661613"/>
    <x v="3"/>
  </r>
  <r>
    <d v="2017-04-06T00:00:00"/>
    <x v="9"/>
    <n v="0.63463784782724708"/>
    <x v="3"/>
  </r>
  <r>
    <d v="2017-04-06T00:00:00"/>
    <x v="10"/>
    <n v="0.91290213495150163"/>
    <x v="3"/>
  </r>
  <r>
    <d v="2017-04-06T00:00:00"/>
    <x v="11"/>
    <n v="1.0593570229116354"/>
    <x v="3"/>
  </r>
  <r>
    <d v="2017-04-06T00:00:00"/>
    <x v="12"/>
    <n v="1.1862845924770851"/>
    <x v="3"/>
  </r>
  <r>
    <d v="2017-04-06T00:00:00"/>
    <x v="13"/>
    <n v="1.3083303324438631"/>
    <x v="3"/>
  </r>
  <r>
    <d v="2017-04-06T00:00:00"/>
    <x v="14"/>
    <n v="1.2790393548518364"/>
    <x v="3"/>
  </r>
  <r>
    <d v="2017-04-06T00:00:00"/>
    <x v="15"/>
    <n v="1.3473849692332323"/>
    <x v="3"/>
  </r>
  <r>
    <d v="2017-04-06T00:00:00"/>
    <x v="16"/>
    <n v="1.4108487540159571"/>
    <x v="3"/>
  </r>
  <r>
    <d v="2017-04-06T00:00:00"/>
    <x v="17"/>
    <n v="1.3522667988319033"/>
    <x v="3"/>
  </r>
  <r>
    <d v="2017-04-06T00:00:00"/>
    <x v="18"/>
    <n v="1.2595120364571519"/>
    <x v="3"/>
  </r>
  <r>
    <d v="2017-04-06T00:00:00"/>
    <x v="19"/>
    <n v="1.1667572740824004"/>
    <x v="3"/>
  </r>
  <r>
    <d v="2017-04-06T00:00:00"/>
    <x v="20"/>
    <n v="1.1374662964903735"/>
    <x v="3"/>
  </r>
  <r>
    <d v="2017-04-06T00:00:00"/>
    <x v="21"/>
    <n v="1.0300660453196087"/>
    <x v="3"/>
  </r>
  <r>
    <d v="2017-04-06T00:00:00"/>
    <x v="22"/>
    <n v="0.99101140853023961"/>
    <x v="3"/>
  </r>
  <r>
    <d v="2017-04-06T00:00:00"/>
    <x v="23"/>
    <n v="0.97148409013555515"/>
    <x v="3"/>
  </r>
  <r>
    <d v="2017-04-07T00:00:00"/>
    <x v="0"/>
    <n v="0.99101140853023961"/>
    <x v="3"/>
  </r>
  <r>
    <d v="2017-04-07T00:00:00"/>
    <x v="1"/>
    <n v="0.96660226053688403"/>
    <x v="3"/>
  </r>
  <r>
    <d v="2017-04-07T00:00:00"/>
    <x v="2"/>
    <n v="0.79573822458339427"/>
    <x v="3"/>
  </r>
  <r>
    <d v="2017-04-07T00:00:00"/>
    <x v="3"/>
    <n v="0.87384749816213247"/>
    <x v="3"/>
  </r>
  <r>
    <d v="2017-04-07T00:00:00"/>
    <x v="4"/>
    <n v="0.82014737257675008"/>
    <x v="3"/>
  </r>
  <r>
    <d v="2017-04-07T00:00:00"/>
    <x v="5"/>
    <n v="0.66881065501794501"/>
    <x v="3"/>
  </r>
  <r>
    <d v="2017-04-07T00:00:00"/>
    <x v="6"/>
    <n v="0.60046504063654915"/>
    <x v="3"/>
  </r>
  <r>
    <d v="2017-04-07T00:00:00"/>
    <x v="7"/>
    <n v="0.60046504063654915"/>
    <x v="3"/>
  </r>
  <r>
    <d v="2017-04-07T00:00:00"/>
    <x v="8"/>
    <n v="0.81526554297807885"/>
    <x v="3"/>
  </r>
  <r>
    <d v="2017-04-07T00:00:00"/>
    <x v="9"/>
    <n v="0.90802030535283051"/>
    <x v="3"/>
  </r>
  <r>
    <d v="2017-04-07T00:00:00"/>
    <x v="10"/>
    <n v="0.83479286137276343"/>
    <x v="3"/>
  </r>
  <r>
    <d v="2017-04-07T00:00:00"/>
    <x v="11"/>
    <n v="0.84455652057010555"/>
    <x v="3"/>
  </r>
  <r>
    <d v="2017-04-07T00:00:00"/>
    <x v="12"/>
    <n v="0.65416516622193155"/>
    <x v="3"/>
  </r>
  <r>
    <d v="2017-04-07T00:00:00"/>
    <x v="13"/>
    <n v="1.0544751933129644"/>
    <x v="3"/>
  </r>
  <r>
    <d v="2017-04-07T00:00:00"/>
    <x v="14"/>
    <n v="1.0300660453196087"/>
    <x v="3"/>
  </r>
  <r>
    <d v="2017-04-07T00:00:00"/>
    <x v="15"/>
    <n v="1.1765209332797426"/>
    <x v="3"/>
  </r>
  <r>
    <d v="2017-04-07T00:00:00"/>
    <x v="16"/>
    <n v="1.1716391036810714"/>
    <x v="3"/>
  </r>
  <r>
    <d v="2017-04-07T00:00:00"/>
    <x v="17"/>
    <n v="1.1374662964903735"/>
    <x v="3"/>
  </r>
  <r>
    <d v="2017-04-07T00:00:00"/>
    <x v="18"/>
    <n v="1.0056568973262532"/>
    <x v="3"/>
  </r>
  <r>
    <d v="2017-04-07T00:00:00"/>
    <x v="19"/>
    <n v="0.91778396455017264"/>
    <x v="3"/>
  </r>
  <r>
    <d v="2017-04-07T00:00:00"/>
    <x v="20"/>
    <n v="0.87872932776080359"/>
    <x v="3"/>
  </r>
  <r>
    <d v="2017-04-07T00:00:00"/>
    <x v="21"/>
    <n v="1.0203023861222664"/>
    <x v="3"/>
  </r>
  <r>
    <d v="2017-04-07T00:00:00"/>
    <x v="22"/>
    <n v="0.95195677174087057"/>
    <x v="3"/>
  </r>
  <r>
    <d v="2017-04-07T00:00:00"/>
    <x v="23"/>
    <n v="0.79573822458339427"/>
    <x v="3"/>
  </r>
  <r>
    <d v="2017-04-08T00:00:00"/>
    <x v="0"/>
    <n v="0.9861295789315685"/>
    <x v="3"/>
  </r>
  <r>
    <d v="2017-04-08T00:00:00"/>
    <x v="1"/>
    <n v="0.9617204309382128"/>
    <x v="3"/>
  </r>
  <r>
    <d v="2017-04-08T00:00:00"/>
    <x v="2"/>
    <n v="2.0357229426458616"/>
    <x v="3"/>
  </r>
  <r>
    <d v="2017-04-08T00:00:00"/>
    <x v="3"/>
    <n v="1.4987216867920372"/>
    <x v="3"/>
  </r>
  <r>
    <d v="2017-04-08T00:00:00"/>
    <x v="4"/>
    <n v="0.73227443980066964"/>
    <x v="3"/>
  </r>
  <r>
    <d v="2017-04-08T00:00:00"/>
    <x v="5"/>
    <n v="0.88361115735947471"/>
    <x v="3"/>
  </r>
  <r>
    <d v="2017-04-08T00:00:00"/>
    <x v="6"/>
    <n v="0.62487418862990474"/>
    <x v="3"/>
  </r>
  <r>
    <d v="2017-04-08T00:00:00"/>
    <x v="7"/>
    <n v="0.64928333662326054"/>
    <x v="3"/>
  </r>
  <r>
    <d v="2017-04-08T00:00:00"/>
    <x v="8"/>
    <n v="0.75180175819535411"/>
    <x v="3"/>
  </r>
  <r>
    <d v="2017-04-08T00:00:00"/>
    <x v="9"/>
    <n v="0.59558321103787804"/>
    <x v="3"/>
  </r>
  <r>
    <d v="2017-04-08T00:00:00"/>
    <x v="10"/>
    <n v="1.1569936148850581"/>
    <x v="3"/>
  </r>
  <r>
    <d v="2017-04-08T00:00:00"/>
    <x v="11"/>
    <n v="0.70786529180731406"/>
    <x v="3"/>
  </r>
  <r>
    <d v="2017-04-08T00:00:00"/>
    <x v="12"/>
    <n v="0.89825664615548806"/>
    <x v="3"/>
  </r>
  <r>
    <d v="2017-04-08T00:00:00"/>
    <x v="13"/>
    <n v="0.88361115735947471"/>
    <x v="3"/>
  </r>
  <r>
    <d v="2017-04-08T00:00:00"/>
    <x v="14"/>
    <n v="0.82014737257675008"/>
    <x v="3"/>
  </r>
  <r>
    <d v="2017-04-08T00:00:00"/>
    <x v="15"/>
    <n v="0.87384749816213247"/>
    <x v="3"/>
  </r>
  <r>
    <d v="2017-04-08T00:00:00"/>
    <x v="16"/>
    <n v="0.94219311254352822"/>
    <x v="3"/>
  </r>
  <r>
    <d v="2017-04-08T00:00:00"/>
    <x v="17"/>
    <n v="0.97148409013555515"/>
    <x v="3"/>
  </r>
  <r>
    <d v="2017-04-08T00:00:00"/>
    <x v="18"/>
    <n v="1.33762131003589"/>
    <x v="3"/>
  </r>
  <r>
    <d v="2017-04-08T00:00:00"/>
    <x v="19"/>
    <n v="1.1862845924770851"/>
    <x v="3"/>
  </r>
  <r>
    <d v="2017-04-08T00:00:00"/>
    <x v="20"/>
    <n v="1.0398297045169509"/>
    <x v="3"/>
  </r>
  <r>
    <d v="2017-04-08T00:00:00"/>
    <x v="21"/>
    <n v="1.1618754444837291"/>
    <x v="3"/>
  </r>
  <r>
    <d v="2017-04-08T00:00:00"/>
    <x v="22"/>
    <n v="1.0691206821089776"/>
    <x v="3"/>
  </r>
  <r>
    <d v="2017-04-08T00:00:00"/>
    <x v="23"/>
    <n v="0.90802030535283051"/>
    <x v="3"/>
  </r>
  <r>
    <d v="2017-04-09T00:00:00"/>
    <x v="0"/>
    <n v="0.89337481655681705"/>
    <x v="3"/>
  </r>
  <r>
    <d v="2017-04-09T00:00:00"/>
    <x v="1"/>
    <n v="0.83967469097143455"/>
    <x v="3"/>
  </r>
  <r>
    <d v="2017-04-09T00:00:00"/>
    <x v="2"/>
    <n v="0.8299110317740922"/>
    <x v="3"/>
  </r>
  <r>
    <d v="2017-04-09T00:00:00"/>
    <x v="3"/>
    <n v="0.67369248461661613"/>
    <x v="3"/>
  </r>
  <r>
    <d v="2017-04-09T00:00:00"/>
    <x v="4"/>
    <n v="0.71274712140598506"/>
    <x v="3"/>
  </r>
  <r>
    <d v="2017-04-09T00:00:00"/>
    <x v="5"/>
    <n v="0.55164674464983776"/>
    <x v="3"/>
  </r>
  <r>
    <d v="2017-04-09T00:00:00"/>
    <x v="6"/>
    <n v="0.52235576705781106"/>
    <x v="3"/>
  </r>
  <r>
    <d v="2017-04-09T00:00:00"/>
    <x v="7"/>
    <n v="0.57117406304452223"/>
    <x v="3"/>
  </r>
  <r>
    <d v="2017-04-09T00:00:00"/>
    <x v="8"/>
    <n v="0.72251078060332741"/>
    <x v="3"/>
  </r>
  <r>
    <d v="2017-04-09T00:00:00"/>
    <x v="9"/>
    <n v="0.58581955184053569"/>
    <x v="3"/>
  </r>
  <r>
    <d v="2017-04-09T00:00:00"/>
    <x v="10"/>
    <n v="0.58581955184053569"/>
    <x v="3"/>
  </r>
  <r>
    <d v="2017-04-09T00:00:00"/>
    <x v="11"/>
    <n v="0.57605589264319346"/>
    <x v="3"/>
  </r>
  <r>
    <d v="2017-04-09T00:00:00"/>
    <x v="12"/>
    <n v="0.6395196774259182"/>
    <x v="3"/>
  </r>
  <r>
    <d v="2017-04-09T00:00:00"/>
    <x v="13"/>
    <n v="0.78597456538605204"/>
    <x v="3"/>
  </r>
  <r>
    <d v="2017-04-09T00:00:00"/>
    <x v="14"/>
    <n v="0.81038371337940762"/>
    <x v="3"/>
  </r>
  <r>
    <d v="2017-04-09T00:00:00"/>
    <x v="15"/>
    <n v="0.97148409013555515"/>
    <x v="3"/>
  </r>
  <r>
    <d v="2017-04-09T00:00:00"/>
    <x v="16"/>
    <n v="1.0007750677275817"/>
    <x v="3"/>
  </r>
  <r>
    <d v="2017-04-09T00:00:00"/>
    <x v="17"/>
    <n v="1.4791943683973525"/>
    <x v="3"/>
  </r>
  <r>
    <d v="2017-04-09T00:00:00"/>
    <x v="18"/>
    <n v="1.449903390805326"/>
    <x v="3"/>
  </r>
  <r>
    <d v="2017-04-09T00:00:00"/>
    <x v="19"/>
    <n v="0.9861295789315685"/>
    <x v="3"/>
  </r>
  <r>
    <d v="2017-04-09T00:00:00"/>
    <x v="20"/>
    <n v="0.94707494214219945"/>
    <x v="3"/>
  </r>
  <r>
    <d v="2017-04-09T00:00:00"/>
    <x v="21"/>
    <n v="0.94707494214219945"/>
    <x v="3"/>
  </r>
  <r>
    <d v="2017-04-09T00:00:00"/>
    <x v="22"/>
    <n v="0.95683860133954157"/>
    <x v="3"/>
  </r>
  <r>
    <d v="2017-04-09T00:00:00"/>
    <x v="23"/>
    <n v="0.86896566856346136"/>
    <x v="3"/>
  </r>
  <r>
    <d v="2017-04-10T00:00:00"/>
    <x v="0"/>
    <n v="0.7469199285966831"/>
    <x v="3"/>
  </r>
  <r>
    <d v="2017-04-10T00:00:00"/>
    <x v="1"/>
    <n v="0.79085639498472327"/>
    <x v="3"/>
  </r>
  <r>
    <d v="2017-04-10T00:00:00"/>
    <x v="2"/>
    <n v="0.84943835016877678"/>
    <x v="3"/>
  </r>
  <r>
    <d v="2017-04-10T00:00:00"/>
    <x v="3"/>
    <n v="0.7469199285966831"/>
    <x v="3"/>
  </r>
  <r>
    <d v="2017-04-10T00:00:00"/>
    <x v="4"/>
    <n v="0.59070138143920681"/>
    <x v="3"/>
  </r>
  <r>
    <d v="2017-04-10T00:00:00"/>
    <x v="5"/>
    <n v="0.57605589264319346"/>
    <x v="3"/>
  </r>
  <r>
    <d v="2017-04-10T00:00:00"/>
    <x v="6"/>
    <n v="0.59070138143920681"/>
    <x v="3"/>
  </r>
  <r>
    <d v="2017-04-10T00:00:00"/>
    <x v="7"/>
    <n v="0.58581955184053569"/>
    <x v="3"/>
  </r>
  <r>
    <d v="2017-04-10T00:00:00"/>
    <x v="8"/>
    <n v="0.62975601822857596"/>
    <x v="3"/>
  </r>
  <r>
    <d v="2017-04-10T00:00:00"/>
    <x v="9"/>
    <n v="0.61022869983389139"/>
    <x v="3"/>
  </r>
  <r>
    <d v="2017-04-10T00:00:00"/>
    <x v="10"/>
    <n v="0.6151105294325625"/>
    <x v="3"/>
  </r>
  <r>
    <d v="2017-04-10T00:00:00"/>
    <x v="11"/>
    <n v="0.71274712140598506"/>
    <x v="3"/>
  </r>
  <r>
    <d v="2017-04-10T00:00:00"/>
    <x v="12"/>
    <n v="0.90313847575415929"/>
    <x v="3"/>
  </r>
  <r>
    <d v="2017-04-10T00:00:00"/>
    <x v="13"/>
    <n v="0.97148409013555515"/>
    <x v="3"/>
  </r>
  <r>
    <d v="2017-04-10T00:00:00"/>
    <x v="14"/>
    <n v="0.97148409013555515"/>
    <x v="3"/>
  </r>
  <r>
    <d v="2017-04-10T00:00:00"/>
    <x v="15"/>
    <n v="1.0349478749182799"/>
    <x v="3"/>
  </r>
  <r>
    <d v="2017-04-10T00:00:00"/>
    <x v="16"/>
    <n v="1.0398297045169509"/>
    <x v="3"/>
  </r>
  <r>
    <d v="2017-04-10T00:00:00"/>
    <x v="17"/>
    <n v="1.0154205565235952"/>
    <x v="3"/>
  </r>
  <r>
    <d v="2017-04-10T00:00:00"/>
    <x v="18"/>
    <n v="1.1179389780956892"/>
    <x v="3"/>
  </r>
  <r>
    <d v="2017-04-10T00:00:00"/>
    <x v="19"/>
    <n v="1.2790393548518364"/>
    <x v="3"/>
  </r>
  <r>
    <d v="2017-04-10T00:00:00"/>
    <x v="20"/>
    <n v="1.1179389780956892"/>
    <x v="3"/>
  </r>
  <r>
    <d v="2017-04-10T00:00:00"/>
    <x v="21"/>
    <n v="0.9861295789315685"/>
    <x v="3"/>
  </r>
  <r>
    <d v="2017-04-10T00:00:00"/>
    <x v="22"/>
    <n v="0.98124774933289716"/>
    <x v="3"/>
  </r>
  <r>
    <d v="2017-04-10T00:00:00"/>
    <x v="23"/>
    <n v="0.92266579414884364"/>
    <x v="3"/>
  </r>
  <r>
    <d v="2017-04-11T00:00:00"/>
    <x v="0"/>
    <n v="0.57117406304452223"/>
    <x v="3"/>
  </r>
  <r>
    <d v="2017-04-11T00:00:00"/>
    <x v="1"/>
    <n v="0.70298346220864283"/>
    <x v="3"/>
  </r>
  <r>
    <d v="2017-04-11T00:00:00"/>
    <x v="2"/>
    <n v="0.59070138143920681"/>
    <x v="3"/>
  </r>
  <r>
    <d v="2017-04-11T00:00:00"/>
    <x v="3"/>
    <n v="0.58093772224186457"/>
    <x v="3"/>
  </r>
  <r>
    <d v="2017-04-11T00:00:00"/>
    <x v="4"/>
    <n v="0.55652857424850888"/>
    <x v="3"/>
  </r>
  <r>
    <d v="2017-04-11T00:00:00"/>
    <x v="5"/>
    <n v="0.54188308545249564"/>
    <x v="3"/>
  </r>
  <r>
    <d v="2017-04-11T00:00:00"/>
    <x v="6"/>
    <n v="0.55652857424850888"/>
    <x v="3"/>
  </r>
  <r>
    <d v="2017-04-11T00:00:00"/>
    <x v="7"/>
    <n v="0.52235576705781106"/>
    <x v="3"/>
  </r>
  <r>
    <d v="2017-04-11T00:00:00"/>
    <x v="8"/>
    <n v="0.38566453829501934"/>
    <x v="3"/>
  </r>
  <r>
    <d v="2017-04-11T00:00:00"/>
    <x v="9"/>
    <n v="1.3620304580292455"/>
    <x v="3"/>
  </r>
  <r>
    <d v="2017-04-11T00:00:00"/>
    <x v="10"/>
    <n v="2.3481600369608135"/>
    <x v="3"/>
  </r>
  <r>
    <d v="2017-04-11T00:00:00"/>
    <x v="11"/>
    <n v="1.33762131003589"/>
    <x v="3"/>
  </r>
  <r>
    <d v="2017-04-11T00:00:00"/>
    <x v="12"/>
    <n v="1.5621854715747621"/>
    <x v="3"/>
  </r>
  <r>
    <d v="2017-04-11T00:00:00"/>
    <x v="13"/>
    <n v="1.6354129155548289"/>
    <x v="3"/>
  </r>
  <r>
    <d v="2017-04-11T00:00:00"/>
    <x v="14"/>
    <n v="1.8013951219096473"/>
    <x v="3"/>
  </r>
  <r>
    <d v="2017-04-11T00:00:00"/>
    <x v="15"/>
    <n v="1.816040610705661"/>
    <x v="3"/>
  </r>
  <r>
    <d v="2017-04-11T00:00:00"/>
    <x v="16"/>
    <n v="1.230221058865125"/>
    <x v="3"/>
  </r>
  <r>
    <d v="2017-04-11T00:00:00"/>
    <x v="17"/>
    <n v="2.5239059025129746"/>
    <x v="3"/>
  </r>
  <r>
    <d v="2017-04-11T00:00:00"/>
    <x v="18"/>
    <n v="1.0544751933129644"/>
    <x v="3"/>
  </r>
  <r>
    <d v="2017-04-11T00:00:00"/>
    <x v="19"/>
    <n v="1.830686099501674"/>
    <x v="3"/>
  </r>
  <r>
    <d v="2017-04-11T00:00:00"/>
    <x v="20"/>
    <n v="2.1382413642179552"/>
    <x v="3"/>
  </r>
  <r>
    <d v="2017-04-11T00:00:00"/>
    <x v="21"/>
    <n v="1.2692756956544942"/>
    <x v="3"/>
  </r>
  <r>
    <d v="2017-04-11T00:00:00"/>
    <x v="22"/>
    <n v="1.1765209332797426"/>
    <x v="3"/>
  </r>
  <r>
    <d v="2017-04-11T00:00:00"/>
    <x v="23"/>
    <n v="1.0593570229116354"/>
    <x v="3"/>
  </r>
  <r>
    <d v="2017-04-12T00:00:00"/>
    <x v="0"/>
    <n v="1.1716391036810714"/>
    <x v="3"/>
  </r>
  <r>
    <d v="2017-04-12T00:00:00"/>
    <x v="1"/>
    <n v="0.97148409013555515"/>
    <x v="3"/>
  </r>
  <r>
    <d v="2017-04-12T00:00:00"/>
    <x v="2"/>
    <n v="0.61999235903123362"/>
    <x v="3"/>
  </r>
  <r>
    <d v="2017-04-12T00:00:00"/>
    <x v="3"/>
    <n v="0.85432017976744801"/>
    <x v="3"/>
  </r>
  <r>
    <d v="2017-04-12T00:00:00"/>
    <x v="4"/>
    <n v="0.61999235903123362"/>
    <x v="3"/>
  </r>
  <r>
    <d v="2017-04-12T00:00:00"/>
    <x v="5"/>
    <n v="0.77132907659003869"/>
    <x v="3"/>
  </r>
  <r>
    <d v="2017-04-12T00:00:00"/>
    <x v="6"/>
    <n v="0.56629223344585111"/>
    <x v="3"/>
  </r>
  <r>
    <d v="2017-04-12T00:00:00"/>
    <x v="7"/>
    <n v="0.71274712140598506"/>
    <x v="3"/>
  </r>
  <r>
    <d v="2017-04-12T00:00:00"/>
    <x v="8"/>
    <n v="0.69321980301130059"/>
    <x v="3"/>
  </r>
  <r>
    <d v="2017-04-12T00:00:00"/>
    <x v="9"/>
    <n v="0.79085639498472327"/>
    <x v="3"/>
  </r>
  <r>
    <d v="2017-04-12T00:00:00"/>
    <x v="10"/>
    <n v="0.76644724699136757"/>
    <x v="3"/>
  </r>
  <r>
    <d v="2017-04-12T00:00:00"/>
    <x v="11"/>
    <n v="1.0203023861222664"/>
    <x v="3"/>
  </r>
  <r>
    <d v="2017-04-12T00:00:00"/>
    <x v="12"/>
    <n v="1.1814027628784136"/>
    <x v="3"/>
  </r>
  <r>
    <d v="2017-04-12T00:00:00"/>
    <x v="13"/>
    <n v="1.33762131003589"/>
    <x v="3"/>
  </r>
  <r>
    <d v="2017-04-12T00:00:00"/>
    <x v="14"/>
    <n v="1.3962032652199434"/>
    <x v="3"/>
  </r>
  <r>
    <d v="2017-04-12T00:00:00"/>
    <x v="15"/>
    <n v="2.0894230682312442"/>
    <x v="3"/>
  </r>
  <r>
    <d v="2017-04-12T00:00:00"/>
    <x v="16"/>
    <n v="2.0357229426458616"/>
    <x v="3"/>
  </r>
  <r>
    <d v="2017-04-12T00:00:00"/>
    <x v="17"/>
    <n v="1.9576136690671235"/>
    <x v="3"/>
  </r>
  <r>
    <d v="2017-04-12T00:00:00"/>
    <x v="18"/>
    <n v="1.5573036419760906"/>
    <x v="3"/>
  </r>
  <r>
    <d v="2017-04-12T00:00:00"/>
    <x v="19"/>
    <n v="1.3278576508385478"/>
    <x v="3"/>
  </r>
  <r>
    <d v="2017-04-12T00:00:00"/>
    <x v="20"/>
    <n v="1.1081753188983468"/>
    <x v="3"/>
  </r>
  <r>
    <d v="2017-04-12T00:00:00"/>
    <x v="21"/>
    <n v="1.1521117852863869"/>
    <x v="3"/>
  </r>
  <r>
    <d v="2017-04-12T00:00:00"/>
    <x v="22"/>
    <n v="0.99589323812891073"/>
    <x v="3"/>
  </r>
  <r>
    <d v="2017-04-12T00:00:00"/>
    <x v="23"/>
    <n v="0.88849298695814594"/>
    <x v="3"/>
  </r>
  <r>
    <d v="2017-04-13T00:00:00"/>
    <x v="0"/>
    <n v="0.99589323812891073"/>
    <x v="3"/>
  </r>
  <r>
    <d v="2017-04-13T00:00:00"/>
    <x v="1"/>
    <n v="0.9373112829448571"/>
    <x v="3"/>
  </r>
  <r>
    <d v="2017-04-13T00:00:00"/>
    <x v="2"/>
    <n v="0.86408383896479013"/>
    <x v="3"/>
  </r>
  <r>
    <d v="2017-04-13T00:00:00"/>
    <x v="3"/>
    <n v="0.69321980301130059"/>
    <x v="3"/>
  </r>
  <r>
    <d v="2017-04-13T00:00:00"/>
    <x v="4"/>
    <n v="0.73227443980066964"/>
    <x v="3"/>
  </r>
  <r>
    <d v="2017-04-13T00:00:00"/>
    <x v="5"/>
    <n v="0.64440150702458932"/>
    <x v="3"/>
  </r>
  <r>
    <d v="2017-04-13T00:00:00"/>
    <x v="6"/>
    <n v="0.56141040384718011"/>
    <x v="3"/>
  </r>
  <r>
    <d v="2017-04-13T00:00:00"/>
    <x v="7"/>
    <n v="0.57117406304452223"/>
    <x v="3"/>
  </r>
  <r>
    <d v="2017-04-13T00:00:00"/>
    <x v="8"/>
    <n v="0.58093772224186457"/>
    <x v="3"/>
  </r>
  <r>
    <d v="2017-04-13T00:00:00"/>
    <x v="9"/>
    <n v="0.60534687023522027"/>
    <x v="3"/>
  </r>
  <r>
    <d v="2017-04-13T00:00:00"/>
    <x v="10"/>
    <n v="0.82502920217542119"/>
    <x v="3"/>
  </r>
  <r>
    <d v="2017-04-13T00:00:00"/>
    <x v="11"/>
    <n v="1.0251842157209374"/>
    <x v="3"/>
  </r>
  <r>
    <d v="2017-04-13T00:00:00"/>
    <x v="12"/>
    <n v="1.1569936148850581"/>
    <x v="3"/>
  </r>
  <r>
    <d v="2017-04-13T00:00:00"/>
    <x v="13"/>
    <n v="1.2546302068584805"/>
    <x v="3"/>
  </r>
  <r>
    <d v="2017-04-13T00:00:00"/>
    <x v="14"/>
    <n v="1.342503139634561"/>
    <x v="3"/>
  </r>
  <r>
    <d v="2017-04-13T00:00:00"/>
    <x v="15"/>
    <n v="1.4987216867920372"/>
    <x v="3"/>
  </r>
  <r>
    <d v="2017-04-13T00:00:00"/>
    <x v="16"/>
    <n v="1.484076197996024"/>
    <x v="3"/>
  </r>
  <r>
    <d v="2017-04-13T00:00:00"/>
    <x v="17"/>
    <n v="1.5426581531800774"/>
    <x v="3"/>
  </r>
  <r>
    <d v="2017-04-13T00:00:00"/>
    <x v="18"/>
    <n v="1.4645488796013393"/>
    <x v="3"/>
  </r>
  <r>
    <d v="2017-04-13T00:00:00"/>
    <x v="19"/>
    <n v="1.4401397316079838"/>
    <x v="3"/>
  </r>
  <r>
    <d v="2017-04-13T00:00:00"/>
    <x v="20"/>
    <n v="1.4206124132132991"/>
    <x v="3"/>
  </r>
  <r>
    <d v="2017-04-13T00:00:00"/>
    <x v="21"/>
    <n v="1.2888030140491786"/>
    <x v="3"/>
  </r>
  <r>
    <d v="2017-04-13T00:00:00"/>
    <x v="22"/>
    <n v="1.07888434130632"/>
    <x v="3"/>
  </r>
  <r>
    <d v="2017-04-13T00:00:00"/>
    <x v="23"/>
    <n v="1.0593570229116354"/>
    <x v="3"/>
  </r>
  <r>
    <d v="2017-04-14T00:00:00"/>
    <x v="0"/>
    <n v="2.0064319650538351"/>
    <x v="3"/>
  </r>
  <r>
    <d v="2017-04-14T00:00:00"/>
    <x v="1"/>
    <n v="1.2546302068584805"/>
    <x v="3"/>
  </r>
  <r>
    <d v="2017-04-14T00:00:00"/>
    <x v="2"/>
    <n v="0.97148409013555515"/>
    <x v="3"/>
  </r>
  <r>
    <d v="2017-04-14T00:00:00"/>
    <x v="3"/>
    <n v="0.96660226053688403"/>
    <x v="3"/>
  </r>
  <r>
    <d v="2017-04-14T00:00:00"/>
    <x v="4"/>
    <n v="0.97636591973422615"/>
    <x v="3"/>
  </r>
  <r>
    <d v="2017-04-14T00:00:00"/>
    <x v="5"/>
    <n v="0.9617204309382128"/>
    <x v="3"/>
  </r>
  <r>
    <d v="2017-04-14T00:00:00"/>
    <x v="6"/>
    <n v="0.82014737257675008"/>
    <x v="3"/>
  </r>
  <r>
    <d v="2017-04-14T00:00:00"/>
    <x v="7"/>
    <n v="0.89825664615548806"/>
    <x v="3"/>
  </r>
  <r>
    <d v="2017-04-14T00:00:00"/>
    <x v="8"/>
    <n v="1.0349478749182799"/>
    <x v="3"/>
  </r>
  <r>
    <d v="2017-04-14T00:00:00"/>
    <x v="9"/>
    <n v="1.074002511707649"/>
    <x v="3"/>
  </r>
  <r>
    <d v="2017-04-14T00:00:00"/>
    <x v="10"/>
    <n v="1.0935298301023335"/>
    <x v="3"/>
  </r>
  <r>
    <d v="2017-04-14T00:00:00"/>
    <x v="11"/>
    <n v="1.2692756956544942"/>
    <x v="3"/>
  </r>
  <r>
    <d v="2017-04-14T00:00:00"/>
    <x v="12"/>
    <n v="1.2643938660558229"/>
    <x v="3"/>
  </r>
  <r>
    <d v="2017-04-14T00:00:00"/>
    <x v="13"/>
    <n v="1.2936848436478496"/>
    <x v="3"/>
  </r>
  <r>
    <d v="2017-04-14T00:00:00"/>
    <x v="14"/>
    <n v="1.4254942428119701"/>
    <x v="3"/>
  </r>
  <r>
    <d v="2017-04-14T00:00:00"/>
    <x v="15"/>
    <n v="1.4694307092000103"/>
    <x v="3"/>
  </r>
  <r>
    <d v="2017-04-14T00:00:00"/>
    <x v="16"/>
    <n v="1.2643938660558229"/>
    <x v="3"/>
  </r>
  <r>
    <d v="2017-04-14T00:00:00"/>
    <x v="17"/>
    <n v="1.2204573996677828"/>
    <x v="3"/>
  </r>
  <r>
    <d v="2017-04-14T00:00:00"/>
    <x v="18"/>
    <n v="1.0154205565235952"/>
    <x v="3"/>
  </r>
  <r>
    <d v="2017-04-14T00:00:00"/>
    <x v="19"/>
    <n v="1.0495933637142931"/>
    <x v="3"/>
  </r>
  <r>
    <d v="2017-04-14T00:00:00"/>
    <x v="20"/>
    <n v="1.0593570229116354"/>
    <x v="3"/>
  </r>
  <r>
    <d v="2017-04-14T00:00:00"/>
    <x v="21"/>
    <n v="1.1130571484970178"/>
    <x v="3"/>
  </r>
  <r>
    <d v="2017-04-14T00:00:00"/>
    <x v="22"/>
    <n v="1.1374662964903735"/>
    <x v="3"/>
  </r>
  <r>
    <d v="2017-04-14T00:00:00"/>
    <x v="23"/>
    <n v="1.1081753188983468"/>
    <x v="3"/>
  </r>
  <r>
    <d v="2017-04-15T00:00:00"/>
    <x v="0"/>
    <n v="0.86408383896479013"/>
    <x v="3"/>
  </r>
  <r>
    <d v="2017-04-15T00:00:00"/>
    <x v="1"/>
    <n v="0.72739261020199852"/>
    <x v="3"/>
  </r>
  <r>
    <d v="2017-04-15T00:00:00"/>
    <x v="2"/>
    <n v="0.68833797341262948"/>
    <x v="3"/>
  </r>
  <r>
    <d v="2017-04-15T00:00:00"/>
    <x v="3"/>
    <n v="0.75668358779402534"/>
    <x v="3"/>
  </r>
  <r>
    <d v="2017-04-15T00:00:00"/>
    <x v="4"/>
    <n v="0.57605589264319346"/>
    <x v="3"/>
  </r>
  <r>
    <d v="2017-04-15T00:00:00"/>
    <x v="5"/>
    <n v="0.72739261020199852"/>
    <x v="3"/>
  </r>
  <r>
    <d v="2017-04-15T00:00:00"/>
    <x v="6"/>
    <n v="0.62487418862990474"/>
    <x v="3"/>
  </r>
  <r>
    <d v="2017-04-15T00:00:00"/>
    <x v="7"/>
    <n v="0.72251078060332741"/>
    <x v="3"/>
  </r>
  <r>
    <d v="2017-04-15T00:00:00"/>
    <x v="8"/>
    <n v="0.81038371337940762"/>
    <x v="3"/>
  </r>
  <r>
    <d v="2017-04-15T00:00:00"/>
    <x v="9"/>
    <n v="0.72251078060332741"/>
    <x v="3"/>
  </r>
  <r>
    <d v="2017-04-15T00:00:00"/>
    <x v="10"/>
    <n v="0.87872932776080359"/>
    <x v="3"/>
  </r>
  <r>
    <d v="2017-04-15T00:00:00"/>
    <x v="11"/>
    <n v="1.0447115341156221"/>
    <x v="3"/>
  </r>
  <r>
    <d v="2017-04-15T00:00:00"/>
    <x v="12"/>
    <n v="1.342503139634561"/>
    <x v="3"/>
  </r>
  <r>
    <d v="2017-04-15T00:00:00"/>
    <x v="13"/>
    <n v="1.4743125387986815"/>
    <x v="3"/>
  </r>
  <r>
    <d v="2017-04-15T00:00:00"/>
    <x v="14"/>
    <n v="1.7184040187322382"/>
    <x v="3"/>
  </r>
  <r>
    <d v="2017-04-15T00:00:00"/>
    <x v="15"/>
    <n v="2.0943048978299155"/>
    <x v="3"/>
  </r>
  <r>
    <d v="2017-04-15T00:00:00"/>
    <x v="16"/>
    <n v="2.3188690593687875"/>
    <x v="3"/>
  </r>
  <r>
    <d v="2017-04-15T00:00:00"/>
    <x v="17"/>
    <n v="2.2163506377966935"/>
    <x v="3"/>
  </r>
  <r>
    <d v="2017-04-15T00:00:00"/>
    <x v="18"/>
    <n v="2.2505234449873917"/>
    <x v="3"/>
  </r>
  <r>
    <d v="2017-04-15T00:00:00"/>
    <x v="19"/>
    <n v="2.67524262007178"/>
    <x v="3"/>
  </r>
  <r>
    <d v="2017-04-15T00:00:00"/>
    <x v="20"/>
    <n v="2.2602871041847337"/>
    <x v="3"/>
  </r>
  <r>
    <d v="2017-04-15T00:00:00"/>
    <x v="21"/>
    <n v="1.6061219379628022"/>
    <x v="3"/>
  </r>
  <r>
    <d v="2017-04-15T00:00:00"/>
    <x v="22"/>
    <n v="1.2106937404704405"/>
    <x v="3"/>
  </r>
  <r>
    <d v="2017-04-15T00:00:00"/>
    <x v="23"/>
    <n v="0.9373112829448571"/>
    <x v="3"/>
  </r>
  <r>
    <d v="2017-04-16T00:00:00"/>
    <x v="0"/>
    <n v="0.89337481655681705"/>
    <x v="3"/>
  </r>
  <r>
    <d v="2017-04-16T00:00:00"/>
    <x v="1"/>
    <n v="0.8299110317740922"/>
    <x v="3"/>
  </r>
  <r>
    <d v="2017-04-16T00:00:00"/>
    <x v="2"/>
    <n v="0.81038371337940762"/>
    <x v="3"/>
  </r>
  <r>
    <d v="2017-04-16T00:00:00"/>
    <x v="3"/>
    <n v="0.68345614381395825"/>
    <x v="3"/>
  </r>
  <r>
    <d v="2017-04-16T00:00:00"/>
    <x v="4"/>
    <n v="0.69810163260997171"/>
    <x v="3"/>
  </r>
  <r>
    <d v="2017-04-16T00:00:00"/>
    <x v="5"/>
    <n v="0.70298346220864283"/>
    <x v="3"/>
  </r>
  <r>
    <d v="2017-04-16T00:00:00"/>
    <x v="6"/>
    <n v="0.65416516622193155"/>
    <x v="3"/>
  </r>
  <r>
    <d v="2017-04-16T00:00:00"/>
    <x v="7"/>
    <n v="0.69321980301130059"/>
    <x v="3"/>
  </r>
  <r>
    <d v="2017-04-16T00:00:00"/>
    <x v="8"/>
    <n v="0.78109273578738103"/>
    <x v="3"/>
  </r>
  <r>
    <d v="2017-04-16T00:00:00"/>
    <x v="9"/>
    <n v="0.78109273578738103"/>
    <x v="3"/>
  </r>
  <r>
    <d v="2017-04-16T00:00:00"/>
    <x v="10"/>
    <n v="1.0056568973262532"/>
    <x v="3"/>
  </r>
  <r>
    <d v="2017-04-16T00:00:00"/>
    <x v="11"/>
    <n v="1.0642388525103066"/>
    <x v="3"/>
  </r>
  <r>
    <d v="2017-04-16T00:00:00"/>
    <x v="12"/>
    <n v="1.1911664220757561"/>
    <x v="3"/>
  </r>
  <r>
    <d v="2017-04-16T00:00:00"/>
    <x v="13"/>
    <n v="1.4450215612066548"/>
    <x v="3"/>
  </r>
  <r>
    <d v="2017-04-16T00:00:00"/>
    <x v="14"/>
    <n v="1.5914764491667885"/>
    <x v="3"/>
  </r>
  <r>
    <d v="2017-04-16T00:00:00"/>
    <x v="15"/>
    <n v="2.1235958754219415"/>
    <x v="3"/>
  </r>
  <r>
    <d v="2017-04-16T00:00:00"/>
    <x v="16"/>
    <n v="2.5580787097036728"/>
    <x v="3"/>
  </r>
  <r>
    <d v="2017-04-16T00:00:00"/>
    <x v="17"/>
    <n v="2.3286327185661295"/>
    <x v="3"/>
  </r>
  <r>
    <d v="2017-04-16T00:00:00"/>
    <x v="18"/>
    <n v="2.187059660204667"/>
    <x v="3"/>
  </r>
  <r>
    <d v="2017-04-16T00:00:00"/>
    <x v="19"/>
    <n v="1.9429681802711103"/>
    <x v="3"/>
  </r>
  <r>
    <d v="2017-04-16T00:00:00"/>
    <x v="20"/>
    <n v="1.5475399827787486"/>
    <x v="3"/>
  </r>
  <r>
    <d v="2017-04-16T00:00:00"/>
    <x v="21"/>
    <n v="1.5182490051867219"/>
    <x v="3"/>
  </r>
  <r>
    <d v="2017-04-16T00:00:00"/>
    <x v="22"/>
    <n v="1.4596670500026683"/>
    <x v="3"/>
  </r>
  <r>
    <d v="2017-04-16T00:00:00"/>
    <x v="23"/>
    <n v="1.0056568973262532"/>
    <x v="3"/>
  </r>
  <r>
    <d v="2017-04-17T00:00:00"/>
    <x v="0"/>
    <n v="0.91290213495150163"/>
    <x v="3"/>
  </r>
  <r>
    <d v="2017-04-17T00:00:00"/>
    <x v="1"/>
    <n v="1.0007750677275817"/>
    <x v="3"/>
  </r>
  <r>
    <d v="2017-04-17T00:00:00"/>
    <x v="2"/>
    <n v="0.9324294533461861"/>
    <x v="3"/>
  </r>
  <r>
    <d v="2017-04-17T00:00:00"/>
    <x v="3"/>
    <n v="0.85432017976744801"/>
    <x v="3"/>
  </r>
  <r>
    <d v="2017-04-17T00:00:00"/>
    <x v="4"/>
    <n v="0.81038371337940762"/>
    <x v="3"/>
  </r>
  <r>
    <d v="2017-04-17T00:00:00"/>
    <x v="5"/>
    <n v="0.76644724699136757"/>
    <x v="3"/>
  </r>
  <r>
    <d v="2017-04-17T00:00:00"/>
    <x v="6"/>
    <n v="0.70786529180731406"/>
    <x v="3"/>
  </r>
  <r>
    <d v="2017-04-17T00:00:00"/>
    <x v="7"/>
    <n v="0.9373112829448571"/>
    <x v="3"/>
  </r>
  <r>
    <d v="2017-04-17T00:00:00"/>
    <x v="8"/>
    <n v="0.92266579414884364"/>
    <x v="3"/>
  </r>
  <r>
    <d v="2017-04-17T00:00:00"/>
    <x v="9"/>
    <n v="0.96660226053688403"/>
    <x v="3"/>
  </r>
  <r>
    <d v="2017-04-17T00:00:00"/>
    <x v="10"/>
    <n v="1.0984116597010045"/>
    <x v="3"/>
  </r>
  <r>
    <d v="2017-04-17T00:00:00"/>
    <x v="11"/>
    <n v="1.3034485028451921"/>
    <x v="3"/>
  </r>
  <r>
    <d v="2017-04-17T00:00:00"/>
    <x v="12"/>
    <n v="1.5182490051867219"/>
    <x v="3"/>
  </r>
  <r>
    <d v="2017-04-17T00:00:00"/>
    <x v="13"/>
    <n v="1.7379313371269227"/>
    <x v="3"/>
  </r>
  <r>
    <d v="2017-04-17T00:00:00"/>
    <x v="14"/>
    <n v="1.7476949963242649"/>
    <x v="3"/>
  </r>
  <r>
    <d v="2017-04-17T00:00:00"/>
    <x v="15"/>
    <n v="1.6549402339495136"/>
    <x v="3"/>
  </r>
  <r>
    <d v="2017-04-17T00:00:00"/>
    <x v="16"/>
    <n v="1.8697407362910432"/>
    <x v="3"/>
  </r>
  <r>
    <d v="2017-04-17T00:00:00"/>
    <x v="17"/>
    <n v="1.8648589066923722"/>
    <x v="3"/>
  </r>
  <r>
    <d v="2017-04-17T00:00:00"/>
    <x v="18"/>
    <n v="1.6256492563574869"/>
    <x v="3"/>
  </r>
  <r>
    <d v="2017-04-17T00:00:00"/>
    <x v="19"/>
    <n v="1.8648589066923722"/>
    <x v="3"/>
  </r>
  <r>
    <d v="2017-04-17T00:00:00"/>
    <x v="20"/>
    <n v="1.488958027594695"/>
    <x v="3"/>
  </r>
  <r>
    <d v="2017-04-17T00:00:00"/>
    <x v="21"/>
    <n v="1.6891130411402111"/>
    <x v="3"/>
  </r>
  <r>
    <d v="2017-04-17T00:00:00"/>
    <x v="22"/>
    <n v="1.5524218123774198"/>
    <x v="3"/>
  </r>
  <r>
    <d v="2017-04-17T00:00:00"/>
    <x v="23"/>
    <n v="1.0886480005036623"/>
    <x v="3"/>
  </r>
  <r>
    <d v="2017-04-18T00:00:00"/>
    <x v="0"/>
    <n v="1.0251842157209374"/>
    <x v="3"/>
  </r>
  <r>
    <d v="2017-04-18T00:00:00"/>
    <x v="1"/>
    <n v="0.92754762374751487"/>
    <x v="3"/>
  </r>
  <r>
    <d v="2017-04-18T00:00:00"/>
    <x v="2"/>
    <n v="0.86408383896479013"/>
    <x v="3"/>
  </r>
  <r>
    <d v="2017-04-18T00:00:00"/>
    <x v="3"/>
    <n v="0.84455652057010555"/>
    <x v="3"/>
  </r>
  <r>
    <d v="2017-04-18T00:00:00"/>
    <x v="4"/>
    <n v="0.80550188378073662"/>
    <x v="3"/>
  </r>
  <r>
    <d v="2017-04-18T00:00:00"/>
    <x v="5"/>
    <n v="0.76156541739269656"/>
    <x v="3"/>
  </r>
  <r>
    <d v="2017-04-18T00:00:00"/>
    <x v="6"/>
    <n v="0.60046504063654915"/>
    <x v="3"/>
  </r>
  <r>
    <d v="2017-04-18T00:00:00"/>
    <x v="7"/>
    <n v="0.89337481655681705"/>
    <x v="3"/>
  </r>
  <r>
    <d v="2017-04-18T00:00:00"/>
    <x v="8"/>
    <n v="0.75668358779402534"/>
    <x v="3"/>
  </r>
  <r>
    <d v="2017-04-18T00:00:00"/>
    <x v="9"/>
    <n v="0.68833797341262948"/>
    <x v="3"/>
  </r>
  <r>
    <d v="2017-04-18T00:00:00"/>
    <x v="10"/>
    <n v="0.7469199285966831"/>
    <x v="3"/>
  </r>
  <r>
    <d v="2017-04-18T00:00:00"/>
    <x v="11"/>
    <n v="1.1911664220757561"/>
    <x v="3"/>
  </r>
  <r>
    <d v="2017-04-18T00:00:00"/>
    <x v="12"/>
    <n v="1.2204573996677828"/>
    <x v="3"/>
  </r>
  <r>
    <d v="2017-04-18T00:00:00"/>
    <x v="13"/>
    <n v="1.449903390805326"/>
    <x v="3"/>
  </r>
  <r>
    <d v="2017-04-18T00:00:00"/>
    <x v="14"/>
    <n v="1.4743125387986815"/>
    <x v="3"/>
  </r>
  <r>
    <d v="2017-04-18T00:00:00"/>
    <x v="15"/>
    <n v="1.4401397316079838"/>
    <x v="3"/>
  </r>
  <r>
    <d v="2017-04-18T00:00:00"/>
    <x v="16"/>
    <n v="1.4596670500026683"/>
    <x v="3"/>
  </r>
  <r>
    <d v="2017-04-18T00:00:00"/>
    <x v="17"/>
    <n v="1.5036035163907082"/>
    <x v="3"/>
  </r>
  <r>
    <d v="2017-04-18T00:00:00"/>
    <x v="18"/>
    <n v="2.1187140458232707"/>
    <x v="3"/>
  </r>
  <r>
    <d v="2017-04-18T00:00:00"/>
    <x v="19"/>
    <n v="1.9185590322777548"/>
    <x v="3"/>
  </r>
  <r>
    <d v="2017-04-18T00:00:00"/>
    <x v="20"/>
    <n v="1.8453315882976873"/>
    <x v="3"/>
  </r>
  <r>
    <d v="2017-04-18T00:00:00"/>
    <x v="21"/>
    <n v="1.4352579020093126"/>
    <x v="3"/>
  </r>
  <r>
    <d v="2017-04-18T00:00:00"/>
    <x v="22"/>
    <n v="1.2546302068584805"/>
    <x v="3"/>
  </r>
  <r>
    <d v="2017-04-18T00:00:00"/>
    <x v="23"/>
    <n v="1.0300660453196087"/>
    <x v="3"/>
  </r>
  <r>
    <d v="2017-04-19T00:00:00"/>
    <x v="0"/>
    <n v="0.95683860133954157"/>
    <x v="3"/>
  </r>
  <r>
    <d v="2017-04-19T00:00:00"/>
    <x v="1"/>
    <n v="0.85920200936611912"/>
    <x v="3"/>
  </r>
  <r>
    <d v="2017-04-19T00:00:00"/>
    <x v="2"/>
    <n v="0.77132907659003869"/>
    <x v="3"/>
  </r>
  <r>
    <d v="2017-04-19T00:00:00"/>
    <x v="3"/>
    <n v="0.61022869983389139"/>
    <x v="3"/>
  </r>
  <r>
    <d v="2017-04-19T00:00:00"/>
    <x v="4"/>
    <n v="0.69810163260997171"/>
    <x v="3"/>
  </r>
  <r>
    <d v="2017-04-19T00:00:00"/>
    <x v="5"/>
    <n v="0.67857431421528713"/>
    <x v="3"/>
  </r>
  <r>
    <d v="2017-04-19T00:00:00"/>
    <x v="6"/>
    <n v="0.52723759665648218"/>
    <x v="3"/>
  </r>
  <r>
    <d v="2017-04-19T00:00:00"/>
    <x v="7"/>
    <n v="0.54676491505116676"/>
    <x v="3"/>
  </r>
  <r>
    <d v="2017-04-19T00:00:00"/>
    <x v="8"/>
    <n v="0.75180175819535411"/>
    <x v="3"/>
  </r>
  <r>
    <d v="2017-04-19T00:00:00"/>
    <x v="9"/>
    <n v="0.8299110317740922"/>
    <x v="3"/>
  </r>
  <r>
    <d v="2017-04-19T00:00:00"/>
    <x v="10"/>
    <n v="1.0691206821089776"/>
    <x v="3"/>
  </r>
  <r>
    <d v="2017-04-19T00:00:00"/>
    <x v="11"/>
    <n v="1.2058119108717695"/>
    <x v="3"/>
  </r>
  <r>
    <d v="2017-04-19T00:00:00"/>
    <x v="12"/>
    <n v="1.3815577764239302"/>
    <x v="3"/>
  </r>
  <r>
    <d v="2017-04-19T00:00:00"/>
    <x v="13"/>
    <n v="2.8461066560252695"/>
    <x v="3"/>
  </r>
  <r>
    <d v="2017-04-19T00:00:00"/>
    <x v="14"/>
    <n v="1.9380863506724391"/>
    <x v="3"/>
  </r>
  <r>
    <d v="2017-04-19T00:00:00"/>
    <x v="15"/>
    <n v="1.9234408618764256"/>
    <x v="3"/>
  </r>
  <r>
    <d v="2017-04-19T00:00:00"/>
    <x v="16"/>
    <n v="1.9136772026790831"/>
    <x v="3"/>
  </r>
  <r>
    <d v="2017-04-19T00:00:00"/>
    <x v="17"/>
    <n v="1.7184040187322382"/>
    <x v="3"/>
  </r>
  <r>
    <d v="2017-04-19T00:00:00"/>
    <x v="18"/>
    <n v="1.6256492563574869"/>
    <x v="3"/>
  </r>
  <r>
    <d v="2017-04-19T00:00:00"/>
    <x v="19"/>
    <n v="1.4645488796013393"/>
    <x v="3"/>
  </r>
  <r>
    <d v="2017-04-19T00:00:00"/>
    <x v="20"/>
    <n v="2.3774510145528409"/>
    <x v="3"/>
  </r>
  <r>
    <d v="2017-04-19T00:00:00"/>
    <x v="21"/>
    <n v="1.9234408618764256"/>
    <x v="3"/>
  </r>
  <r>
    <d v="2017-04-19T00:00:00"/>
    <x v="22"/>
    <n v="1.6891130411402111"/>
    <x v="3"/>
  </r>
  <r>
    <d v="2017-04-19T00:00:00"/>
    <x v="23"/>
    <n v="1.4791943683973525"/>
    <x v="3"/>
  </r>
  <r>
    <d v="2017-04-20T00:00:00"/>
    <x v="0"/>
    <n v="0.91290213495150163"/>
    <x v="3"/>
  </r>
  <r>
    <d v="2017-04-20T00:00:00"/>
    <x v="1"/>
    <n v="0.85920200936611912"/>
    <x v="3"/>
  </r>
  <r>
    <d v="2017-04-20T00:00:00"/>
    <x v="2"/>
    <n v="0.81526554297807885"/>
    <x v="3"/>
  </r>
  <r>
    <d v="2017-04-20T00:00:00"/>
    <x v="3"/>
    <n v="0.76156541739269656"/>
    <x v="3"/>
  </r>
  <r>
    <d v="2017-04-20T00:00:00"/>
    <x v="4"/>
    <n v="0.59558321103787804"/>
    <x v="3"/>
  </r>
  <r>
    <d v="2017-04-20T00:00:00"/>
    <x v="5"/>
    <n v="0.73227443980066964"/>
    <x v="3"/>
  </r>
  <r>
    <d v="2017-04-20T00:00:00"/>
    <x v="6"/>
    <n v="0.65904699582060267"/>
    <x v="3"/>
  </r>
  <r>
    <d v="2017-04-20T00:00:00"/>
    <x v="7"/>
    <n v="0.61022869983389139"/>
    <x v="3"/>
  </r>
  <r>
    <d v="2017-04-20T00:00:00"/>
    <x v="8"/>
    <n v="0.58581955184053569"/>
    <x v="3"/>
  </r>
  <r>
    <d v="2017-04-20T00:00:00"/>
    <x v="9"/>
    <n v="0.95195677174087057"/>
    <x v="3"/>
  </r>
  <r>
    <d v="2017-04-20T00:00:00"/>
    <x v="10"/>
    <n v="1.3229758212398766"/>
    <x v="3"/>
  </r>
  <r>
    <d v="2017-04-20T00:00:00"/>
    <x v="11"/>
    <n v="1.5084853459893794"/>
    <x v="3"/>
  </r>
  <r>
    <d v="2017-04-20T00:00:00"/>
    <x v="12"/>
    <n v="1.3229758212398766"/>
    <x v="3"/>
  </r>
  <r>
    <d v="2017-04-20T00:00:00"/>
    <x v="13"/>
    <n v="1.4987216867920372"/>
    <x v="3"/>
  </r>
  <r>
    <d v="2017-04-20T00:00:00"/>
    <x v="14"/>
    <n v="1.5084853459893794"/>
    <x v="3"/>
  </r>
  <r>
    <d v="2017-04-20T00:00:00"/>
    <x v="15"/>
    <n v="1.6207674267588152"/>
    <x v="3"/>
  </r>
  <r>
    <d v="2017-04-20T00:00:00"/>
    <x v="16"/>
    <n v="1.6647038931468556"/>
    <x v="3"/>
  </r>
  <r>
    <d v="2017-04-20T00:00:00"/>
    <x v="17"/>
    <n v="1.6744675523441981"/>
    <x v="3"/>
  </r>
  <r>
    <d v="2017-04-20T00:00:00"/>
    <x v="18"/>
    <n v="1.6305310859561577"/>
    <x v="3"/>
  </r>
  <r>
    <d v="2017-04-20T00:00:00"/>
    <x v="19"/>
    <n v="1.5377763235814061"/>
    <x v="3"/>
  </r>
  <r>
    <d v="2017-04-20T00:00:00"/>
    <x v="20"/>
    <n v="1.6744675523441981"/>
    <x v="3"/>
  </r>
  <r>
    <d v="2017-04-20T00:00:00"/>
    <x v="21"/>
    <n v="1.2888030140491786"/>
    <x v="3"/>
  </r>
  <r>
    <d v="2017-04-20T00:00:00"/>
    <x v="22"/>
    <n v="1.830686099501674"/>
    <x v="3"/>
  </r>
  <r>
    <d v="2017-04-20T00:00:00"/>
    <x v="23"/>
    <n v="1.2351028884637962"/>
    <x v="3"/>
  </r>
  <r>
    <d v="2017-04-21T00:00:00"/>
    <x v="0"/>
    <n v="0.81038371337940762"/>
    <x v="3"/>
  </r>
  <r>
    <d v="2017-04-21T00:00:00"/>
    <x v="1"/>
    <n v="0.82502920217542119"/>
    <x v="3"/>
  </r>
  <r>
    <d v="2017-04-21T00:00:00"/>
    <x v="2"/>
    <n v="0.83967469097143455"/>
    <x v="3"/>
  </r>
  <r>
    <d v="2017-04-21T00:00:00"/>
    <x v="3"/>
    <n v="0.80550188378073662"/>
    <x v="3"/>
  </r>
  <r>
    <d v="2017-04-21T00:00:00"/>
    <x v="4"/>
    <n v="0.71762895100465629"/>
    <x v="3"/>
  </r>
  <r>
    <d v="2017-04-21T00:00:00"/>
    <x v="5"/>
    <n v="0.61999235903123362"/>
    <x v="3"/>
  </r>
  <r>
    <d v="2017-04-21T00:00:00"/>
    <x v="6"/>
    <n v="0.78109273578738103"/>
    <x v="3"/>
  </r>
  <r>
    <d v="2017-04-21T00:00:00"/>
    <x v="7"/>
    <n v="0.75180175819535411"/>
    <x v="3"/>
  </r>
  <r>
    <d v="2017-04-21T00:00:00"/>
    <x v="8"/>
    <n v="0.77621090618870991"/>
    <x v="3"/>
  </r>
  <r>
    <d v="2017-04-21T00:00:00"/>
    <x v="9"/>
    <n v="0.85920200936611912"/>
    <x v="3"/>
  </r>
  <r>
    <d v="2017-04-21T00:00:00"/>
    <x v="10"/>
    <n v="0.85432017976744801"/>
    <x v="3"/>
  </r>
  <r>
    <d v="2017-04-21T00:00:00"/>
    <x v="11"/>
    <n v="1.2106937404704405"/>
    <x v="3"/>
  </r>
  <r>
    <d v="2017-04-21T00:00:00"/>
    <x v="12"/>
    <n v="1.4303760724106414"/>
    <x v="3"/>
  </r>
  <r>
    <d v="2017-04-21T00:00:00"/>
    <x v="13"/>
    <n v="2.2456416153887204"/>
    <x v="3"/>
  </r>
  <r>
    <d v="2017-04-21T00:00:00"/>
    <x v="14"/>
    <n v="2.3237508889674583"/>
    <x v="3"/>
  </r>
  <r>
    <d v="2017-04-21T00:00:00"/>
    <x v="15"/>
    <n v="2.2554052745860624"/>
    <x v="3"/>
  </r>
  <r>
    <d v="2017-04-21T00:00:00"/>
    <x v="16"/>
    <n v="1.830686099501674"/>
    <x v="3"/>
  </r>
  <r>
    <d v="2017-04-21T00:00:00"/>
    <x v="17"/>
    <n v="1.8453315882976873"/>
    <x v="3"/>
  </r>
  <r>
    <d v="2017-04-21T00:00:00"/>
    <x v="18"/>
    <n v="1.5377763235814061"/>
    <x v="3"/>
  </r>
  <r>
    <d v="2017-04-21T00:00:00"/>
    <x v="19"/>
    <n v="1.5133671755880507"/>
    <x v="3"/>
  </r>
  <r>
    <d v="2017-04-21T00:00:00"/>
    <x v="20"/>
    <n v="1.4987216867920372"/>
    <x v="3"/>
  </r>
  <r>
    <d v="2017-04-21T00:00:00"/>
    <x v="21"/>
    <n v="1.3620304580292455"/>
    <x v="3"/>
  </r>
  <r>
    <d v="2017-04-21T00:00:00"/>
    <x v="22"/>
    <n v="1.1277026372930312"/>
    <x v="3"/>
  </r>
  <r>
    <d v="2017-04-21T00:00:00"/>
    <x v="23"/>
    <n v="1.0398297045169509"/>
    <x v="3"/>
  </r>
  <r>
    <d v="2017-04-22T00:00:00"/>
    <x v="0"/>
    <n v="0.87872932776080359"/>
    <x v="3"/>
  </r>
  <r>
    <d v="2017-04-22T00:00:00"/>
    <x v="1"/>
    <n v="0.83479286137276343"/>
    <x v="3"/>
  </r>
  <r>
    <d v="2017-04-22T00:00:00"/>
    <x v="2"/>
    <n v="0.82502920217542119"/>
    <x v="3"/>
  </r>
  <r>
    <d v="2017-04-22T00:00:00"/>
    <x v="3"/>
    <n v="0.70298346220864283"/>
    <x v="3"/>
  </r>
  <r>
    <d v="2017-04-22T00:00:00"/>
    <x v="4"/>
    <n v="0.68833797341262948"/>
    <x v="3"/>
  </r>
  <r>
    <d v="2017-04-22T00:00:00"/>
    <x v="5"/>
    <n v="0.77132907659003869"/>
    <x v="3"/>
  </r>
  <r>
    <d v="2017-04-22T00:00:00"/>
    <x v="6"/>
    <n v="0.56141040384718011"/>
    <x v="3"/>
  </r>
  <r>
    <d v="2017-04-22T00:00:00"/>
    <x v="7"/>
    <n v="0.59558321103787804"/>
    <x v="3"/>
  </r>
  <r>
    <d v="2017-04-22T00:00:00"/>
    <x v="8"/>
    <n v="0.63463784782724708"/>
    <x v="3"/>
  </r>
  <r>
    <d v="2017-04-22T00:00:00"/>
    <x v="9"/>
    <n v="0.70298346220864283"/>
    <x v="3"/>
  </r>
  <r>
    <d v="2017-04-22T00:00:00"/>
    <x v="10"/>
    <n v="0.90313847575415929"/>
    <x v="3"/>
  </r>
  <r>
    <d v="2017-04-22T00:00:00"/>
    <x v="11"/>
    <n v="1.2009300812730983"/>
    <x v="3"/>
  </r>
  <r>
    <d v="2017-04-22T00:00:00"/>
    <x v="12"/>
    <n v="1.6256492563574869"/>
    <x v="3"/>
  </r>
  <r>
    <d v="2017-04-22T00:00:00"/>
    <x v="13"/>
    <n v="2.4457966289342368"/>
    <x v="3"/>
  </r>
  <r>
    <d v="2017-04-22T00:00:00"/>
    <x v="14"/>
    <n v="2.2846962521780889"/>
    <x v="3"/>
  </r>
  <r>
    <d v="2017-04-22T00:00:00"/>
    <x v="15"/>
    <n v="2.4506784585329076"/>
    <x v="3"/>
  </r>
  <r>
    <d v="2017-04-22T00:00:00"/>
    <x v="16"/>
    <n v="2.4506784585329076"/>
    <x v="3"/>
  </r>
  <r>
    <d v="2017-04-22T00:00:00"/>
    <x v="17"/>
    <n v="2.2407597857900492"/>
    <x v="3"/>
  </r>
  <r>
    <d v="2017-04-22T00:00:00"/>
    <x v="18"/>
    <n v="2.2456416153887204"/>
    <x v="3"/>
  </r>
  <r>
    <d v="2017-04-22T00:00:00"/>
    <x v="19"/>
    <n v="1.977140987461808"/>
    <x v="3"/>
  </r>
  <r>
    <d v="2017-04-22T00:00:00"/>
    <x v="20"/>
    <n v="1.5182490051867219"/>
    <x v="3"/>
  </r>
  <r>
    <d v="2017-04-22T00:00:00"/>
    <x v="21"/>
    <n v="1.4694307092000103"/>
    <x v="3"/>
  </r>
  <r>
    <d v="2017-04-22T00:00:00"/>
    <x v="22"/>
    <n v="1.4303760724106414"/>
    <x v="3"/>
  </r>
  <r>
    <d v="2017-04-22T00:00:00"/>
    <x v="23"/>
    <n v="0.92266579414884364"/>
    <x v="3"/>
  </r>
  <r>
    <d v="2017-04-23T00:00:00"/>
    <x v="0"/>
    <n v="0.88361115735947471"/>
    <x v="3"/>
  </r>
  <r>
    <d v="2017-04-23T00:00:00"/>
    <x v="1"/>
    <n v="0.83967469097143455"/>
    <x v="3"/>
  </r>
  <r>
    <d v="2017-04-23T00:00:00"/>
    <x v="2"/>
    <n v="0.81526554297807885"/>
    <x v="3"/>
  </r>
  <r>
    <d v="2017-04-23T00:00:00"/>
    <x v="3"/>
    <n v="0.75180175819535411"/>
    <x v="3"/>
  </r>
  <r>
    <d v="2017-04-23T00:00:00"/>
    <x v="4"/>
    <n v="0.74203809899801199"/>
    <x v="3"/>
  </r>
  <r>
    <d v="2017-04-23T00:00:00"/>
    <x v="5"/>
    <n v="0.72739261020199852"/>
    <x v="3"/>
  </r>
  <r>
    <d v="2017-04-23T00:00:00"/>
    <x v="6"/>
    <n v="0.56629223344585111"/>
    <x v="3"/>
  </r>
  <r>
    <d v="2017-04-23T00:00:00"/>
    <x v="7"/>
    <n v="0.83967469097143455"/>
    <x v="3"/>
  </r>
  <r>
    <d v="2017-04-23T00:00:00"/>
    <x v="8"/>
    <n v="0.69810163260997171"/>
    <x v="3"/>
  </r>
  <r>
    <d v="2017-04-23T00:00:00"/>
    <x v="9"/>
    <n v="0.8006200541820655"/>
    <x v="3"/>
  </r>
  <r>
    <d v="2017-04-23T00:00:00"/>
    <x v="10"/>
    <n v="0.88361115735947471"/>
    <x v="3"/>
  </r>
  <r>
    <d v="2017-04-23T00:00:00"/>
    <x v="11"/>
    <n v="1.1618754444837291"/>
    <x v="3"/>
  </r>
  <r>
    <d v="2017-04-23T00:00:00"/>
    <x v="12"/>
    <n v="1.3327394804372188"/>
    <x v="3"/>
  </r>
  <r>
    <d v="2017-04-23T00:00:00"/>
    <x v="13"/>
    <n v="1.4596670500026683"/>
    <x v="3"/>
  </r>
  <r>
    <d v="2017-04-23T00:00:00"/>
    <x v="14"/>
    <n v="1.4206124132132991"/>
    <x v="3"/>
  </r>
  <r>
    <d v="2017-04-23T00:00:00"/>
    <x v="15"/>
    <n v="1.7037585299362248"/>
    <x v="3"/>
  </r>
  <r>
    <d v="2017-04-23T00:00:00"/>
    <x v="16"/>
    <n v="1.6842312115415403"/>
    <x v="3"/>
  </r>
  <r>
    <d v="2017-04-23T00:00:00"/>
    <x v="17"/>
    <n v="1.8258042699030033"/>
    <x v="3"/>
  </r>
  <r>
    <d v="2017-04-23T00:00:00"/>
    <x v="18"/>
    <n v="1.9527318394684523"/>
    <x v="3"/>
  </r>
  <r>
    <d v="2017-04-23T00:00:00"/>
    <x v="19"/>
    <n v="1.6354129155548289"/>
    <x v="3"/>
  </r>
  <r>
    <d v="2017-04-23T00:00:00"/>
    <x v="20"/>
    <n v="1.5133671755880507"/>
    <x v="3"/>
  </r>
  <r>
    <d v="2017-04-23T00:00:00"/>
    <x v="21"/>
    <n v="1.449903390805326"/>
    <x v="3"/>
  </r>
  <r>
    <d v="2017-04-23T00:00:00"/>
    <x v="22"/>
    <n v="1.1179389780956892"/>
    <x v="3"/>
  </r>
  <r>
    <d v="2017-04-23T00:00:00"/>
    <x v="23"/>
    <n v="0.9617204309382128"/>
    <x v="3"/>
  </r>
  <r>
    <d v="2017-04-24T00:00:00"/>
    <x v="0"/>
    <n v="0.86896566856346136"/>
    <x v="3"/>
  </r>
  <r>
    <d v="2017-04-24T00:00:00"/>
    <x v="1"/>
    <n v="0.76156541739269656"/>
    <x v="3"/>
  </r>
  <r>
    <d v="2017-04-24T00:00:00"/>
    <x v="2"/>
    <n v="0.71762895100465629"/>
    <x v="3"/>
  </r>
  <r>
    <d v="2017-04-24T00:00:00"/>
    <x v="3"/>
    <n v="0.76644724699136757"/>
    <x v="3"/>
  </r>
  <r>
    <d v="2017-04-24T00:00:00"/>
    <x v="4"/>
    <n v="0.54188308545249564"/>
    <x v="3"/>
  </r>
  <r>
    <d v="2017-04-24T00:00:00"/>
    <x v="5"/>
    <n v="0.55652857424850888"/>
    <x v="3"/>
  </r>
  <r>
    <d v="2017-04-24T00:00:00"/>
    <x v="6"/>
    <n v="0.54676491505116676"/>
    <x v="3"/>
  </r>
  <r>
    <d v="2017-04-24T00:00:00"/>
    <x v="7"/>
    <n v="0.6395196774259182"/>
    <x v="3"/>
  </r>
  <r>
    <d v="2017-04-24T00:00:00"/>
    <x v="8"/>
    <n v="0.73227443980066964"/>
    <x v="3"/>
  </r>
  <r>
    <d v="2017-04-24T00:00:00"/>
    <x v="9"/>
    <n v="0.53211942625515329"/>
    <x v="3"/>
  </r>
  <r>
    <d v="2017-04-24T00:00:00"/>
    <x v="10"/>
    <n v="0.77132907659003869"/>
    <x v="3"/>
  </r>
  <r>
    <d v="2017-04-24T00:00:00"/>
    <x v="11"/>
    <n v="0.8299110317740922"/>
    <x v="3"/>
  </r>
  <r>
    <d v="2017-04-24T00:00:00"/>
    <x v="12"/>
    <n v="0.94707494214219945"/>
    <x v="3"/>
  </r>
  <r>
    <d v="2017-04-24T00:00:00"/>
    <x v="13"/>
    <n v="1.074002511707649"/>
    <x v="3"/>
  </r>
  <r>
    <d v="2017-04-24T00:00:00"/>
    <x v="14"/>
    <n v="1.3669122876279165"/>
    <x v="3"/>
  </r>
  <r>
    <d v="2017-04-24T00:00:00"/>
    <x v="15"/>
    <n v="1.4303760724106414"/>
    <x v="3"/>
  </r>
  <r>
    <d v="2017-04-24T00:00:00"/>
    <x v="16"/>
    <n v="1.2936848436478496"/>
    <x v="3"/>
  </r>
  <r>
    <d v="2017-04-24T00:00:00"/>
    <x v="17"/>
    <n v="1.2009300812730983"/>
    <x v="3"/>
  </r>
  <r>
    <d v="2017-04-24T00:00:00"/>
    <x v="18"/>
    <n v="1.6891130411402111"/>
    <x v="3"/>
  </r>
  <r>
    <d v="2017-04-24T00:00:00"/>
    <x v="19"/>
    <n v="1.4254942428119701"/>
    <x v="3"/>
  </r>
  <r>
    <d v="2017-04-24T00:00:00"/>
    <x v="20"/>
    <n v="1.342503139634561"/>
    <x v="3"/>
  </r>
  <r>
    <d v="2017-04-24T00:00:00"/>
    <x v="21"/>
    <n v="1.33762131003589"/>
    <x v="3"/>
  </r>
  <r>
    <d v="2017-04-24T00:00:00"/>
    <x v="22"/>
    <n v="0.99589323812891073"/>
    <x v="3"/>
  </r>
  <r>
    <d v="2017-04-24T00:00:00"/>
    <x v="23"/>
    <n v="0.7469199285966831"/>
    <x v="3"/>
  </r>
  <r>
    <d v="2017-04-25T00:00:00"/>
    <x v="0"/>
    <n v="0.70786529180731406"/>
    <x v="3"/>
  </r>
  <r>
    <d v="2017-04-25T00:00:00"/>
    <x v="1"/>
    <n v="0.81526554297807885"/>
    <x v="3"/>
  </r>
  <r>
    <d v="2017-04-25T00:00:00"/>
    <x v="2"/>
    <n v="0.55164674464983776"/>
    <x v="3"/>
  </r>
  <r>
    <d v="2017-04-25T00:00:00"/>
    <x v="3"/>
    <n v="0.55164674464983776"/>
    <x v="3"/>
  </r>
  <r>
    <d v="2017-04-25T00:00:00"/>
    <x v="4"/>
    <n v="0.53700125585382452"/>
    <x v="3"/>
  </r>
  <r>
    <d v="2017-04-25T00:00:00"/>
    <x v="5"/>
    <n v="0.5077102782617976"/>
    <x v="3"/>
  </r>
  <r>
    <d v="2017-04-25T00:00:00"/>
    <x v="6"/>
    <n v="0.5077102782617976"/>
    <x v="3"/>
  </r>
  <r>
    <d v="2017-04-25T00:00:00"/>
    <x v="7"/>
    <n v="0.63463784782724708"/>
    <x v="3"/>
  </r>
  <r>
    <d v="2017-04-25T00:00:00"/>
    <x v="8"/>
    <n v="0.52723759665648218"/>
    <x v="3"/>
  </r>
  <r>
    <d v="2017-04-25T00:00:00"/>
    <x v="9"/>
    <n v="0.46377381187375744"/>
    <x v="3"/>
  </r>
  <r>
    <d v="2017-04-25T00:00:00"/>
    <x v="10"/>
    <n v="0.52235576705781106"/>
    <x v="3"/>
  </r>
  <r>
    <d v="2017-04-25T00:00:00"/>
    <x v="11"/>
    <n v="0.77621090618870991"/>
    <x v="3"/>
  </r>
  <r>
    <d v="2017-04-25T00:00:00"/>
    <x v="12"/>
    <n v="0.86896566856346136"/>
    <x v="3"/>
  </r>
  <r>
    <d v="2017-04-25T00:00:00"/>
    <x v="13"/>
    <n v="0.90313847575415929"/>
    <x v="3"/>
  </r>
  <r>
    <d v="2017-04-25T00:00:00"/>
    <x v="14"/>
    <n v="1.2155755700691118"/>
    <x v="3"/>
  </r>
  <r>
    <d v="2017-04-25T00:00:00"/>
    <x v="15"/>
    <n v="1.6549402339495136"/>
    <x v="3"/>
  </r>
  <r>
    <d v="2017-04-25T00:00:00"/>
    <x v="16"/>
    <n v="1.8013951219096473"/>
    <x v="3"/>
  </r>
  <r>
    <d v="2017-04-25T00:00:00"/>
    <x v="17"/>
    <n v="1.830686099501674"/>
    <x v="3"/>
  </r>
  <r>
    <d v="2017-04-25T00:00:00"/>
    <x v="18"/>
    <n v="1.6500584043508424"/>
    <x v="3"/>
  </r>
  <r>
    <d v="2017-04-25T00:00:00"/>
    <x v="19"/>
    <n v="1.1521117852863869"/>
    <x v="3"/>
  </r>
  <r>
    <d v="2017-04-25T00:00:00"/>
    <x v="20"/>
    <n v="1.0593570229116354"/>
    <x v="3"/>
  </r>
  <r>
    <d v="2017-04-25T00:00:00"/>
    <x v="21"/>
    <n v="1.074002511707649"/>
    <x v="3"/>
  </r>
  <r>
    <d v="2017-04-25T00:00:00"/>
    <x v="22"/>
    <n v="0.92266579414884364"/>
    <x v="3"/>
  </r>
  <r>
    <d v="2017-04-25T00:00:00"/>
    <x v="23"/>
    <n v="0.72739261020199852"/>
    <x v="3"/>
  </r>
  <r>
    <d v="2017-04-26T00:00:00"/>
    <x v="0"/>
    <n v="0.67369248461661613"/>
    <x v="3"/>
  </r>
  <r>
    <d v="2017-04-26T00:00:00"/>
    <x v="1"/>
    <n v="0.56141040384718011"/>
    <x v="3"/>
  </r>
  <r>
    <d v="2017-04-26T00:00:00"/>
    <x v="2"/>
    <n v="0.65904699582060267"/>
    <x v="3"/>
  </r>
  <r>
    <d v="2017-04-26T00:00:00"/>
    <x v="3"/>
    <n v="0.49306478946578425"/>
    <x v="3"/>
  </r>
  <r>
    <d v="2017-04-26T00:00:00"/>
    <x v="4"/>
    <n v="0.47841930066977079"/>
    <x v="3"/>
  </r>
  <r>
    <d v="2017-04-26T00:00:00"/>
    <x v="5"/>
    <n v="0.49794661906445536"/>
    <x v="3"/>
  </r>
  <r>
    <d v="2017-04-26T00:00:00"/>
    <x v="6"/>
    <n v="0.45889198227508632"/>
    <x v="3"/>
  </r>
  <r>
    <d v="2017-04-26T00:00:00"/>
    <x v="7"/>
    <n v="0.43448283428173068"/>
    <x v="3"/>
  </r>
  <r>
    <d v="2017-04-26T00:00:00"/>
    <x v="8"/>
    <n v="0.46865564147242855"/>
    <x v="3"/>
  </r>
  <r>
    <d v="2017-04-26T00:00:00"/>
    <x v="9"/>
    <n v="0.40519185668970381"/>
    <x v="3"/>
  </r>
  <r>
    <d v="2017-04-26T00:00:00"/>
    <x v="10"/>
    <n v="0.60534687023522027"/>
    <x v="3"/>
  </r>
  <r>
    <d v="2017-04-26T00:00:00"/>
    <x v="11"/>
    <n v="0.70298346220864283"/>
    <x v="3"/>
  </r>
  <r>
    <d v="2017-04-26T00:00:00"/>
    <x v="12"/>
    <n v="0.98124774933289716"/>
    <x v="3"/>
  </r>
  <r>
    <d v="2017-04-26T00:00:00"/>
    <x v="13"/>
    <n v="0.91290213495150163"/>
    <x v="3"/>
  </r>
  <r>
    <d v="2017-04-26T00:00:00"/>
    <x v="14"/>
    <n v="1.2985666732465211"/>
    <x v="3"/>
  </r>
  <r>
    <d v="2017-04-26T00:00:00"/>
    <x v="15"/>
    <n v="1.3034485028451921"/>
    <x v="3"/>
  </r>
  <r>
    <d v="2017-04-26T00:00:00"/>
    <x v="16"/>
    <n v="1.3473849692332323"/>
    <x v="3"/>
  </r>
  <r>
    <d v="2017-04-26T00:00:00"/>
    <x v="17"/>
    <n v="1.3034485028451921"/>
    <x v="3"/>
  </r>
  <r>
    <d v="2017-04-26T00:00:00"/>
    <x v="18"/>
    <n v="1.2888030140491786"/>
    <x v="3"/>
  </r>
  <r>
    <d v="2017-04-26T00:00:00"/>
    <x v="19"/>
    <n v="1.2253392292664538"/>
    <x v="3"/>
  </r>
  <r>
    <d v="2017-04-26T00:00:00"/>
    <x v="20"/>
    <n v="1.1569936148850581"/>
    <x v="3"/>
  </r>
  <r>
    <d v="2017-04-26T00:00:00"/>
    <x v="21"/>
    <n v="1.074002511707649"/>
    <x v="3"/>
  </r>
  <r>
    <d v="2017-04-26T00:00:00"/>
    <x v="22"/>
    <n v="0.9617204309382128"/>
    <x v="3"/>
  </r>
  <r>
    <d v="2017-04-26T00:00:00"/>
    <x v="23"/>
    <n v="0.83967469097143455"/>
    <x v="3"/>
  </r>
  <r>
    <d v="2017-04-27T00:00:00"/>
    <x v="0"/>
    <n v="0.66881065501794501"/>
    <x v="3"/>
  </r>
  <r>
    <d v="2017-04-27T00:00:00"/>
    <x v="1"/>
    <n v="0.71274712140598506"/>
    <x v="3"/>
  </r>
  <r>
    <d v="2017-04-27T00:00:00"/>
    <x v="2"/>
    <n v="0.56141040384718011"/>
    <x v="3"/>
  </r>
  <r>
    <d v="2017-04-27T00:00:00"/>
    <x v="3"/>
    <n v="0.50282844866312659"/>
    <x v="3"/>
  </r>
  <r>
    <d v="2017-04-27T00:00:00"/>
    <x v="4"/>
    <n v="0.49306478946578425"/>
    <x v="3"/>
  </r>
  <r>
    <d v="2017-04-27T00:00:00"/>
    <x v="5"/>
    <n v="0.34172807190697913"/>
    <x v="3"/>
  </r>
  <r>
    <d v="2017-04-27T00:00:00"/>
    <x v="6"/>
    <n v="0.50282844866312659"/>
    <x v="3"/>
  </r>
  <r>
    <d v="2017-04-27T00:00:00"/>
    <x v="7"/>
    <n v="0.32220075351229466"/>
    <x v="3"/>
  </r>
  <r>
    <d v="2017-04-27T00:00:00"/>
    <x v="8"/>
    <n v="0.40519185668970381"/>
    <x v="3"/>
  </r>
  <r>
    <d v="2017-04-27T00:00:00"/>
    <x v="9"/>
    <n v="0.7469199285966831"/>
    <x v="3"/>
  </r>
  <r>
    <d v="2017-04-27T00:00:00"/>
    <x v="10"/>
    <n v="0.56141040384718011"/>
    <x v="3"/>
  </r>
  <r>
    <d v="2017-04-27T00:00:00"/>
    <x v="11"/>
    <n v="0.78109273578738103"/>
    <x v="3"/>
  </r>
  <r>
    <d v="2017-04-27T00:00:00"/>
    <x v="12"/>
    <n v="0.85432017976744801"/>
    <x v="3"/>
  </r>
  <r>
    <d v="2017-04-27T00:00:00"/>
    <x v="13"/>
    <n v="0.91290213495150163"/>
    <x v="3"/>
  </r>
  <r>
    <d v="2017-04-27T00:00:00"/>
    <x v="14"/>
    <n v="0.92266579414884364"/>
    <x v="3"/>
  </r>
  <r>
    <d v="2017-04-27T00:00:00"/>
    <x v="15"/>
    <n v="0.92266579414884364"/>
    <x v="3"/>
  </r>
  <r>
    <d v="2017-04-27T00:00:00"/>
    <x v="16"/>
    <n v="0.90313847575415929"/>
    <x v="3"/>
  </r>
  <r>
    <d v="2017-04-27T00:00:00"/>
    <x v="17"/>
    <n v="0.87872932776080359"/>
    <x v="3"/>
  </r>
  <r>
    <d v="2017-04-27T00:00:00"/>
    <x v="18"/>
    <n v="0.82502920217542119"/>
    <x v="3"/>
  </r>
  <r>
    <d v="2017-04-27T00:00:00"/>
    <x v="19"/>
    <n v="1.2448665476611382"/>
    <x v="3"/>
  </r>
  <r>
    <d v="2017-04-27T00:00:00"/>
    <x v="20"/>
    <n v="0.97636591973422615"/>
    <x v="3"/>
  </r>
  <r>
    <d v="2017-04-27T00:00:00"/>
    <x v="21"/>
    <n v="1.1960482516744273"/>
    <x v="3"/>
  </r>
  <r>
    <d v="2017-04-27T00:00:00"/>
    <x v="22"/>
    <n v="0.8299110317740922"/>
    <x v="3"/>
  </r>
  <r>
    <d v="2017-04-27T00:00:00"/>
    <x v="23"/>
    <n v="2.7924065304398868"/>
    <x v="3"/>
  </r>
  <r>
    <d v="2017-04-28T00:00:00"/>
    <x v="0"/>
    <n v="1.1618754444837291"/>
    <x v="3"/>
  </r>
  <r>
    <d v="2017-04-28T00:00:00"/>
    <x v="1"/>
    <n v="0.68833797341262948"/>
    <x v="3"/>
  </r>
  <r>
    <d v="2017-04-28T00:00:00"/>
    <x v="2"/>
    <n v="0.52723759665648218"/>
    <x v="3"/>
  </r>
  <r>
    <d v="2017-04-28T00:00:00"/>
    <x v="3"/>
    <n v="0.47353747107109972"/>
    <x v="3"/>
  </r>
  <r>
    <d v="2017-04-28T00:00:00"/>
    <x v="4"/>
    <n v="0.32220075351229466"/>
    <x v="3"/>
  </r>
  <r>
    <d v="2017-04-28T00:00:00"/>
    <x v="5"/>
    <n v="0.33196441270963695"/>
    <x v="3"/>
  </r>
  <r>
    <d v="2017-04-28T00:00:00"/>
    <x v="6"/>
    <n v="0.20991867274285864"/>
    <x v="3"/>
  </r>
  <r>
    <d v="2017-04-28T00:00:00"/>
    <x v="7"/>
    <n v="0.44912832307774403"/>
    <x v="3"/>
  </r>
  <r>
    <d v="2017-04-28T00:00:00"/>
    <x v="8"/>
    <n v="0.49794661906445536"/>
    <x v="3"/>
  </r>
  <r>
    <d v="2017-04-28T00:00:00"/>
    <x v="9"/>
    <n v="0.48330113026844201"/>
    <x v="3"/>
  </r>
  <r>
    <d v="2017-04-28T00:00:00"/>
    <x v="10"/>
    <n v="0.47353747107109972"/>
    <x v="3"/>
  </r>
  <r>
    <d v="2017-04-28T00:00:00"/>
    <x v="11"/>
    <n v="0.57605589264319346"/>
    <x v="3"/>
  </r>
  <r>
    <d v="2017-04-28T00:00:00"/>
    <x v="12"/>
    <n v="0.64440150702458932"/>
    <x v="3"/>
  </r>
  <r>
    <d v="2017-04-28T00:00:00"/>
    <x v="13"/>
    <n v="0.73227443980066964"/>
    <x v="3"/>
  </r>
  <r>
    <d v="2017-04-28T00:00:00"/>
    <x v="14"/>
    <n v="0.67857431421528713"/>
    <x v="3"/>
  </r>
  <r>
    <d v="2017-04-28T00:00:00"/>
    <x v="15"/>
    <n v="0.59070138143920681"/>
    <x v="3"/>
  </r>
  <r>
    <d v="2017-04-28T00:00:00"/>
    <x v="16"/>
    <n v="1.2155755700691118"/>
    <x v="3"/>
  </r>
  <r>
    <d v="2017-04-28T00:00:00"/>
    <x v="17"/>
    <n v="1.3083303324438631"/>
    <x v="3"/>
  </r>
  <r>
    <d v="2017-04-28T00:00:00"/>
    <x v="18"/>
    <n v="0.86408383896479013"/>
    <x v="3"/>
  </r>
  <r>
    <d v="2017-04-28T00:00:00"/>
    <x v="19"/>
    <n v="1.830686099501674"/>
    <x v="3"/>
  </r>
  <r>
    <d v="2017-04-28T00:00:00"/>
    <x v="20"/>
    <n v="1.9527318394684523"/>
    <x v="3"/>
  </r>
  <r>
    <d v="2017-04-28T00:00:00"/>
    <x v="21"/>
    <n v="1.3669122876279165"/>
    <x v="3"/>
  </r>
  <r>
    <d v="2017-04-28T00:00:00"/>
    <x v="22"/>
    <n v="0.90802030535283051"/>
    <x v="3"/>
  </r>
  <r>
    <d v="2017-04-28T00:00:00"/>
    <x v="23"/>
    <n v="0.65416516622193155"/>
    <x v="3"/>
  </r>
  <r>
    <d v="2017-04-29T00:00:00"/>
    <x v="0"/>
    <n v="0.5077102782617976"/>
    <x v="3"/>
  </r>
  <r>
    <d v="2017-04-29T00:00:00"/>
    <x v="1"/>
    <n v="0.56141040384718011"/>
    <x v="3"/>
  </r>
  <r>
    <d v="2017-04-29T00:00:00"/>
    <x v="2"/>
    <n v="0.59558321103787804"/>
    <x v="3"/>
  </r>
  <r>
    <d v="2017-04-29T00:00:00"/>
    <x v="3"/>
    <n v="0.61022869983389139"/>
    <x v="3"/>
  </r>
  <r>
    <d v="2017-04-29T00:00:00"/>
    <x v="4"/>
    <n v="0.42471917508438839"/>
    <x v="3"/>
  </r>
  <r>
    <d v="2017-04-29T00:00:00"/>
    <x v="5"/>
    <n v="0.45401015267641526"/>
    <x v="3"/>
  </r>
  <r>
    <d v="2017-04-29T00:00:00"/>
    <x v="6"/>
    <n v="0.37590087909767705"/>
    <x v="3"/>
  </r>
  <r>
    <d v="2017-04-29T00:00:00"/>
    <x v="7"/>
    <n v="0.75668358779402534"/>
    <x v="3"/>
  </r>
  <r>
    <d v="2017-04-29T00:00:00"/>
    <x v="8"/>
    <n v="0.68345614381395825"/>
    <x v="3"/>
  </r>
  <r>
    <d v="2017-04-29T00:00:00"/>
    <x v="9"/>
    <n v="0.61022869983389139"/>
    <x v="3"/>
  </r>
  <r>
    <d v="2017-04-29T00:00:00"/>
    <x v="10"/>
    <n v="0.81526554297807885"/>
    <x v="3"/>
  </r>
  <r>
    <d v="2017-04-29T00:00:00"/>
    <x v="11"/>
    <n v="0.72739261020199852"/>
    <x v="3"/>
  </r>
  <r>
    <d v="2017-04-29T00:00:00"/>
    <x v="12"/>
    <n v="0.85920200936611912"/>
    <x v="3"/>
  </r>
  <r>
    <d v="2017-04-29T00:00:00"/>
    <x v="13"/>
    <n v="0.99589323812891073"/>
    <x v="3"/>
  </r>
  <r>
    <d v="2017-04-29T00:00:00"/>
    <x v="14"/>
    <n v="1.07888434130632"/>
    <x v="3"/>
  </r>
  <r>
    <d v="2017-04-29T00:00:00"/>
    <x v="15"/>
    <n v="1.1081753188983468"/>
    <x v="3"/>
  </r>
  <r>
    <d v="2017-04-29T00:00:00"/>
    <x v="16"/>
    <n v="1.1960482516744273"/>
    <x v="3"/>
  </r>
  <r>
    <d v="2017-04-29T00:00:00"/>
    <x v="17"/>
    <n v="1.3180939916412053"/>
    <x v="3"/>
  </r>
  <r>
    <d v="2017-04-29T00:00:00"/>
    <x v="18"/>
    <n v="1.1569936148850581"/>
    <x v="3"/>
  </r>
  <r>
    <d v="2017-04-29T00:00:00"/>
    <x v="19"/>
    <n v="1.2058119108717695"/>
    <x v="3"/>
  </r>
  <r>
    <d v="2017-04-29T00:00:00"/>
    <x v="20"/>
    <n v="1.0642388525103066"/>
    <x v="3"/>
  </r>
  <r>
    <d v="2017-04-29T00:00:00"/>
    <x v="21"/>
    <n v="0.8006200541820655"/>
    <x v="3"/>
  </r>
  <r>
    <d v="2017-04-29T00:00:00"/>
    <x v="22"/>
    <n v="0.65416516622193155"/>
    <x v="3"/>
  </r>
  <r>
    <d v="2017-04-29T00:00:00"/>
    <x v="23"/>
    <n v="0.49306478946578425"/>
    <x v="3"/>
  </r>
  <r>
    <d v="2017-04-30T00:00:00"/>
    <x v="0"/>
    <n v="0.52723759665648218"/>
    <x v="3"/>
  </r>
  <r>
    <d v="2017-04-30T00:00:00"/>
    <x v="1"/>
    <n v="0.47841930066977079"/>
    <x v="3"/>
  </r>
  <r>
    <d v="2017-04-30T00:00:00"/>
    <x v="2"/>
    <n v="0.34172807190697913"/>
    <x v="3"/>
  </r>
  <r>
    <d v="2017-04-30T00:00:00"/>
    <x v="3"/>
    <n v="0.35149173110432141"/>
    <x v="3"/>
  </r>
  <r>
    <d v="2017-04-30T00:00:00"/>
    <x v="4"/>
    <n v="0.2196823319402009"/>
    <x v="3"/>
  </r>
  <r>
    <d v="2017-04-30T00:00:00"/>
    <x v="5"/>
    <n v="0.32708258311096577"/>
    <x v="3"/>
  </r>
  <r>
    <d v="2017-04-30T00:00:00"/>
    <x v="6"/>
    <n v="0.34172807190697913"/>
    <x v="3"/>
  </r>
  <r>
    <d v="2017-04-30T00:00:00"/>
    <x v="7"/>
    <n v="0.44912832307774403"/>
    <x v="3"/>
  </r>
  <r>
    <d v="2017-04-30T00:00:00"/>
    <x v="8"/>
    <n v="0.54188308545249564"/>
    <x v="3"/>
  </r>
  <r>
    <d v="2017-04-30T00:00:00"/>
    <x v="9"/>
    <n v="0.54188308545249564"/>
    <x v="3"/>
  </r>
  <r>
    <d v="2017-04-30T00:00:00"/>
    <x v="10"/>
    <n v="0.57605589264319346"/>
    <x v="3"/>
  </r>
  <r>
    <d v="2017-04-30T00:00:00"/>
    <x v="11"/>
    <n v="0.42471917508438839"/>
    <x v="3"/>
  </r>
  <r>
    <d v="2017-04-30T00:00:00"/>
    <x v="12"/>
    <n v="0.68345614381395825"/>
    <x v="3"/>
  </r>
  <r>
    <d v="2017-04-30T00:00:00"/>
    <x v="13"/>
    <n v="0.76156541739269656"/>
    <x v="3"/>
  </r>
  <r>
    <d v="2017-04-30T00:00:00"/>
    <x v="14"/>
    <n v="0.74203809899801199"/>
    <x v="3"/>
  </r>
  <r>
    <d v="2017-04-30T00:00:00"/>
    <x v="15"/>
    <n v="0.86896566856346136"/>
    <x v="3"/>
  </r>
  <r>
    <d v="2017-04-30T00:00:00"/>
    <x v="16"/>
    <n v="0.65904699582060267"/>
    <x v="3"/>
  </r>
  <r>
    <d v="2017-04-30T00:00:00"/>
    <x v="17"/>
    <n v="1.0300660453196087"/>
    <x v="3"/>
  </r>
  <r>
    <d v="2017-04-30T00:00:00"/>
    <x v="18"/>
    <n v="1.0398297045169509"/>
    <x v="3"/>
  </r>
  <r>
    <d v="2017-04-30T00:00:00"/>
    <x v="19"/>
    <n v="0.9373112829448571"/>
    <x v="3"/>
  </r>
  <r>
    <d v="2017-04-30T00:00:00"/>
    <x v="20"/>
    <n v="0.9324294533461861"/>
    <x v="3"/>
  </r>
  <r>
    <d v="2017-04-30T00:00:00"/>
    <x v="21"/>
    <n v="1.0447115341156221"/>
    <x v="3"/>
  </r>
  <r>
    <d v="2017-04-30T00:00:00"/>
    <x v="22"/>
    <n v="0.75180175819535411"/>
    <x v="3"/>
  </r>
  <r>
    <d v="2017-04-30T00:00:00"/>
    <x v="23"/>
    <n v="0.66881065501794501"/>
    <x v="3"/>
  </r>
  <r>
    <d v="2017-05-01T00:00:00"/>
    <x v="0"/>
    <n v="1.1765495598773126"/>
    <x v="4"/>
  </r>
  <r>
    <d v="2017-05-01T00:00:00"/>
    <x v="1"/>
    <n v="0.76731493035476916"/>
    <x v="4"/>
  </r>
  <r>
    <d v="2017-05-01T00:00:00"/>
    <x v="2"/>
    <n v="1.1356260969250584"/>
    <x v="4"/>
  </r>
  <r>
    <d v="2017-05-01T00:00:00"/>
    <x v="3"/>
    <n v="0.6956988701883241"/>
    <x v="4"/>
  </r>
  <r>
    <d v="2017-05-01T00:00:00"/>
    <x v="4"/>
    <n v="0.75708406461670563"/>
    <x v="4"/>
  </r>
  <r>
    <d v="2017-05-01T00:00:00"/>
    <x v="5"/>
    <n v="0.51154328690317941"/>
    <x v="4"/>
  </r>
  <r>
    <d v="2017-05-01T00:00:00"/>
    <x v="6"/>
    <n v="0.68546800445026046"/>
    <x v="4"/>
  </r>
  <r>
    <d v="2017-05-01T00:00:00"/>
    <x v="7"/>
    <n v="0.9923939765921681"/>
    <x v="4"/>
  </r>
  <r>
    <d v="2017-05-01T00:00:00"/>
    <x v="8"/>
    <n v="1.0742409024966768"/>
    <x v="4"/>
  </r>
  <r>
    <d v="2017-05-01T00:00:00"/>
    <x v="9"/>
    <n v="0.95147051363991375"/>
    <x v="4"/>
  </r>
  <r>
    <d v="2017-05-01T00:00:00"/>
    <x v="10"/>
    <n v="0.61385194428381529"/>
    <x v="4"/>
  </r>
  <r>
    <d v="2017-05-01T00:00:00"/>
    <x v="11"/>
    <n v="0.90031618494959587"/>
    <x v="4"/>
  </r>
  <r>
    <d v="2017-05-01T00:00:00"/>
    <x v="12"/>
    <n v="0.60362107854575175"/>
    <x v="4"/>
  </r>
  <r>
    <d v="2017-05-01T00:00:00"/>
    <x v="13"/>
    <n v="0.9105470506876594"/>
    <x v="4"/>
  </r>
  <r>
    <d v="2017-05-01T00:00:00"/>
    <x v="14"/>
    <n v="0.61385194428381529"/>
    <x v="4"/>
  </r>
  <r>
    <d v="2017-05-01T00:00:00"/>
    <x v="15"/>
    <n v="0.86962358773540505"/>
    <x v="4"/>
  </r>
  <r>
    <d v="2017-05-01T00:00:00"/>
    <x v="16"/>
    <n v="0.81846925904508716"/>
    <x v="4"/>
  </r>
  <r>
    <d v="2017-05-01T00:00:00"/>
    <x v="17"/>
    <n v="1.3709360089005209"/>
    <x v="4"/>
  </r>
  <r>
    <d v="2017-05-01T00:00:00"/>
    <x v="18"/>
    <n v="1.3197816802102031"/>
    <x v="4"/>
  </r>
  <r>
    <d v="2017-05-01T00:00:00"/>
    <x v="19"/>
    <n v="3.2227227074900302"/>
    <x v="4"/>
  </r>
  <r>
    <d v="2017-05-01T00:00:00"/>
    <x v="20"/>
    <n v="2.056404013350781"/>
    <x v="4"/>
  </r>
  <r>
    <d v="2017-05-01T00:00:00"/>
    <x v="21"/>
    <n v="1.5857841893998563"/>
    <x v="4"/>
  </r>
  <r>
    <d v="2017-05-01T00:00:00"/>
    <x v="22"/>
    <n v="1.4834755320192203"/>
    <x v="4"/>
  </r>
  <r>
    <d v="2017-05-01T00:00:00"/>
    <x v="23"/>
    <n v="1.4323212033289023"/>
    <x v="4"/>
  </r>
  <r>
    <d v="2017-05-02T00:00:00"/>
    <x v="0"/>
    <n v="1.1560878284011855"/>
    <x v="4"/>
  </r>
  <r>
    <d v="2017-05-02T00:00:00"/>
    <x v="1"/>
    <n v="0.73662233314057834"/>
    <x v="4"/>
  </r>
  <r>
    <d v="2017-05-02T00:00:00"/>
    <x v="2"/>
    <n v="0.72639146740251481"/>
    <x v="4"/>
  </r>
  <r>
    <d v="2017-05-02T00:00:00"/>
    <x v="3"/>
    <n v="0.94123964790185022"/>
    <x v="4"/>
  </r>
  <r>
    <d v="2017-05-02T00:00:00"/>
    <x v="4"/>
    <n v="0.75708406461670563"/>
    <x v="4"/>
  </r>
  <r>
    <d v="2017-05-02T00:00:00"/>
    <x v="5"/>
    <n v="0.70592973592638752"/>
    <x v="4"/>
  </r>
  <r>
    <d v="2017-05-02T00:00:00"/>
    <x v="6"/>
    <n v="0.36831116657028917"/>
    <x v="4"/>
  </r>
  <r>
    <d v="2017-05-02T00:00:00"/>
    <x v="7"/>
    <n v="1.2072421570915035"/>
    <x v="4"/>
  </r>
  <r>
    <d v="2017-05-02T00:00:00"/>
    <x v="8"/>
    <n v="1.2788582172579486"/>
    <x v="4"/>
  </r>
  <r>
    <d v="2017-05-02T00:00:00"/>
    <x v="9"/>
    <n v="1.1151643654489314"/>
    <x v="4"/>
  </r>
  <r>
    <d v="2017-05-02T00:00:00"/>
    <x v="10"/>
    <n v="1.0844717682347405"/>
    <x v="4"/>
  </r>
  <r>
    <d v="2017-05-02T00:00:00"/>
    <x v="11"/>
    <n v="1.0947026339728041"/>
    <x v="4"/>
  </r>
  <r>
    <d v="2017-05-02T00:00:00"/>
    <x v="12"/>
    <n v="1.1663186941392492"/>
    <x v="4"/>
  </r>
  <r>
    <d v="2017-05-02T00:00:00"/>
    <x v="13"/>
    <n v="1.2174730228295672"/>
    <x v="4"/>
  </r>
  <r>
    <d v="2017-05-02T00:00:00"/>
    <x v="14"/>
    <n v="1.7085545782566192"/>
    <x v="4"/>
  </r>
  <r>
    <d v="2017-05-02T00:00:00"/>
    <x v="15"/>
    <n v="1.2072421570915035"/>
    <x v="4"/>
  </r>
  <r>
    <d v="2017-05-02T00:00:00"/>
    <x v="16"/>
    <n v="2.1382509392552898"/>
    <x v="4"/>
  </r>
  <r>
    <d v="2017-05-02T00:00:00"/>
    <x v="17"/>
    <n v="2.0359422818746542"/>
    <x v="4"/>
  </r>
  <r>
    <d v="2017-05-02T00:00:00"/>
    <x v="18"/>
    <n v="2.1280200735172263"/>
    <x v="4"/>
  </r>
  <r>
    <d v="2017-05-02T00:00:00"/>
    <x v="19"/>
    <n v="1.9029410272798275"/>
    <x v="4"/>
  </r>
  <r>
    <d v="2017-05-02T00:00:00"/>
    <x v="20"/>
    <n v="2.1894052679456082"/>
    <x v="4"/>
  </r>
  <r>
    <d v="2017-05-02T00:00:00"/>
    <x v="21"/>
    <n v="2.2917139253262442"/>
    <x v="4"/>
  </r>
  <r>
    <d v="2017-05-02T00:00:00"/>
    <x v="22"/>
    <n v="1.9131718930178914"/>
    <x v="4"/>
  </r>
  <r>
    <d v="2017-05-02T00:00:00"/>
    <x v="23"/>
    <n v="1.4834755320192203"/>
    <x v="4"/>
  </r>
  <r>
    <d v="2017-05-03T00:00:00"/>
    <x v="0"/>
    <n v="1.3709360089005209"/>
    <x v="4"/>
  </r>
  <r>
    <d v="2017-05-03T00:00:00"/>
    <x v="1"/>
    <n v="1.3913977403766482"/>
    <x v="4"/>
  </r>
  <r>
    <d v="2017-05-03T00:00:00"/>
    <x v="2"/>
    <n v="0.82870012478315069"/>
    <x v="4"/>
  </r>
  <r>
    <d v="2017-05-03T00:00:00"/>
    <x v="3"/>
    <n v="0.35808030083222558"/>
    <x v="4"/>
  </r>
  <r>
    <d v="2017-05-03T00:00:00"/>
    <x v="4"/>
    <n v="0.3887728980464164"/>
    <x v="4"/>
  </r>
  <r>
    <d v="2017-05-03T00:00:00"/>
    <x v="5"/>
    <n v="0.3887728980464164"/>
    <x v="4"/>
  </r>
  <r>
    <d v="2017-05-03T00:00:00"/>
    <x v="6"/>
    <n v="0.32738770361803482"/>
    <x v="4"/>
  </r>
  <r>
    <d v="2017-05-03T00:00:00"/>
    <x v="7"/>
    <n v="0.33761856935609846"/>
    <x v="4"/>
  </r>
  <r>
    <d v="2017-05-03T00:00:00"/>
    <x v="8"/>
    <n v="0.51154328690317941"/>
    <x v="4"/>
  </r>
  <r>
    <d v="2017-05-03T00:00:00"/>
    <x v="9"/>
    <n v="0.97193224511604093"/>
    <x v="4"/>
  </r>
  <r>
    <d v="2017-05-03T00:00:00"/>
    <x v="10"/>
    <n v="1.1765495598773126"/>
    <x v="4"/>
  </r>
  <r>
    <d v="2017-05-03T00:00:00"/>
    <x v="11"/>
    <n v="1.3709360089005209"/>
    <x v="4"/>
  </r>
  <r>
    <d v="2017-05-03T00:00:00"/>
    <x v="12"/>
    <n v="2.2303287308978628"/>
    <x v="4"/>
  </r>
  <r>
    <d v="2017-05-03T00:00:00"/>
    <x v="13"/>
    <n v="2.2814830595881803"/>
    <x v="4"/>
  </r>
  <r>
    <d v="2017-05-03T00:00:00"/>
    <x v="14"/>
    <n v="2.2098669994217355"/>
    <x v="4"/>
  </r>
  <r>
    <d v="2017-05-03T00:00:00"/>
    <x v="15"/>
    <n v="2.3224065225404349"/>
    <x v="4"/>
  </r>
  <r>
    <d v="2017-05-03T00:00:00"/>
    <x v="16"/>
    <n v="2.0154805503985269"/>
    <x v="4"/>
  </r>
  <r>
    <d v="2017-05-03T00:00:00"/>
    <x v="17"/>
    <n v="1.8824792958037004"/>
    <x v="4"/>
  </r>
  <r>
    <d v="2017-05-03T00:00:00"/>
    <x v="18"/>
    <n v="1.8620175643275734"/>
    <x v="4"/>
  </r>
  <r>
    <d v="2017-05-03T00:00:00"/>
    <x v="19"/>
    <n v="1.9643262217082091"/>
    <x v="4"/>
  </r>
  <r>
    <d v="2017-05-03T00:00:00"/>
    <x v="20"/>
    <n v="2.1894052679456082"/>
    <x v="4"/>
  </r>
  <r>
    <d v="2017-05-03T00:00:00"/>
    <x v="21"/>
    <n v="2.0461731476127176"/>
    <x v="4"/>
  </r>
  <r>
    <d v="2017-05-03T00:00:00"/>
    <x v="22"/>
    <n v="1.5039372634953476"/>
    <x v="4"/>
  </r>
  <r>
    <d v="2017-05-03T00:00:00"/>
    <x v="23"/>
    <n v="1.7392471754708101"/>
    <x v="4"/>
  </r>
  <r>
    <d v="2017-05-04T00:00:00"/>
    <x v="0"/>
    <n v="1.1458569626631221"/>
    <x v="4"/>
  </r>
  <r>
    <d v="2017-05-04T00:00:00"/>
    <x v="1"/>
    <n v="0.76731493035476916"/>
    <x v="4"/>
  </r>
  <r>
    <d v="2017-05-04T00:00:00"/>
    <x v="2"/>
    <n v="0.46038895821286152"/>
    <x v="4"/>
  </r>
  <r>
    <d v="2017-05-04T00:00:00"/>
    <x v="3"/>
    <n v="0.39900376378447999"/>
    <x v="4"/>
  </r>
  <r>
    <d v="2017-05-04T00:00:00"/>
    <x v="4"/>
    <n v="0.41946549526060717"/>
    <x v="4"/>
  </r>
  <r>
    <d v="2017-05-04T00:00:00"/>
    <x v="5"/>
    <n v="0.41946549526060717"/>
    <x v="4"/>
  </r>
  <r>
    <d v="2017-05-04T00:00:00"/>
    <x v="6"/>
    <n v="0.39900376378447999"/>
    <x v="4"/>
  </r>
  <r>
    <d v="2017-05-04T00:00:00"/>
    <x v="7"/>
    <n v="0.37854203230835282"/>
    <x v="4"/>
  </r>
  <r>
    <d v="2017-05-04T00:00:00"/>
    <x v="8"/>
    <n v="0.3887728980464164"/>
    <x v="4"/>
  </r>
  <r>
    <d v="2017-05-04T00:00:00"/>
    <x v="9"/>
    <n v="0.60362107854575175"/>
    <x v="4"/>
  </r>
  <r>
    <d v="2017-05-04T00:00:00"/>
    <x v="10"/>
    <n v="1.1253952311869948"/>
    <x v="4"/>
  </r>
  <r>
    <d v="2017-05-04T00:00:00"/>
    <x v="11"/>
    <n v="1.8722484300656368"/>
    <x v="4"/>
  </r>
  <r>
    <d v="2017-05-04T00:00:00"/>
    <x v="12"/>
    <n v="1.4732446662811567"/>
    <x v="4"/>
  </r>
  <r>
    <d v="2017-05-04T00:00:00"/>
    <x v="13"/>
    <n v="1.6267076523521109"/>
    <x v="4"/>
  </r>
  <r>
    <d v="2017-05-04T00:00:00"/>
    <x v="14"/>
    <n v="1.7699397726850008"/>
    <x v="4"/>
  </r>
  <r>
    <d v="2017-05-04T00:00:00"/>
    <x v="15"/>
    <n v="1.7801706384230644"/>
    <x v="4"/>
  </r>
  <r>
    <d v="2017-05-04T00:00:00"/>
    <x v="16"/>
    <n v="1.7290163097327464"/>
    <x v="4"/>
  </r>
  <r>
    <d v="2017-05-04T00:00:00"/>
    <x v="17"/>
    <n v="1.6267076523521109"/>
    <x v="4"/>
  </r>
  <r>
    <d v="2017-05-04T00:00:00"/>
    <x v="18"/>
    <n v="1.3607051431624573"/>
    <x v="4"/>
  </r>
  <r>
    <d v="2017-05-04T00:00:00"/>
    <x v="19"/>
    <n v="1.7597089069469374"/>
    <x v="4"/>
  </r>
  <r>
    <d v="2017-05-04T00:00:00"/>
    <x v="20"/>
    <n v="1.9131718930178914"/>
    <x v="4"/>
  </r>
  <r>
    <d v="2017-05-04T00:00:00"/>
    <x v="21"/>
    <n v="2.1075583420410995"/>
    <x v="4"/>
  </r>
  <r>
    <d v="2017-05-04T00:00:00"/>
    <x v="22"/>
    <n v="1.9234027587559546"/>
    <x v="4"/>
  </r>
  <r>
    <d v="2017-05-04T00:00:00"/>
    <x v="23"/>
    <n v="1.5141681292334113"/>
    <x v="4"/>
  </r>
  <r>
    <d v="2017-05-05T00:00:00"/>
    <x v="0"/>
    <n v="1.4220903375908387"/>
    <x v="4"/>
  </r>
  <r>
    <d v="2017-05-05T00:00:00"/>
    <x v="1"/>
    <n v="0.8593927219973414"/>
    <x v="4"/>
  </r>
  <r>
    <d v="2017-05-05T00:00:00"/>
    <x v="2"/>
    <n v="0.4296963609986707"/>
    <x v="4"/>
  </r>
  <r>
    <d v="2017-05-05T00:00:00"/>
    <x v="3"/>
    <n v="0.41946549526060717"/>
    <x v="4"/>
  </r>
  <r>
    <d v="2017-05-05T00:00:00"/>
    <x v="4"/>
    <n v="0.39900376378447999"/>
    <x v="4"/>
  </r>
  <r>
    <d v="2017-05-05T00:00:00"/>
    <x v="5"/>
    <n v="0.35808030083222558"/>
    <x v="4"/>
  </r>
  <r>
    <d v="2017-05-05T00:00:00"/>
    <x v="6"/>
    <n v="0.37854203230835282"/>
    <x v="4"/>
  </r>
  <r>
    <d v="2017-05-05T00:00:00"/>
    <x v="7"/>
    <n v="0.50131242116511587"/>
    <x v="4"/>
  </r>
  <r>
    <d v="2017-05-05T00:00:00"/>
    <x v="8"/>
    <n v="0.36831116657028917"/>
    <x v="4"/>
  </r>
  <r>
    <d v="2017-05-05T00:00:00"/>
    <x v="9"/>
    <n v="0.40923462952254358"/>
    <x v="4"/>
  </r>
  <r>
    <d v="2017-05-05T00:00:00"/>
    <x v="10"/>
    <n v="1.3402434116863302"/>
    <x v="4"/>
  </r>
  <r>
    <d v="2017-05-05T00:00:00"/>
    <x v="11"/>
    <n v="2.158712670731417"/>
    <x v="4"/>
  </r>
  <r>
    <d v="2017-05-05T00:00:00"/>
    <x v="12"/>
    <n v="3.3148004991326028"/>
    <x v="4"/>
  </r>
  <r>
    <d v="2017-05-05T00:00:00"/>
    <x v="13"/>
    <n v="3.8877289804641637"/>
    <x v="4"/>
  </r>
  <r>
    <d v="2017-05-05T00:00:00"/>
    <x v="14"/>
    <n v="4.010499369320927"/>
    <x v="4"/>
  </r>
  <r>
    <d v="2017-05-05T00:00:00"/>
    <x v="15"/>
    <n v="3.0181053927287591"/>
    <x v="4"/>
  </r>
  <r>
    <d v="2017-05-05T00:00:00"/>
    <x v="16"/>
    <n v="3.0181053927287591"/>
    <x v="4"/>
  </r>
  <r>
    <d v="2017-05-05T00:00:00"/>
    <x v="17"/>
    <n v="3.7342659943932102"/>
    <x v="4"/>
  </r>
  <r>
    <d v="2017-05-05T00:00:00"/>
    <x v="18"/>
    <n v="3.6831116657028922"/>
    <x v="4"/>
  </r>
  <r>
    <d v="2017-05-05T00:00:00"/>
    <x v="19"/>
    <n v="2.833949809443614"/>
    <x v="4"/>
  </r>
  <r>
    <d v="2017-05-05T00:00:00"/>
    <x v="20"/>
    <n v="2.4247151799210709"/>
    <x v="4"/>
  </r>
  <r>
    <d v="2017-05-05T00:00:00"/>
    <x v="21"/>
    <n v="2.0768657448269083"/>
    <x v="4"/>
  </r>
  <r>
    <d v="2017-05-05T00:00:00"/>
    <x v="22"/>
    <n v="1.7801706384230644"/>
    <x v="4"/>
  </r>
  <r>
    <d v="2017-05-05T00:00:00"/>
    <x v="23"/>
    <n v="1.2277038885676306"/>
    <x v="4"/>
  </r>
  <r>
    <d v="2017-05-06T00:00:00"/>
    <x v="0"/>
    <n v="1.1151643654489314"/>
    <x v="4"/>
  </r>
  <r>
    <d v="2017-05-06T00:00:00"/>
    <x v="1"/>
    <n v="0.80823839330702363"/>
    <x v="4"/>
  </r>
  <r>
    <d v="2017-05-06T00:00:00"/>
    <x v="2"/>
    <n v="0.86962358773540505"/>
    <x v="4"/>
  </r>
  <r>
    <d v="2017-05-06T00:00:00"/>
    <x v="3"/>
    <n v="0.43992722673673434"/>
    <x v="4"/>
  </r>
  <r>
    <d v="2017-05-06T00:00:00"/>
    <x v="4"/>
    <n v="0.47061982395092511"/>
    <x v="4"/>
  </r>
  <r>
    <d v="2017-05-06T00:00:00"/>
    <x v="5"/>
    <n v="0.43992722673673434"/>
    <x v="4"/>
  </r>
  <r>
    <d v="2017-05-06T00:00:00"/>
    <x v="6"/>
    <n v="0.43992722673673434"/>
    <x v="4"/>
  </r>
  <r>
    <d v="2017-05-06T00:00:00"/>
    <x v="7"/>
    <n v="0.97193224511604093"/>
    <x v="4"/>
  </r>
  <r>
    <d v="2017-05-06T00:00:00"/>
    <x v="8"/>
    <n v="1.1765495598773126"/>
    <x v="4"/>
  </r>
  <r>
    <d v="2017-05-06T00:00:00"/>
    <x v="9"/>
    <n v="0.75708406461670563"/>
    <x v="4"/>
  </r>
  <r>
    <d v="2017-05-06T00:00:00"/>
    <x v="10"/>
    <n v="1.1151643654489314"/>
    <x v="4"/>
  </r>
  <r>
    <d v="2017-05-06T00:00:00"/>
    <x v="11"/>
    <n v="1.7801706384230644"/>
    <x v="4"/>
  </r>
  <r>
    <d v="2017-05-06T00:00:00"/>
    <x v="12"/>
    <n v="2.0052496846604635"/>
    <x v="4"/>
  </r>
  <r>
    <d v="2017-05-06T00:00:00"/>
    <x v="13"/>
    <n v="2.2814830595881803"/>
    <x v="4"/>
  </r>
  <r>
    <d v="2017-05-06T00:00:00"/>
    <x v="14"/>
    <n v="2.3428682540165617"/>
    <x v="4"/>
  </r>
  <r>
    <d v="2017-05-06T00:00:00"/>
    <x v="15"/>
    <n v="2.4451769113971982"/>
    <x v="4"/>
  </r>
  <r>
    <d v="2017-05-06T00:00:00"/>
    <x v="16"/>
    <n v="3.1715683787997127"/>
    <x v="4"/>
  </r>
  <r>
    <d v="2017-05-06T00:00:00"/>
    <x v="17"/>
    <n v="2.6088707632062147"/>
    <x v="4"/>
  </r>
  <r>
    <d v="2017-05-06T00:00:00"/>
    <x v="18"/>
    <n v="2.414484314183007"/>
    <x v="4"/>
  </r>
  <r>
    <d v="2017-05-06T00:00:00"/>
    <x v="19"/>
    <n v="2.2303287308978628"/>
    <x v="4"/>
  </r>
  <r>
    <d v="2017-05-06T00:00:00"/>
    <x v="20"/>
    <n v="2.3428682540165617"/>
    <x v="4"/>
  </r>
  <r>
    <d v="2017-05-06T00:00:00"/>
    <x v="21"/>
    <n v="2.056404013350781"/>
    <x v="4"/>
  </r>
  <r>
    <d v="2017-05-06T00:00:00"/>
    <x v="22"/>
    <n v="1.3197816802102031"/>
    <x v="4"/>
  </r>
  <r>
    <d v="2017-05-06T00:00:00"/>
    <x v="23"/>
    <n v="1.0537791710205497"/>
    <x v="4"/>
  </r>
  <r>
    <d v="2017-05-07T00:00:00"/>
    <x v="0"/>
    <n v="1.0026248423302317"/>
    <x v="4"/>
  </r>
  <r>
    <d v="2017-05-07T00:00:00"/>
    <x v="1"/>
    <n v="1.1151643654489314"/>
    <x v="4"/>
  </r>
  <r>
    <d v="2017-05-07T00:00:00"/>
    <x v="2"/>
    <n v="0.68546800445026046"/>
    <x v="4"/>
  </r>
  <r>
    <d v="2017-05-07T00:00:00"/>
    <x v="3"/>
    <n v="0.70592973592638752"/>
    <x v="4"/>
  </r>
  <r>
    <d v="2017-05-07T00:00:00"/>
    <x v="4"/>
    <n v="0.67523713871219693"/>
    <x v="4"/>
  </r>
  <r>
    <d v="2017-05-07T00:00:00"/>
    <x v="5"/>
    <n v="0.34784943509416205"/>
    <x v="4"/>
  </r>
  <r>
    <d v="2017-05-07T00:00:00"/>
    <x v="6"/>
    <n v="0.66500627297413339"/>
    <x v="4"/>
  </r>
  <r>
    <d v="2017-05-07T00:00:00"/>
    <x v="7"/>
    <n v="0.95147051363991375"/>
    <x v="4"/>
  </r>
  <r>
    <d v="2017-05-07T00:00:00"/>
    <x v="8"/>
    <n v="1.1765495598773126"/>
    <x v="4"/>
  </r>
  <r>
    <d v="2017-05-07T00:00:00"/>
    <x v="9"/>
    <n v="1.0947026339728041"/>
    <x v="4"/>
  </r>
  <r>
    <d v="2017-05-07T00:00:00"/>
    <x v="10"/>
    <n v="0.72639146740251481"/>
    <x v="4"/>
  </r>
  <r>
    <d v="2017-05-07T00:00:00"/>
    <x v="11"/>
    <n v="0.74685319887864188"/>
    <x v="4"/>
  </r>
  <r>
    <d v="2017-05-07T00:00:00"/>
    <x v="12"/>
    <n v="0.73662233314057834"/>
    <x v="4"/>
  </r>
  <r>
    <d v="2017-05-07T00:00:00"/>
    <x v="13"/>
    <n v="0.76731493035476916"/>
    <x v="4"/>
  </r>
  <r>
    <d v="2017-05-07T00:00:00"/>
    <x v="14"/>
    <n v="0.82870012478315069"/>
    <x v="4"/>
  </r>
  <r>
    <d v="2017-05-07T00:00:00"/>
    <x v="15"/>
    <n v="0.67523713871219693"/>
    <x v="4"/>
  </r>
  <r>
    <d v="2017-05-07T00:00:00"/>
    <x v="16"/>
    <n v="1.0947026339728041"/>
    <x v="4"/>
  </r>
  <r>
    <d v="2017-05-07T00:00:00"/>
    <x v="17"/>
    <n v="1.2890890829960122"/>
    <x v="4"/>
  </r>
  <r>
    <d v="2017-05-07T00:00:00"/>
    <x v="18"/>
    <n v="1.0947026339728041"/>
    <x v="4"/>
  </r>
  <r>
    <d v="2017-05-07T00:00:00"/>
    <x v="19"/>
    <n v="1.2788582172579486"/>
    <x v="4"/>
  </r>
  <r>
    <d v="2017-05-07T00:00:00"/>
    <x v="20"/>
    <n v="0.8593927219973414"/>
    <x v="4"/>
  </r>
  <r>
    <d v="2017-05-07T00:00:00"/>
    <x v="21"/>
    <n v="1.3811668746385848"/>
    <x v="4"/>
  </r>
  <r>
    <d v="2017-05-07T00:00:00"/>
    <x v="22"/>
    <n v="1.4834755320192203"/>
    <x v="4"/>
  </r>
  <r>
    <d v="2017-05-07T00:00:00"/>
    <x v="23"/>
    <n v="0.97193224511604093"/>
    <x v="4"/>
  </r>
  <r>
    <d v="2017-05-08T00:00:00"/>
    <x v="0"/>
    <n v="0.72639146740251481"/>
    <x v="4"/>
  </r>
  <r>
    <d v="2017-05-08T00:00:00"/>
    <x v="1"/>
    <n v="0.39900376378447999"/>
    <x v="4"/>
  </r>
  <r>
    <d v="2017-05-08T00:00:00"/>
    <x v="2"/>
    <n v="0.35808030083222558"/>
    <x v="4"/>
  </r>
  <r>
    <d v="2017-05-08T00:00:00"/>
    <x v="3"/>
    <n v="0.36831116657028917"/>
    <x v="4"/>
  </r>
  <r>
    <d v="2017-05-08T00:00:00"/>
    <x v="4"/>
    <n v="0.35808030083222558"/>
    <x v="4"/>
  </r>
  <r>
    <d v="2017-05-08T00:00:00"/>
    <x v="5"/>
    <n v="0.49108155542705229"/>
    <x v="4"/>
  </r>
  <r>
    <d v="2017-05-08T00:00:00"/>
    <x v="6"/>
    <n v="0.34784943509416205"/>
    <x v="4"/>
  </r>
  <r>
    <d v="2017-05-08T00:00:00"/>
    <x v="7"/>
    <n v="0.3887728980464164"/>
    <x v="4"/>
  </r>
  <r>
    <d v="2017-05-08T00:00:00"/>
    <x v="8"/>
    <n v="0.40923462952254358"/>
    <x v="4"/>
  </r>
  <r>
    <d v="2017-05-08T00:00:00"/>
    <x v="9"/>
    <n v="0.53200501837930658"/>
    <x v="4"/>
  </r>
  <r>
    <d v="2017-05-08T00:00:00"/>
    <x v="10"/>
    <n v="0.31715683787997129"/>
    <x v="4"/>
  </r>
  <r>
    <d v="2017-05-08T00:00:00"/>
    <x v="11"/>
    <n v="0.64454454149800611"/>
    <x v="4"/>
  </r>
  <r>
    <d v="2017-05-08T00:00:00"/>
    <x v="12"/>
    <n v="1.0333174395444225"/>
    <x v="4"/>
  </r>
  <r>
    <d v="2017-05-08T00:00:00"/>
    <x v="13"/>
    <n v="1.2583964857818213"/>
    <x v="4"/>
  </r>
  <r>
    <d v="2017-05-08T00:00:00"/>
    <x v="14"/>
    <n v="1.2890890829960122"/>
    <x v="4"/>
  </r>
  <r>
    <d v="2017-05-08T00:00:00"/>
    <x v="15"/>
    <n v="1.2788582172579486"/>
    <x v="4"/>
  </r>
  <r>
    <d v="2017-05-08T00:00:00"/>
    <x v="16"/>
    <n v="2.0052496846604635"/>
    <x v="4"/>
  </r>
  <r>
    <d v="2017-05-08T00:00:00"/>
    <x v="17"/>
    <n v="1.5857841893998563"/>
    <x v="4"/>
  </r>
  <r>
    <d v="2017-05-08T00:00:00"/>
    <x v="18"/>
    <n v="3.2124918417519668"/>
    <x v="4"/>
  </r>
  <r>
    <d v="2017-05-08T00:00:00"/>
    <x v="19"/>
    <n v="2.3019447910643076"/>
    <x v="4"/>
  </r>
  <r>
    <d v="2017-05-08T00:00:00"/>
    <x v="20"/>
    <n v="1.5857841893998563"/>
    <x v="4"/>
  </r>
  <r>
    <d v="2017-05-08T00:00:00"/>
    <x v="21"/>
    <n v="1.3197816802102031"/>
    <x v="4"/>
  </r>
  <r>
    <d v="2017-05-08T00:00:00"/>
    <x v="22"/>
    <n v="0.9923939765921681"/>
    <x v="4"/>
  </r>
  <r>
    <d v="2017-05-08T00:00:00"/>
    <x v="23"/>
    <n v="0.37854203230835282"/>
    <x v="4"/>
  </r>
  <r>
    <d v="2017-05-09T00:00:00"/>
    <x v="0"/>
    <n v="0.35808030083222558"/>
    <x v="4"/>
  </r>
  <r>
    <d v="2017-05-09T00:00:00"/>
    <x v="1"/>
    <n v="0.36831116657028917"/>
    <x v="4"/>
  </r>
  <r>
    <d v="2017-05-09T00:00:00"/>
    <x v="2"/>
    <n v="0.36831116657028917"/>
    <x v="4"/>
  </r>
  <r>
    <d v="2017-05-09T00:00:00"/>
    <x v="3"/>
    <n v="0.35808030083222558"/>
    <x v="4"/>
  </r>
  <r>
    <d v="2017-05-09T00:00:00"/>
    <x v="4"/>
    <n v="0.33761856935609846"/>
    <x v="4"/>
  </r>
  <r>
    <d v="2017-05-09T00:00:00"/>
    <x v="5"/>
    <n v="0.32738770361803482"/>
    <x v="4"/>
  </r>
  <r>
    <d v="2017-05-09T00:00:00"/>
    <x v="6"/>
    <n v="0.34784943509416205"/>
    <x v="4"/>
  </r>
  <r>
    <d v="2017-05-09T00:00:00"/>
    <x v="7"/>
    <n v="0.73662233314057834"/>
    <x v="4"/>
  </r>
  <r>
    <d v="2017-05-09T00:00:00"/>
    <x v="8"/>
    <n v="0.4296963609986707"/>
    <x v="4"/>
  </r>
  <r>
    <d v="2017-05-09T00:00:00"/>
    <x v="9"/>
    <n v="0.41946549526060717"/>
    <x v="4"/>
  </r>
  <r>
    <d v="2017-05-09T00:00:00"/>
    <x v="10"/>
    <n v="0.45015809247479793"/>
    <x v="4"/>
  </r>
  <r>
    <d v="2017-05-09T00:00:00"/>
    <x v="11"/>
    <n v="1.3913977403766482"/>
    <x v="4"/>
  </r>
  <r>
    <d v="2017-05-09T00:00:00"/>
    <x v="12"/>
    <n v="1.1663186941392492"/>
    <x v="4"/>
  </r>
  <r>
    <d v="2017-05-09T00:00:00"/>
    <x v="13"/>
    <n v="1.5857841893998563"/>
    <x v="4"/>
  </r>
  <r>
    <d v="2017-05-09T00:00:00"/>
    <x v="14"/>
    <n v="1.2788582172579486"/>
    <x v="4"/>
  </r>
  <r>
    <d v="2017-05-09T00:00:00"/>
    <x v="15"/>
    <n v="1.7085545782566192"/>
    <x v="4"/>
  </r>
  <r>
    <d v="2017-05-09T00:00:00"/>
    <x v="16"/>
    <n v="1.5243989949714747"/>
    <x v="4"/>
  </r>
  <r>
    <d v="2017-05-09T00:00:00"/>
    <x v="17"/>
    <n v="1.9643262217082091"/>
    <x v="4"/>
  </r>
  <r>
    <d v="2017-05-09T00:00:00"/>
    <x v="18"/>
    <n v="1.7904015041611281"/>
    <x v="4"/>
  </r>
  <r>
    <d v="2017-05-09T00:00:00"/>
    <x v="19"/>
    <n v="2.2712521938501169"/>
    <x v="4"/>
  </r>
  <r>
    <d v="2017-05-09T00:00:00"/>
    <x v="20"/>
    <n v="2.158712670731417"/>
    <x v="4"/>
  </r>
  <r>
    <d v="2017-05-09T00:00:00"/>
    <x v="21"/>
    <n v="1.9745570874462728"/>
    <x v="4"/>
  </r>
  <r>
    <d v="2017-05-09T00:00:00"/>
    <x v="22"/>
    <n v="1.5346298607095383"/>
    <x v="4"/>
  </r>
  <r>
    <d v="2017-05-09T00:00:00"/>
    <x v="23"/>
    <n v="1.3402434116863302"/>
    <x v="4"/>
  </r>
  <r>
    <d v="2017-05-10T00:00:00"/>
    <x v="0"/>
    <n v="1.3811668746385848"/>
    <x v="4"/>
  </r>
  <r>
    <d v="2017-05-10T00:00:00"/>
    <x v="1"/>
    <n v="0.61385194428381529"/>
    <x v="4"/>
  </r>
  <r>
    <d v="2017-05-10T00:00:00"/>
    <x v="2"/>
    <n v="0.75708406461670563"/>
    <x v="4"/>
  </r>
  <r>
    <d v="2017-05-10T00:00:00"/>
    <x v="3"/>
    <n v="0.43992722673673434"/>
    <x v="4"/>
  </r>
  <r>
    <d v="2017-05-10T00:00:00"/>
    <x v="4"/>
    <n v="0.41946549526060717"/>
    <x v="4"/>
  </r>
  <r>
    <d v="2017-05-10T00:00:00"/>
    <x v="5"/>
    <n v="0.41946549526060717"/>
    <x v="4"/>
  </r>
  <r>
    <d v="2017-05-10T00:00:00"/>
    <x v="6"/>
    <n v="0.41946549526060717"/>
    <x v="4"/>
  </r>
  <r>
    <d v="2017-05-10T00:00:00"/>
    <x v="7"/>
    <n v="0.58315934706962458"/>
    <x v="4"/>
  </r>
  <r>
    <d v="2017-05-10T00:00:00"/>
    <x v="8"/>
    <n v="0.82870012478315069"/>
    <x v="4"/>
  </r>
  <r>
    <d v="2017-05-10T00:00:00"/>
    <x v="9"/>
    <n v="0.82870012478315069"/>
    <x v="4"/>
  </r>
  <r>
    <d v="2017-05-10T00:00:00"/>
    <x v="10"/>
    <n v="1.2890890829960122"/>
    <x v="4"/>
  </r>
  <r>
    <d v="2017-05-10T00:00:00"/>
    <x v="11"/>
    <n v="1.3402434116863302"/>
    <x v="4"/>
  </r>
  <r>
    <d v="2017-05-10T00:00:00"/>
    <x v="12"/>
    <n v="1.3811668746385848"/>
    <x v="4"/>
  </r>
  <r>
    <d v="2017-05-10T00:00:00"/>
    <x v="13"/>
    <n v="1.9540953559701453"/>
    <x v="4"/>
  </r>
  <r>
    <d v="2017-05-10T00:00:00"/>
    <x v="14"/>
    <n v="2.1280200735172263"/>
    <x v="4"/>
  </r>
  <r>
    <d v="2017-05-10T00:00:00"/>
    <x v="15"/>
    <n v="1.8108632356372554"/>
    <x v="4"/>
  </r>
  <r>
    <d v="2017-05-10T00:00:00"/>
    <x v="16"/>
    <n v="1.7699397726850008"/>
    <x v="4"/>
  </r>
  <r>
    <d v="2017-05-10T00:00:00"/>
    <x v="17"/>
    <n v="1.9950188189223999"/>
    <x v="4"/>
  </r>
  <r>
    <d v="2017-05-10T00:00:00"/>
    <x v="18"/>
    <n v="2.056404013350781"/>
    <x v="4"/>
  </r>
  <r>
    <d v="2017-05-10T00:00:00"/>
    <x v="19"/>
    <n v="1.6676311153043648"/>
    <x v="4"/>
  </r>
  <r>
    <d v="2017-05-10T00:00:00"/>
    <x v="20"/>
    <n v="1.9131718930178914"/>
    <x v="4"/>
  </r>
  <r>
    <d v="2017-05-10T00:00:00"/>
    <x v="21"/>
    <n v="1.8927101615417641"/>
    <x v="4"/>
  </r>
  <r>
    <d v="2017-05-10T00:00:00"/>
    <x v="22"/>
    <n v="2.0666348790888449"/>
    <x v="4"/>
  </r>
  <r>
    <d v="2017-05-10T00:00:00"/>
    <x v="23"/>
    <n v="1.5653224579237293"/>
    <x v="4"/>
  </r>
  <r>
    <d v="2017-05-11T00:00:00"/>
    <x v="0"/>
    <n v="0.92077791642572304"/>
    <x v="4"/>
  </r>
  <r>
    <d v="2017-05-11T00:00:00"/>
    <x v="1"/>
    <n v="0.40923462952254358"/>
    <x v="4"/>
  </r>
  <r>
    <d v="2017-05-11T00:00:00"/>
    <x v="2"/>
    <n v="0.3887728980464164"/>
    <x v="4"/>
  </r>
  <r>
    <d v="2017-05-11T00:00:00"/>
    <x v="3"/>
    <n v="0.3887728980464164"/>
    <x v="4"/>
  </r>
  <r>
    <d v="2017-05-11T00:00:00"/>
    <x v="4"/>
    <n v="0.40923462952254358"/>
    <x v="4"/>
  </r>
  <r>
    <d v="2017-05-11T00:00:00"/>
    <x v="5"/>
    <n v="0.40923462952254358"/>
    <x v="4"/>
  </r>
  <r>
    <d v="2017-05-11T00:00:00"/>
    <x v="6"/>
    <n v="0.41946549526060717"/>
    <x v="4"/>
  </r>
  <r>
    <d v="2017-05-11T00:00:00"/>
    <x v="7"/>
    <n v="0.46038895821286152"/>
    <x v="4"/>
  </r>
  <r>
    <d v="2017-05-11T00:00:00"/>
    <x v="8"/>
    <n v="0.45015809247479793"/>
    <x v="4"/>
  </r>
  <r>
    <d v="2017-05-11T00:00:00"/>
    <x v="9"/>
    <n v="0.6956988701883241"/>
    <x v="4"/>
  </r>
  <r>
    <d v="2017-05-11T00:00:00"/>
    <x v="10"/>
    <n v="1.2481656200437579"/>
    <x v="4"/>
  </r>
  <r>
    <d v="2017-05-11T00:00:00"/>
    <x v="11"/>
    <n v="1.5857841893998563"/>
    <x v="4"/>
  </r>
  <r>
    <d v="2017-05-11T00:00:00"/>
    <x v="12"/>
    <n v="4.1537314896538167"/>
    <x v="4"/>
  </r>
  <r>
    <d v="2017-05-11T00:00:00"/>
    <x v="13"/>
    <n v="0.86962358773540505"/>
    <x v="4"/>
  </r>
  <r>
    <d v="2017-05-11T00:00:00"/>
    <x v="14"/>
    <n v="0.92077791642572304"/>
    <x v="4"/>
  </r>
  <r>
    <d v="2017-05-11T00:00:00"/>
    <x v="15"/>
    <n v="1.1970112913534396"/>
    <x v="4"/>
  </r>
  <r>
    <d v="2017-05-11T00:00:00"/>
    <x v="16"/>
    <n v="0.84916185625927787"/>
    <x v="4"/>
  </r>
  <r>
    <d v="2017-05-11T00:00:00"/>
    <x v="17"/>
    <n v="1.3300125459482668"/>
    <x v="4"/>
  </r>
  <r>
    <d v="2017-05-11T00:00:00"/>
    <x v="18"/>
    <n v="1.4834755320192203"/>
    <x v="4"/>
  </r>
  <r>
    <d v="2017-05-11T00:00:00"/>
    <x v="19"/>
    <n v="1.647169383828238"/>
    <x v="4"/>
  </r>
  <r>
    <d v="2017-05-11T00:00:00"/>
    <x v="20"/>
    <n v="1.4323212033289023"/>
    <x v="4"/>
  </r>
  <r>
    <d v="2017-05-11T00:00:00"/>
    <x v="21"/>
    <n v="1.6267076523521109"/>
    <x v="4"/>
  </r>
  <r>
    <d v="2017-05-11T00:00:00"/>
    <x v="22"/>
    <n v="1.4527829348050296"/>
    <x v="4"/>
  </r>
  <r>
    <d v="2017-05-11T00:00:00"/>
    <x v="23"/>
    <n v="3.4375708879893656"/>
    <x v="4"/>
  </r>
  <r>
    <d v="2017-05-12T00:00:00"/>
    <x v="0"/>
    <n v="0.75708406461670563"/>
    <x v="4"/>
  </r>
  <r>
    <d v="2017-05-12T00:00:00"/>
    <x v="1"/>
    <n v="0.48085068968898864"/>
    <x v="4"/>
  </r>
  <r>
    <d v="2017-05-12T00:00:00"/>
    <x v="2"/>
    <n v="0.51154328690317941"/>
    <x v="4"/>
  </r>
  <r>
    <d v="2017-05-12T00:00:00"/>
    <x v="3"/>
    <n v="0.46038895821286152"/>
    <x v="4"/>
  </r>
  <r>
    <d v="2017-05-12T00:00:00"/>
    <x v="4"/>
    <n v="0.39900376378447999"/>
    <x v="4"/>
  </r>
  <r>
    <d v="2017-05-12T00:00:00"/>
    <x v="5"/>
    <n v="0.39900376378447999"/>
    <x v="4"/>
  </r>
  <r>
    <d v="2017-05-12T00:00:00"/>
    <x v="6"/>
    <n v="0.4296963609986707"/>
    <x v="4"/>
  </r>
  <r>
    <d v="2017-05-12T00:00:00"/>
    <x v="7"/>
    <n v="0.41946549526060717"/>
    <x v="4"/>
  </r>
  <r>
    <d v="2017-05-12T00:00:00"/>
    <x v="8"/>
    <n v="0.47061982395092511"/>
    <x v="4"/>
  </r>
  <r>
    <d v="2017-05-12T00:00:00"/>
    <x v="9"/>
    <n v="0.46038895821286152"/>
    <x v="4"/>
  </r>
  <r>
    <d v="2017-05-12T00:00:00"/>
    <x v="10"/>
    <n v="0.47061982395092511"/>
    <x v="4"/>
  </r>
  <r>
    <d v="2017-05-12T00:00:00"/>
    <x v="11"/>
    <n v="0.49108155542705229"/>
    <x v="4"/>
  </r>
  <r>
    <d v="2017-05-12T00:00:00"/>
    <x v="12"/>
    <n v="0.78777666183089634"/>
    <x v="4"/>
  </r>
  <r>
    <d v="2017-05-12T00:00:00"/>
    <x v="13"/>
    <n v="0.87985445347346869"/>
    <x v="4"/>
  </r>
  <r>
    <d v="2017-05-12T00:00:00"/>
    <x v="14"/>
    <n v="0.83893099052121434"/>
    <x v="4"/>
  </r>
  <r>
    <d v="2017-05-12T00:00:00"/>
    <x v="15"/>
    <n v="0.89008531921153222"/>
    <x v="4"/>
  </r>
  <r>
    <d v="2017-05-12T00:00:00"/>
    <x v="16"/>
    <n v="0.82870012478315069"/>
    <x v="4"/>
  </r>
  <r>
    <d v="2017-05-12T00:00:00"/>
    <x v="17"/>
    <n v="0.61385194428381529"/>
    <x v="4"/>
  </r>
  <r>
    <d v="2017-05-12T00:00:00"/>
    <x v="18"/>
    <n v="0.67523713871219693"/>
    <x v="4"/>
  </r>
  <r>
    <d v="2017-05-12T00:00:00"/>
    <x v="19"/>
    <n v="0.73662233314057834"/>
    <x v="4"/>
  </r>
  <r>
    <d v="2017-05-12T00:00:00"/>
    <x v="20"/>
    <n v="0.73662233314057834"/>
    <x v="4"/>
  </r>
  <r>
    <d v="2017-05-12T00:00:00"/>
    <x v="21"/>
    <n v="0.55246674985543387"/>
    <x v="4"/>
  </r>
  <r>
    <d v="2017-05-12T00:00:00"/>
    <x v="22"/>
    <n v="0.48085068968898864"/>
    <x v="4"/>
  </r>
  <r>
    <d v="2017-05-12T00:00:00"/>
    <x v="23"/>
    <n v="0.50131242116511587"/>
    <x v="4"/>
  </r>
  <r>
    <d v="2017-05-13T00:00:00"/>
    <x v="0"/>
    <n v="0.51154328690317941"/>
    <x v="4"/>
  </r>
  <r>
    <d v="2017-05-13T00:00:00"/>
    <x v="1"/>
    <n v="0.48085068968898864"/>
    <x v="4"/>
  </r>
  <r>
    <d v="2017-05-13T00:00:00"/>
    <x v="2"/>
    <n v="0.47061982395092511"/>
    <x v="4"/>
  </r>
  <r>
    <d v="2017-05-13T00:00:00"/>
    <x v="3"/>
    <n v="0.43992722673673434"/>
    <x v="4"/>
  </r>
  <r>
    <d v="2017-05-13T00:00:00"/>
    <x v="4"/>
    <n v="0.49108155542705229"/>
    <x v="4"/>
  </r>
  <r>
    <d v="2017-05-13T00:00:00"/>
    <x v="5"/>
    <n v="0.54223588411737023"/>
    <x v="4"/>
  </r>
  <r>
    <d v="2017-05-13T00:00:00"/>
    <x v="6"/>
    <n v="0.4296963609986707"/>
    <x v="4"/>
  </r>
  <r>
    <d v="2017-05-13T00:00:00"/>
    <x v="7"/>
    <n v="0.48085068968898864"/>
    <x v="4"/>
  </r>
  <r>
    <d v="2017-05-13T00:00:00"/>
    <x v="8"/>
    <n v="0.46038895821286152"/>
    <x v="4"/>
  </r>
  <r>
    <d v="2017-05-13T00:00:00"/>
    <x v="9"/>
    <n v="0.46038895821286152"/>
    <x v="4"/>
  </r>
  <r>
    <d v="2017-05-13T00:00:00"/>
    <x v="10"/>
    <n v="0.45015809247479793"/>
    <x v="4"/>
  </r>
  <r>
    <d v="2017-05-13T00:00:00"/>
    <x v="11"/>
    <n v="0.73662233314057834"/>
    <x v="4"/>
  </r>
  <r>
    <d v="2017-05-13T00:00:00"/>
    <x v="12"/>
    <n v="0.74685319887864188"/>
    <x v="4"/>
  </r>
  <r>
    <d v="2017-05-13T00:00:00"/>
    <x v="13"/>
    <n v="2.0359422818746542"/>
    <x v="4"/>
  </r>
  <r>
    <d v="2017-05-13T00:00:00"/>
    <x v="14"/>
    <n v="1.2379347543056942"/>
    <x v="4"/>
  </r>
  <r>
    <d v="2017-05-13T00:00:00"/>
    <x v="15"/>
    <n v="1.3504742774243939"/>
    <x v="4"/>
  </r>
  <r>
    <d v="2017-05-13T00:00:00"/>
    <x v="16"/>
    <n v="1.1049334997108677"/>
    <x v="4"/>
  </r>
  <r>
    <d v="2017-05-13T00:00:00"/>
    <x v="17"/>
    <n v="0.71616060166445117"/>
    <x v="4"/>
  </r>
  <r>
    <d v="2017-05-13T00:00:00"/>
    <x v="18"/>
    <n v="0.75708406461670563"/>
    <x v="4"/>
  </r>
  <r>
    <d v="2017-05-13T00:00:00"/>
    <x v="19"/>
    <n v="1.4630138005430933"/>
    <x v="4"/>
  </r>
  <r>
    <d v="2017-05-13T00:00:00"/>
    <x v="20"/>
    <n v="1.2379347543056942"/>
    <x v="4"/>
  </r>
  <r>
    <d v="2017-05-13T00:00:00"/>
    <x v="21"/>
    <n v="1.2277038885676306"/>
    <x v="4"/>
  </r>
  <r>
    <d v="2017-05-13T00:00:00"/>
    <x v="22"/>
    <n v="1.2072421570915035"/>
    <x v="4"/>
  </r>
  <r>
    <d v="2017-05-13T00:00:00"/>
    <x v="23"/>
    <n v="1.0230865738063588"/>
    <x v="4"/>
  </r>
  <r>
    <d v="2017-05-14T00:00:00"/>
    <x v="0"/>
    <n v="0.72639146740251481"/>
    <x v="4"/>
  </r>
  <r>
    <d v="2017-05-14T00:00:00"/>
    <x v="1"/>
    <n v="0.41946549526060717"/>
    <x v="4"/>
  </r>
  <r>
    <d v="2017-05-14T00:00:00"/>
    <x v="2"/>
    <n v="0.37854203230835282"/>
    <x v="4"/>
  </r>
  <r>
    <d v="2017-05-14T00:00:00"/>
    <x v="3"/>
    <n v="0.33761856935609846"/>
    <x v="4"/>
  </r>
  <r>
    <d v="2017-05-14T00:00:00"/>
    <x v="4"/>
    <n v="0.35808030083222558"/>
    <x v="4"/>
  </r>
  <r>
    <d v="2017-05-14T00:00:00"/>
    <x v="5"/>
    <n v="0.40923462952254358"/>
    <x v="4"/>
  </r>
  <r>
    <d v="2017-05-14T00:00:00"/>
    <x v="6"/>
    <n v="0.31715683787997129"/>
    <x v="4"/>
  </r>
  <r>
    <d v="2017-05-14T00:00:00"/>
    <x v="7"/>
    <n v="0.65477540723606964"/>
    <x v="4"/>
  </r>
  <r>
    <d v="2017-05-14T00:00:00"/>
    <x v="8"/>
    <n v="0.4296963609986707"/>
    <x v="4"/>
  </r>
  <r>
    <d v="2017-05-14T00:00:00"/>
    <x v="9"/>
    <n v="0.36831116657028917"/>
    <x v="4"/>
  </r>
  <r>
    <d v="2017-05-14T00:00:00"/>
    <x v="10"/>
    <n v="0.27623337492771693"/>
    <x v="4"/>
  </r>
  <r>
    <d v="2017-05-14T00:00:00"/>
    <x v="11"/>
    <n v="0.5626976155934974"/>
    <x v="4"/>
  </r>
  <r>
    <d v="2017-05-14T00:00:00"/>
    <x v="12"/>
    <n v="0.94123964790185022"/>
    <x v="4"/>
  </r>
  <r>
    <d v="2017-05-14T00:00:00"/>
    <x v="13"/>
    <n v="1.2379347543056942"/>
    <x v="4"/>
  </r>
  <r>
    <d v="2017-05-14T00:00:00"/>
    <x v="14"/>
    <n v="1.2379347543056942"/>
    <x v="4"/>
  </r>
  <r>
    <d v="2017-05-14T00:00:00"/>
    <x v="15"/>
    <n v="1.4630138005430933"/>
    <x v="4"/>
  </r>
  <r>
    <d v="2017-05-14T00:00:00"/>
    <x v="16"/>
    <n v="1.5653224579237293"/>
    <x v="4"/>
  </r>
  <r>
    <d v="2017-05-14T00:00:00"/>
    <x v="17"/>
    <n v="2.2507904623739896"/>
    <x v="4"/>
  </r>
  <r>
    <d v="2017-05-14T00:00:00"/>
    <x v="18"/>
    <n v="1.9234027587559546"/>
    <x v="4"/>
  </r>
  <r>
    <d v="2017-05-14T00:00:00"/>
    <x v="19"/>
    <n v="1.6983237125185557"/>
    <x v="4"/>
  </r>
  <r>
    <d v="2017-05-14T00:00:00"/>
    <x v="20"/>
    <n v="1.9131718930178914"/>
    <x v="4"/>
  </r>
  <r>
    <d v="2017-05-14T00:00:00"/>
    <x v="21"/>
    <n v="2.0461731476127176"/>
    <x v="4"/>
  </r>
  <r>
    <d v="2017-05-14T00:00:00"/>
    <x v="22"/>
    <n v="1.4323212033289023"/>
    <x v="4"/>
  </r>
  <r>
    <d v="2017-05-14T00:00:00"/>
    <x v="23"/>
    <n v="0.87985445347346869"/>
    <x v="4"/>
  </r>
  <r>
    <d v="2017-05-15T00:00:00"/>
    <x v="0"/>
    <n v="0.72639146740251481"/>
    <x v="4"/>
  </r>
  <r>
    <d v="2017-05-15T00:00:00"/>
    <x v="1"/>
    <n v="0.3887728980464164"/>
    <x v="4"/>
  </r>
  <r>
    <d v="2017-05-15T00:00:00"/>
    <x v="2"/>
    <n v="0.34784943509416205"/>
    <x v="4"/>
  </r>
  <r>
    <d v="2017-05-15T00:00:00"/>
    <x v="3"/>
    <n v="0.32738770361803482"/>
    <x v="4"/>
  </r>
  <r>
    <d v="2017-05-15T00:00:00"/>
    <x v="4"/>
    <n v="0.31715683787997129"/>
    <x v="4"/>
  </r>
  <r>
    <d v="2017-05-15T00:00:00"/>
    <x v="5"/>
    <n v="0.33761856935609846"/>
    <x v="4"/>
  </r>
  <r>
    <d v="2017-05-15T00:00:00"/>
    <x v="6"/>
    <n v="0.35808030083222558"/>
    <x v="4"/>
  </r>
  <r>
    <d v="2017-05-15T00:00:00"/>
    <x v="7"/>
    <n v="0.87985445347346869"/>
    <x v="4"/>
  </r>
  <r>
    <d v="2017-05-15T00:00:00"/>
    <x v="8"/>
    <n v="0.68546800445026046"/>
    <x v="4"/>
  </r>
  <r>
    <d v="2017-05-15T00:00:00"/>
    <x v="9"/>
    <n v="0.89008531921153222"/>
    <x v="4"/>
  </r>
  <r>
    <d v="2017-05-15T00:00:00"/>
    <x v="10"/>
    <n v="0.58315934706962458"/>
    <x v="4"/>
  </r>
  <r>
    <d v="2017-05-15T00:00:00"/>
    <x v="11"/>
    <n v="1.0640100367586132"/>
    <x v="4"/>
  </r>
  <r>
    <d v="2017-05-15T00:00:00"/>
    <x v="12"/>
    <n v="1.0537791710205497"/>
    <x v="4"/>
  </r>
  <r>
    <d v="2017-05-15T00:00:00"/>
    <x v="13"/>
    <n v="1.0742409024966768"/>
    <x v="4"/>
  </r>
  <r>
    <d v="2017-05-15T00:00:00"/>
    <x v="14"/>
    <n v="1.1970112913534396"/>
    <x v="4"/>
  </r>
  <r>
    <d v="2017-05-15T00:00:00"/>
    <x v="15"/>
    <n v="1.9438644902320819"/>
    <x v="4"/>
  </r>
  <r>
    <d v="2017-05-15T00:00:00"/>
    <x v="16"/>
    <n v="3.2022609760139029"/>
    <x v="4"/>
  </r>
  <r>
    <d v="2017-05-15T00:00:00"/>
    <x v="17"/>
    <n v="2.9260276010861865"/>
    <x v="4"/>
  </r>
  <r>
    <d v="2017-05-15T00:00:00"/>
    <x v="18"/>
    <n v="2.5474855687778342"/>
    <x v="4"/>
  </r>
  <r>
    <d v="2017-05-15T00:00:00"/>
    <x v="19"/>
    <n v="1.9029410272798275"/>
    <x v="4"/>
  </r>
  <r>
    <d v="2017-05-15T00:00:00"/>
    <x v="20"/>
    <n v="1.9745570874462728"/>
    <x v="4"/>
  </r>
  <r>
    <d v="2017-05-15T00:00:00"/>
    <x v="21"/>
    <n v="1.8927101615417641"/>
    <x v="4"/>
  </r>
  <r>
    <d v="2017-05-15T00:00:00"/>
    <x v="22"/>
    <n v="1.2481656200437579"/>
    <x v="4"/>
  </r>
  <r>
    <d v="2017-05-15T00:00:00"/>
    <x v="23"/>
    <n v="0.94123964790185022"/>
    <x v="4"/>
  </r>
  <r>
    <d v="2017-05-16T00:00:00"/>
    <x v="0"/>
    <n v="0.92077791642572304"/>
    <x v="4"/>
  </r>
  <r>
    <d v="2017-05-16T00:00:00"/>
    <x v="1"/>
    <n v="0.75708406461670563"/>
    <x v="4"/>
  </r>
  <r>
    <d v="2017-05-16T00:00:00"/>
    <x v="2"/>
    <n v="0.45015809247479793"/>
    <x v="4"/>
  </r>
  <r>
    <d v="2017-05-16T00:00:00"/>
    <x v="3"/>
    <n v="0.40923462952254358"/>
    <x v="4"/>
  </r>
  <r>
    <d v="2017-05-16T00:00:00"/>
    <x v="4"/>
    <n v="0.37854203230835282"/>
    <x v="4"/>
  </r>
  <r>
    <d v="2017-05-16T00:00:00"/>
    <x v="5"/>
    <n v="0.4296963609986707"/>
    <x v="4"/>
  </r>
  <r>
    <d v="2017-05-16T00:00:00"/>
    <x v="6"/>
    <n v="0.49108155542705229"/>
    <x v="4"/>
  </r>
  <r>
    <d v="2017-05-16T00:00:00"/>
    <x v="7"/>
    <n v="0.63431367575994257"/>
    <x v="4"/>
  </r>
  <r>
    <d v="2017-05-16T00:00:00"/>
    <x v="8"/>
    <n v="0.36831116657028917"/>
    <x v="4"/>
  </r>
  <r>
    <d v="2017-05-16T00:00:00"/>
    <x v="9"/>
    <n v="0.5626976155934974"/>
    <x v="4"/>
  </r>
  <r>
    <d v="2017-05-16T00:00:00"/>
    <x v="10"/>
    <n v="0.86962358773540505"/>
    <x v="4"/>
  </r>
  <r>
    <d v="2017-05-16T00:00:00"/>
    <x v="11"/>
    <n v="1.3402434116863302"/>
    <x v="4"/>
  </r>
  <r>
    <d v="2017-05-16T00:00:00"/>
    <x v="12"/>
    <n v="1.8006323698991917"/>
    <x v="4"/>
  </r>
  <r>
    <d v="2017-05-16T00:00:00"/>
    <x v="13"/>
    <n v="2.0461731476127176"/>
    <x v="4"/>
  </r>
  <r>
    <d v="2017-05-16T00:00:00"/>
    <x v="14"/>
    <n v="2.0154805503985269"/>
    <x v="4"/>
  </r>
  <r>
    <d v="2017-05-16T00:00:00"/>
    <x v="15"/>
    <n v="1.9336336244940182"/>
    <x v="4"/>
  </r>
  <r>
    <d v="2017-05-16T00:00:00"/>
    <x v="16"/>
    <n v="1.8620175643275734"/>
    <x v="4"/>
  </r>
  <r>
    <d v="2017-05-16T00:00:00"/>
    <x v="17"/>
    <n v="1.9234027587559546"/>
    <x v="4"/>
  </r>
  <r>
    <d v="2017-05-16T00:00:00"/>
    <x v="18"/>
    <n v="2.0666348790888449"/>
    <x v="4"/>
  </r>
  <r>
    <d v="2017-05-16T00:00:00"/>
    <x v="19"/>
    <n v="1.9540953559701453"/>
    <x v="4"/>
  </r>
  <r>
    <d v="2017-05-16T00:00:00"/>
    <x v="20"/>
    <n v="2.0768657448269083"/>
    <x v="4"/>
  </r>
  <r>
    <d v="2017-05-16T00:00:00"/>
    <x v="21"/>
    <n v="1.8722484300656368"/>
    <x v="4"/>
  </r>
  <r>
    <d v="2017-05-16T00:00:00"/>
    <x v="22"/>
    <n v="1.5141681292334113"/>
    <x v="4"/>
  </r>
  <r>
    <d v="2017-05-16T00:00:00"/>
    <x v="23"/>
    <n v="1.4732446662811567"/>
    <x v="4"/>
  </r>
  <r>
    <d v="2017-05-17T00:00:00"/>
    <x v="0"/>
    <n v="1.4323212033289023"/>
    <x v="4"/>
  </r>
  <r>
    <d v="2017-05-17T00:00:00"/>
    <x v="1"/>
    <n v="1.3913977403766482"/>
    <x v="4"/>
  </r>
  <r>
    <d v="2017-05-17T00:00:00"/>
    <x v="2"/>
    <n v="1.2788582172579486"/>
    <x v="4"/>
  </r>
  <r>
    <d v="2017-05-17T00:00:00"/>
    <x v="3"/>
    <n v="0.74685319887864188"/>
    <x v="4"/>
  </r>
  <r>
    <d v="2017-05-17T00:00:00"/>
    <x v="4"/>
    <n v="0.46038895821286152"/>
    <x v="4"/>
  </r>
  <r>
    <d v="2017-05-17T00:00:00"/>
    <x v="5"/>
    <n v="0.40923462952254358"/>
    <x v="4"/>
  </r>
  <r>
    <d v="2017-05-17T00:00:00"/>
    <x v="6"/>
    <n v="0.33761856935609846"/>
    <x v="4"/>
  </r>
  <r>
    <d v="2017-05-17T00:00:00"/>
    <x v="7"/>
    <n v="0.33761856935609846"/>
    <x v="4"/>
  </r>
  <r>
    <d v="2017-05-17T00:00:00"/>
    <x v="8"/>
    <n v="0.68546800445026046"/>
    <x v="4"/>
  </r>
  <r>
    <d v="2017-05-17T00:00:00"/>
    <x v="9"/>
    <n v="0.93100878216378669"/>
    <x v="4"/>
  </r>
  <r>
    <d v="2017-05-17T00:00:00"/>
    <x v="10"/>
    <n v="1.6983237125185557"/>
    <x v="4"/>
  </r>
  <r>
    <d v="2017-05-17T00:00:00"/>
    <x v="11"/>
    <n v="1.8108632356372554"/>
    <x v="4"/>
  </r>
  <r>
    <d v="2017-05-17T00:00:00"/>
    <x v="12"/>
    <n v="2.4247151799210709"/>
    <x v="4"/>
  </r>
  <r>
    <d v="2017-05-17T00:00:00"/>
    <x v="13"/>
    <n v="2.6804868233726604"/>
    <x v="4"/>
  </r>
  <r>
    <d v="2017-05-17T00:00:00"/>
    <x v="14"/>
    <n v="2.833949809443614"/>
    <x v="4"/>
  </r>
  <r>
    <d v="2017-05-17T00:00:00"/>
    <x v="15"/>
    <n v="2.6907176891107238"/>
    <x v="4"/>
  </r>
  <r>
    <d v="2017-05-17T00:00:00"/>
    <x v="16"/>
    <n v="2.6600250918965336"/>
    <x v="4"/>
  </r>
  <r>
    <d v="2017-05-17T00:00:00"/>
    <x v="17"/>
    <n v="2.7418720178010418"/>
    <x v="4"/>
  </r>
  <r>
    <d v="2017-05-17T00:00:00"/>
    <x v="18"/>
    <n v="2.5577164345158971"/>
    <x v="4"/>
  </r>
  <r>
    <d v="2017-05-17T00:00:00"/>
    <x v="19"/>
    <n v="2.874873272395869"/>
    <x v="4"/>
  </r>
  <r>
    <d v="2017-05-17T00:00:00"/>
    <x v="20"/>
    <n v="2.3326373882784983"/>
    <x v="4"/>
  </r>
  <r>
    <d v="2017-05-17T00:00:00"/>
    <x v="21"/>
    <n v="2.1177892077791629"/>
    <x v="4"/>
  </r>
  <r>
    <d v="2017-05-17T00:00:00"/>
    <x v="22"/>
    <n v="2.0052496846604635"/>
    <x v="4"/>
  </r>
  <r>
    <d v="2017-05-17T00:00:00"/>
    <x v="23"/>
    <n v="1.1458569626631221"/>
    <x v="4"/>
  </r>
  <r>
    <d v="2017-05-18T00:00:00"/>
    <x v="0"/>
    <n v="1.0947026339728041"/>
    <x v="4"/>
  </r>
  <r>
    <d v="2017-05-18T00:00:00"/>
    <x v="1"/>
    <n v="0.84916185625927787"/>
    <x v="4"/>
  </r>
  <r>
    <d v="2017-05-18T00:00:00"/>
    <x v="2"/>
    <n v="0.8593927219973414"/>
    <x v="4"/>
  </r>
  <r>
    <d v="2017-05-18T00:00:00"/>
    <x v="3"/>
    <n v="0.36831116657028917"/>
    <x v="4"/>
  </r>
  <r>
    <d v="2017-05-18T00:00:00"/>
    <x v="4"/>
    <n v="0.35808030083222558"/>
    <x v="4"/>
  </r>
  <r>
    <d v="2017-05-18T00:00:00"/>
    <x v="5"/>
    <n v="0.34784943509416205"/>
    <x v="4"/>
  </r>
  <r>
    <d v="2017-05-18T00:00:00"/>
    <x v="6"/>
    <n v="0.31715683787997129"/>
    <x v="4"/>
  </r>
  <r>
    <d v="2017-05-18T00:00:00"/>
    <x v="7"/>
    <n v="0.30692597214190764"/>
    <x v="4"/>
  </r>
  <r>
    <d v="2017-05-18T00:00:00"/>
    <x v="8"/>
    <n v="0.33761856935609846"/>
    <x v="4"/>
  </r>
  <r>
    <d v="2017-05-18T00:00:00"/>
    <x v="9"/>
    <n v="1.4732446662811567"/>
    <x v="4"/>
  </r>
  <r>
    <d v="2017-05-18T00:00:00"/>
    <x v="10"/>
    <n v="3.0385671242048864"/>
    <x v="4"/>
  </r>
  <r>
    <d v="2017-05-18T00:00:00"/>
    <x v="11"/>
    <n v="3.5808030083222562"/>
    <x v="4"/>
  </r>
  <r>
    <d v="2017-05-18T00:00:00"/>
    <x v="12"/>
    <n v="3.8263437860357827"/>
    <x v="4"/>
  </r>
  <r>
    <d v="2017-05-18T00:00:00"/>
    <x v="13"/>
    <n v="4.0002685035828636"/>
    <x v="4"/>
  </r>
  <r>
    <d v="2017-05-18T00:00:00"/>
    <x v="14"/>
    <n v="4.0309611007970538"/>
    <x v="4"/>
  </r>
  <r>
    <d v="2017-05-18T00:00:00"/>
    <x v="15"/>
    <n v="4.5731969849144249"/>
    <x v="4"/>
  </r>
  <r>
    <d v="2017-05-18T00:00:00"/>
    <x v="16"/>
    <n v="4.3481179386770261"/>
    <x v="4"/>
  </r>
  <r>
    <d v="2017-05-18T00:00:00"/>
    <x v="17"/>
    <n v="3.3557239620848573"/>
    <x v="4"/>
  </r>
  <r>
    <d v="2017-05-18T00:00:00"/>
    <x v="18"/>
    <n v="2.8953350038719958"/>
    <x v="4"/>
  </r>
  <r>
    <d v="2017-05-18T00:00:00"/>
    <x v="19"/>
    <n v="2.5065621058255791"/>
    <x v="4"/>
  </r>
  <r>
    <d v="2017-05-18T00:00:00"/>
    <x v="20"/>
    <n v="2.4861003743494523"/>
    <x v="4"/>
  </r>
  <r>
    <d v="2017-05-18T00:00:00"/>
    <x v="21"/>
    <n v="2.1791744022075448"/>
    <x v="4"/>
  </r>
  <r>
    <d v="2017-05-18T00:00:00"/>
    <x v="22"/>
    <n v="1.5550915921856656"/>
    <x v="4"/>
  </r>
  <r>
    <d v="2017-05-18T00:00:00"/>
    <x v="23"/>
    <n v="1.2788582172579486"/>
    <x v="4"/>
  </r>
  <r>
    <d v="2017-05-19T00:00:00"/>
    <x v="0"/>
    <n v="1.0947026339728041"/>
    <x v="4"/>
  </r>
  <r>
    <d v="2017-05-19T00:00:00"/>
    <x v="1"/>
    <n v="1.0128557080682954"/>
    <x v="4"/>
  </r>
  <r>
    <d v="2017-05-19T00:00:00"/>
    <x v="2"/>
    <n v="0.63431367575994257"/>
    <x v="4"/>
  </r>
  <r>
    <d v="2017-05-19T00:00:00"/>
    <x v="3"/>
    <n v="0.63431367575994257"/>
    <x v="4"/>
  </r>
  <r>
    <d v="2017-05-19T00:00:00"/>
    <x v="4"/>
    <n v="0.65477540723606964"/>
    <x v="4"/>
  </r>
  <r>
    <d v="2017-05-19T00:00:00"/>
    <x v="5"/>
    <n v="0.40923462952254358"/>
    <x v="4"/>
  </r>
  <r>
    <d v="2017-05-19T00:00:00"/>
    <x v="6"/>
    <n v="0.3887728980464164"/>
    <x v="4"/>
  </r>
  <r>
    <d v="2017-05-19T00:00:00"/>
    <x v="7"/>
    <n v="0.55246674985543387"/>
    <x v="4"/>
  </r>
  <r>
    <d v="2017-05-19T00:00:00"/>
    <x v="8"/>
    <n v="1.0537791710205497"/>
    <x v="4"/>
  </r>
  <r>
    <d v="2017-05-19T00:00:00"/>
    <x v="9"/>
    <n v="0.77754579609283281"/>
    <x v="4"/>
  </r>
  <r>
    <d v="2017-05-19T00:00:00"/>
    <x v="10"/>
    <n v="1.1151643654489314"/>
    <x v="4"/>
  </r>
  <r>
    <d v="2017-05-19T00:00:00"/>
    <x v="11"/>
    <n v="1.6369385180901743"/>
    <x v="4"/>
  </r>
  <r>
    <d v="2017-05-19T00:00:00"/>
    <x v="12"/>
    <n v="1.8824792958037004"/>
    <x v="4"/>
  </r>
  <r>
    <d v="2017-05-19T00:00:00"/>
    <x v="13"/>
    <n v="1.9234027587559546"/>
    <x v="4"/>
  </r>
  <r>
    <d v="2017-05-19T00:00:00"/>
    <x v="14"/>
    <n v="2.0359422818746542"/>
    <x v="4"/>
  </r>
  <r>
    <d v="2017-05-19T00:00:00"/>
    <x v="15"/>
    <n v="2.261021328112053"/>
    <x v="4"/>
  </r>
  <r>
    <d v="2017-05-19T00:00:00"/>
    <x v="16"/>
    <n v="2.8237189437055501"/>
    <x v="4"/>
  </r>
  <r>
    <d v="2017-05-19T00:00:00"/>
    <x v="17"/>
    <n v="2.7521028835391053"/>
    <x v="4"/>
  </r>
  <r>
    <d v="2017-05-19T00:00:00"/>
    <x v="18"/>
    <n v="3.0078745269906952"/>
    <x v="4"/>
  </r>
  <r>
    <d v="2017-05-19T00:00:00"/>
    <x v="19"/>
    <n v="3.2636461704422848"/>
    <x v="4"/>
  </r>
  <r>
    <d v="2017-05-19T00:00:00"/>
    <x v="20"/>
    <n v="2.3940225827068793"/>
    <x v="4"/>
  </r>
  <r>
    <d v="2017-05-19T00:00:00"/>
    <x v="21"/>
    <n v="2.1894052679456082"/>
    <x v="4"/>
  </r>
  <r>
    <d v="2017-05-19T00:00:00"/>
    <x v="22"/>
    <n v="1.9643262217082091"/>
    <x v="4"/>
  </r>
  <r>
    <d v="2017-05-19T00:00:00"/>
    <x v="23"/>
    <n v="1.5039372634953476"/>
    <x v="4"/>
  </r>
  <r>
    <d v="2017-05-20T00:00:00"/>
    <x v="0"/>
    <n v="1.3197816802102031"/>
    <x v="4"/>
  </r>
  <r>
    <d v="2017-05-20T00:00:00"/>
    <x v="1"/>
    <n v="1.0947026339728041"/>
    <x v="4"/>
  </r>
  <r>
    <d v="2017-05-20T00:00:00"/>
    <x v="2"/>
    <n v="1.0640100367586132"/>
    <x v="4"/>
  </r>
  <r>
    <d v="2017-05-20T00:00:00"/>
    <x v="3"/>
    <n v="1.0230865738063588"/>
    <x v="4"/>
  </r>
  <r>
    <d v="2017-05-20T00:00:00"/>
    <x v="4"/>
    <n v="0.70592973592638752"/>
    <x v="4"/>
  </r>
  <r>
    <d v="2017-05-20T00:00:00"/>
    <x v="5"/>
    <n v="1.0844717682347405"/>
    <x v="4"/>
  </r>
  <r>
    <d v="2017-05-20T00:00:00"/>
    <x v="6"/>
    <n v="0.65477540723606964"/>
    <x v="4"/>
  </r>
  <r>
    <d v="2017-05-20T00:00:00"/>
    <x v="7"/>
    <n v="0.9105470506876594"/>
    <x v="4"/>
  </r>
  <r>
    <d v="2017-05-20T00:00:00"/>
    <x v="8"/>
    <n v="0.75708406461670563"/>
    <x v="4"/>
  </r>
  <r>
    <d v="2017-05-20T00:00:00"/>
    <x v="9"/>
    <n v="0.96170137937797728"/>
    <x v="4"/>
  </r>
  <r>
    <d v="2017-05-20T00:00:00"/>
    <x v="10"/>
    <n v="1.0844717682347405"/>
    <x v="4"/>
  </r>
  <r>
    <d v="2017-05-20T00:00:00"/>
    <x v="11"/>
    <n v="1.442552069066966"/>
    <x v="4"/>
  </r>
  <r>
    <d v="2017-05-20T00:00:00"/>
    <x v="12"/>
    <n v="1.647169383828238"/>
    <x v="4"/>
  </r>
  <r>
    <d v="2017-05-20T00:00:00"/>
    <x v="13"/>
    <n v="2.0359422818746542"/>
    <x v="4"/>
  </r>
  <r>
    <d v="2017-05-20T00:00:00"/>
    <x v="14"/>
    <n v="2.4042534484449432"/>
    <x v="4"/>
  </r>
  <r>
    <d v="2017-05-20T00:00:00"/>
    <x v="15"/>
    <n v="2.5065621058255791"/>
    <x v="4"/>
  </r>
  <r>
    <d v="2017-05-20T00:00:00"/>
    <x v="16"/>
    <n v="2.7521028835391053"/>
    <x v="4"/>
  </r>
  <r>
    <d v="2017-05-20T00:00:00"/>
    <x v="17"/>
    <n v="2.7521028835391053"/>
    <x v="4"/>
  </r>
  <r>
    <d v="2017-05-20T00:00:00"/>
    <x v="18"/>
    <n v="3.4068782907751753"/>
    <x v="4"/>
  </r>
  <r>
    <d v="2017-05-20T00:00:00"/>
    <x v="19"/>
    <n v="3.3454930963467939"/>
    <x v="4"/>
  </r>
  <r>
    <d v="2017-05-20T00:00:00"/>
    <x v="20"/>
    <n v="2.5372547030397703"/>
    <x v="4"/>
  </r>
  <r>
    <d v="2017-05-20T00:00:00"/>
    <x v="21"/>
    <n v="2.2405595966359257"/>
    <x v="4"/>
  </r>
  <r>
    <d v="2017-05-20T00:00:00"/>
    <x v="22"/>
    <n v="1.8517866985895097"/>
    <x v="4"/>
  </r>
  <r>
    <d v="2017-05-20T00:00:00"/>
    <x v="23"/>
    <n v="1.4732446662811567"/>
    <x v="4"/>
  </r>
  <r>
    <d v="2017-05-21T00:00:00"/>
    <x v="0"/>
    <n v="1.0128557080682954"/>
    <x v="4"/>
  </r>
  <r>
    <d v="2017-05-21T00:00:00"/>
    <x v="1"/>
    <n v="1.0947026339728041"/>
    <x v="4"/>
  </r>
  <r>
    <d v="2017-05-21T00:00:00"/>
    <x v="2"/>
    <n v="0.98216311085410457"/>
    <x v="4"/>
  </r>
  <r>
    <d v="2017-05-21T00:00:00"/>
    <x v="3"/>
    <n v="0.97193224511604093"/>
    <x v="4"/>
  </r>
  <r>
    <d v="2017-05-21T00:00:00"/>
    <x v="4"/>
    <n v="0.95147051363991375"/>
    <x v="4"/>
  </r>
  <r>
    <d v="2017-05-21T00:00:00"/>
    <x v="5"/>
    <n v="0.62408281002187893"/>
    <x v="4"/>
  </r>
  <r>
    <d v="2017-05-21T00:00:00"/>
    <x v="6"/>
    <n v="0.61385194428381529"/>
    <x v="4"/>
  </r>
  <r>
    <d v="2017-05-21T00:00:00"/>
    <x v="7"/>
    <n v="0.84916185625927787"/>
    <x v="4"/>
  </r>
  <r>
    <d v="2017-05-21T00:00:00"/>
    <x v="8"/>
    <n v="1.1867804256153762"/>
    <x v="4"/>
  </r>
  <r>
    <d v="2017-05-21T00:00:00"/>
    <x v="9"/>
    <n v="1.1560878284011855"/>
    <x v="4"/>
  </r>
  <r>
    <d v="2017-05-21T00:00:00"/>
    <x v="10"/>
    <n v="1.1560878284011855"/>
    <x v="4"/>
  </r>
  <r>
    <d v="2017-05-21T00:00:00"/>
    <x v="11"/>
    <n v="1.7597089069469374"/>
    <x v="4"/>
  </r>
  <r>
    <d v="2017-05-21T00:00:00"/>
    <x v="12"/>
    <n v="2.0870966105649722"/>
    <x v="4"/>
  </r>
  <r>
    <d v="2017-05-21T00:00:00"/>
    <x v="13"/>
    <n v="2.7521028835391053"/>
    <x v="4"/>
  </r>
  <r>
    <d v="2017-05-21T00:00:00"/>
    <x v="14"/>
    <n v="2.5884090317300879"/>
    <x v="4"/>
  </r>
  <r>
    <d v="2017-05-21T00:00:00"/>
    <x v="15"/>
    <n v="2.6600250918965336"/>
    <x v="4"/>
  </r>
  <r>
    <d v="2017-05-21T00:00:00"/>
    <x v="16"/>
    <n v="2.93625846682425"/>
    <x v="4"/>
  </r>
  <r>
    <d v="2017-05-21T00:00:00"/>
    <x v="17"/>
    <n v="3.2636461704422848"/>
    <x v="4"/>
  </r>
  <r>
    <d v="2017-05-21T00:00:00"/>
    <x v="18"/>
    <n v="2.93625846682425"/>
    <x v="4"/>
  </r>
  <r>
    <d v="2017-05-21T00:00:00"/>
    <x v="19"/>
    <n v="2.5679473002539606"/>
    <x v="4"/>
  </r>
  <r>
    <d v="2017-05-21T00:00:00"/>
    <x v="20"/>
    <n v="2.4247151799210709"/>
    <x v="4"/>
  </r>
  <r>
    <d v="2017-05-21T00:00:00"/>
    <x v="21"/>
    <n v="2.1689435364694809"/>
    <x v="4"/>
  </r>
  <r>
    <d v="2017-05-21T00:00:00"/>
    <x v="22"/>
    <n v="1.9643262217082091"/>
    <x v="4"/>
  </r>
  <r>
    <d v="2017-05-21T00:00:00"/>
    <x v="23"/>
    <n v="1.5550915921856656"/>
    <x v="4"/>
  </r>
  <r>
    <d v="2017-05-22T00:00:00"/>
    <x v="0"/>
    <n v="1.0640100367586132"/>
    <x v="4"/>
  </r>
  <r>
    <d v="2017-05-22T00:00:00"/>
    <x v="1"/>
    <n v="1.0026248423302317"/>
    <x v="4"/>
  </r>
  <r>
    <d v="2017-05-22T00:00:00"/>
    <x v="2"/>
    <n v="0.9923939765921681"/>
    <x v="4"/>
  </r>
  <r>
    <d v="2017-05-22T00:00:00"/>
    <x v="3"/>
    <n v="0.98216311085410457"/>
    <x v="4"/>
  </r>
  <r>
    <d v="2017-05-22T00:00:00"/>
    <x v="4"/>
    <n v="0.66500627297413339"/>
    <x v="4"/>
  </r>
  <r>
    <d v="2017-05-22T00:00:00"/>
    <x v="5"/>
    <n v="0.62408281002187893"/>
    <x v="4"/>
  </r>
  <r>
    <d v="2017-05-22T00:00:00"/>
    <x v="6"/>
    <n v="0.63431367575994257"/>
    <x v="4"/>
  </r>
  <r>
    <d v="2017-05-22T00:00:00"/>
    <x v="7"/>
    <n v="0.97193224511604093"/>
    <x v="4"/>
  </r>
  <r>
    <d v="2017-05-22T00:00:00"/>
    <x v="8"/>
    <n v="0.81846925904508716"/>
    <x v="4"/>
  </r>
  <r>
    <d v="2017-05-22T00:00:00"/>
    <x v="9"/>
    <n v="0.77754579609283281"/>
    <x v="4"/>
  </r>
  <r>
    <d v="2017-05-22T00:00:00"/>
    <x v="10"/>
    <n v="1.2072421570915035"/>
    <x v="4"/>
  </r>
  <r>
    <d v="2017-05-22T00:00:00"/>
    <x v="11"/>
    <n v="1.9131718930178914"/>
    <x v="4"/>
  </r>
  <r>
    <d v="2017-05-22T00:00:00"/>
    <x v="12"/>
    <n v="2.4042534484449432"/>
    <x v="4"/>
  </r>
  <r>
    <d v="2017-05-22T00:00:00"/>
    <x v="13"/>
    <n v="2.731641152062978"/>
    <x v="4"/>
  </r>
  <r>
    <d v="2017-05-22T00:00:00"/>
    <x v="14"/>
    <n v="2.7521028835391053"/>
    <x v="4"/>
  </r>
  <r>
    <d v="2017-05-22T00:00:00"/>
    <x v="15"/>
    <n v="2.5986398974681517"/>
    <x v="4"/>
  </r>
  <r>
    <d v="2017-05-22T00:00:00"/>
    <x v="16"/>
    <n v="2.5270238373017069"/>
    <x v="4"/>
  </r>
  <r>
    <d v="2017-05-22T00:00:00"/>
    <x v="17"/>
    <n v="2.5065621058255791"/>
    <x v="4"/>
  </r>
  <r>
    <d v="2017-05-22T00:00:00"/>
    <x v="18"/>
    <n v="2.7930263464913598"/>
    <x v="4"/>
  </r>
  <r>
    <d v="2017-05-22T00:00:00"/>
    <x v="19"/>
    <n v="2.3019447910643076"/>
    <x v="4"/>
  </r>
  <r>
    <d v="2017-05-22T00:00:00"/>
    <x v="20"/>
    <n v="2.1382509392552898"/>
    <x v="4"/>
  </r>
  <r>
    <d v="2017-05-22T00:00:00"/>
    <x v="21"/>
    <n v="2.1382509392552898"/>
    <x v="4"/>
  </r>
  <r>
    <d v="2017-05-22T00:00:00"/>
    <x v="22"/>
    <n v="1.6574002495663014"/>
    <x v="4"/>
  </r>
  <r>
    <d v="2017-05-22T00:00:00"/>
    <x v="23"/>
    <n v="1.1970112913534396"/>
    <x v="4"/>
  </r>
  <r>
    <d v="2017-05-23T00:00:00"/>
    <x v="0"/>
    <n v="1.5039372634953476"/>
    <x v="4"/>
  </r>
  <r>
    <d v="2017-05-23T00:00:00"/>
    <x v="1"/>
    <n v="1.0537791710205497"/>
    <x v="4"/>
  </r>
  <r>
    <d v="2017-05-23T00:00:00"/>
    <x v="2"/>
    <n v="1.0128557080682954"/>
    <x v="4"/>
  </r>
  <r>
    <d v="2017-05-23T00:00:00"/>
    <x v="3"/>
    <n v="0.9923939765921681"/>
    <x v="4"/>
  </r>
  <r>
    <d v="2017-05-23T00:00:00"/>
    <x v="4"/>
    <n v="1.0128557080682954"/>
    <x v="4"/>
  </r>
  <r>
    <d v="2017-05-23T00:00:00"/>
    <x v="5"/>
    <n v="1.0026248423302317"/>
    <x v="4"/>
  </r>
  <r>
    <d v="2017-05-23T00:00:00"/>
    <x v="6"/>
    <n v="0.70592973592638752"/>
    <x v="4"/>
  </r>
  <r>
    <d v="2017-05-23T00:00:00"/>
    <x v="7"/>
    <n v="2.2405595966359257"/>
    <x v="4"/>
  </r>
  <r>
    <d v="2017-05-23T00:00:00"/>
    <x v="8"/>
    <n v="1.7085545782566192"/>
    <x v="4"/>
  </r>
  <r>
    <d v="2017-05-23T00:00:00"/>
    <x v="9"/>
    <n v="1.1253952311869948"/>
    <x v="4"/>
  </r>
  <r>
    <d v="2017-05-23T00:00:00"/>
    <x v="10"/>
    <n v="1.6062459208759834"/>
    <x v="4"/>
  </r>
  <r>
    <d v="2017-05-23T00:00:00"/>
    <x v="11"/>
    <n v="1.8927101615417641"/>
    <x v="4"/>
  </r>
  <r>
    <d v="2017-05-23T00:00:00"/>
    <x v="12"/>
    <n v="2.0973274763030356"/>
    <x v="4"/>
  </r>
  <r>
    <d v="2017-05-23T00:00:00"/>
    <x v="13"/>
    <n v="2.4247151799210709"/>
    <x v="4"/>
  </r>
  <r>
    <d v="2017-05-23T00:00:00"/>
    <x v="14"/>
    <n v="2.4554077771352611"/>
    <x v="4"/>
  </r>
  <r>
    <d v="2017-05-23T00:00:00"/>
    <x v="15"/>
    <n v="2.93625846682425"/>
    <x v="4"/>
  </r>
  <r>
    <d v="2017-05-23T00:00:00"/>
    <x v="16"/>
    <n v="2.9976436612526318"/>
    <x v="4"/>
  </r>
  <r>
    <d v="2017-05-23T00:00:00"/>
    <x v="17"/>
    <n v="2.4963312400875157"/>
    <x v="4"/>
  </r>
  <r>
    <d v="2017-05-23T00:00:00"/>
    <x v="18"/>
    <n v="2.363329985492689"/>
    <x v="4"/>
  </r>
  <r>
    <d v="2017-05-23T00:00:00"/>
    <x v="19"/>
    <n v="2.261021328112053"/>
    <x v="4"/>
  </r>
  <r>
    <d v="2017-05-23T00:00:00"/>
    <x v="20"/>
    <n v="1.8313249671133824"/>
    <x v="4"/>
  </r>
  <r>
    <d v="2017-05-23T00:00:00"/>
    <x v="21"/>
    <n v="1.7494780412088737"/>
    <x v="4"/>
  </r>
  <r>
    <d v="2017-05-23T00:00:00"/>
    <x v="22"/>
    <n v="2.0768657448269083"/>
    <x v="4"/>
  </r>
  <r>
    <d v="2017-05-23T00:00:00"/>
    <x v="23"/>
    <n v="1.8517866985895097"/>
    <x v="4"/>
  </r>
  <r>
    <d v="2017-05-24T00:00:00"/>
    <x v="0"/>
    <n v="1.7904015041611281"/>
    <x v="4"/>
  </r>
  <r>
    <d v="2017-05-24T00:00:00"/>
    <x v="1"/>
    <n v="1.8313249671133824"/>
    <x v="4"/>
  </r>
  <r>
    <d v="2017-05-24T00:00:00"/>
    <x v="2"/>
    <n v="1.5346298607095383"/>
    <x v="4"/>
  </r>
  <r>
    <d v="2017-05-24T00:00:00"/>
    <x v="3"/>
    <n v="1.2583964857818213"/>
    <x v="4"/>
  </r>
  <r>
    <d v="2017-05-24T00:00:00"/>
    <x v="4"/>
    <n v="0.77754579609283281"/>
    <x v="4"/>
  </r>
  <r>
    <d v="2017-05-24T00:00:00"/>
    <x v="5"/>
    <n v="0.93100878216378669"/>
    <x v="4"/>
  </r>
  <r>
    <d v="2017-05-24T00:00:00"/>
    <x v="6"/>
    <n v="0.70592973592638752"/>
    <x v="4"/>
  </r>
  <r>
    <d v="2017-05-24T00:00:00"/>
    <x v="7"/>
    <n v="0.67523713871219693"/>
    <x v="4"/>
  </r>
  <r>
    <d v="2017-05-24T00:00:00"/>
    <x v="8"/>
    <n v="0.35808030083222558"/>
    <x v="4"/>
  </r>
  <r>
    <d v="2017-05-24T00:00:00"/>
    <x v="9"/>
    <n v="0.95147051363991375"/>
    <x v="4"/>
  </r>
  <r>
    <d v="2017-05-24T00:00:00"/>
    <x v="10"/>
    <n v="1.4630138005430933"/>
    <x v="4"/>
  </r>
  <r>
    <d v="2017-05-24T00:00:00"/>
    <x v="11"/>
    <n v="2.3837917169688163"/>
    <x v="4"/>
  </r>
  <r>
    <d v="2017-05-24T00:00:00"/>
    <x v="12"/>
    <n v="2.3735608512307524"/>
    <x v="4"/>
  </r>
  <r>
    <d v="2017-05-24T00:00:00"/>
    <x v="13"/>
    <n v="2.6088707632062147"/>
    <x v="4"/>
  </r>
  <r>
    <d v="2017-05-24T00:00:00"/>
    <x v="14"/>
    <n v="2.3530991197546252"/>
    <x v="4"/>
  </r>
  <r>
    <d v="2017-05-24T00:00:00"/>
    <x v="15"/>
    <n v="2.9260276010861865"/>
    <x v="4"/>
  </r>
  <r>
    <d v="2017-05-24T00:00:00"/>
    <x v="16"/>
    <n v="2.8032572122294237"/>
    <x v="4"/>
  </r>
  <r>
    <d v="2017-05-24T00:00:00"/>
    <x v="17"/>
    <n v="2.8237189437055501"/>
    <x v="4"/>
  </r>
  <r>
    <d v="2017-05-24T00:00:00"/>
    <x v="18"/>
    <n v="2.7930263464913598"/>
    <x v="4"/>
  </r>
  <r>
    <d v="2017-05-24T00:00:00"/>
    <x v="19"/>
    <n v="2.4758695086113884"/>
    <x v="4"/>
  </r>
  <r>
    <d v="2017-05-24T00:00:00"/>
    <x v="20"/>
    <n v="2.1280200735172263"/>
    <x v="4"/>
  </r>
  <r>
    <d v="2017-05-24T00:00:00"/>
    <x v="21"/>
    <n v="1.8108632356372554"/>
    <x v="4"/>
  </r>
  <r>
    <d v="2017-05-24T00:00:00"/>
    <x v="22"/>
    <n v="1.9950188189223999"/>
    <x v="4"/>
  </r>
  <r>
    <d v="2017-05-24T00:00:00"/>
    <x v="23"/>
    <n v="1.59601505513792"/>
    <x v="4"/>
  </r>
  <r>
    <d v="2017-05-25T00:00:00"/>
    <x v="0"/>
    <n v="1.8722484300656368"/>
    <x v="4"/>
  </r>
  <r>
    <d v="2017-05-25T00:00:00"/>
    <x v="1"/>
    <n v="1.6062459208759834"/>
    <x v="4"/>
  </r>
  <r>
    <d v="2017-05-25T00:00:00"/>
    <x v="2"/>
    <n v="1.7699397726850008"/>
    <x v="4"/>
  </r>
  <r>
    <d v="2017-05-25T00:00:00"/>
    <x v="3"/>
    <n v="1.1151643654489314"/>
    <x v="4"/>
  </r>
  <r>
    <d v="2017-05-25T00:00:00"/>
    <x v="4"/>
    <n v="0.95147051363991375"/>
    <x v="4"/>
  </r>
  <r>
    <d v="2017-05-25T00:00:00"/>
    <x v="5"/>
    <n v="0.92077791642572304"/>
    <x v="4"/>
  </r>
  <r>
    <d v="2017-05-25T00:00:00"/>
    <x v="6"/>
    <n v="0.71616060166445117"/>
    <x v="4"/>
  </r>
  <r>
    <d v="2017-05-25T00:00:00"/>
    <x v="7"/>
    <n v="0.63431367575994257"/>
    <x v="4"/>
  </r>
  <r>
    <d v="2017-05-25T00:00:00"/>
    <x v="8"/>
    <n v="0.61385194428381529"/>
    <x v="4"/>
  </r>
  <r>
    <d v="2017-05-25T00:00:00"/>
    <x v="9"/>
    <n v="0.96170137937797728"/>
    <x v="4"/>
  </r>
  <r>
    <d v="2017-05-25T00:00:00"/>
    <x v="10"/>
    <n v="1.7290163097327464"/>
    <x v="4"/>
  </r>
  <r>
    <d v="2017-05-25T00:00:00"/>
    <x v="11"/>
    <n v="1.8824792958037004"/>
    <x v="4"/>
  </r>
  <r>
    <d v="2017-05-25T00:00:00"/>
    <x v="12"/>
    <n v="2.7111794205868511"/>
    <x v="4"/>
  </r>
  <r>
    <d v="2017-05-25T00:00:00"/>
    <x v="13"/>
    <n v="3.3761856935609842"/>
    <x v="4"/>
  </r>
  <r>
    <d v="2017-05-25T00:00:00"/>
    <x v="14"/>
    <n v="2.8646424066578047"/>
    <x v="4"/>
  </r>
  <r>
    <d v="2017-05-25T00:00:00"/>
    <x v="15"/>
    <n v="2.5474855687778342"/>
    <x v="4"/>
  </r>
  <r>
    <d v="2017-05-25T00:00:00"/>
    <x v="16"/>
    <n v="2.4247151799210709"/>
    <x v="4"/>
  </r>
  <r>
    <d v="2017-05-25T00:00:00"/>
    <x v="17"/>
    <n v="3.1613375130616488"/>
    <x v="4"/>
  </r>
  <r>
    <d v="2017-05-25T00:00:00"/>
    <x v="18"/>
    <n v="3.8468055175119091"/>
    <x v="4"/>
  </r>
  <r>
    <d v="2017-05-25T00:00:00"/>
    <x v="19"/>
    <n v="5.1972797949363034"/>
    <x v="4"/>
  </r>
  <r>
    <d v="2017-05-25T00:00:00"/>
    <x v="20"/>
    <n v="4.5220426562241061"/>
    <x v="4"/>
  </r>
  <r>
    <d v="2017-05-25T00:00:00"/>
    <x v="21"/>
    <n v="2.465638642873325"/>
    <x v="4"/>
  </r>
  <r>
    <d v="2017-05-25T00:00:00"/>
    <x v="22"/>
    <n v="4.3378870729389618"/>
    <x v="4"/>
  </r>
  <r>
    <d v="2017-05-25T00:00:00"/>
    <x v="23"/>
    <n v="1.5141681292334113"/>
    <x v="4"/>
  </r>
  <r>
    <d v="2017-05-26T00:00:00"/>
    <x v="0"/>
    <n v="1.442552069066966"/>
    <x v="4"/>
  </r>
  <r>
    <d v="2017-05-26T00:00:00"/>
    <x v="1"/>
    <n v="1.0128557080682954"/>
    <x v="4"/>
  </r>
  <r>
    <d v="2017-05-26T00:00:00"/>
    <x v="2"/>
    <n v="1.3095508144721393"/>
    <x v="4"/>
  </r>
  <r>
    <d v="2017-05-26T00:00:00"/>
    <x v="3"/>
    <n v="1.0537791710205497"/>
    <x v="4"/>
  </r>
  <r>
    <d v="2017-05-26T00:00:00"/>
    <x v="4"/>
    <n v="0.82870012478315069"/>
    <x v="4"/>
  </r>
  <r>
    <d v="2017-05-26T00:00:00"/>
    <x v="5"/>
    <n v="0.75708406461670563"/>
    <x v="4"/>
  </r>
  <r>
    <d v="2017-05-26T00:00:00"/>
    <x v="6"/>
    <n v="0.94123964790185022"/>
    <x v="4"/>
  </r>
  <r>
    <d v="2017-05-26T00:00:00"/>
    <x v="7"/>
    <n v="0.77754579609283281"/>
    <x v="4"/>
  </r>
  <r>
    <d v="2017-05-26T00:00:00"/>
    <x v="8"/>
    <n v="0.64454454149800611"/>
    <x v="4"/>
  </r>
  <r>
    <d v="2017-05-26T00:00:00"/>
    <x v="9"/>
    <n v="1.1663186941392492"/>
    <x v="4"/>
  </r>
  <r>
    <d v="2017-05-26T00:00:00"/>
    <x v="10"/>
    <n v="1.5039372634953476"/>
    <x v="4"/>
  </r>
  <r>
    <d v="2017-05-26T00:00:00"/>
    <x v="11"/>
    <n v="1.8006323698991917"/>
    <x v="4"/>
  </r>
  <r>
    <d v="2017-05-26T00:00:00"/>
    <x v="12"/>
    <n v="2.4554077771352611"/>
    <x v="4"/>
  </r>
  <r>
    <d v="2017-05-26T00:00:00"/>
    <x v="13"/>
    <n v="2.5986398974681517"/>
    <x v="4"/>
  </r>
  <r>
    <d v="2017-05-26T00:00:00"/>
    <x v="14"/>
    <n v="2.9157967353481231"/>
    <x v="4"/>
  </r>
  <r>
    <d v="2017-05-26T00:00:00"/>
    <x v="15"/>
    <n v="3.0385671242048864"/>
    <x v="4"/>
  </r>
  <r>
    <d v="2017-05-26T00:00:00"/>
    <x v="16"/>
    <n v="3.0999523186332669"/>
    <x v="4"/>
  </r>
  <r>
    <d v="2017-05-26T00:00:00"/>
    <x v="17"/>
    <n v="3.0385671242048864"/>
    <x v="4"/>
  </r>
  <r>
    <d v="2017-05-26T00:00:00"/>
    <x v="18"/>
    <n v="3.4784943509416202"/>
    <x v="4"/>
  </r>
  <r>
    <d v="2017-05-26T00:00:00"/>
    <x v="19"/>
    <n v="4.7573525681995692"/>
    <x v="4"/>
  </r>
  <r>
    <d v="2017-05-26T00:00:00"/>
    <x v="20"/>
    <n v="3.4580326194654929"/>
    <x v="4"/>
  </r>
  <r>
    <d v="2017-05-26T00:00:00"/>
    <x v="21"/>
    <n v="2.3326373882784983"/>
    <x v="4"/>
  </r>
  <r>
    <d v="2017-05-26T00:00:00"/>
    <x v="22"/>
    <n v="2.1075583420410995"/>
    <x v="4"/>
  </r>
  <r>
    <d v="2017-05-26T00:00:00"/>
    <x v="23"/>
    <n v="1.8824792958037004"/>
    <x v="4"/>
  </r>
  <r>
    <d v="2017-05-27T00:00:00"/>
    <x v="0"/>
    <n v="1.2277038885676306"/>
    <x v="4"/>
  </r>
  <r>
    <d v="2017-05-27T00:00:00"/>
    <x v="1"/>
    <n v="1.4323212033289023"/>
    <x v="4"/>
  </r>
  <r>
    <d v="2017-05-27T00:00:00"/>
    <x v="2"/>
    <n v="1.0026248423302317"/>
    <x v="4"/>
  </r>
  <r>
    <d v="2017-05-27T00:00:00"/>
    <x v="3"/>
    <n v="0.98216311085410457"/>
    <x v="4"/>
  </r>
  <r>
    <d v="2017-05-27T00:00:00"/>
    <x v="4"/>
    <n v="0.9923939765921681"/>
    <x v="4"/>
  </r>
  <r>
    <d v="2017-05-27T00:00:00"/>
    <x v="5"/>
    <n v="0.67523713871219693"/>
    <x v="4"/>
  </r>
  <r>
    <d v="2017-05-27T00:00:00"/>
    <x v="6"/>
    <n v="0.96170137937797728"/>
    <x v="4"/>
  </r>
  <r>
    <d v="2017-05-27T00:00:00"/>
    <x v="7"/>
    <n v="1.0435483052824861"/>
    <x v="4"/>
  </r>
  <r>
    <d v="2017-05-27T00:00:00"/>
    <x v="8"/>
    <n v="1.1867804256153762"/>
    <x v="4"/>
  </r>
  <r>
    <d v="2017-05-27T00:00:00"/>
    <x v="9"/>
    <n v="1.0333174395444225"/>
    <x v="4"/>
  </r>
  <r>
    <d v="2017-05-27T00:00:00"/>
    <x v="10"/>
    <n v="1.0742409024966768"/>
    <x v="4"/>
  </r>
  <r>
    <d v="2017-05-27T00:00:00"/>
    <x v="11"/>
    <n v="1.6164767866140473"/>
    <x v="4"/>
  </r>
  <r>
    <d v="2017-05-27T00:00:00"/>
    <x v="12"/>
    <n v="2.0052496846604635"/>
    <x v="4"/>
  </r>
  <r>
    <d v="2017-05-27T00:00:00"/>
    <x v="13"/>
    <n v="2.3530991197546252"/>
    <x v="4"/>
  </r>
  <r>
    <d v="2017-05-27T00:00:00"/>
    <x v="14"/>
    <n v="2.5167929715636426"/>
    <x v="4"/>
  </r>
  <r>
    <d v="2017-05-27T00:00:00"/>
    <x v="15"/>
    <n v="2.6702559576345966"/>
    <x v="4"/>
  </r>
  <r>
    <d v="2017-05-27T00:00:00"/>
    <x v="16"/>
    <n v="2.8646424066578047"/>
    <x v="4"/>
  </r>
  <r>
    <d v="2017-05-27T00:00:00"/>
    <x v="17"/>
    <n v="3.4784943509416202"/>
    <x v="4"/>
  </r>
  <r>
    <d v="2017-05-27T00:00:00"/>
    <x v="18"/>
    <n v="2.9874127955145675"/>
    <x v="4"/>
  </r>
  <r>
    <d v="2017-05-27T00:00:00"/>
    <x v="19"/>
    <n v="2.414484314183007"/>
    <x v="4"/>
  </r>
  <r>
    <d v="2017-05-27T00:00:00"/>
    <x v="20"/>
    <n v="2.1996361336836716"/>
    <x v="4"/>
  </r>
  <r>
    <d v="2017-05-27T00:00:00"/>
    <x v="21"/>
    <n v="2.0154805503985269"/>
    <x v="4"/>
  </r>
  <r>
    <d v="2017-05-27T00:00:00"/>
    <x v="22"/>
    <n v="1.9234027587559546"/>
    <x v="4"/>
  </r>
  <r>
    <d v="2017-05-27T00:00:00"/>
    <x v="23"/>
    <n v="1.5039372634953476"/>
    <x v="4"/>
  </r>
  <r>
    <d v="2017-05-28T00:00:00"/>
    <x v="0"/>
    <n v="1.1663186941392492"/>
    <x v="4"/>
  </r>
  <r>
    <d v="2017-05-28T00:00:00"/>
    <x v="1"/>
    <n v="1.0435483052824861"/>
    <x v="4"/>
  </r>
  <r>
    <d v="2017-05-28T00:00:00"/>
    <x v="2"/>
    <n v="1.0333174395444225"/>
    <x v="4"/>
  </r>
  <r>
    <d v="2017-05-28T00:00:00"/>
    <x v="3"/>
    <n v="0.98216311085410457"/>
    <x v="4"/>
  </r>
  <r>
    <d v="2017-05-28T00:00:00"/>
    <x v="4"/>
    <n v="0.64454454149800611"/>
    <x v="4"/>
  </r>
  <r>
    <d v="2017-05-28T00:00:00"/>
    <x v="5"/>
    <n v="0.97193224511604093"/>
    <x v="4"/>
  </r>
  <r>
    <d v="2017-05-28T00:00:00"/>
    <x v="6"/>
    <n v="0.40923462952254358"/>
    <x v="4"/>
  </r>
  <r>
    <d v="2017-05-28T00:00:00"/>
    <x v="7"/>
    <n v="1.0640100367586132"/>
    <x v="4"/>
  </r>
  <r>
    <d v="2017-05-28T00:00:00"/>
    <x v="8"/>
    <n v="1.411859471852775"/>
    <x v="4"/>
  </r>
  <r>
    <d v="2017-05-28T00:00:00"/>
    <x v="9"/>
    <n v="0.98216311085410457"/>
    <x v="4"/>
  </r>
  <r>
    <d v="2017-05-28T00:00:00"/>
    <x v="10"/>
    <n v="1.0537791710205497"/>
    <x v="4"/>
  </r>
  <r>
    <d v="2017-05-28T00:00:00"/>
    <x v="11"/>
    <n v="1.8927101615417641"/>
    <x v="4"/>
  </r>
  <r>
    <d v="2017-05-28T00:00:00"/>
    <x v="12"/>
    <n v="2.0870966105649722"/>
    <x v="4"/>
  </r>
  <r>
    <d v="2017-05-28T00:00:00"/>
    <x v="13"/>
    <n v="2.6191016289442786"/>
    <x v="4"/>
  </r>
  <r>
    <d v="2017-05-28T00:00:00"/>
    <x v="14"/>
    <n v="2.7827954807532964"/>
    <x v="4"/>
  </r>
  <r>
    <d v="2017-05-28T00:00:00"/>
    <x v="15"/>
    <n v="2.7930263464913598"/>
    <x v="4"/>
  </r>
  <r>
    <d v="2017-05-28T00:00:00"/>
    <x v="16"/>
    <n v="2.7827954807532964"/>
    <x v="4"/>
  </r>
  <r>
    <d v="2017-05-28T00:00:00"/>
    <x v="17"/>
    <n v="2.9874127955145675"/>
    <x v="4"/>
  </r>
  <r>
    <d v="2017-05-28T00:00:00"/>
    <x v="18"/>
    <n v="2.8134880779674871"/>
    <x v="4"/>
  </r>
  <r>
    <d v="2017-05-28T00:00:00"/>
    <x v="19"/>
    <n v="2.5781781659920244"/>
    <x v="4"/>
  </r>
  <r>
    <d v="2017-05-28T00:00:00"/>
    <x v="20"/>
    <n v="2.363329985492689"/>
    <x v="4"/>
  </r>
  <r>
    <d v="2017-05-28T00:00:00"/>
    <x v="21"/>
    <n v="2.2507904623739896"/>
    <x v="4"/>
  </r>
  <r>
    <d v="2017-05-28T00:00:00"/>
    <x v="22"/>
    <n v="2.0666348790888449"/>
    <x v="4"/>
  </r>
  <r>
    <d v="2017-05-28T00:00:00"/>
    <x v="23"/>
    <n v="1.6164767866140473"/>
    <x v="4"/>
  </r>
  <r>
    <d v="2017-05-29T00:00:00"/>
    <x v="0"/>
    <n v="1.4937063977572838"/>
    <x v="4"/>
  </r>
  <r>
    <d v="2017-05-29T00:00:00"/>
    <x v="1"/>
    <n v="1.0435483052824861"/>
    <x v="4"/>
  </r>
  <r>
    <d v="2017-05-29T00:00:00"/>
    <x v="2"/>
    <n v="1.0435483052824861"/>
    <x v="4"/>
  </r>
  <r>
    <d v="2017-05-29T00:00:00"/>
    <x v="3"/>
    <n v="1.0844717682347405"/>
    <x v="4"/>
  </r>
  <r>
    <d v="2017-05-29T00:00:00"/>
    <x v="4"/>
    <n v="1.0230865738063588"/>
    <x v="4"/>
  </r>
  <r>
    <d v="2017-05-29T00:00:00"/>
    <x v="5"/>
    <n v="0.63431367575994257"/>
    <x v="4"/>
  </r>
  <r>
    <d v="2017-05-29T00:00:00"/>
    <x v="6"/>
    <n v="0.31715683787997129"/>
    <x v="4"/>
  </r>
  <r>
    <d v="2017-05-29T00:00:00"/>
    <x v="7"/>
    <n v="0.90031618494959587"/>
    <x v="4"/>
  </r>
  <r>
    <d v="2017-05-29T00:00:00"/>
    <x v="8"/>
    <n v="1.1765495598773126"/>
    <x v="4"/>
  </r>
  <r>
    <d v="2017-05-29T00:00:00"/>
    <x v="9"/>
    <n v="1.1970112913534396"/>
    <x v="4"/>
  </r>
  <r>
    <d v="2017-05-29T00:00:00"/>
    <x v="10"/>
    <n v="1.4937063977572838"/>
    <x v="4"/>
  </r>
  <r>
    <d v="2017-05-29T00:00:00"/>
    <x v="11"/>
    <n v="2.0052496846604635"/>
    <x v="4"/>
  </r>
  <r>
    <d v="2017-05-29T00:00:00"/>
    <x v="12"/>
    <n v="2.2200978651597989"/>
    <x v="4"/>
  </r>
  <r>
    <d v="2017-05-29T00:00:00"/>
    <x v="13"/>
    <n v="2.731641152062978"/>
    <x v="4"/>
  </r>
  <r>
    <d v="2017-05-29T00:00:00"/>
    <x v="14"/>
    <n v="3.2636461704422848"/>
    <x v="4"/>
  </r>
  <r>
    <d v="2017-05-29T00:00:00"/>
    <x v="15"/>
    <n v="3.2124918417519668"/>
    <x v="4"/>
  </r>
  <r>
    <d v="2017-05-29T00:00:00"/>
    <x v="16"/>
    <n v="3.1306449158474585"/>
    <x v="4"/>
  </r>
  <r>
    <d v="2017-05-29T00:00:00"/>
    <x v="17"/>
    <n v="2.9669510640384407"/>
    <x v="4"/>
  </r>
  <r>
    <d v="2017-05-29T00:00:00"/>
    <x v="18"/>
    <n v="2.363329985492689"/>
    <x v="4"/>
  </r>
  <r>
    <d v="2017-05-29T00:00:00"/>
    <x v="19"/>
    <n v="2.4963312400875157"/>
    <x v="4"/>
  </r>
  <r>
    <d v="2017-05-29T00:00:00"/>
    <x v="20"/>
    <n v="2.731641152062978"/>
    <x v="4"/>
  </r>
  <r>
    <d v="2017-05-29T00:00:00"/>
    <x v="21"/>
    <n v="2.4758695086113884"/>
    <x v="4"/>
  </r>
  <r>
    <d v="2017-05-29T00:00:00"/>
    <x v="22"/>
    <n v="2.1382509392552898"/>
    <x v="4"/>
  </r>
  <r>
    <d v="2017-05-29T00:00:00"/>
    <x v="23"/>
    <n v="1.5857841893998563"/>
    <x v="4"/>
  </r>
  <r>
    <d v="2017-05-30T00:00:00"/>
    <x v="0"/>
    <n v="1.4630138005430933"/>
    <x v="4"/>
  </r>
  <r>
    <d v="2017-05-30T00:00:00"/>
    <x v="1"/>
    <n v="1.647169383828238"/>
    <x v="4"/>
  </r>
  <r>
    <d v="2017-05-30T00:00:00"/>
    <x v="2"/>
    <n v="1.1049334997108677"/>
    <x v="4"/>
  </r>
  <r>
    <d v="2017-05-30T00:00:00"/>
    <x v="3"/>
    <n v="1.442552069066966"/>
    <x v="4"/>
  </r>
  <r>
    <d v="2017-05-30T00:00:00"/>
    <x v="4"/>
    <n v="1.0640100367586132"/>
    <x v="4"/>
  </r>
  <r>
    <d v="2017-05-30T00:00:00"/>
    <x v="5"/>
    <n v="1.0128557080682954"/>
    <x v="4"/>
  </r>
  <r>
    <d v="2017-05-30T00:00:00"/>
    <x v="6"/>
    <n v="1.0026248423302317"/>
    <x v="4"/>
  </r>
  <r>
    <d v="2017-05-30T00:00:00"/>
    <x v="7"/>
    <n v="1.2481656200437579"/>
    <x v="4"/>
  </r>
  <r>
    <d v="2017-05-30T00:00:00"/>
    <x v="8"/>
    <n v="1.0640100367586132"/>
    <x v="4"/>
  </r>
  <r>
    <d v="2017-05-30T00:00:00"/>
    <x v="9"/>
    <n v="0.98216311085410457"/>
    <x v="4"/>
  </r>
  <r>
    <d v="2017-05-30T00:00:00"/>
    <x v="10"/>
    <n v="1.0230865738063588"/>
    <x v="4"/>
  </r>
  <r>
    <d v="2017-05-30T00:00:00"/>
    <x v="11"/>
    <n v="1.6267076523521109"/>
    <x v="4"/>
  </r>
  <r>
    <d v="2017-05-30T00:00:00"/>
    <x v="12"/>
    <n v="1.8620175643275734"/>
    <x v="4"/>
  </r>
  <r>
    <d v="2017-05-30T00:00:00"/>
    <x v="13"/>
    <n v="1.9950188189223999"/>
    <x v="4"/>
  </r>
  <r>
    <d v="2017-05-30T00:00:00"/>
    <x v="14"/>
    <n v="2.158712670731417"/>
    <x v="4"/>
  </r>
  <r>
    <d v="2017-05-30T00:00:00"/>
    <x v="15"/>
    <n v="2.2200978651597989"/>
    <x v="4"/>
  </r>
  <r>
    <d v="2017-05-30T00:00:00"/>
    <x v="16"/>
    <n v="2.7521028835391053"/>
    <x v="4"/>
  </r>
  <r>
    <d v="2017-05-30T00:00:00"/>
    <x v="17"/>
    <n v="2.6395633604204063"/>
    <x v="4"/>
  </r>
  <r>
    <d v="2017-05-30T00:00:00"/>
    <x v="18"/>
    <n v="2.3735608512307524"/>
    <x v="4"/>
  </r>
  <r>
    <d v="2017-05-30T00:00:00"/>
    <x v="19"/>
    <n v="2.4247151799210709"/>
    <x v="4"/>
  </r>
  <r>
    <d v="2017-05-30T00:00:00"/>
    <x v="20"/>
    <n v="2.9055658696100592"/>
    <x v="4"/>
  </r>
  <r>
    <d v="2017-05-30T00:00:00"/>
    <x v="21"/>
    <n v="2.4963312400875157"/>
    <x v="4"/>
  </r>
  <r>
    <d v="2017-05-30T00:00:00"/>
    <x v="22"/>
    <n v="2.3530991197546252"/>
    <x v="4"/>
  </r>
  <r>
    <d v="2017-05-30T00:00:00"/>
    <x v="23"/>
    <n v="1.7699397726850008"/>
    <x v="4"/>
  </r>
  <r>
    <d v="2017-05-31T00:00:00"/>
    <x v="0"/>
    <n v="1.7801706384230644"/>
    <x v="4"/>
  </r>
  <r>
    <d v="2017-05-31T00:00:00"/>
    <x v="1"/>
    <n v="1.3709360089005209"/>
    <x v="4"/>
  </r>
  <r>
    <d v="2017-05-31T00:00:00"/>
    <x v="2"/>
    <n v="1.3402434116863302"/>
    <x v="4"/>
  </r>
  <r>
    <d v="2017-05-31T00:00:00"/>
    <x v="3"/>
    <n v="1.0640100367586132"/>
    <x v="4"/>
  </r>
  <r>
    <d v="2017-05-31T00:00:00"/>
    <x v="4"/>
    <n v="0.70592973592638752"/>
    <x v="4"/>
  </r>
  <r>
    <d v="2017-05-31T00:00:00"/>
    <x v="5"/>
    <n v="1.0026248423302317"/>
    <x v="4"/>
  </r>
  <r>
    <d v="2017-05-31T00:00:00"/>
    <x v="6"/>
    <n v="0.65477540723606964"/>
    <x v="4"/>
  </r>
  <r>
    <d v="2017-05-31T00:00:00"/>
    <x v="7"/>
    <n v="0.64454454149800611"/>
    <x v="4"/>
  </r>
  <r>
    <d v="2017-05-31T00:00:00"/>
    <x v="8"/>
    <n v="0.53200501837930658"/>
    <x v="4"/>
  </r>
  <r>
    <d v="2017-05-31T00:00:00"/>
    <x v="9"/>
    <n v="1.3197816802102031"/>
    <x v="4"/>
  </r>
  <r>
    <d v="2017-05-31T00:00:00"/>
    <x v="10"/>
    <n v="1.8006323698991917"/>
    <x v="4"/>
  </r>
  <r>
    <d v="2017-05-31T00:00:00"/>
    <x v="11"/>
    <n v="1.7494780412088737"/>
    <x v="4"/>
  </r>
  <r>
    <d v="2017-05-31T00:00:00"/>
    <x v="12"/>
    <n v="2.2200978651597989"/>
    <x v="4"/>
  </r>
  <r>
    <d v="2017-05-31T00:00:00"/>
    <x v="13"/>
    <n v="2.4042534484449432"/>
    <x v="4"/>
  </r>
  <r>
    <d v="2017-05-31T00:00:00"/>
    <x v="14"/>
    <n v="2.4451769113971982"/>
    <x v="4"/>
  </r>
  <r>
    <d v="2017-05-31T00:00:00"/>
    <x v="15"/>
    <n v="2.5065621058255791"/>
    <x v="4"/>
  </r>
  <r>
    <d v="2017-05-31T00:00:00"/>
    <x v="16"/>
    <n v="2.4042534484449432"/>
    <x v="4"/>
  </r>
  <r>
    <d v="2017-05-31T00:00:00"/>
    <x v="17"/>
    <n v="2.5167929715636426"/>
    <x v="4"/>
  </r>
  <r>
    <d v="2017-05-31T00:00:00"/>
    <x v="18"/>
    <n v="2.465638642873325"/>
    <x v="4"/>
  </r>
  <r>
    <d v="2017-05-31T00:00:00"/>
    <x v="19"/>
    <n v="3.5501104111080655"/>
    <x v="4"/>
  </r>
  <r>
    <d v="2017-05-31T00:00:00"/>
    <x v="20"/>
    <n v="2.261021328112053"/>
    <x v="4"/>
  </r>
  <r>
    <d v="2017-05-31T00:00:00"/>
    <x v="21"/>
    <n v="2.0666348790888449"/>
    <x v="4"/>
  </r>
  <r>
    <d v="2017-05-31T00:00:00"/>
    <x v="22"/>
    <n v="1.4937063977572838"/>
    <x v="4"/>
  </r>
  <r>
    <d v="2017-05-31T00:00:00"/>
    <x v="23"/>
    <n v="0.80823839330702363"/>
    <x v="4"/>
  </r>
  <r>
    <d v="2017-06-01T00:00:00"/>
    <x v="0"/>
    <n v="1.1845746014748149"/>
    <x v="5"/>
  </r>
  <r>
    <d v="2017-06-01T00:00:00"/>
    <x v="1"/>
    <n v="0.65607208697066666"/>
    <x v="5"/>
  </r>
  <r>
    <d v="2017-06-01T00:00:00"/>
    <x v="2"/>
    <n v="0.67429631160874071"/>
    <x v="5"/>
  </r>
  <r>
    <d v="2017-06-01T00:00:00"/>
    <x v="3"/>
    <n v="0.6378478623325925"/>
    <x v="5"/>
  </r>
  <r>
    <d v="2017-06-01T00:00:00"/>
    <x v="4"/>
    <n v="0.58317518841837035"/>
    <x v="5"/>
  </r>
  <r>
    <d v="2017-06-01T00:00:00"/>
    <x v="5"/>
    <n v="0.60139941305644451"/>
    <x v="5"/>
  </r>
  <r>
    <d v="2017-06-01T00:00:00"/>
    <x v="6"/>
    <n v="0.6378478623325925"/>
    <x v="5"/>
  </r>
  <r>
    <d v="2017-06-01T00:00:00"/>
    <x v="7"/>
    <n v="0.65607208697066666"/>
    <x v="5"/>
  </r>
  <r>
    <d v="2017-06-01T00:00:00"/>
    <x v="8"/>
    <n v="1.0934534782844445"/>
    <x v="5"/>
  </r>
  <r>
    <d v="2017-06-01T00:00:00"/>
    <x v="9"/>
    <n v="0.98410813045599999"/>
    <x v="5"/>
  </r>
  <r>
    <d v="2017-06-01T00:00:00"/>
    <x v="10"/>
    <n v="1.038780804370222"/>
    <x v="5"/>
  </r>
  <r>
    <d v="2017-06-01T00:00:00"/>
    <x v="11"/>
    <n v="0.91121123190370368"/>
    <x v="5"/>
  </r>
  <r>
    <d v="2017-06-01T00:00:00"/>
    <x v="12"/>
    <n v="1.0570050290082962"/>
    <x v="5"/>
  </r>
  <r>
    <d v="2017-06-01T00:00:00"/>
    <x v="13"/>
    <n v="1.038780804370222"/>
    <x v="5"/>
  </r>
  <r>
    <d v="2017-06-01T00:00:00"/>
    <x v="14"/>
    <n v="1.275695724665185"/>
    <x v="5"/>
  </r>
  <r>
    <d v="2017-06-01T00:00:00"/>
    <x v="15"/>
    <n v="1.202798826112889"/>
    <x v="5"/>
  </r>
  <r>
    <d v="2017-06-01T00:00:00"/>
    <x v="16"/>
    <n v="1.676628666702815"/>
    <x v="5"/>
  </r>
  <r>
    <d v="2017-06-01T00:00:00"/>
    <x v="17"/>
    <n v="1.9317678116358519"/>
    <x v="5"/>
  </r>
  <r>
    <d v="2017-06-01T00:00:00"/>
    <x v="18"/>
    <n v="1.9135435869977777"/>
    <x v="5"/>
  </r>
  <r>
    <d v="2017-06-01T00:00:00"/>
    <x v="19"/>
    <n v="2.2051311812069629"/>
    <x v="5"/>
  </r>
  <r>
    <d v="2017-06-01T00:00:00"/>
    <x v="20"/>
    <n v="1.6948528913408889"/>
    <x v="5"/>
  </r>
  <r>
    <d v="2017-06-01T00:00:00"/>
    <x v="21"/>
    <n v="1.0570050290082962"/>
    <x v="5"/>
  </r>
  <r>
    <d v="2017-06-01T00:00:00"/>
    <x v="22"/>
    <n v="1.0205565797321483"/>
    <x v="5"/>
  </r>
  <r>
    <d v="2017-06-01T00:00:00"/>
    <x v="23"/>
    <n v="0.87476278262755558"/>
    <x v="5"/>
  </r>
  <r>
    <d v="2017-06-02T00:00:00"/>
    <x v="0"/>
    <n v="0.76541743479911117"/>
    <x v="5"/>
  </r>
  <r>
    <d v="2017-06-02T00:00:00"/>
    <x v="1"/>
    <n v="0.72896898552296308"/>
    <x v="5"/>
  </r>
  <r>
    <d v="2017-06-02T00:00:00"/>
    <x v="2"/>
    <n v="0.72896898552296308"/>
    <x v="5"/>
  </r>
  <r>
    <d v="2017-06-02T00:00:00"/>
    <x v="3"/>
    <n v="0.65607208697066666"/>
    <x v="5"/>
  </r>
  <r>
    <d v="2017-06-02T00:00:00"/>
    <x v="4"/>
    <n v="0.65607208697066666"/>
    <x v="5"/>
  </r>
  <r>
    <d v="2017-06-02T00:00:00"/>
    <x v="5"/>
    <n v="0.67429631160874071"/>
    <x v="5"/>
  </r>
  <r>
    <d v="2017-06-02T00:00:00"/>
    <x v="6"/>
    <n v="0.7471932101610369"/>
    <x v="5"/>
  </r>
  <r>
    <d v="2017-06-02T00:00:00"/>
    <x v="7"/>
    <n v="1.202798826112889"/>
    <x v="5"/>
  </r>
  <r>
    <d v="2017-06-02T00:00:00"/>
    <x v="8"/>
    <n v="0.7471932101610369"/>
    <x v="5"/>
  </r>
  <r>
    <d v="2017-06-02T00:00:00"/>
    <x v="9"/>
    <n v="0.6378478623325925"/>
    <x v="5"/>
  </r>
  <r>
    <d v="2017-06-02T00:00:00"/>
    <x v="10"/>
    <n v="0.58317518841837035"/>
    <x v="5"/>
  </r>
  <r>
    <d v="2017-06-02T00:00:00"/>
    <x v="11"/>
    <n v="0.52850251450414809"/>
    <x v="5"/>
  </r>
  <r>
    <d v="2017-06-02T00:00:00"/>
    <x v="12"/>
    <n v="1.1845746014748149"/>
    <x v="5"/>
  </r>
  <r>
    <d v="2017-06-02T00:00:00"/>
    <x v="13"/>
    <n v="1.8588709130835557"/>
    <x v="5"/>
  </r>
  <r>
    <d v="2017-06-02T00:00:00"/>
    <x v="14"/>
    <n v="2.423821876863852"/>
    <x v="5"/>
  </r>
  <r>
    <d v="2017-06-02T00:00:00"/>
    <x v="15"/>
    <n v="2.2598038551211852"/>
    <x v="5"/>
  </r>
  <r>
    <d v="2017-06-02T00:00:00"/>
    <x v="16"/>
    <n v="2.9887728406441476"/>
    <x v="5"/>
  </r>
  <r>
    <d v="2017-06-02T00:00:00"/>
    <x v="17"/>
    <n v="3.9364325218239999"/>
    <x v="5"/>
  </r>
  <r>
    <d v="2017-06-02T00:00:00"/>
    <x v="18"/>
    <n v="3.0981181884725921"/>
    <x v="5"/>
  </r>
  <r>
    <d v="2017-06-02T00:00:00"/>
    <x v="19"/>
    <n v="3.4079300073198522"/>
    <x v="5"/>
  </r>
  <r>
    <d v="2017-06-02T00:00:00"/>
    <x v="20"/>
    <n v="2.9341001667299262"/>
    <x v="5"/>
  </r>
  <r>
    <d v="2017-06-02T00:00:00"/>
    <x v="21"/>
    <n v="6.5607208697066666"/>
    <x v="5"/>
  </r>
  <r>
    <d v="2017-06-02T00:00:00"/>
    <x v="22"/>
    <n v="2.4967187754161482"/>
    <x v="5"/>
  </r>
  <r>
    <d v="2017-06-02T00:00:00"/>
    <x v="23"/>
    <n v="1.4032652971317039"/>
    <x v="5"/>
  </r>
  <r>
    <d v="2017-06-03T00:00:00"/>
    <x v="0"/>
    <n v="1.1481261521986668"/>
    <x v="5"/>
  </r>
  <r>
    <d v="2017-06-03T00:00:00"/>
    <x v="1"/>
    <n v="0.67429631160874071"/>
    <x v="5"/>
  </r>
  <r>
    <d v="2017-06-03T00:00:00"/>
    <x v="2"/>
    <n v="0.65607208697066666"/>
    <x v="5"/>
  </r>
  <r>
    <d v="2017-06-03T00:00:00"/>
    <x v="3"/>
    <n v="0.61962363769451856"/>
    <x v="5"/>
  </r>
  <r>
    <d v="2017-06-03T00:00:00"/>
    <x v="4"/>
    <n v="0.60139941305644451"/>
    <x v="5"/>
  </r>
  <r>
    <d v="2017-06-03T00:00:00"/>
    <x v="5"/>
    <n v="0.6378478623325925"/>
    <x v="5"/>
  </r>
  <r>
    <d v="2017-06-03T00:00:00"/>
    <x v="6"/>
    <n v="0.67429631160874071"/>
    <x v="5"/>
  </r>
  <r>
    <d v="2017-06-03T00:00:00"/>
    <x v="7"/>
    <n v="1.1663503768367407"/>
    <x v="5"/>
  </r>
  <r>
    <d v="2017-06-03T00:00:00"/>
    <x v="8"/>
    <n v="0.6378478623325925"/>
    <x v="5"/>
  </r>
  <r>
    <d v="2017-06-03T00:00:00"/>
    <x v="9"/>
    <n v="0.38270871739955559"/>
    <x v="5"/>
  </r>
  <r>
    <d v="2017-06-03T00:00:00"/>
    <x v="10"/>
    <n v="0.87476278262755558"/>
    <x v="5"/>
  </r>
  <r>
    <d v="2017-06-03T00:00:00"/>
    <x v="11"/>
    <n v="1.3668168478555554"/>
    <x v="5"/>
  </r>
  <r>
    <d v="2017-06-03T00:00:00"/>
    <x v="12"/>
    <n v="2.2962523043973335"/>
    <x v="5"/>
  </r>
  <r>
    <d v="2017-06-03T00:00:00"/>
    <x v="13"/>
    <n v="2.405597652225778"/>
    <x v="5"/>
  </r>
  <r>
    <d v="2017-06-03T00:00:00"/>
    <x v="14"/>
    <n v="2.3509249783115558"/>
    <x v="5"/>
  </r>
  <r>
    <d v="2017-06-03T00:00:00"/>
    <x v="15"/>
    <n v="2.6789610217968884"/>
    <x v="5"/>
  </r>
  <r>
    <d v="2017-06-03T00:00:00"/>
    <x v="16"/>
    <n v="2.6971852464349628"/>
    <x v="5"/>
  </r>
  <r>
    <d v="2017-06-03T00:00:00"/>
    <x v="17"/>
    <n v="3.2803604348533333"/>
    <x v="5"/>
  </r>
  <r>
    <d v="2017-06-03T00:00:00"/>
    <x v="18"/>
    <n v="3.3350331087675555"/>
    <x v="5"/>
  </r>
  <r>
    <d v="2017-06-03T00:00:00"/>
    <x v="19"/>
    <n v="3.1527908623868148"/>
    <x v="5"/>
  </r>
  <r>
    <d v="2017-06-03T00:00:00"/>
    <x v="20"/>
    <n v="3.5354995797863702"/>
    <x v="5"/>
  </r>
  <r>
    <d v="2017-06-03T00:00:00"/>
    <x v="21"/>
    <n v="3.0252212899202964"/>
    <x v="5"/>
  </r>
  <r>
    <d v="2017-06-03T00:00:00"/>
    <x v="22"/>
    <n v="2.5149430000542221"/>
    <x v="5"/>
  </r>
  <r>
    <d v="2017-06-03T00:00:00"/>
    <x v="23"/>
    <n v="2.8065305942634078"/>
    <x v="5"/>
  </r>
  <r>
    <d v="2017-06-04T00:00:00"/>
    <x v="0"/>
    <n v="2.6425125725207406"/>
    <x v="5"/>
  </r>
  <r>
    <d v="2017-06-04T00:00:00"/>
    <x v="1"/>
    <n v="2.186906956568889"/>
    <x v="5"/>
  </r>
  <r>
    <d v="2017-06-04T00:00:00"/>
    <x v="2"/>
    <n v="2.3509249783115558"/>
    <x v="5"/>
  </r>
  <r>
    <d v="2017-06-04T00:00:00"/>
    <x v="3"/>
    <n v="2.0228889348262222"/>
    <x v="5"/>
  </r>
  <r>
    <d v="2017-06-04T00:00:00"/>
    <x v="4"/>
    <n v="0.82009010871333332"/>
    <x v="5"/>
  </r>
  <r>
    <d v="2017-06-04T00:00:00"/>
    <x v="5"/>
    <n v="0.61962363769451856"/>
    <x v="5"/>
  </r>
  <r>
    <d v="2017-06-04T00:00:00"/>
    <x v="6"/>
    <n v="0.80186588407525927"/>
    <x v="5"/>
  </r>
  <r>
    <d v="2017-06-04T00:00:00"/>
    <x v="7"/>
    <n v="1.1481261521986668"/>
    <x v="5"/>
  </r>
  <r>
    <d v="2017-06-04T00:00:00"/>
    <x v="8"/>
    <n v="0.7107447608848888"/>
    <x v="5"/>
  </r>
  <r>
    <d v="2017-06-04T00:00:00"/>
    <x v="9"/>
    <n v="0.58317518841837035"/>
    <x v="5"/>
  </r>
  <r>
    <d v="2017-06-04T00:00:00"/>
    <x v="10"/>
    <n v="1.221023050750963"/>
    <x v="5"/>
  </r>
  <r>
    <d v="2017-06-04T00:00:00"/>
    <x v="11"/>
    <n v="1.968216260912"/>
    <x v="5"/>
  </r>
  <r>
    <d v="2017-06-04T00:00:00"/>
    <x v="12"/>
    <n v="2.86120326817763"/>
    <x v="5"/>
  </r>
  <r>
    <d v="2017-06-04T00:00:00"/>
    <x v="13"/>
    <n v="2.6242883478826666"/>
    <x v="5"/>
  </r>
  <r>
    <d v="2017-06-04T00:00:00"/>
    <x v="14"/>
    <n v="3.0981181884725921"/>
    <x v="5"/>
  </r>
  <r>
    <d v="2017-06-04T00:00:00"/>
    <x v="15"/>
    <n v="3.0616697391964447"/>
    <x v="5"/>
  </r>
  <r>
    <d v="2017-06-04T00:00:00"/>
    <x v="16"/>
    <n v="3.0252212899202964"/>
    <x v="5"/>
  </r>
  <r>
    <d v="2017-06-04T00:00:00"/>
    <x v="17"/>
    <n v="3.2985846594914077"/>
    <x v="5"/>
  </r>
  <r>
    <d v="2017-06-04T00:00:00"/>
    <x v="18"/>
    <n v="4.2644685653093335"/>
    <x v="5"/>
  </r>
  <r>
    <d v="2017-06-04T00:00:00"/>
    <x v="19"/>
    <n v="3.0434455145583699"/>
    <x v="5"/>
  </r>
  <r>
    <d v="2017-06-04T00:00:00"/>
    <x v="20"/>
    <n v="3.5172753551482963"/>
    <x v="5"/>
  </r>
  <r>
    <d v="2017-06-04T00:00:00"/>
    <x v="21"/>
    <n v="3.0798939638345186"/>
    <x v="5"/>
  </r>
  <r>
    <d v="2017-06-04T00:00:00"/>
    <x v="22"/>
    <n v="1.5126106449601482"/>
    <x v="5"/>
  </r>
  <r>
    <d v="2017-06-04T00:00:00"/>
    <x v="23"/>
    <n v="0.91121123190370368"/>
    <x v="5"/>
  </r>
  <r>
    <d v="2017-06-05T00:00:00"/>
    <x v="0"/>
    <n v="0.80186588407525927"/>
    <x v="5"/>
  </r>
  <r>
    <d v="2017-06-05T00:00:00"/>
    <x v="1"/>
    <n v="0.72896898552296308"/>
    <x v="5"/>
  </r>
  <r>
    <d v="2017-06-05T00:00:00"/>
    <x v="2"/>
    <n v="0.69252053624681476"/>
    <x v="5"/>
  </r>
  <r>
    <d v="2017-06-05T00:00:00"/>
    <x v="3"/>
    <n v="0.76541743479911117"/>
    <x v="5"/>
  </r>
  <r>
    <d v="2017-06-05T00:00:00"/>
    <x v="4"/>
    <n v="0.7471932101610369"/>
    <x v="5"/>
  </r>
  <r>
    <d v="2017-06-05T00:00:00"/>
    <x v="5"/>
    <n v="0.72896898552296308"/>
    <x v="5"/>
  </r>
  <r>
    <d v="2017-06-05T00:00:00"/>
    <x v="6"/>
    <n v="0.72896898552296308"/>
    <x v="5"/>
  </r>
  <r>
    <d v="2017-06-05T00:00:00"/>
    <x v="7"/>
    <n v="1.0752292536463703"/>
    <x v="5"/>
  </r>
  <r>
    <d v="2017-06-05T00:00:00"/>
    <x v="8"/>
    <n v="0.7107447608848888"/>
    <x v="5"/>
  </r>
  <r>
    <d v="2017-06-05T00:00:00"/>
    <x v="9"/>
    <n v="0.61962363769451856"/>
    <x v="5"/>
  </r>
  <r>
    <d v="2017-06-05T00:00:00"/>
    <x v="10"/>
    <n v="0.58317518841837035"/>
    <x v="5"/>
  </r>
  <r>
    <d v="2017-06-05T00:00:00"/>
    <x v="11"/>
    <n v="1.1845746014748149"/>
    <x v="5"/>
  </r>
  <r>
    <d v="2017-06-05T00:00:00"/>
    <x v="12"/>
    <n v="2.0228889348262222"/>
    <x v="5"/>
  </r>
  <r>
    <d v="2017-06-05T00:00:00"/>
    <x v="13"/>
    <n v="2.9705486160060737"/>
    <x v="5"/>
  </r>
  <r>
    <d v="2017-06-05T00:00:00"/>
    <x v="14"/>
    <n v="2.7154094710730368"/>
    <x v="5"/>
  </r>
  <r>
    <d v="2017-06-05T00:00:00"/>
    <x v="15"/>
    <n v="2.86120326817763"/>
    <x v="5"/>
  </r>
  <r>
    <d v="2017-06-05T00:00:00"/>
    <x v="16"/>
    <n v="3.0981181884725921"/>
    <x v="5"/>
  </r>
  <r>
    <d v="2017-06-05T00:00:00"/>
    <x v="17"/>
    <n v="3.1527908623868148"/>
    <x v="5"/>
  </r>
  <r>
    <d v="2017-06-05T00:00:00"/>
    <x v="18"/>
    <n v="3.8453113986336294"/>
    <x v="5"/>
  </r>
  <r>
    <d v="2017-06-05T00:00:00"/>
    <x v="19"/>
    <n v="4.2097958913951112"/>
    <x v="5"/>
  </r>
  <r>
    <d v="2017-06-05T00:00:00"/>
    <x v="20"/>
    <n v="4.2280201160331847"/>
    <x v="5"/>
  </r>
  <r>
    <d v="2017-06-05T00:00:00"/>
    <x v="21"/>
    <n v="3.0981181884725921"/>
    <x v="5"/>
  </r>
  <r>
    <d v="2017-06-05T00:00:00"/>
    <x v="22"/>
    <n v="3.2439119855771854"/>
    <x v="5"/>
  </r>
  <r>
    <d v="2017-06-05T00:00:00"/>
    <x v="23"/>
    <n v="2.2962523043973335"/>
    <x v="5"/>
  </r>
  <r>
    <d v="2017-06-06T00:00:00"/>
    <x v="0"/>
    <n v="1.7677497898931851"/>
    <x v="5"/>
  </r>
  <r>
    <d v="2017-06-06T00:00:00"/>
    <x v="1"/>
    <n v="1.3303683985794073"/>
    <x v="5"/>
  </r>
  <r>
    <d v="2017-06-06T00:00:00"/>
    <x v="2"/>
    <n v="0.69252053624681476"/>
    <x v="5"/>
  </r>
  <r>
    <d v="2017-06-06T00:00:00"/>
    <x v="3"/>
    <n v="0.80186588407525927"/>
    <x v="5"/>
  </r>
  <r>
    <d v="2017-06-06T00:00:00"/>
    <x v="4"/>
    <n v="0.7107447608848888"/>
    <x v="5"/>
  </r>
  <r>
    <d v="2017-06-06T00:00:00"/>
    <x v="5"/>
    <n v="0.65607208697066666"/>
    <x v="5"/>
  </r>
  <r>
    <d v="2017-06-06T00:00:00"/>
    <x v="6"/>
    <n v="0.76541743479911117"/>
    <x v="5"/>
  </r>
  <r>
    <d v="2017-06-06T00:00:00"/>
    <x v="7"/>
    <n v="1.3850410724936295"/>
    <x v="5"/>
  </r>
  <r>
    <d v="2017-06-06T00:00:00"/>
    <x v="8"/>
    <n v="0.6378478623325925"/>
    <x v="5"/>
  </r>
  <r>
    <d v="2017-06-06T00:00:00"/>
    <x v="9"/>
    <n v="0.7107447608848888"/>
    <x v="5"/>
  </r>
  <r>
    <d v="2017-06-06T00:00:00"/>
    <x v="10"/>
    <n v="1.2939199493032592"/>
    <x v="5"/>
  </r>
  <r>
    <d v="2017-06-06T00:00:00"/>
    <x v="11"/>
    <n v="1.8588709130835557"/>
    <x v="5"/>
  </r>
  <r>
    <d v="2017-06-06T00:00:00"/>
    <x v="12"/>
    <n v="2.6060641232445922"/>
    <x v="5"/>
  </r>
  <r>
    <d v="2017-06-06T00:00:00"/>
    <x v="13"/>
    <n v="2.879427492815704"/>
    <x v="5"/>
  </r>
  <r>
    <d v="2017-06-06T00:00:00"/>
    <x v="14"/>
    <n v="3.0616697391964447"/>
    <x v="5"/>
  </r>
  <r>
    <d v="2017-06-06T00:00:00"/>
    <x v="15"/>
    <n v="3.7177418261671114"/>
    <x v="5"/>
  </r>
  <r>
    <d v="2017-06-06T00:00:00"/>
    <x v="16"/>
    <n v="4.9205406522800006"/>
    <x v="5"/>
  </r>
  <r>
    <d v="2017-06-06T00:00:00"/>
    <x v="17"/>
    <n v="4.4284865870520003"/>
    <x v="5"/>
  </r>
  <r>
    <d v="2017-06-06T00:00:00"/>
    <x v="18"/>
    <n v="4.2462443406712591"/>
    <x v="5"/>
  </r>
  <r>
    <d v="2017-06-06T00:00:00"/>
    <x v="19"/>
    <n v="4.2280201160331847"/>
    <x v="5"/>
  </r>
  <r>
    <d v="2017-06-06T00:00:00"/>
    <x v="20"/>
    <n v="4.0275536450143701"/>
    <x v="5"/>
  </r>
  <r>
    <d v="2017-06-06T00:00:00"/>
    <x v="21"/>
    <n v="3.8817598479097777"/>
    <x v="5"/>
  </r>
  <r>
    <d v="2017-06-06T00:00:00"/>
    <x v="22"/>
    <n v="3.1892393116629631"/>
    <x v="5"/>
  </r>
  <r>
    <d v="2017-06-06T00:00:00"/>
    <x v="23"/>
    <n v="3.8817598479097777"/>
    <x v="5"/>
  </r>
  <r>
    <d v="2017-06-07T00:00:00"/>
    <x v="0"/>
    <n v="1.968216260912"/>
    <x v="5"/>
  </r>
  <r>
    <d v="2017-06-07T00:00:00"/>
    <x v="1"/>
    <n v="1.8406466884454815"/>
    <x v="5"/>
  </r>
  <r>
    <d v="2017-06-07T00:00:00"/>
    <x v="2"/>
    <n v="1.7859740145312593"/>
    <x v="5"/>
  </r>
  <r>
    <d v="2017-06-07T00:00:00"/>
    <x v="3"/>
    <n v="1.202798826112889"/>
    <x v="5"/>
  </r>
  <r>
    <d v="2017-06-07T00:00:00"/>
    <x v="4"/>
    <n v="1.1845746014748149"/>
    <x v="5"/>
  </r>
  <r>
    <d v="2017-06-07T00:00:00"/>
    <x v="5"/>
    <n v="1.1845746014748149"/>
    <x v="5"/>
  </r>
  <r>
    <d v="2017-06-07T00:00:00"/>
    <x v="6"/>
    <n v="1.221023050750963"/>
    <x v="5"/>
  </r>
  <r>
    <d v="2017-06-07T00:00:00"/>
    <x v="7"/>
    <n v="1.3303683985794073"/>
    <x v="5"/>
  </r>
  <r>
    <d v="2017-06-07T00:00:00"/>
    <x v="8"/>
    <n v="1.8224224638074074"/>
    <x v="5"/>
  </r>
  <r>
    <d v="2017-06-07T00:00:00"/>
    <x v="9"/>
    <n v="1.8953193623597038"/>
    <x v="5"/>
  </r>
  <r>
    <d v="2017-06-07T00:00:00"/>
    <x v="10"/>
    <n v="2.7518579203491855"/>
    <x v="5"/>
  </r>
  <r>
    <d v="2017-06-07T00:00:00"/>
    <x v="11"/>
    <n v="3.0798939638345186"/>
    <x v="5"/>
  </r>
  <r>
    <d v="2017-06-07T00:00:00"/>
    <x v="12"/>
    <n v="3.3350331087675555"/>
    <x v="5"/>
  </r>
  <r>
    <d v="2017-06-07T00:00:00"/>
    <x v="13"/>
    <n v="4.3555896884997036"/>
    <x v="5"/>
  </r>
  <r>
    <d v="2017-06-07T00:00:00"/>
    <x v="14"/>
    <n v="4.4467108116900738"/>
    <x v="5"/>
  </r>
  <r>
    <d v="2017-06-07T00:00:00"/>
    <x v="15"/>
    <n v="4.6654015073469628"/>
    <x v="5"/>
  </r>
  <r>
    <d v="2017-06-07T00:00:00"/>
    <x v="16"/>
    <n v="4.4102623624139259"/>
    <x v="5"/>
  </r>
  <r>
    <d v="2017-06-07T00:00:00"/>
    <x v="17"/>
    <n v="4.6836257319850372"/>
    <x v="5"/>
  </r>
  <r>
    <d v="2017-06-07T00:00:00"/>
    <x v="18"/>
    <n v="6.0868910291167397"/>
    <x v="5"/>
  </r>
  <r>
    <d v="2017-06-07T00:00:00"/>
    <x v="19"/>
    <n v="4.1733474421189634"/>
    <x v="5"/>
  </r>
  <r>
    <d v="2017-06-07T00:00:00"/>
    <x v="20"/>
    <n v="4.0093294203762966"/>
    <x v="5"/>
  </r>
  <r>
    <d v="2017-06-07T00:00:00"/>
    <x v="21"/>
    <n v="3.8635356232717037"/>
    <x v="5"/>
  </r>
  <r>
    <d v="2017-06-07T00:00:00"/>
    <x v="22"/>
    <n v="3.5719480290625185"/>
    <x v="5"/>
  </r>
  <r>
    <d v="2017-06-07T00:00:00"/>
    <x v="23"/>
    <n v="3.808862949357481"/>
    <x v="5"/>
  </r>
  <r>
    <d v="2017-06-08T00:00:00"/>
    <x v="0"/>
    <n v="2.3144765290354075"/>
    <x v="5"/>
  </r>
  <r>
    <d v="2017-06-08T00:00:00"/>
    <x v="1"/>
    <n v="2.1504585072927407"/>
    <x v="5"/>
  </r>
  <r>
    <d v="2017-06-08T00:00:00"/>
    <x v="2"/>
    <n v="1.949992036273926"/>
    <x v="5"/>
  </r>
  <r>
    <d v="2017-06-08T00:00:00"/>
    <x v="3"/>
    <n v="1.5308348695982223"/>
    <x v="5"/>
  </r>
  <r>
    <d v="2017-06-08T00:00:00"/>
    <x v="4"/>
    <n v="1.2392472753890371"/>
    <x v="5"/>
  </r>
  <r>
    <d v="2017-06-08T00:00:00"/>
    <x v="5"/>
    <n v="1.676628666702815"/>
    <x v="5"/>
  </r>
  <r>
    <d v="2017-06-08T00:00:00"/>
    <x v="6"/>
    <n v="1.6401802174266666"/>
    <x v="5"/>
  </r>
  <r>
    <d v="2017-06-08T00:00:00"/>
    <x v="7"/>
    <n v="1.0570050290082962"/>
    <x v="5"/>
  </r>
  <r>
    <d v="2017-06-08T00:00:00"/>
    <x v="8"/>
    <n v="1.6037317681505185"/>
    <x v="5"/>
  </r>
  <r>
    <d v="2017-06-08T00:00:00"/>
    <x v="9"/>
    <n v="1.8224224638074074"/>
    <x v="5"/>
  </r>
  <r>
    <d v="2017-06-08T00:00:00"/>
    <x v="10"/>
    <n v="2.9523243913680002"/>
    <x v="5"/>
  </r>
  <r>
    <d v="2017-06-08T00:00:00"/>
    <x v="11"/>
    <n v="3.4443784565960001"/>
    <x v="5"/>
  </r>
  <r>
    <d v="2017-06-08T00:00:00"/>
    <x v="12"/>
    <n v="3.681293376890963"/>
    <x v="5"/>
  </r>
  <r>
    <d v="2017-06-08T00:00:00"/>
    <x v="13"/>
    <n v="4.0822263189285932"/>
    <x v="5"/>
  </r>
  <r>
    <d v="2017-06-08T00:00:00"/>
    <x v="14"/>
    <n v="3.9546567464620739"/>
    <x v="5"/>
  </r>
  <r>
    <d v="2017-06-08T00:00:00"/>
    <x v="15"/>
    <n v="5.3396978189557034"/>
    <x v="5"/>
  </r>
  <r>
    <d v="2017-06-08T00:00:00"/>
    <x v="16"/>
    <n v="4.2462443406712591"/>
    <x v="5"/>
  </r>
  <r>
    <d v="2017-06-08T00:00:00"/>
    <x v="17"/>
    <n v="4.0457778696524445"/>
    <x v="5"/>
  </r>
  <r>
    <d v="2017-06-08T00:00:00"/>
    <x v="18"/>
    <n v="3.7359660508051848"/>
    <x v="5"/>
  </r>
  <r>
    <d v="2017-06-08T00:00:00"/>
    <x v="19"/>
    <n v="3.5172753551482963"/>
    <x v="5"/>
  </r>
  <r>
    <d v="2017-06-08T00:00:00"/>
    <x v="20"/>
    <n v="3.5537238044244446"/>
    <x v="5"/>
  </r>
  <r>
    <d v="2017-06-08T00:00:00"/>
    <x v="21"/>
    <n v="3.4808269058721479"/>
    <x v="5"/>
  </r>
  <r>
    <d v="2017-06-08T00:00:00"/>
    <x v="22"/>
    <n v="3.2621362102152593"/>
    <x v="5"/>
  </r>
  <r>
    <d v="2017-06-08T00:00:00"/>
    <x v="23"/>
    <n v="2.6789610217968884"/>
    <x v="5"/>
  </r>
  <r>
    <d v="2017-06-09T00:00:00"/>
    <x v="0"/>
    <n v="1.9864404855500741"/>
    <x v="5"/>
  </r>
  <r>
    <d v="2017-06-09T00:00:00"/>
    <x v="1"/>
    <n v="2.1686827319308146"/>
    <x v="5"/>
  </r>
  <r>
    <d v="2017-06-09T00:00:00"/>
    <x v="2"/>
    <n v="2.0228889348262222"/>
    <x v="5"/>
  </r>
  <r>
    <d v="2017-06-09T00:00:00"/>
    <x v="3"/>
    <n v="1.8041982391693334"/>
    <x v="5"/>
  </r>
  <r>
    <d v="2017-06-09T00:00:00"/>
    <x v="4"/>
    <n v="1.8041982391693334"/>
    <x v="5"/>
  </r>
  <r>
    <d v="2017-06-09T00:00:00"/>
    <x v="5"/>
    <n v="1.7677497898931851"/>
    <x v="5"/>
  </r>
  <r>
    <d v="2017-06-09T00:00:00"/>
    <x v="6"/>
    <n v="1.7495255652551112"/>
    <x v="5"/>
  </r>
  <r>
    <d v="2017-06-09T00:00:00"/>
    <x v="7"/>
    <n v="2.1686827319308146"/>
    <x v="5"/>
  </r>
  <r>
    <d v="2017-06-09T00:00:00"/>
    <x v="8"/>
    <n v="2.6971852464349628"/>
    <x v="5"/>
  </r>
  <r>
    <d v="2017-06-09T00:00:00"/>
    <x v="9"/>
    <n v="1.6948528913408889"/>
    <x v="5"/>
  </r>
  <r>
    <d v="2017-06-09T00:00:00"/>
    <x v="10"/>
    <n v="1.6584044420647408"/>
    <x v="5"/>
  </r>
  <r>
    <d v="2017-06-09T00:00:00"/>
    <x v="11"/>
    <n v="1.8588709130835557"/>
    <x v="5"/>
  </r>
  <r>
    <d v="2017-06-09T00:00:00"/>
    <x v="12"/>
    <n v="2.423821876863852"/>
    <x v="5"/>
  </r>
  <r>
    <d v="2017-06-09T00:00:00"/>
    <x v="13"/>
    <n v="2.2415796304831113"/>
    <x v="5"/>
  </r>
  <r>
    <d v="2017-06-09T00:00:00"/>
    <x v="14"/>
    <n v="2.9158759420918523"/>
    <x v="5"/>
  </r>
  <r>
    <d v="2017-06-09T00:00:00"/>
    <x v="15"/>
    <n v="3.462602681234074"/>
    <x v="5"/>
  </r>
  <r>
    <d v="2017-06-09T00:00:00"/>
    <x v="16"/>
    <n v="3.9911051957382222"/>
    <x v="5"/>
  </r>
  <r>
    <d v="2017-06-09T00:00:00"/>
    <x v="17"/>
    <n v="5.6677338624410361"/>
    <x v="5"/>
  </r>
  <r>
    <d v="2017-06-09T00:00:00"/>
    <x v="18"/>
    <n v="4.1368989928428146"/>
    <x v="5"/>
  </r>
  <r>
    <d v="2017-06-09T00:00:00"/>
    <x v="19"/>
    <n v="3.7724145000813332"/>
    <x v="5"/>
  </r>
  <r>
    <d v="2017-06-09T00:00:00"/>
    <x v="20"/>
    <n v="3.9728809711001483"/>
    <x v="5"/>
  </r>
  <r>
    <d v="2017-06-09T00:00:00"/>
    <x v="21"/>
    <n v="3.9728809711001483"/>
    <x v="5"/>
  </r>
  <r>
    <d v="2017-06-09T00:00:00"/>
    <x v="22"/>
    <n v="3.116342413110667"/>
    <x v="5"/>
  </r>
  <r>
    <d v="2017-06-09T00:00:00"/>
    <x v="23"/>
    <n v="2.186906956568889"/>
    <x v="5"/>
  </r>
  <r>
    <d v="2017-06-10T00:00:00"/>
    <x v="0"/>
    <n v="2.186906956568889"/>
    <x v="5"/>
  </r>
  <r>
    <d v="2017-06-10T00:00:00"/>
    <x v="1"/>
    <n v="1.7677497898931851"/>
    <x v="5"/>
  </r>
  <r>
    <d v="2017-06-10T00:00:00"/>
    <x v="2"/>
    <n v="1.7677497898931851"/>
    <x v="5"/>
  </r>
  <r>
    <d v="2017-06-10T00:00:00"/>
    <x v="3"/>
    <n v="1.7130771159789628"/>
    <x v="5"/>
  </r>
  <r>
    <d v="2017-06-10T00:00:00"/>
    <x v="4"/>
    <n v="1.6948528913408889"/>
    <x v="5"/>
  </r>
  <r>
    <d v="2017-06-10T00:00:00"/>
    <x v="5"/>
    <n v="1.6584044420647408"/>
    <x v="5"/>
  </r>
  <r>
    <d v="2017-06-10T00:00:00"/>
    <x v="6"/>
    <n v="1.7859740145312593"/>
    <x v="5"/>
  </r>
  <r>
    <d v="2017-06-10T00:00:00"/>
    <x v="7"/>
    <n v="2.4602703261400003"/>
    <x v="5"/>
  </r>
  <r>
    <d v="2017-06-10T00:00:00"/>
    <x v="8"/>
    <n v="1.949992036273926"/>
    <x v="5"/>
  </r>
  <r>
    <d v="2017-06-10T00:00:00"/>
    <x v="9"/>
    <n v="2.0957858333785184"/>
    <x v="5"/>
  </r>
  <r>
    <d v="2017-06-10T00:00:00"/>
    <x v="10"/>
    <n v="2.0957858333785184"/>
    <x v="5"/>
  </r>
  <r>
    <d v="2017-06-10T00:00:00"/>
    <x v="11"/>
    <n v="1.676628666702815"/>
    <x v="5"/>
  </r>
  <r>
    <d v="2017-06-10T00:00:00"/>
    <x v="12"/>
    <n v="4.2097958913951112"/>
    <x v="5"/>
  </r>
  <r>
    <d v="2017-06-10T00:00:00"/>
    <x v="13"/>
    <n v="2.8247548189014813"/>
    <x v="5"/>
  </r>
  <r>
    <d v="2017-06-10T00:00:00"/>
    <x v="14"/>
    <n v="3.0069970652822224"/>
    <x v="5"/>
  </r>
  <r>
    <d v="2017-06-10T00:00:00"/>
    <x v="15"/>
    <n v="3.2439119855771854"/>
    <x v="5"/>
  </r>
  <r>
    <d v="2017-06-10T00:00:00"/>
    <x v="16"/>
    <n v="3.8999840725478521"/>
    <x v="5"/>
  </r>
  <r>
    <d v="2017-06-10T00:00:00"/>
    <x v="17"/>
    <n v="4.0093294203762966"/>
    <x v="5"/>
  </r>
  <r>
    <d v="2017-06-10T00:00:00"/>
    <x v="18"/>
    <n v="4.0275536450143701"/>
    <x v="5"/>
  </r>
  <r>
    <d v="2017-06-10T00:00:00"/>
    <x v="19"/>
    <n v="4.1004505435666667"/>
    <x v="5"/>
  </r>
  <r>
    <d v="2017-06-10T00:00:00"/>
    <x v="20"/>
    <n v="4.0275536450143701"/>
    <x v="5"/>
  </r>
  <r>
    <d v="2017-06-10T00:00:00"/>
    <x v="21"/>
    <n v="4.2826927899474079"/>
    <x v="5"/>
  </r>
  <r>
    <d v="2017-06-10T00:00:00"/>
    <x v="22"/>
    <n v="4.9023164276419262"/>
    <x v="5"/>
  </r>
  <r>
    <d v="2017-06-10T00:00:00"/>
    <x v="23"/>
    <n v="3.7906387247194075"/>
    <x v="5"/>
  </r>
  <r>
    <d v="2017-06-11T00:00:00"/>
    <x v="0"/>
    <n v="3.116342413110667"/>
    <x v="5"/>
  </r>
  <r>
    <d v="2017-06-11T00:00:00"/>
    <x v="1"/>
    <n v="2.8429790435395552"/>
    <x v="5"/>
  </r>
  <r>
    <d v="2017-06-11T00:00:00"/>
    <x v="2"/>
    <n v="2.9523243913680002"/>
    <x v="5"/>
  </r>
  <r>
    <d v="2017-06-11T00:00:00"/>
    <x v="3"/>
    <n v="2.8247548189014813"/>
    <x v="5"/>
  </r>
  <r>
    <d v="2017-06-11T00:00:00"/>
    <x v="4"/>
    <n v="2.4784945507780742"/>
    <x v="5"/>
  </r>
  <r>
    <d v="2017-06-11T00:00:00"/>
    <x v="5"/>
    <n v="2.2962523043973335"/>
    <x v="5"/>
  </r>
  <r>
    <d v="2017-06-11T00:00:00"/>
    <x v="6"/>
    <n v="2.2598038551211852"/>
    <x v="5"/>
  </r>
  <r>
    <d v="2017-06-11T00:00:00"/>
    <x v="7"/>
    <n v="3.4079300073198522"/>
    <x v="5"/>
  </r>
  <r>
    <d v="2017-06-11T00:00:00"/>
    <x v="8"/>
    <n v="2.533167224692296"/>
    <x v="5"/>
  </r>
  <r>
    <d v="2017-06-11T00:00:00"/>
    <x v="9"/>
    <n v="2.423821876863852"/>
    <x v="5"/>
  </r>
  <r>
    <d v="2017-06-11T00:00:00"/>
    <x v="10"/>
    <n v="2.4784945507780742"/>
    <x v="5"/>
  </r>
  <r>
    <d v="2017-06-11T00:00:00"/>
    <x v="11"/>
    <n v="3.2803604348533333"/>
    <x v="5"/>
  </r>
  <r>
    <d v="2017-06-11T00:00:00"/>
    <x v="12"/>
    <n v="3.5901722537005925"/>
    <x v="5"/>
  </r>
  <r>
    <d v="2017-06-11T00:00:00"/>
    <x v="13"/>
    <n v="4.3555896884997036"/>
    <x v="5"/>
  </r>
  <r>
    <d v="2017-06-11T00:00:00"/>
    <x v="14"/>
    <n v="4.592504608794667"/>
    <x v="5"/>
  </r>
  <r>
    <d v="2017-06-11T00:00:00"/>
    <x v="15"/>
    <n v="5.0481102247465186"/>
    <x v="5"/>
  </r>
  <r>
    <d v="2017-06-11T00:00:00"/>
    <x v="16"/>
    <n v="5.3579220435937769"/>
    <x v="5"/>
  </r>
  <r>
    <d v="2017-06-11T00:00:00"/>
    <x v="17"/>
    <n v="4.9934375508322963"/>
    <x v="5"/>
  </r>
  <r>
    <d v="2017-06-11T00:00:00"/>
    <x v="18"/>
    <n v="4.6654015073469628"/>
    <x v="5"/>
  </r>
  <r>
    <d v="2017-06-11T00:00:00"/>
    <x v="19"/>
    <n v="5.1574555725749631"/>
    <x v="5"/>
  </r>
  <r>
    <d v="2017-06-11T00:00:00"/>
    <x v="20"/>
    <n v="5.2850251450414811"/>
    <x v="5"/>
  </r>
  <r>
    <d v="2017-06-11T00:00:00"/>
    <x v="21"/>
    <n v="4.9205406522800006"/>
    <x v="5"/>
  </r>
  <r>
    <d v="2017-06-11T00:00:00"/>
    <x v="22"/>
    <n v="3.2621362102152593"/>
    <x v="5"/>
  </r>
  <r>
    <d v="2017-06-11T00:00:00"/>
    <x v="23"/>
    <n v="2.770082144987259"/>
    <x v="5"/>
  </r>
  <r>
    <d v="2017-06-12T00:00:00"/>
    <x v="0"/>
    <n v="1.949992036273926"/>
    <x v="5"/>
  </r>
  <r>
    <d v="2017-06-12T00:00:00"/>
    <x v="1"/>
    <n v="2.0228889348262222"/>
    <x v="5"/>
  </r>
  <r>
    <d v="2017-06-12T00:00:00"/>
    <x v="2"/>
    <n v="2.0228889348262222"/>
    <x v="5"/>
  </r>
  <r>
    <d v="2017-06-12T00:00:00"/>
    <x v="3"/>
    <n v="1.731301340617037"/>
    <x v="5"/>
  </r>
  <r>
    <d v="2017-06-12T00:00:00"/>
    <x v="4"/>
    <n v="1.1299019275605926"/>
    <x v="5"/>
  </r>
  <r>
    <d v="2017-06-12T00:00:00"/>
    <x v="5"/>
    <n v="1.4214895217697776"/>
    <x v="5"/>
  </r>
  <r>
    <d v="2017-06-12T00:00:00"/>
    <x v="6"/>
    <n v="0.78364165943718522"/>
    <x v="5"/>
  </r>
  <r>
    <d v="2017-06-12T00:00:00"/>
    <x v="7"/>
    <n v="1.9317678116358519"/>
    <x v="5"/>
  </r>
  <r>
    <d v="2017-06-12T00:00:00"/>
    <x v="8"/>
    <n v="1.8770951377216296"/>
    <x v="5"/>
  </r>
  <r>
    <d v="2017-06-12T00:00:00"/>
    <x v="9"/>
    <n v="2.2051311812069629"/>
    <x v="5"/>
  </r>
  <r>
    <d v="2017-06-12T00:00:00"/>
    <x v="10"/>
    <n v="2.0593373841023701"/>
    <x v="5"/>
  </r>
  <r>
    <d v="2017-06-12T00:00:00"/>
    <x v="11"/>
    <n v="2.8429790435395552"/>
    <x v="5"/>
  </r>
  <r>
    <d v="2017-06-12T00:00:00"/>
    <x v="12"/>
    <n v="3.2985846594914077"/>
    <x v="5"/>
  </r>
  <r>
    <d v="2017-06-12T00:00:00"/>
    <x v="13"/>
    <n v="3.5537238044244446"/>
    <x v="5"/>
  </r>
  <r>
    <d v="2017-06-12T00:00:00"/>
    <x v="14"/>
    <n v="3.681293376890963"/>
    <x v="5"/>
  </r>
  <r>
    <d v="2017-06-12T00:00:00"/>
    <x v="15"/>
    <n v="4.8294195290896296"/>
    <x v="5"/>
  </r>
  <r>
    <d v="2017-06-12T00:00:00"/>
    <x v="16"/>
    <n v="4.7747468551754073"/>
    <x v="5"/>
  </r>
  <r>
    <d v="2017-06-12T00:00:00"/>
    <x v="17"/>
    <n v="4.7565226305373329"/>
    <x v="5"/>
  </r>
  <r>
    <d v="2017-06-12T00:00:00"/>
    <x v="18"/>
    <n v="4.3555896884997036"/>
    <x v="5"/>
  </r>
  <r>
    <d v="2017-06-12T00:00:00"/>
    <x v="19"/>
    <n v="4.4467108116900738"/>
    <x v="5"/>
  </r>
  <r>
    <d v="2017-06-12T00:00:00"/>
    <x v="20"/>
    <n v="4.3373654638616292"/>
    <x v="5"/>
  </r>
  <r>
    <d v="2017-06-12T00:00:00"/>
    <x v="21"/>
    <n v="4.0275536450143701"/>
    <x v="5"/>
  </r>
  <r>
    <d v="2017-06-12T00:00:00"/>
    <x v="22"/>
    <n v="3.5537238044244446"/>
    <x v="5"/>
  </r>
  <r>
    <d v="2017-06-12T00:00:00"/>
    <x v="23"/>
    <n v="2.8247548189014813"/>
    <x v="5"/>
  </r>
  <r>
    <d v="2017-06-13T00:00:00"/>
    <x v="0"/>
    <n v="2.7336336957111107"/>
    <x v="5"/>
  </r>
  <r>
    <d v="2017-06-13T00:00:00"/>
    <x v="1"/>
    <n v="2.0228889348262222"/>
    <x v="5"/>
  </r>
  <r>
    <d v="2017-06-13T00:00:00"/>
    <x v="2"/>
    <n v="2.0411131594642966"/>
    <x v="5"/>
  </r>
  <r>
    <d v="2017-06-13T00:00:00"/>
    <x v="3"/>
    <n v="1.9864404855500741"/>
    <x v="5"/>
  </r>
  <r>
    <d v="2017-06-13T00:00:00"/>
    <x v="4"/>
    <n v="1.8770951377216296"/>
    <x v="5"/>
  </r>
  <r>
    <d v="2017-06-13T00:00:00"/>
    <x v="5"/>
    <n v="1.8406466884454815"/>
    <x v="5"/>
  </r>
  <r>
    <d v="2017-06-13T00:00:00"/>
    <x v="6"/>
    <n v="1.3850410724936295"/>
    <x v="5"/>
  </r>
  <r>
    <d v="2017-06-13T00:00:00"/>
    <x v="7"/>
    <n v="2.2962523043973335"/>
    <x v="5"/>
  </r>
  <r>
    <d v="2017-06-13T00:00:00"/>
    <x v="8"/>
    <n v="1.9864404855500741"/>
    <x v="5"/>
  </r>
  <r>
    <d v="2017-06-13T00:00:00"/>
    <x v="9"/>
    <n v="1.3121441739413333"/>
    <x v="5"/>
  </r>
  <r>
    <d v="2017-06-13T00:00:00"/>
    <x v="10"/>
    <n v="2.077561608740444"/>
    <x v="5"/>
  </r>
  <r>
    <d v="2017-06-13T00:00:00"/>
    <x v="11"/>
    <n v="1.3668168478555554"/>
    <x v="5"/>
  </r>
  <r>
    <d v="2017-06-13T00:00:00"/>
    <x v="12"/>
    <n v="1.968216260912"/>
    <x v="5"/>
  </r>
  <r>
    <d v="2017-06-13T00:00:00"/>
    <x v="13"/>
    <n v="2.2962523043973335"/>
    <x v="5"/>
  </r>
  <r>
    <d v="2017-06-13T00:00:00"/>
    <x v="14"/>
    <n v="1.8224224638074074"/>
    <x v="5"/>
  </r>
  <r>
    <d v="2017-06-13T00:00:00"/>
    <x v="15"/>
    <n v="2.0411131594642966"/>
    <x v="5"/>
  </r>
  <r>
    <d v="2017-06-13T00:00:00"/>
    <x v="16"/>
    <n v="4.1004505435666667"/>
    <x v="5"/>
  </r>
  <r>
    <d v="2017-06-13T00:00:00"/>
    <x v="17"/>
    <n v="2.7336336957111107"/>
    <x v="5"/>
  </r>
  <r>
    <d v="2017-06-13T00:00:00"/>
    <x v="18"/>
    <n v="3.4261542319579257"/>
    <x v="5"/>
  </r>
  <r>
    <d v="2017-06-13T00:00:00"/>
    <x v="19"/>
    <n v="3.699517601529037"/>
    <x v="5"/>
  </r>
  <r>
    <d v="2017-06-13T00:00:00"/>
    <x v="20"/>
    <n v="2.9705486160060737"/>
    <x v="5"/>
  </r>
  <r>
    <d v="2017-06-13T00:00:00"/>
    <x v="21"/>
    <n v="3.1710150870248892"/>
    <x v="5"/>
  </r>
  <r>
    <d v="2017-06-13T00:00:00"/>
    <x v="22"/>
    <n v="2.86120326817763"/>
    <x v="5"/>
  </r>
  <r>
    <d v="2017-06-13T00:00:00"/>
    <x v="23"/>
    <n v="2.3509249783115558"/>
    <x v="5"/>
  </r>
  <r>
    <d v="2017-06-14T00:00:00"/>
    <x v="0"/>
    <n v="1.7677497898931851"/>
    <x v="5"/>
  </r>
  <r>
    <d v="2017-06-14T00:00:00"/>
    <x v="1"/>
    <n v="1.1845746014748149"/>
    <x v="5"/>
  </r>
  <r>
    <d v="2017-06-14T00:00:00"/>
    <x v="2"/>
    <n v="1.2574715000271111"/>
    <x v="5"/>
  </r>
  <r>
    <d v="2017-06-14T00:00:00"/>
    <x v="3"/>
    <n v="0.58317518841837035"/>
    <x v="5"/>
  </r>
  <r>
    <d v="2017-06-14T00:00:00"/>
    <x v="4"/>
    <n v="0.54672673914222225"/>
    <x v="5"/>
  </r>
  <r>
    <d v="2017-06-14T00:00:00"/>
    <x v="5"/>
    <n v="1.1481261521986668"/>
    <x v="5"/>
  </r>
  <r>
    <d v="2017-06-14T00:00:00"/>
    <x v="6"/>
    <n v="0.61962363769451856"/>
    <x v="5"/>
  </r>
  <r>
    <d v="2017-06-14T00:00:00"/>
    <x v="7"/>
    <n v="0.58317518841837035"/>
    <x v="5"/>
  </r>
  <r>
    <d v="2017-06-14T00:00:00"/>
    <x v="8"/>
    <n v="1.968216260912"/>
    <x v="5"/>
  </r>
  <r>
    <d v="2017-06-14T00:00:00"/>
    <x v="9"/>
    <n v="1.221023050750963"/>
    <x v="5"/>
  </r>
  <r>
    <d v="2017-06-14T00:00:00"/>
    <x v="10"/>
    <n v="1.9317678116358519"/>
    <x v="5"/>
  </r>
  <r>
    <d v="2017-06-14T00:00:00"/>
    <x v="11"/>
    <n v="1.949992036273926"/>
    <x v="5"/>
  </r>
  <r>
    <d v="2017-06-14T00:00:00"/>
    <x v="12"/>
    <n v="3.1345666377487409"/>
    <x v="5"/>
  </r>
  <r>
    <d v="2017-06-14T00:00:00"/>
    <x v="13"/>
    <n v="3.6266207029767408"/>
    <x v="5"/>
  </r>
  <r>
    <d v="2017-06-14T00:00:00"/>
    <x v="14"/>
    <n v="3.3714815580437039"/>
    <x v="5"/>
  </r>
  <r>
    <d v="2017-06-14T00:00:00"/>
    <x v="15"/>
    <n v="3.9911051957382222"/>
    <x v="5"/>
  </r>
  <r>
    <d v="2017-06-14T00:00:00"/>
    <x v="16"/>
    <n v="5.9775456812882952"/>
    <x v="5"/>
  </r>
  <r>
    <d v="2017-06-14T00:00:00"/>
    <x v="17"/>
    <n v="4.5378319348804448"/>
    <x v="5"/>
  </r>
  <r>
    <d v="2017-06-14T00:00:00"/>
    <x v="18"/>
    <n v="4.1733474421189634"/>
    <x v="5"/>
  </r>
  <r>
    <d v="2017-06-14T00:00:00"/>
    <x v="19"/>
    <n v="3.9182082971859256"/>
    <x v="5"/>
  </r>
  <r>
    <d v="2017-06-14T00:00:00"/>
    <x v="20"/>
    <n v="3.7906387247194075"/>
    <x v="5"/>
  </r>
  <r>
    <d v="2017-06-14T00:00:00"/>
    <x v="21"/>
    <n v="3.8270871739955554"/>
    <x v="5"/>
  </r>
  <r>
    <d v="2017-06-14T00:00:00"/>
    <x v="22"/>
    <n v="2.8247548189014813"/>
    <x v="5"/>
  </r>
  <r>
    <d v="2017-06-14T00:00:00"/>
    <x v="23"/>
    <n v="3.1345666377487409"/>
    <x v="5"/>
  </r>
  <r>
    <d v="2017-06-15T00:00:00"/>
    <x v="0"/>
    <n v="2.0411131594642966"/>
    <x v="5"/>
  </r>
  <r>
    <d v="2017-06-15T00:00:00"/>
    <x v="1"/>
    <n v="1.202798826112889"/>
    <x v="5"/>
  </r>
  <r>
    <d v="2017-06-15T00:00:00"/>
    <x v="2"/>
    <n v="1.1116777029225184"/>
    <x v="5"/>
  </r>
  <r>
    <d v="2017-06-15T00:00:00"/>
    <x v="3"/>
    <n v="1.1845746014748149"/>
    <x v="5"/>
  </r>
  <r>
    <d v="2017-06-15T00:00:00"/>
    <x v="4"/>
    <n v="0.65607208697066666"/>
    <x v="5"/>
  </r>
  <r>
    <d v="2017-06-15T00:00:00"/>
    <x v="5"/>
    <n v="0.58317518841837035"/>
    <x v="5"/>
  </r>
  <r>
    <d v="2017-06-15T00:00:00"/>
    <x v="6"/>
    <n v="0.54672673914222225"/>
    <x v="5"/>
  </r>
  <r>
    <d v="2017-06-15T00:00:00"/>
    <x v="7"/>
    <n v="0.6378478623325925"/>
    <x v="5"/>
  </r>
  <r>
    <d v="2017-06-15T00:00:00"/>
    <x v="8"/>
    <n v="0.78364165943718522"/>
    <x v="5"/>
  </r>
  <r>
    <d v="2017-06-15T00:00:00"/>
    <x v="9"/>
    <n v="1.4761621956840001"/>
    <x v="5"/>
  </r>
  <r>
    <d v="2017-06-15T00:00:00"/>
    <x v="10"/>
    <n v="1.7130771159789628"/>
    <x v="5"/>
  </r>
  <r>
    <d v="2017-06-15T00:00:00"/>
    <x v="11"/>
    <n v="2.5696156739684444"/>
    <x v="5"/>
  </r>
  <r>
    <d v="2017-06-15T00:00:00"/>
    <x v="12"/>
    <n v="2.879427492815704"/>
    <x v="5"/>
  </r>
  <r>
    <d v="2017-06-15T00:00:00"/>
    <x v="13"/>
    <n v="3.9546567464620739"/>
    <x v="5"/>
  </r>
  <r>
    <d v="2017-06-15T00:00:00"/>
    <x v="14"/>
    <n v="3.5719480290625185"/>
    <x v="5"/>
  </r>
  <r>
    <d v="2017-06-15T00:00:00"/>
    <x v="15"/>
    <n v="3.2985846594914077"/>
    <x v="5"/>
  </r>
  <r>
    <d v="2017-06-15T00:00:00"/>
    <x v="16"/>
    <n v="3.6083964783386668"/>
    <x v="5"/>
  </r>
  <r>
    <d v="2017-06-15T00:00:00"/>
    <x v="17"/>
    <n v="3.2621362102152593"/>
    <x v="5"/>
  </r>
  <r>
    <d v="2017-06-15T00:00:00"/>
    <x v="18"/>
    <n v="3.3168088841294816"/>
    <x v="5"/>
  </r>
  <r>
    <d v="2017-06-15T00:00:00"/>
    <x v="19"/>
    <n v="5.5766127392506659"/>
    <x v="5"/>
  </r>
  <r>
    <d v="2017-06-15T00:00:00"/>
    <x v="20"/>
    <n v="7.5812774494388151"/>
    <x v="5"/>
  </r>
  <r>
    <d v="2017-06-15T00:00:00"/>
    <x v="21"/>
    <n v="4.2644685653093335"/>
    <x v="5"/>
  </r>
  <r>
    <d v="2017-06-15T00:00:00"/>
    <x v="22"/>
    <n v="3.7177418261671114"/>
    <x v="5"/>
  </r>
  <r>
    <d v="2017-06-15T00:00:00"/>
    <x v="23"/>
    <n v="2.0411131594642966"/>
    <x v="5"/>
  </r>
  <r>
    <d v="2017-06-16T00:00:00"/>
    <x v="0"/>
    <n v="2.2962523043973335"/>
    <x v="5"/>
  </r>
  <r>
    <d v="2017-06-16T00:00:00"/>
    <x v="1"/>
    <n v="1.439713746407852"/>
    <x v="5"/>
  </r>
  <r>
    <d v="2017-06-16T00:00:00"/>
    <x v="2"/>
    <n v="1.8588709130835557"/>
    <x v="5"/>
  </r>
  <r>
    <d v="2017-06-16T00:00:00"/>
    <x v="3"/>
    <n v="1.731301340617037"/>
    <x v="5"/>
  </r>
  <r>
    <d v="2017-06-16T00:00:00"/>
    <x v="4"/>
    <n v="1.1481261521986668"/>
    <x v="5"/>
  </r>
  <r>
    <d v="2017-06-16T00:00:00"/>
    <x v="5"/>
    <n v="1.3303683985794073"/>
    <x v="5"/>
  </r>
  <r>
    <d v="2017-06-16T00:00:00"/>
    <x v="6"/>
    <n v="1.2939199493032592"/>
    <x v="5"/>
  </r>
  <r>
    <d v="2017-06-16T00:00:00"/>
    <x v="7"/>
    <n v="1.4579379710459262"/>
    <x v="5"/>
  </r>
  <r>
    <d v="2017-06-16T00:00:00"/>
    <x v="8"/>
    <n v="1.1663503768367407"/>
    <x v="5"/>
  </r>
  <r>
    <d v="2017-06-16T00:00:00"/>
    <x v="9"/>
    <n v="0.54672673914222225"/>
    <x v="5"/>
  </r>
  <r>
    <d v="2017-06-16T00:00:00"/>
    <x v="10"/>
    <n v="0.43738139131377779"/>
    <x v="5"/>
  </r>
  <r>
    <d v="2017-06-16T00:00:00"/>
    <x v="11"/>
    <n v="1.5672833188743704"/>
    <x v="5"/>
  </r>
  <r>
    <d v="2017-06-16T00:00:00"/>
    <x v="12"/>
    <n v="0.52850251450414809"/>
    <x v="5"/>
  </r>
  <r>
    <d v="2017-06-16T00:00:00"/>
    <x v="13"/>
    <n v="1.5855075435124446"/>
    <x v="5"/>
  </r>
  <r>
    <d v="2017-06-16T00:00:00"/>
    <x v="14"/>
    <n v="1.0023323550940741"/>
    <x v="5"/>
  </r>
  <r>
    <d v="2017-06-16T00:00:00"/>
    <x v="15"/>
    <n v="1.202798826112889"/>
    <x v="5"/>
  </r>
  <r>
    <d v="2017-06-16T00:00:00"/>
    <x v="16"/>
    <n v="1.3121441739413333"/>
    <x v="5"/>
  </r>
  <r>
    <d v="2017-06-16T00:00:00"/>
    <x v="17"/>
    <n v="3.5719480290625185"/>
    <x v="5"/>
  </r>
  <r>
    <d v="2017-06-16T00:00:00"/>
    <x v="18"/>
    <n v="2.8247548189014813"/>
    <x v="5"/>
  </r>
  <r>
    <d v="2017-06-16T00:00:00"/>
    <x v="19"/>
    <n v="1.8770951377216296"/>
    <x v="5"/>
  </r>
  <r>
    <d v="2017-06-16T00:00:00"/>
    <x v="20"/>
    <n v="1.9864404855500741"/>
    <x v="5"/>
  </r>
  <r>
    <d v="2017-06-16T00:00:00"/>
    <x v="21"/>
    <n v="1.4032652971317039"/>
    <x v="5"/>
  </r>
  <r>
    <d v="2017-06-16T00:00:00"/>
    <x v="22"/>
    <n v="1.7130771159789628"/>
    <x v="5"/>
  </r>
  <r>
    <d v="2017-06-16T00:00:00"/>
    <x v="23"/>
    <n v="1.0934534782844445"/>
    <x v="5"/>
  </r>
  <r>
    <d v="2017-06-17T00:00:00"/>
    <x v="0"/>
    <n v="1.038780804370222"/>
    <x v="5"/>
  </r>
  <r>
    <d v="2017-06-17T00:00:00"/>
    <x v="1"/>
    <n v="0.92943545654177784"/>
    <x v="5"/>
  </r>
  <r>
    <d v="2017-06-17T00:00:00"/>
    <x v="2"/>
    <n v="0.65607208697066666"/>
    <x v="5"/>
  </r>
  <r>
    <d v="2017-06-17T00:00:00"/>
    <x v="3"/>
    <n v="0.6378478623325925"/>
    <x v="5"/>
  </r>
  <r>
    <d v="2017-06-17T00:00:00"/>
    <x v="4"/>
    <n v="0.60139941305644451"/>
    <x v="5"/>
  </r>
  <r>
    <d v="2017-06-17T00:00:00"/>
    <x v="5"/>
    <n v="0.67429631160874071"/>
    <x v="5"/>
  </r>
  <r>
    <d v="2017-06-17T00:00:00"/>
    <x v="6"/>
    <n v="0.72896898552296308"/>
    <x v="5"/>
  </r>
  <r>
    <d v="2017-06-17T00:00:00"/>
    <x v="7"/>
    <n v="1.0205565797321483"/>
    <x v="5"/>
  </r>
  <r>
    <d v="2017-06-17T00:00:00"/>
    <x v="8"/>
    <n v="0.47382984058992594"/>
    <x v="5"/>
  </r>
  <r>
    <d v="2017-06-17T00:00:00"/>
    <x v="9"/>
    <n v="0.47382984058992594"/>
    <x v="5"/>
  </r>
  <r>
    <d v="2017-06-17T00:00:00"/>
    <x v="10"/>
    <n v="0.51027828986607415"/>
    <x v="5"/>
  </r>
  <r>
    <d v="2017-06-17T00:00:00"/>
    <x v="11"/>
    <n v="0.43738139131377779"/>
    <x v="5"/>
  </r>
  <r>
    <d v="2017-06-17T00:00:00"/>
    <x v="12"/>
    <n v="0.41915716667570374"/>
    <x v="5"/>
  </r>
  <r>
    <d v="2017-06-17T00:00:00"/>
    <x v="13"/>
    <n v="0.60139941305644451"/>
    <x v="5"/>
  </r>
  <r>
    <d v="2017-06-17T00:00:00"/>
    <x v="14"/>
    <n v="0.69252053624681476"/>
    <x v="5"/>
  </r>
  <r>
    <d v="2017-06-17T00:00:00"/>
    <x v="15"/>
    <n v="0.76541743479911117"/>
    <x v="5"/>
  </r>
  <r>
    <d v="2017-06-17T00:00:00"/>
    <x v="16"/>
    <n v="1.1481261521986668"/>
    <x v="5"/>
  </r>
  <r>
    <d v="2017-06-17T00:00:00"/>
    <x v="17"/>
    <n v="1.5126106449601482"/>
    <x v="5"/>
  </r>
  <r>
    <d v="2017-06-17T00:00:00"/>
    <x v="18"/>
    <n v="1.6584044420647408"/>
    <x v="5"/>
  </r>
  <r>
    <d v="2017-06-17T00:00:00"/>
    <x v="19"/>
    <n v="1.8224224638074074"/>
    <x v="5"/>
  </r>
  <r>
    <d v="2017-06-17T00:00:00"/>
    <x v="20"/>
    <n v="1.676628666702815"/>
    <x v="5"/>
  </r>
  <r>
    <d v="2017-06-17T00:00:00"/>
    <x v="21"/>
    <n v="1.676628666702815"/>
    <x v="5"/>
  </r>
  <r>
    <d v="2017-06-17T00:00:00"/>
    <x v="22"/>
    <n v="0.6378478623325925"/>
    <x v="5"/>
  </r>
  <r>
    <d v="2017-06-17T00:00:00"/>
    <x v="23"/>
    <n v="0.61962363769451856"/>
    <x v="5"/>
  </r>
  <r>
    <d v="2017-06-18T00:00:00"/>
    <x v="0"/>
    <n v="0.6378478623325925"/>
    <x v="5"/>
  </r>
  <r>
    <d v="2017-06-18T00:00:00"/>
    <x v="1"/>
    <n v="0.54672673914222225"/>
    <x v="5"/>
  </r>
  <r>
    <d v="2017-06-18T00:00:00"/>
    <x v="2"/>
    <n v="0.54672673914222225"/>
    <x v="5"/>
  </r>
  <r>
    <d v="2017-06-18T00:00:00"/>
    <x v="3"/>
    <n v="0.6378478623325925"/>
    <x v="5"/>
  </r>
  <r>
    <d v="2017-06-18T00:00:00"/>
    <x v="4"/>
    <n v="0.61962363769451856"/>
    <x v="5"/>
  </r>
  <r>
    <d v="2017-06-18T00:00:00"/>
    <x v="5"/>
    <n v="0.58317518841837035"/>
    <x v="5"/>
  </r>
  <r>
    <d v="2017-06-18T00:00:00"/>
    <x v="6"/>
    <n v="0.58317518841837035"/>
    <x v="5"/>
  </r>
  <r>
    <d v="2017-06-18T00:00:00"/>
    <x v="7"/>
    <n v="0.94765968117985189"/>
    <x v="5"/>
  </r>
  <r>
    <d v="2017-06-18T00:00:00"/>
    <x v="8"/>
    <n v="1.4214895217697776"/>
    <x v="5"/>
  </r>
  <r>
    <d v="2017-06-18T00:00:00"/>
    <x v="9"/>
    <n v="1.4214895217697776"/>
    <x v="5"/>
  </r>
  <r>
    <d v="2017-06-18T00:00:00"/>
    <x v="10"/>
    <n v="2.1686827319308146"/>
    <x v="5"/>
  </r>
  <r>
    <d v="2017-06-18T00:00:00"/>
    <x v="11"/>
    <n v="1.8041982391693334"/>
    <x v="5"/>
  </r>
  <r>
    <d v="2017-06-18T00:00:00"/>
    <x v="12"/>
    <n v="2.770082144987259"/>
    <x v="5"/>
  </r>
  <r>
    <d v="2017-06-18T00:00:00"/>
    <x v="13"/>
    <n v="1.5308348695982223"/>
    <x v="5"/>
  </r>
  <r>
    <d v="2017-06-18T00:00:00"/>
    <x v="14"/>
    <n v="1.3485926232174814"/>
    <x v="5"/>
  </r>
  <r>
    <d v="2017-06-18T00:00:00"/>
    <x v="15"/>
    <n v="0.87476278262755558"/>
    <x v="5"/>
  </r>
  <r>
    <d v="2017-06-18T00:00:00"/>
    <x v="16"/>
    <n v="1.1299019275605926"/>
    <x v="5"/>
  </r>
  <r>
    <d v="2017-06-18T00:00:00"/>
    <x v="17"/>
    <n v="1.4943864203220738"/>
    <x v="5"/>
  </r>
  <r>
    <d v="2017-06-18T00:00:00"/>
    <x v="18"/>
    <n v="1.6219559927885927"/>
    <x v="5"/>
  </r>
  <r>
    <d v="2017-06-18T00:00:00"/>
    <x v="19"/>
    <n v="0.98410813045599999"/>
    <x v="5"/>
  </r>
  <r>
    <d v="2017-06-18T00:00:00"/>
    <x v="20"/>
    <n v="1.3121441739413333"/>
    <x v="5"/>
  </r>
  <r>
    <d v="2017-06-18T00:00:00"/>
    <x v="21"/>
    <n v="1.6219559927885927"/>
    <x v="5"/>
  </r>
  <r>
    <d v="2017-06-18T00:00:00"/>
    <x v="22"/>
    <n v="1.6037317681505185"/>
    <x v="5"/>
  </r>
  <r>
    <d v="2017-06-18T00:00:00"/>
    <x v="23"/>
    <n v="1.6219559927885927"/>
    <x v="5"/>
  </r>
  <r>
    <d v="2017-06-19T00:00:00"/>
    <x v="0"/>
    <n v="1.6219559927885927"/>
    <x v="5"/>
  </r>
  <r>
    <d v="2017-06-19T00:00:00"/>
    <x v="1"/>
    <n v="1.275695724665185"/>
    <x v="5"/>
  </r>
  <r>
    <d v="2017-06-19T00:00:00"/>
    <x v="2"/>
    <n v="0.94765968117985189"/>
    <x v="5"/>
  </r>
  <r>
    <d v="2017-06-19T00:00:00"/>
    <x v="3"/>
    <n v="0.67429631160874071"/>
    <x v="5"/>
  </r>
  <r>
    <d v="2017-06-19T00:00:00"/>
    <x v="4"/>
    <n v="0.58317518841837035"/>
    <x v="5"/>
  </r>
  <r>
    <d v="2017-06-19T00:00:00"/>
    <x v="5"/>
    <n v="0.54672673914222225"/>
    <x v="5"/>
  </r>
  <r>
    <d v="2017-06-19T00:00:00"/>
    <x v="6"/>
    <n v="0.61962363769451856"/>
    <x v="5"/>
  </r>
  <r>
    <d v="2017-06-19T00:00:00"/>
    <x v="7"/>
    <n v="0.60139941305644451"/>
    <x v="5"/>
  </r>
  <r>
    <d v="2017-06-19T00:00:00"/>
    <x v="8"/>
    <n v="0.7107447608848888"/>
    <x v="5"/>
  </r>
  <r>
    <d v="2017-06-19T00:00:00"/>
    <x v="9"/>
    <n v="0.52850251450414809"/>
    <x v="5"/>
  </r>
  <r>
    <d v="2017-06-19T00:00:00"/>
    <x v="10"/>
    <n v="0.58317518841837035"/>
    <x v="5"/>
  </r>
  <r>
    <d v="2017-06-19T00:00:00"/>
    <x v="11"/>
    <n v="0.61962363769451856"/>
    <x v="5"/>
  </r>
  <r>
    <d v="2017-06-19T00:00:00"/>
    <x v="12"/>
    <n v="1.0023323550940741"/>
    <x v="5"/>
  </r>
  <r>
    <d v="2017-06-19T00:00:00"/>
    <x v="13"/>
    <n v="1.5855075435124446"/>
    <x v="5"/>
  </r>
  <r>
    <d v="2017-06-19T00:00:00"/>
    <x v="14"/>
    <n v="0.94765968117985189"/>
    <x v="5"/>
  </r>
  <r>
    <d v="2017-06-19T00:00:00"/>
    <x v="15"/>
    <n v="0.5649509637802963"/>
    <x v="5"/>
  </r>
  <r>
    <d v="2017-06-19T00:00:00"/>
    <x v="16"/>
    <n v="0.58317518841837035"/>
    <x v="5"/>
  </r>
  <r>
    <d v="2017-06-19T00:00:00"/>
    <x v="17"/>
    <n v="0.65607208697066666"/>
    <x v="5"/>
  </r>
  <r>
    <d v="2017-06-19T00:00:00"/>
    <x v="18"/>
    <n v="1.0205565797321483"/>
    <x v="5"/>
  </r>
  <r>
    <d v="2017-06-19T00:00:00"/>
    <x v="19"/>
    <n v="1.6584044420647408"/>
    <x v="5"/>
  </r>
  <r>
    <d v="2017-06-19T00:00:00"/>
    <x v="20"/>
    <n v="1.4032652971317039"/>
    <x v="5"/>
  </r>
  <r>
    <d v="2017-06-19T00:00:00"/>
    <x v="21"/>
    <n v="3.7359660508051848"/>
    <x v="5"/>
  </r>
  <r>
    <d v="2017-06-19T00:00:00"/>
    <x v="22"/>
    <n v="1.5490590942362961"/>
    <x v="5"/>
  </r>
  <r>
    <d v="2017-06-19T00:00:00"/>
    <x v="23"/>
    <n v="1.6401802174266666"/>
    <x v="5"/>
  </r>
  <r>
    <d v="2017-06-20T00:00:00"/>
    <x v="0"/>
    <n v="1.3485926232174814"/>
    <x v="5"/>
  </r>
  <r>
    <d v="2017-06-20T00:00:00"/>
    <x v="1"/>
    <n v="0.6378478623325925"/>
    <x v="5"/>
  </r>
  <r>
    <d v="2017-06-20T00:00:00"/>
    <x v="2"/>
    <n v="0.58317518841837035"/>
    <x v="5"/>
  </r>
  <r>
    <d v="2017-06-20T00:00:00"/>
    <x v="3"/>
    <n v="0.6378478623325925"/>
    <x v="5"/>
  </r>
  <r>
    <d v="2017-06-20T00:00:00"/>
    <x v="4"/>
    <n v="0.60139941305644451"/>
    <x v="5"/>
  </r>
  <r>
    <d v="2017-06-20T00:00:00"/>
    <x v="5"/>
    <n v="0.58317518841837035"/>
    <x v="5"/>
  </r>
  <r>
    <d v="2017-06-20T00:00:00"/>
    <x v="6"/>
    <n v="0.54672673914222225"/>
    <x v="5"/>
  </r>
  <r>
    <d v="2017-06-20T00:00:00"/>
    <x v="7"/>
    <n v="0.67429631160874071"/>
    <x v="5"/>
  </r>
  <r>
    <d v="2017-06-20T00:00:00"/>
    <x v="8"/>
    <n v="0.60139941305644451"/>
    <x v="5"/>
  </r>
  <r>
    <d v="2017-06-20T00:00:00"/>
    <x v="9"/>
    <n v="1.0205565797321483"/>
    <x v="5"/>
  </r>
  <r>
    <d v="2017-06-20T00:00:00"/>
    <x v="10"/>
    <n v="0.61962363769451856"/>
    <x v="5"/>
  </r>
  <r>
    <d v="2017-06-20T00:00:00"/>
    <x v="11"/>
    <n v="0.67429631160874071"/>
    <x v="5"/>
  </r>
  <r>
    <d v="2017-06-20T00:00:00"/>
    <x v="12"/>
    <n v="0.80186588407525927"/>
    <x v="5"/>
  </r>
  <r>
    <d v="2017-06-20T00:00:00"/>
    <x v="13"/>
    <n v="0.94765968117985189"/>
    <x v="5"/>
  </r>
  <r>
    <d v="2017-06-20T00:00:00"/>
    <x v="14"/>
    <n v="1.2392472753890371"/>
    <x v="5"/>
  </r>
  <r>
    <d v="2017-06-20T00:00:00"/>
    <x v="15"/>
    <n v="1.6401802174266666"/>
    <x v="5"/>
  </r>
  <r>
    <d v="2017-06-20T00:00:00"/>
    <x v="16"/>
    <n v="3.3897057826817778"/>
    <x v="5"/>
  </r>
  <r>
    <d v="2017-06-20T00:00:00"/>
    <x v="17"/>
    <n v="2.879427492815704"/>
    <x v="5"/>
  </r>
  <r>
    <d v="2017-06-20T00:00:00"/>
    <x v="18"/>
    <n v="2.3691492029496297"/>
    <x v="5"/>
  </r>
  <r>
    <d v="2017-06-20T00:00:00"/>
    <x v="19"/>
    <n v="2.3144765290354075"/>
    <x v="5"/>
  </r>
  <r>
    <d v="2017-06-20T00:00:00"/>
    <x v="20"/>
    <n v="2.1322342826546667"/>
    <x v="5"/>
  </r>
  <r>
    <d v="2017-06-20T00:00:00"/>
    <x v="21"/>
    <n v="1.8588709130835557"/>
    <x v="5"/>
  </r>
  <r>
    <d v="2017-06-20T00:00:00"/>
    <x v="22"/>
    <n v="1.2939199493032592"/>
    <x v="5"/>
  </r>
  <r>
    <d v="2017-06-20T00:00:00"/>
    <x v="23"/>
    <n v="1.1481261521986668"/>
    <x v="5"/>
  </r>
  <r>
    <d v="2017-06-21T00:00:00"/>
    <x v="0"/>
    <n v="1.0752292536463703"/>
    <x v="5"/>
  </r>
  <r>
    <d v="2017-06-21T00:00:00"/>
    <x v="1"/>
    <n v="1.0023323550940741"/>
    <x v="5"/>
  </r>
  <r>
    <d v="2017-06-21T00:00:00"/>
    <x v="2"/>
    <n v="0.94765968117985189"/>
    <x v="5"/>
  </r>
  <r>
    <d v="2017-06-21T00:00:00"/>
    <x v="3"/>
    <n v="0.91121123190370368"/>
    <x v="5"/>
  </r>
  <r>
    <d v="2017-06-21T00:00:00"/>
    <x v="4"/>
    <n v="0.83831433335140748"/>
    <x v="5"/>
  </r>
  <r>
    <d v="2017-06-21T00:00:00"/>
    <x v="5"/>
    <n v="0.85653855798948142"/>
    <x v="5"/>
  </r>
  <r>
    <d v="2017-06-21T00:00:00"/>
    <x v="6"/>
    <n v="0.89298700726562963"/>
    <x v="5"/>
  </r>
  <r>
    <d v="2017-06-21T00:00:00"/>
    <x v="7"/>
    <n v="1.2392472753890371"/>
    <x v="5"/>
  </r>
  <r>
    <d v="2017-06-21T00:00:00"/>
    <x v="8"/>
    <n v="1.0570050290082962"/>
    <x v="5"/>
  </r>
  <r>
    <d v="2017-06-21T00:00:00"/>
    <x v="9"/>
    <n v="0.69252053624681476"/>
    <x v="5"/>
  </r>
  <r>
    <d v="2017-06-21T00:00:00"/>
    <x v="10"/>
    <n v="0.78364165943718522"/>
    <x v="5"/>
  </r>
  <r>
    <d v="2017-06-21T00:00:00"/>
    <x v="11"/>
    <n v="0.78364165943718522"/>
    <x v="5"/>
  </r>
  <r>
    <d v="2017-06-21T00:00:00"/>
    <x v="12"/>
    <n v="0.76541743479911117"/>
    <x v="5"/>
  </r>
  <r>
    <d v="2017-06-21T00:00:00"/>
    <x v="13"/>
    <n v="0.72896898552296308"/>
    <x v="5"/>
  </r>
  <r>
    <d v="2017-06-21T00:00:00"/>
    <x v="14"/>
    <n v="0.7471932101610369"/>
    <x v="5"/>
  </r>
  <r>
    <d v="2017-06-21T00:00:00"/>
    <x v="15"/>
    <n v="2.4602703261400003"/>
    <x v="5"/>
  </r>
  <r>
    <d v="2017-06-21T00:00:00"/>
    <x v="16"/>
    <n v="3.9911051957382222"/>
    <x v="5"/>
  </r>
  <r>
    <d v="2017-06-21T00:00:00"/>
    <x v="17"/>
    <n v="1.9864404855500741"/>
    <x v="5"/>
  </r>
  <r>
    <d v="2017-06-21T00:00:00"/>
    <x v="18"/>
    <n v="2.186906956568889"/>
    <x v="5"/>
  </r>
  <r>
    <d v="2017-06-21T00:00:00"/>
    <x v="19"/>
    <n v="1.3850410724936295"/>
    <x v="5"/>
  </r>
  <r>
    <d v="2017-06-21T00:00:00"/>
    <x v="20"/>
    <n v="1.3303683985794073"/>
    <x v="5"/>
  </r>
  <r>
    <d v="2017-06-21T00:00:00"/>
    <x v="21"/>
    <n v="1.8224224638074074"/>
    <x v="5"/>
  </r>
  <r>
    <d v="2017-06-21T00:00:00"/>
    <x v="22"/>
    <n v="1.5126106449601482"/>
    <x v="5"/>
  </r>
  <r>
    <d v="2017-06-21T00:00:00"/>
    <x v="23"/>
    <n v="1.5126106449601482"/>
    <x v="5"/>
  </r>
  <r>
    <d v="2017-06-22T00:00:00"/>
    <x v="0"/>
    <n v="1.0934534782844445"/>
    <x v="5"/>
  </r>
  <r>
    <d v="2017-06-22T00:00:00"/>
    <x v="1"/>
    <n v="0.80186588407525927"/>
    <x v="5"/>
  </r>
  <r>
    <d v="2017-06-22T00:00:00"/>
    <x v="2"/>
    <n v="0.7471932101610369"/>
    <x v="5"/>
  </r>
  <r>
    <d v="2017-06-22T00:00:00"/>
    <x v="3"/>
    <n v="0.7107447608848888"/>
    <x v="5"/>
  </r>
  <r>
    <d v="2017-06-22T00:00:00"/>
    <x v="4"/>
    <n v="0.69252053624681476"/>
    <x v="5"/>
  </r>
  <r>
    <d v="2017-06-22T00:00:00"/>
    <x v="5"/>
    <n v="0.7471932101610369"/>
    <x v="5"/>
  </r>
  <r>
    <d v="2017-06-22T00:00:00"/>
    <x v="6"/>
    <n v="0.72896898552296308"/>
    <x v="5"/>
  </r>
  <r>
    <d v="2017-06-22T00:00:00"/>
    <x v="7"/>
    <n v="0.67429631160874071"/>
    <x v="5"/>
  </r>
  <r>
    <d v="2017-06-22T00:00:00"/>
    <x v="8"/>
    <n v="0.67429631160874071"/>
    <x v="5"/>
  </r>
  <r>
    <d v="2017-06-22T00:00:00"/>
    <x v="9"/>
    <n v="0.72896898552296308"/>
    <x v="5"/>
  </r>
  <r>
    <d v="2017-06-22T00:00:00"/>
    <x v="10"/>
    <n v="0.94765968117985189"/>
    <x v="5"/>
  </r>
  <r>
    <d v="2017-06-22T00:00:00"/>
    <x v="11"/>
    <n v="1.2392472753890371"/>
    <x v="5"/>
  </r>
  <r>
    <d v="2017-06-22T00:00:00"/>
    <x v="12"/>
    <n v="0.60139941305644451"/>
    <x v="5"/>
  </r>
  <r>
    <d v="2017-06-22T00:00:00"/>
    <x v="13"/>
    <n v="0.54672673914222225"/>
    <x v="5"/>
  </r>
  <r>
    <d v="2017-06-22T00:00:00"/>
    <x v="14"/>
    <n v="0.58317518841837035"/>
    <x v="5"/>
  </r>
  <r>
    <d v="2017-06-22T00:00:00"/>
    <x v="15"/>
    <n v="2.077561608740444"/>
    <x v="5"/>
  </r>
  <r>
    <d v="2017-06-22T00:00:00"/>
    <x v="16"/>
    <n v="1.1845746014748149"/>
    <x v="5"/>
  </r>
  <r>
    <d v="2017-06-22T00:00:00"/>
    <x v="17"/>
    <n v="1.1663503768367407"/>
    <x v="5"/>
  </r>
  <r>
    <d v="2017-06-22T00:00:00"/>
    <x v="18"/>
    <n v="1.3668168478555554"/>
    <x v="5"/>
  </r>
  <r>
    <d v="2017-06-22T00:00:00"/>
    <x v="19"/>
    <n v="1.9135435869977777"/>
    <x v="5"/>
  </r>
  <r>
    <d v="2017-06-22T00:00:00"/>
    <x v="20"/>
    <n v="1.6948528913408889"/>
    <x v="5"/>
  </r>
  <r>
    <d v="2017-06-22T00:00:00"/>
    <x v="21"/>
    <n v="1.8406466884454815"/>
    <x v="5"/>
  </r>
  <r>
    <d v="2017-06-22T00:00:00"/>
    <x v="22"/>
    <n v="1.221023050750963"/>
    <x v="5"/>
  </r>
  <r>
    <d v="2017-06-22T00:00:00"/>
    <x v="23"/>
    <n v="1.7859740145312593"/>
    <x v="5"/>
  </r>
  <r>
    <d v="2017-06-23T00:00:00"/>
    <x v="0"/>
    <n v="1.7859740145312593"/>
    <x v="5"/>
  </r>
  <r>
    <d v="2017-06-23T00:00:00"/>
    <x v="1"/>
    <n v="1.0023323550940741"/>
    <x v="5"/>
  </r>
  <r>
    <d v="2017-06-23T00:00:00"/>
    <x v="2"/>
    <n v="0.7471932101610369"/>
    <x v="5"/>
  </r>
  <r>
    <d v="2017-06-23T00:00:00"/>
    <x v="3"/>
    <n v="0.78364165943718522"/>
    <x v="5"/>
  </r>
  <r>
    <d v="2017-06-23T00:00:00"/>
    <x v="4"/>
    <n v="0.72896898552296308"/>
    <x v="5"/>
  </r>
  <r>
    <d v="2017-06-23T00:00:00"/>
    <x v="5"/>
    <n v="0.69252053624681476"/>
    <x v="5"/>
  </r>
  <r>
    <d v="2017-06-23T00:00:00"/>
    <x v="6"/>
    <n v="0.85653855798948142"/>
    <x v="5"/>
  </r>
  <r>
    <d v="2017-06-23T00:00:00"/>
    <x v="7"/>
    <n v="1.1845746014748149"/>
    <x v="5"/>
  </r>
  <r>
    <d v="2017-06-23T00:00:00"/>
    <x v="8"/>
    <n v="0.7471932101610369"/>
    <x v="5"/>
  </r>
  <r>
    <d v="2017-06-23T00:00:00"/>
    <x v="9"/>
    <n v="1.0205565797321483"/>
    <x v="5"/>
  </r>
  <r>
    <d v="2017-06-23T00:00:00"/>
    <x v="10"/>
    <n v="0.69252053624681476"/>
    <x v="5"/>
  </r>
  <r>
    <d v="2017-06-23T00:00:00"/>
    <x v="11"/>
    <n v="0.60139941305644451"/>
    <x v="5"/>
  </r>
  <r>
    <d v="2017-06-23T00:00:00"/>
    <x v="12"/>
    <n v="0.96588390581792594"/>
    <x v="5"/>
  </r>
  <r>
    <d v="2017-06-23T00:00:00"/>
    <x v="13"/>
    <n v="0.85653855798948142"/>
    <x v="5"/>
  </r>
  <r>
    <d v="2017-06-23T00:00:00"/>
    <x v="14"/>
    <n v="0.72896898552296308"/>
    <x v="5"/>
  </r>
  <r>
    <d v="2017-06-23T00:00:00"/>
    <x v="15"/>
    <n v="1.5672833188743704"/>
    <x v="5"/>
  </r>
  <r>
    <d v="2017-06-23T00:00:00"/>
    <x v="16"/>
    <n v="2.4420461015019259"/>
    <x v="5"/>
  </r>
  <r>
    <d v="2017-06-23T00:00:00"/>
    <x v="17"/>
    <n v="1.7677497898931851"/>
    <x v="5"/>
  </r>
  <r>
    <d v="2017-06-23T00:00:00"/>
    <x v="18"/>
    <n v="1.1481261521986668"/>
    <x v="5"/>
  </r>
  <r>
    <d v="2017-06-23T00:00:00"/>
    <x v="19"/>
    <n v="1.202798826112889"/>
    <x v="5"/>
  </r>
  <r>
    <d v="2017-06-23T00:00:00"/>
    <x v="20"/>
    <n v="2.186906956568889"/>
    <x v="5"/>
  </r>
  <r>
    <d v="2017-06-23T00:00:00"/>
    <x v="21"/>
    <n v="2.3327007536734814"/>
    <x v="5"/>
  </r>
  <r>
    <d v="2017-06-23T00:00:00"/>
    <x v="22"/>
    <n v="1.2939199493032592"/>
    <x v="5"/>
  </r>
  <r>
    <d v="2017-06-23T00:00:00"/>
    <x v="23"/>
    <n v="0.80186588407525927"/>
    <x v="5"/>
  </r>
  <r>
    <d v="2017-06-24T00:00:00"/>
    <x v="0"/>
    <n v="0.83831433335140748"/>
    <x v="5"/>
  </r>
  <r>
    <d v="2017-06-24T00:00:00"/>
    <x v="1"/>
    <n v="0.80186588407525927"/>
    <x v="5"/>
  </r>
  <r>
    <d v="2017-06-24T00:00:00"/>
    <x v="2"/>
    <n v="0.69252053624681476"/>
    <x v="5"/>
  </r>
  <r>
    <d v="2017-06-24T00:00:00"/>
    <x v="3"/>
    <n v="0.7107447608848888"/>
    <x v="5"/>
  </r>
  <r>
    <d v="2017-06-24T00:00:00"/>
    <x v="4"/>
    <n v="0.7471932101610369"/>
    <x v="5"/>
  </r>
  <r>
    <d v="2017-06-24T00:00:00"/>
    <x v="5"/>
    <n v="0.7471932101610369"/>
    <x v="5"/>
  </r>
  <r>
    <d v="2017-06-24T00:00:00"/>
    <x v="6"/>
    <n v="0.7471932101610369"/>
    <x v="5"/>
  </r>
  <r>
    <d v="2017-06-24T00:00:00"/>
    <x v="7"/>
    <n v="1.5308348695982223"/>
    <x v="5"/>
  </r>
  <r>
    <d v="2017-06-24T00:00:00"/>
    <x v="8"/>
    <n v="0.67429631160874071"/>
    <x v="5"/>
  </r>
  <r>
    <d v="2017-06-24T00:00:00"/>
    <x v="9"/>
    <n v="0.6378478623325925"/>
    <x v="5"/>
  </r>
  <r>
    <d v="2017-06-24T00:00:00"/>
    <x v="10"/>
    <n v="0.58317518841837035"/>
    <x v="5"/>
  </r>
  <r>
    <d v="2017-06-24T00:00:00"/>
    <x v="11"/>
    <n v="0.58317518841837035"/>
    <x v="5"/>
  </r>
  <r>
    <d v="2017-06-24T00:00:00"/>
    <x v="12"/>
    <n v="0.7471932101610369"/>
    <x v="5"/>
  </r>
  <r>
    <d v="2017-06-24T00:00:00"/>
    <x v="13"/>
    <n v="0.80186588407525927"/>
    <x v="5"/>
  </r>
  <r>
    <d v="2017-06-24T00:00:00"/>
    <x v="14"/>
    <n v="0.78364165943718522"/>
    <x v="5"/>
  </r>
  <r>
    <d v="2017-06-24T00:00:00"/>
    <x v="15"/>
    <n v="0.83831433335140748"/>
    <x v="5"/>
  </r>
  <r>
    <d v="2017-06-24T00:00:00"/>
    <x v="16"/>
    <n v="1.221023050750963"/>
    <x v="5"/>
  </r>
  <r>
    <d v="2017-06-24T00:00:00"/>
    <x v="17"/>
    <n v="0.82009010871333332"/>
    <x v="5"/>
  </r>
  <r>
    <d v="2017-06-24T00:00:00"/>
    <x v="18"/>
    <n v="0.67429631160874071"/>
    <x v="5"/>
  </r>
  <r>
    <d v="2017-06-24T00:00:00"/>
    <x v="19"/>
    <n v="0.61962363769451856"/>
    <x v="5"/>
  </r>
  <r>
    <d v="2017-06-24T00:00:00"/>
    <x v="20"/>
    <n v="0.58317518841837035"/>
    <x v="5"/>
  </r>
  <r>
    <d v="2017-06-24T00:00:00"/>
    <x v="21"/>
    <n v="0.92943545654177784"/>
    <x v="5"/>
  </r>
  <r>
    <d v="2017-06-24T00:00:00"/>
    <x v="22"/>
    <n v="0.87476278262755558"/>
    <x v="5"/>
  </r>
  <r>
    <d v="2017-06-24T00:00:00"/>
    <x v="23"/>
    <n v="0.78364165943718522"/>
    <x v="5"/>
  </r>
  <r>
    <d v="2017-06-25T00:00:00"/>
    <x v="0"/>
    <n v="0.7107447608848888"/>
    <x v="5"/>
  </r>
  <r>
    <d v="2017-06-25T00:00:00"/>
    <x v="1"/>
    <n v="0.65607208697066666"/>
    <x v="5"/>
  </r>
  <r>
    <d v="2017-06-25T00:00:00"/>
    <x v="2"/>
    <n v="0.67429631160874071"/>
    <x v="5"/>
  </r>
  <r>
    <d v="2017-06-25T00:00:00"/>
    <x v="3"/>
    <n v="0.72896898552296308"/>
    <x v="5"/>
  </r>
  <r>
    <d v="2017-06-25T00:00:00"/>
    <x v="4"/>
    <n v="0.7107447608848888"/>
    <x v="5"/>
  </r>
  <r>
    <d v="2017-06-25T00:00:00"/>
    <x v="5"/>
    <n v="0.69252053624681476"/>
    <x v="5"/>
  </r>
  <r>
    <d v="2017-06-25T00:00:00"/>
    <x v="6"/>
    <n v="0.69252053624681476"/>
    <x v="5"/>
  </r>
  <r>
    <d v="2017-06-25T00:00:00"/>
    <x v="7"/>
    <n v="1.2574715000271111"/>
    <x v="5"/>
  </r>
  <r>
    <d v="2017-06-25T00:00:00"/>
    <x v="8"/>
    <n v="0.91121123190370368"/>
    <x v="5"/>
  </r>
  <r>
    <d v="2017-06-25T00:00:00"/>
    <x v="9"/>
    <n v="0.76541743479911117"/>
    <x v="5"/>
  </r>
  <r>
    <d v="2017-06-25T00:00:00"/>
    <x v="10"/>
    <n v="0.69252053624681476"/>
    <x v="5"/>
  </r>
  <r>
    <d v="2017-06-25T00:00:00"/>
    <x v="11"/>
    <n v="0.72896898552296308"/>
    <x v="5"/>
  </r>
  <r>
    <d v="2017-06-25T00:00:00"/>
    <x v="12"/>
    <n v="0.76541743479911117"/>
    <x v="5"/>
  </r>
  <r>
    <d v="2017-06-25T00:00:00"/>
    <x v="13"/>
    <n v="0.76541743479911117"/>
    <x v="5"/>
  </r>
  <r>
    <d v="2017-06-25T00:00:00"/>
    <x v="14"/>
    <n v="0.76541743479911117"/>
    <x v="5"/>
  </r>
  <r>
    <d v="2017-06-25T00:00:00"/>
    <x v="15"/>
    <n v="0.76541743479911117"/>
    <x v="5"/>
  </r>
  <r>
    <d v="2017-06-25T00:00:00"/>
    <x v="16"/>
    <n v="1.202798826112889"/>
    <x v="5"/>
  </r>
  <r>
    <d v="2017-06-25T00:00:00"/>
    <x v="17"/>
    <n v="1.3121441739413333"/>
    <x v="5"/>
  </r>
  <r>
    <d v="2017-06-25T00:00:00"/>
    <x v="18"/>
    <n v="0.83831433335140748"/>
    <x v="5"/>
  </r>
  <r>
    <d v="2017-06-25T00:00:00"/>
    <x v="19"/>
    <n v="0.67429631160874071"/>
    <x v="5"/>
  </r>
  <r>
    <d v="2017-06-25T00:00:00"/>
    <x v="20"/>
    <n v="1.6037317681505185"/>
    <x v="5"/>
  </r>
  <r>
    <d v="2017-06-25T00:00:00"/>
    <x v="21"/>
    <n v="1.6219559927885927"/>
    <x v="5"/>
  </r>
  <r>
    <d v="2017-06-25T00:00:00"/>
    <x v="22"/>
    <n v="1.2392472753890371"/>
    <x v="5"/>
  </r>
  <r>
    <d v="2017-06-25T00:00:00"/>
    <x v="23"/>
    <n v="1.4214895217697776"/>
    <x v="5"/>
  </r>
  <r>
    <d v="2017-06-26T00:00:00"/>
    <x v="0"/>
    <n v="0.98410813045599999"/>
    <x v="5"/>
  </r>
  <r>
    <d v="2017-06-26T00:00:00"/>
    <x v="1"/>
    <n v="0.92943545654177784"/>
    <x v="5"/>
  </r>
  <r>
    <d v="2017-06-26T00:00:00"/>
    <x v="2"/>
    <n v="0.85653855798948142"/>
    <x v="5"/>
  </r>
  <r>
    <d v="2017-06-26T00:00:00"/>
    <x v="3"/>
    <n v="0.82009010871333332"/>
    <x v="5"/>
  </r>
  <r>
    <d v="2017-06-26T00:00:00"/>
    <x v="4"/>
    <n v="0.7107447608848888"/>
    <x v="5"/>
  </r>
  <r>
    <d v="2017-06-26T00:00:00"/>
    <x v="5"/>
    <n v="0.7107447608848888"/>
    <x v="5"/>
  </r>
  <r>
    <d v="2017-06-26T00:00:00"/>
    <x v="6"/>
    <n v="0.78364165943718522"/>
    <x v="5"/>
  </r>
  <r>
    <d v="2017-06-26T00:00:00"/>
    <x v="7"/>
    <n v="1.2574715000271111"/>
    <x v="5"/>
  </r>
  <r>
    <d v="2017-06-26T00:00:00"/>
    <x v="8"/>
    <n v="0.6378478623325925"/>
    <x v="5"/>
  </r>
  <r>
    <d v="2017-06-26T00:00:00"/>
    <x v="9"/>
    <n v="0.67429631160874071"/>
    <x v="5"/>
  </r>
  <r>
    <d v="2017-06-26T00:00:00"/>
    <x v="10"/>
    <n v="0.65607208697066666"/>
    <x v="5"/>
  </r>
  <r>
    <d v="2017-06-26T00:00:00"/>
    <x v="11"/>
    <n v="0.60139941305644451"/>
    <x v="5"/>
  </r>
  <r>
    <d v="2017-06-26T00:00:00"/>
    <x v="12"/>
    <n v="0.72896898552296308"/>
    <x v="5"/>
  </r>
  <r>
    <d v="2017-06-26T00:00:00"/>
    <x v="13"/>
    <n v="0.78364165943718522"/>
    <x v="5"/>
  </r>
  <r>
    <d v="2017-06-26T00:00:00"/>
    <x v="14"/>
    <n v="0.69252053624681476"/>
    <x v="5"/>
  </r>
  <r>
    <d v="2017-06-26T00:00:00"/>
    <x v="15"/>
    <n v="0.61962363769451856"/>
    <x v="5"/>
  </r>
  <r>
    <d v="2017-06-26T00:00:00"/>
    <x v="16"/>
    <n v="1.1663503768367407"/>
    <x v="5"/>
  </r>
  <r>
    <d v="2017-06-26T00:00:00"/>
    <x v="17"/>
    <n v="0.7471932101610369"/>
    <x v="5"/>
  </r>
  <r>
    <d v="2017-06-26T00:00:00"/>
    <x v="18"/>
    <n v="1.0570050290082962"/>
    <x v="5"/>
  </r>
  <r>
    <d v="2017-06-26T00:00:00"/>
    <x v="19"/>
    <n v="1.202798826112889"/>
    <x v="5"/>
  </r>
  <r>
    <d v="2017-06-26T00:00:00"/>
    <x v="20"/>
    <n v="3.5719480290625185"/>
    <x v="5"/>
  </r>
  <r>
    <d v="2017-06-26T00:00:00"/>
    <x v="21"/>
    <n v="1.6948528913408889"/>
    <x v="5"/>
  </r>
  <r>
    <d v="2017-06-26T00:00:00"/>
    <x v="22"/>
    <n v="1.5672833188743704"/>
    <x v="5"/>
  </r>
  <r>
    <d v="2017-06-26T00:00:00"/>
    <x v="23"/>
    <n v="1.275695724665185"/>
    <x v="5"/>
  </r>
  <r>
    <d v="2017-06-27T00:00:00"/>
    <x v="0"/>
    <n v="1.038780804370222"/>
    <x v="5"/>
  </r>
  <r>
    <d v="2017-06-27T00:00:00"/>
    <x v="1"/>
    <n v="0.94765968117985189"/>
    <x v="5"/>
  </r>
  <r>
    <d v="2017-06-27T00:00:00"/>
    <x v="2"/>
    <n v="0.98410813045599999"/>
    <x v="5"/>
  </r>
  <r>
    <d v="2017-06-27T00:00:00"/>
    <x v="3"/>
    <n v="0.98410813045599999"/>
    <x v="5"/>
  </r>
  <r>
    <d v="2017-06-27T00:00:00"/>
    <x v="4"/>
    <n v="0.96588390581792594"/>
    <x v="5"/>
  </r>
  <r>
    <d v="2017-06-27T00:00:00"/>
    <x v="5"/>
    <n v="1.0934534782844445"/>
    <x v="5"/>
  </r>
  <r>
    <d v="2017-06-27T00:00:00"/>
    <x v="6"/>
    <n v="1.0023323550940741"/>
    <x v="5"/>
  </r>
  <r>
    <d v="2017-06-27T00:00:00"/>
    <x v="7"/>
    <n v="1.5308348695982223"/>
    <x v="5"/>
  </r>
  <r>
    <d v="2017-06-27T00:00:00"/>
    <x v="8"/>
    <n v="0.61962363769451856"/>
    <x v="5"/>
  </r>
  <r>
    <d v="2017-06-27T00:00:00"/>
    <x v="9"/>
    <n v="0.80186588407525927"/>
    <x v="5"/>
  </r>
  <r>
    <d v="2017-06-27T00:00:00"/>
    <x v="10"/>
    <n v="0.76541743479911117"/>
    <x v="5"/>
  </r>
  <r>
    <d v="2017-06-27T00:00:00"/>
    <x v="11"/>
    <n v="0.54672673914222225"/>
    <x v="5"/>
  </r>
  <r>
    <d v="2017-06-27T00:00:00"/>
    <x v="12"/>
    <n v="0.87476278262755558"/>
    <x v="5"/>
  </r>
  <r>
    <d v="2017-06-27T00:00:00"/>
    <x v="13"/>
    <n v="0.7107447608848888"/>
    <x v="5"/>
  </r>
  <r>
    <d v="2017-06-27T00:00:00"/>
    <x v="14"/>
    <n v="0.54672673914222225"/>
    <x v="5"/>
  </r>
  <r>
    <d v="2017-06-27T00:00:00"/>
    <x v="15"/>
    <n v="0.72896898552296308"/>
    <x v="5"/>
  </r>
  <r>
    <d v="2017-06-27T00:00:00"/>
    <x v="16"/>
    <n v="1.439713746407852"/>
    <x v="5"/>
  </r>
  <r>
    <d v="2017-06-27T00:00:00"/>
    <x v="17"/>
    <n v="1.3668168478555554"/>
    <x v="5"/>
  </r>
  <r>
    <d v="2017-06-27T00:00:00"/>
    <x v="18"/>
    <n v="1.2939199493032592"/>
    <x v="5"/>
  </r>
  <r>
    <d v="2017-06-27T00:00:00"/>
    <x v="19"/>
    <n v="2.0411131594642966"/>
    <x v="5"/>
  </r>
  <r>
    <d v="2017-06-27T00:00:00"/>
    <x v="20"/>
    <n v="2.3509249783115558"/>
    <x v="5"/>
  </r>
  <r>
    <d v="2017-06-27T00:00:00"/>
    <x v="21"/>
    <n v="1.949992036273926"/>
    <x v="5"/>
  </r>
  <r>
    <d v="2017-06-27T00:00:00"/>
    <x v="22"/>
    <n v="1.6584044420647408"/>
    <x v="5"/>
  </r>
  <r>
    <d v="2017-06-27T00:00:00"/>
    <x v="23"/>
    <n v="1.1845746014748149"/>
    <x v="5"/>
  </r>
  <r>
    <d v="2017-06-28T00:00:00"/>
    <x v="0"/>
    <n v="1.3668168478555554"/>
    <x v="5"/>
  </r>
  <r>
    <d v="2017-06-28T00:00:00"/>
    <x v="1"/>
    <n v="1.1481261521986668"/>
    <x v="5"/>
  </r>
  <r>
    <d v="2017-06-28T00:00:00"/>
    <x v="2"/>
    <n v="0.78364165943718522"/>
    <x v="5"/>
  </r>
  <r>
    <d v="2017-06-28T00:00:00"/>
    <x v="3"/>
    <n v="0.82009010871333332"/>
    <x v="5"/>
  </r>
  <r>
    <d v="2017-06-28T00:00:00"/>
    <x v="4"/>
    <n v="0.72896898552296308"/>
    <x v="5"/>
  </r>
  <r>
    <d v="2017-06-28T00:00:00"/>
    <x v="5"/>
    <n v="0.72896898552296308"/>
    <x v="5"/>
  </r>
  <r>
    <d v="2017-06-28T00:00:00"/>
    <x v="6"/>
    <n v="0.78364165943718522"/>
    <x v="5"/>
  </r>
  <r>
    <d v="2017-06-28T00:00:00"/>
    <x v="7"/>
    <n v="0.80186588407525927"/>
    <x v="5"/>
  </r>
  <r>
    <d v="2017-06-28T00:00:00"/>
    <x v="8"/>
    <n v="0.76541743479911117"/>
    <x v="5"/>
  </r>
  <r>
    <d v="2017-06-28T00:00:00"/>
    <x v="9"/>
    <n v="0.7471932101610369"/>
    <x v="5"/>
  </r>
  <r>
    <d v="2017-06-28T00:00:00"/>
    <x v="10"/>
    <n v="1.038780804370222"/>
    <x v="5"/>
  </r>
  <r>
    <d v="2017-06-28T00:00:00"/>
    <x v="11"/>
    <n v="1.6948528913408889"/>
    <x v="5"/>
  </r>
  <r>
    <d v="2017-06-28T00:00:00"/>
    <x v="12"/>
    <n v="1.2939199493032592"/>
    <x v="5"/>
  </r>
  <r>
    <d v="2017-06-28T00:00:00"/>
    <x v="13"/>
    <n v="1.3485926232174814"/>
    <x v="5"/>
  </r>
  <r>
    <d v="2017-06-28T00:00:00"/>
    <x v="14"/>
    <n v="1.8406466884454815"/>
    <x v="5"/>
  </r>
  <r>
    <d v="2017-06-28T00:00:00"/>
    <x v="15"/>
    <n v="2.0046647101881483"/>
    <x v="5"/>
  </r>
  <r>
    <d v="2017-06-28T00:00:00"/>
    <x v="16"/>
    <n v="2.0228889348262222"/>
    <x v="5"/>
  </r>
  <r>
    <d v="2017-06-28T00:00:00"/>
    <x v="17"/>
    <n v="1.7677497898931851"/>
    <x v="5"/>
  </r>
  <r>
    <d v="2017-06-28T00:00:00"/>
    <x v="18"/>
    <n v="3.8635356232717037"/>
    <x v="5"/>
  </r>
  <r>
    <d v="2017-06-28T00:00:00"/>
    <x v="19"/>
    <n v="1.4761621956840001"/>
    <x v="5"/>
  </r>
  <r>
    <d v="2017-06-28T00:00:00"/>
    <x v="20"/>
    <n v="1.7130771159789628"/>
    <x v="5"/>
  </r>
  <r>
    <d v="2017-06-28T00:00:00"/>
    <x v="21"/>
    <n v="2.2233554058450369"/>
    <x v="5"/>
  </r>
  <r>
    <d v="2017-06-28T00:00:00"/>
    <x v="22"/>
    <n v="1.8224224638074074"/>
    <x v="5"/>
  </r>
  <r>
    <d v="2017-06-28T00:00:00"/>
    <x v="23"/>
    <n v="1.6584044420647408"/>
    <x v="5"/>
  </r>
  <r>
    <d v="2017-06-29T00:00:00"/>
    <x v="0"/>
    <n v="1.7677497898931851"/>
    <x v="5"/>
  </r>
  <r>
    <d v="2017-06-29T00:00:00"/>
    <x v="1"/>
    <n v="1.1299019275605926"/>
    <x v="5"/>
  </r>
  <r>
    <d v="2017-06-29T00:00:00"/>
    <x v="2"/>
    <n v="1.202798826112889"/>
    <x v="5"/>
  </r>
  <r>
    <d v="2017-06-29T00:00:00"/>
    <x v="3"/>
    <n v="1.0023323550940741"/>
    <x v="5"/>
  </r>
  <r>
    <d v="2017-06-29T00:00:00"/>
    <x v="4"/>
    <n v="0.7107447608848888"/>
    <x v="5"/>
  </r>
  <r>
    <d v="2017-06-29T00:00:00"/>
    <x v="5"/>
    <n v="0.85653855798948142"/>
    <x v="5"/>
  </r>
  <r>
    <d v="2017-06-29T00:00:00"/>
    <x v="6"/>
    <n v="0.76541743479911117"/>
    <x v="5"/>
  </r>
  <r>
    <d v="2017-06-29T00:00:00"/>
    <x v="7"/>
    <n v="0.92943545654177784"/>
    <x v="5"/>
  </r>
  <r>
    <d v="2017-06-29T00:00:00"/>
    <x v="8"/>
    <n v="0.89298700726562963"/>
    <x v="5"/>
  </r>
  <r>
    <d v="2017-06-29T00:00:00"/>
    <x v="9"/>
    <n v="0.85653855798948142"/>
    <x v="5"/>
  </r>
  <r>
    <d v="2017-06-29T00:00:00"/>
    <x v="10"/>
    <n v="1.7677497898931851"/>
    <x v="5"/>
  </r>
  <r>
    <d v="2017-06-29T00:00:00"/>
    <x v="11"/>
    <n v="0.83831433335140748"/>
    <x v="5"/>
  </r>
  <r>
    <d v="2017-06-29T00:00:00"/>
    <x v="12"/>
    <n v="4.8294195290896296"/>
    <x v="5"/>
  </r>
  <r>
    <d v="2017-06-29T00:00:00"/>
    <x v="13"/>
    <n v="6.3602543986878528"/>
    <x v="5"/>
  </r>
  <r>
    <d v="2017-06-29T00:00:00"/>
    <x v="14"/>
    <n v="2.1686827319308146"/>
    <x v="5"/>
  </r>
  <r>
    <d v="2017-06-29T00:00:00"/>
    <x v="15"/>
    <n v="1.7859740145312593"/>
    <x v="5"/>
  </r>
  <r>
    <d v="2017-06-29T00:00:00"/>
    <x v="16"/>
    <n v="1.275695724665185"/>
    <x v="5"/>
  </r>
  <r>
    <d v="2017-06-29T00:00:00"/>
    <x v="17"/>
    <n v="1.3668168478555554"/>
    <x v="5"/>
  </r>
  <r>
    <d v="2017-06-29T00:00:00"/>
    <x v="18"/>
    <n v="2.6607367971588145"/>
    <x v="5"/>
  </r>
  <r>
    <d v="2017-06-29T00:00:00"/>
    <x v="19"/>
    <n v="2.8976517174537775"/>
    <x v="5"/>
  </r>
  <r>
    <d v="2017-06-29T00:00:00"/>
    <x v="20"/>
    <n v="1.7859740145312593"/>
    <x v="5"/>
  </r>
  <r>
    <d v="2017-06-29T00:00:00"/>
    <x v="21"/>
    <n v="1.5308348695982223"/>
    <x v="5"/>
  </r>
  <r>
    <d v="2017-06-29T00:00:00"/>
    <x v="22"/>
    <n v="1.5490590942362961"/>
    <x v="5"/>
  </r>
  <r>
    <d v="2017-06-29T00:00:00"/>
    <x v="23"/>
    <n v="1.9317678116358519"/>
    <x v="5"/>
  </r>
  <r>
    <d v="2017-06-30T00:00:00"/>
    <x v="0"/>
    <n v="1.221023050750963"/>
    <x v="5"/>
  </r>
  <r>
    <d v="2017-06-30T00:00:00"/>
    <x v="1"/>
    <n v="0.92943545654177784"/>
    <x v="5"/>
  </r>
  <r>
    <d v="2017-06-30T00:00:00"/>
    <x v="2"/>
    <n v="0.85653855798948142"/>
    <x v="5"/>
  </r>
  <r>
    <d v="2017-06-30T00:00:00"/>
    <x v="3"/>
    <n v="0.89298700726562963"/>
    <x v="5"/>
  </r>
  <r>
    <d v="2017-06-30T00:00:00"/>
    <x v="4"/>
    <n v="0.87476278262755558"/>
    <x v="5"/>
  </r>
  <r>
    <d v="2017-06-30T00:00:00"/>
    <x v="5"/>
    <n v="0.89298700726562963"/>
    <x v="5"/>
  </r>
  <r>
    <d v="2017-06-30T00:00:00"/>
    <x v="6"/>
    <n v="0.89298700726562963"/>
    <x v="5"/>
  </r>
  <r>
    <d v="2017-06-30T00:00:00"/>
    <x v="7"/>
    <n v="1.6219559927885927"/>
    <x v="5"/>
  </r>
  <r>
    <d v="2017-06-30T00:00:00"/>
    <x v="8"/>
    <n v="1.275695724665185"/>
    <x v="5"/>
  </r>
  <r>
    <d v="2017-06-30T00:00:00"/>
    <x v="9"/>
    <n v="1.1116777029225184"/>
    <x v="5"/>
  </r>
  <r>
    <d v="2017-06-30T00:00:00"/>
    <x v="10"/>
    <n v="1.1116777029225184"/>
    <x v="5"/>
  </r>
  <r>
    <d v="2017-06-30T00:00:00"/>
    <x v="11"/>
    <n v="1.439713746407852"/>
    <x v="5"/>
  </r>
  <r>
    <d v="2017-06-30T00:00:00"/>
    <x v="12"/>
    <n v="1.676628666702815"/>
    <x v="5"/>
  </r>
  <r>
    <d v="2017-06-30T00:00:00"/>
    <x v="13"/>
    <n v="1.6037317681505185"/>
    <x v="5"/>
  </r>
  <r>
    <d v="2017-06-30T00:00:00"/>
    <x v="14"/>
    <n v="1.7859740145312593"/>
    <x v="5"/>
  </r>
  <r>
    <d v="2017-06-30T00:00:00"/>
    <x v="15"/>
    <n v="2.5149430000542221"/>
    <x v="5"/>
  </r>
  <r>
    <d v="2017-06-30T00:00:00"/>
    <x v="16"/>
    <n v="2.86120326817763"/>
    <x v="5"/>
  </r>
  <r>
    <d v="2017-06-30T00:00:00"/>
    <x v="17"/>
    <n v="2.2962523043973335"/>
    <x v="5"/>
  </r>
  <r>
    <d v="2017-06-30T00:00:00"/>
    <x v="18"/>
    <n v="1.5308348695982223"/>
    <x v="5"/>
  </r>
  <r>
    <d v="2017-06-30T00:00:00"/>
    <x v="19"/>
    <n v="1.6948528913408889"/>
    <x v="5"/>
  </r>
  <r>
    <d v="2017-06-30T00:00:00"/>
    <x v="20"/>
    <n v="1.676628666702815"/>
    <x v="5"/>
  </r>
  <r>
    <d v="2017-06-30T00:00:00"/>
    <x v="21"/>
    <n v="1.5126106449601482"/>
    <x v="5"/>
  </r>
  <r>
    <d v="2017-06-30T00:00:00"/>
    <x v="22"/>
    <n v="1.8588709130835557"/>
    <x v="5"/>
  </r>
  <r>
    <d v="2017-06-30T00:00:00"/>
    <x v="23"/>
    <n v="1.202798826112889"/>
    <x v="5"/>
  </r>
  <r>
    <d v="2017-07-01T00:00:00"/>
    <x v="0"/>
    <n v="1.639448147047587"/>
    <x v="6"/>
  </r>
  <r>
    <d v="2017-07-01T00:00:00"/>
    <x v="1"/>
    <n v="1.2039697329880716"/>
    <x v="6"/>
  </r>
  <r>
    <d v="2017-07-01T00:00:00"/>
    <x v="2"/>
    <n v="1.2808188648809273"/>
    <x v="6"/>
  </r>
  <r>
    <d v="2017-07-01T00:00:00"/>
    <x v="3"/>
    <n v="1.2295861102856904"/>
    <x v="6"/>
  </r>
  <r>
    <d v="2017-07-01T00:00:00"/>
    <x v="4"/>
    <n v="1.2552024875833088"/>
    <x v="6"/>
  </r>
  <r>
    <d v="2017-07-01T00:00:00"/>
    <x v="5"/>
    <n v="1.2808188648809273"/>
    <x v="6"/>
  </r>
  <r>
    <d v="2017-07-01T00:00:00"/>
    <x v="6"/>
    <n v="1.3320516194761645"/>
    <x v="6"/>
  </r>
  <r>
    <d v="2017-07-01T00:00:00"/>
    <x v="7"/>
    <n v="1.9212282973213912"/>
    <x v="6"/>
  </r>
  <r>
    <d v="2017-07-01T00:00:00"/>
    <x v="8"/>
    <n v="1.2039697329880716"/>
    <x v="6"/>
  </r>
  <r>
    <d v="2017-07-01T00:00:00"/>
    <x v="9"/>
    <n v="0.99903871460712346"/>
    <x v="6"/>
  </r>
  <r>
    <d v="2017-07-01T00:00:00"/>
    <x v="10"/>
    <n v="1.4345171286666389"/>
    <x v="6"/>
  </r>
  <r>
    <d v="2017-07-01T00:00:00"/>
    <x v="11"/>
    <n v="1.075887846499979"/>
    <x v="6"/>
  </r>
  <r>
    <d v="2017-07-01T00:00:00"/>
    <x v="12"/>
    <n v="1.2552024875833088"/>
    <x v="6"/>
  </r>
  <r>
    <d v="2017-07-01T00:00:00"/>
    <x v="13"/>
    <n v="1.0246550919047421"/>
    <x v="6"/>
  </r>
  <r>
    <d v="2017-07-01T00:00:00"/>
    <x v="14"/>
    <n v="0.99903871460712346"/>
    <x v="6"/>
  </r>
  <r>
    <d v="2017-07-01T00:00:00"/>
    <x v="15"/>
    <n v="0.97342233730950489"/>
    <x v="6"/>
  </r>
  <r>
    <d v="2017-07-01T00:00:00"/>
    <x v="16"/>
    <n v="1.5882153924523501"/>
    <x v="6"/>
  </r>
  <r>
    <d v="2017-07-01T00:00:00"/>
    <x v="17"/>
    <n v="2.5872541070594739"/>
    <x v="6"/>
  </r>
  <r>
    <d v="2017-07-01T00:00:00"/>
    <x v="18"/>
    <n v="2.3310903340832883"/>
    <x v="6"/>
  </r>
  <r>
    <d v="2017-07-01T00:00:00"/>
    <x v="19"/>
    <n v="2.4079394659761433"/>
    <x v="6"/>
  </r>
  <r>
    <d v="2017-07-01T00:00:00"/>
    <x v="20"/>
    <n v="1.9724610519166283"/>
    <x v="6"/>
  </r>
  <r>
    <d v="2017-07-01T00:00:00"/>
    <x v="21"/>
    <n v="1.9724610519166283"/>
    <x v="6"/>
  </r>
  <r>
    <d v="2017-07-01T00:00:00"/>
    <x v="22"/>
    <n v="1.1271206010952162"/>
    <x v="6"/>
  </r>
  <r>
    <d v="2017-07-01T00:00:00"/>
    <x v="23"/>
    <n v="1.0502714692023605"/>
    <x v="6"/>
  </r>
  <r>
    <d v="2017-07-02T00:00:00"/>
    <x v="0"/>
    <n v="1.0246550919047421"/>
    <x v="6"/>
  </r>
  <r>
    <d v="2017-07-02T00:00:00"/>
    <x v="1"/>
    <n v="0.94780596001188633"/>
    <x v="6"/>
  </r>
  <r>
    <d v="2017-07-02T00:00:00"/>
    <x v="2"/>
    <n v="0.87095682811903075"/>
    <x v="6"/>
  </r>
  <r>
    <d v="2017-07-02T00:00:00"/>
    <x v="3"/>
    <n v="0.89657320541664909"/>
    <x v="6"/>
  </r>
  <r>
    <d v="2017-07-02T00:00:00"/>
    <x v="4"/>
    <n v="0.94780596001188633"/>
    <x v="6"/>
  </r>
  <r>
    <d v="2017-07-02T00:00:00"/>
    <x v="5"/>
    <n v="0.94780596001188633"/>
    <x v="6"/>
  </r>
  <r>
    <d v="2017-07-02T00:00:00"/>
    <x v="6"/>
    <n v="0.99903871460712346"/>
    <x v="6"/>
  </r>
  <r>
    <d v="2017-07-02T00:00:00"/>
    <x v="7"/>
    <n v="1.4601335059642573"/>
    <x v="6"/>
  </r>
  <r>
    <d v="2017-07-02T00:00:00"/>
    <x v="8"/>
    <n v="0.87095682811903075"/>
    <x v="6"/>
  </r>
  <r>
    <d v="2017-07-02T00:00:00"/>
    <x v="9"/>
    <n v="0.76849131892855649"/>
    <x v="6"/>
  </r>
  <r>
    <d v="2017-07-02T00:00:00"/>
    <x v="10"/>
    <n v="1.0246550919047421"/>
    <x v="6"/>
  </r>
  <r>
    <d v="2017-07-02T00:00:00"/>
    <x v="11"/>
    <n v="0.76849131892855649"/>
    <x v="6"/>
  </r>
  <r>
    <d v="2017-07-02T00:00:00"/>
    <x v="12"/>
    <n v="0.79410769622617505"/>
    <x v="6"/>
  </r>
  <r>
    <d v="2017-07-02T00:00:00"/>
    <x v="13"/>
    <n v="0.76849131892855649"/>
    <x v="6"/>
  </r>
  <r>
    <d v="2017-07-02T00:00:00"/>
    <x v="14"/>
    <n v="1.8443791654285355"/>
    <x v="6"/>
  </r>
  <r>
    <d v="2017-07-02T00:00:00"/>
    <x v="15"/>
    <n v="1.1783533556904533"/>
    <x v="6"/>
  </r>
  <r>
    <d v="2017-07-02T00:00:00"/>
    <x v="16"/>
    <n v="0.97342233730950489"/>
    <x v="6"/>
  </r>
  <r>
    <d v="2017-07-02T00:00:00"/>
    <x v="17"/>
    <n v="1.4857498832618756"/>
    <x v="6"/>
  </r>
  <r>
    <d v="2017-07-02T00:00:00"/>
    <x v="18"/>
    <n v="1.5625990151547313"/>
    <x v="6"/>
  </r>
  <r>
    <d v="2017-07-02T00:00:00"/>
    <x v="19"/>
    <n v="3.970538481130875"/>
    <x v="6"/>
  </r>
  <r>
    <d v="2017-07-02T00:00:00"/>
    <x v="20"/>
    <n v="3.3301290486904116"/>
    <x v="6"/>
  </r>
  <r>
    <d v="2017-07-02T00:00:00"/>
    <x v="21"/>
    <n v="2.2542412021904323"/>
    <x v="6"/>
  </r>
  <r>
    <d v="2017-07-02T00:00:00"/>
    <x v="22"/>
    <n v="1.7675300335356798"/>
    <x v="6"/>
  </r>
  <r>
    <d v="2017-07-02T00:00:00"/>
    <x v="23"/>
    <n v="1.0502714692023605"/>
    <x v="6"/>
  </r>
  <r>
    <d v="2017-07-03T00:00:00"/>
    <x v="0"/>
    <n v="1.0246550919047421"/>
    <x v="6"/>
  </r>
  <r>
    <d v="2017-07-03T00:00:00"/>
    <x v="1"/>
    <n v="0.97342233730950489"/>
    <x v="6"/>
  </r>
  <r>
    <d v="2017-07-03T00:00:00"/>
    <x v="2"/>
    <n v="0.92218958271426776"/>
    <x v="6"/>
  </r>
  <r>
    <d v="2017-07-03T00:00:00"/>
    <x v="3"/>
    <n v="0.87095682811903075"/>
    <x v="6"/>
  </r>
  <r>
    <d v="2017-07-03T00:00:00"/>
    <x v="4"/>
    <n v="0.89657320541664909"/>
    <x v="6"/>
  </r>
  <r>
    <d v="2017-07-03T00:00:00"/>
    <x v="5"/>
    <n v="0.94780596001188633"/>
    <x v="6"/>
  </r>
  <r>
    <d v="2017-07-03T00:00:00"/>
    <x v="6"/>
    <n v="0.99903871460712346"/>
    <x v="6"/>
  </r>
  <r>
    <d v="2017-07-03T00:00:00"/>
    <x v="7"/>
    <n v="6.557792588190348"/>
    <x v="6"/>
  </r>
  <r>
    <d v="2017-07-03T00:00:00"/>
    <x v="8"/>
    <n v="1.639448147047587"/>
    <x v="6"/>
  </r>
  <r>
    <d v="2017-07-03T00:00:00"/>
    <x v="9"/>
    <n v="1.2295861102856904"/>
    <x v="6"/>
  </r>
  <r>
    <d v="2017-07-03T00:00:00"/>
    <x v="10"/>
    <n v="1.0246550919047421"/>
    <x v="6"/>
  </r>
  <r>
    <d v="2017-07-03T00:00:00"/>
    <x v="11"/>
    <n v="1.0246550919047421"/>
    <x v="6"/>
  </r>
  <r>
    <d v="2017-07-03T00:00:00"/>
    <x v="12"/>
    <n v="1.0502714692023605"/>
    <x v="6"/>
  </r>
  <r>
    <d v="2017-07-03T00:00:00"/>
    <x v="13"/>
    <n v="1.1015042237975976"/>
    <x v="6"/>
  </r>
  <r>
    <d v="2017-07-03T00:00:00"/>
    <x v="14"/>
    <n v="1.1015042237975976"/>
    <x v="6"/>
  </r>
  <r>
    <d v="2017-07-03T00:00:00"/>
    <x v="15"/>
    <n v="0.99903871460712346"/>
    <x v="6"/>
  </r>
  <r>
    <d v="2017-07-03T00:00:00"/>
    <x v="16"/>
    <n v="0.89657320541664909"/>
    <x v="6"/>
  </r>
  <r>
    <d v="2017-07-03T00:00:00"/>
    <x v="17"/>
    <n v="2.3823230886785254"/>
    <x v="6"/>
  </r>
  <r>
    <d v="2017-07-03T00:00:00"/>
    <x v="18"/>
    <n v="1.8956119200237727"/>
    <x v="6"/>
  </r>
  <r>
    <d v="2017-07-03T00:00:00"/>
    <x v="19"/>
    <n v="4.0730039903213493"/>
    <x v="6"/>
  </r>
  <r>
    <d v="2017-07-03T00:00:00"/>
    <x v="20"/>
    <n v="8.8376501676784009"/>
    <x v="6"/>
  </r>
  <r>
    <d v="2017-07-03T00:00:00"/>
    <x v="21"/>
    <n v="7.3006675298212862"/>
    <x v="6"/>
  </r>
  <r>
    <d v="2017-07-03T00:00:00"/>
    <x v="22"/>
    <n v="5.6099866281784623"/>
    <x v="6"/>
  </r>
  <r>
    <d v="2017-07-03T00:00:00"/>
    <x v="23"/>
    <n v="5.097659082226091"/>
    <x v="6"/>
  </r>
  <r>
    <d v="2017-07-04T00:00:00"/>
    <x v="0"/>
    <n v="3.8168402173451637"/>
    <x v="6"/>
  </r>
  <r>
    <d v="2017-07-04T00:00:00"/>
    <x v="1"/>
    <n v="3.6375255762618339"/>
    <x v="6"/>
  </r>
  <r>
    <d v="2017-07-04T00:00:00"/>
    <x v="2"/>
    <n v="2.9458833892261329"/>
    <x v="6"/>
  </r>
  <r>
    <d v="2017-07-04T00:00:00"/>
    <x v="3"/>
    <n v="1.1015042237975976"/>
    <x v="6"/>
  </r>
  <r>
    <d v="2017-07-04T00:00:00"/>
    <x v="4"/>
    <n v="1.8443791654285355"/>
    <x v="6"/>
  </r>
  <r>
    <d v="2017-07-04T00:00:00"/>
    <x v="5"/>
    <n v="1.0502714692023605"/>
    <x v="6"/>
  </r>
  <r>
    <d v="2017-07-04T00:00:00"/>
    <x v="6"/>
    <n v="1.1783533556904533"/>
    <x v="6"/>
  </r>
  <r>
    <d v="2017-07-04T00:00:00"/>
    <x v="7"/>
    <n v="1.7419136562380615"/>
    <x v="6"/>
  </r>
  <r>
    <d v="2017-07-04T00:00:00"/>
    <x v="8"/>
    <n v="1.5882153924523501"/>
    <x v="6"/>
  </r>
  <r>
    <d v="2017-07-04T00:00:00"/>
    <x v="9"/>
    <n v="2.3054739567856695"/>
    <x v="6"/>
  </r>
  <r>
    <d v="2017-07-04T00:00:00"/>
    <x v="10"/>
    <n v="1.075887846499979"/>
    <x v="6"/>
  </r>
  <r>
    <d v="2017-07-04T00:00:00"/>
    <x v="11"/>
    <n v="1.9724610519166283"/>
    <x v="6"/>
  </r>
  <r>
    <d v="2017-07-04T00:00:00"/>
    <x v="12"/>
    <n v="3.1764307849047002"/>
    <x v="6"/>
  </r>
  <r>
    <d v="2017-07-04T00:00:00"/>
    <x v="13"/>
    <n v="2.99711614382137"/>
    <x v="6"/>
  </r>
  <r>
    <d v="2017-07-04T00:00:00"/>
    <x v="14"/>
    <n v="2.7665687481428036"/>
    <x v="6"/>
  </r>
  <r>
    <d v="2017-07-04T00:00:00"/>
    <x v="15"/>
    <n v="2.792185125440422"/>
    <x v="6"/>
  </r>
  <r>
    <d v="2017-07-04T00:00:00"/>
    <x v="16"/>
    <n v="2.6128704843570922"/>
    <x v="6"/>
  </r>
  <r>
    <d v="2017-07-04T00:00:00"/>
    <x v="17"/>
    <n v="2.1773920702975769"/>
    <x v="6"/>
  </r>
  <r>
    <d v="2017-07-04T00:00:00"/>
    <x v="18"/>
    <n v="2.1517756929999581"/>
    <x v="6"/>
  </r>
  <r>
    <d v="2017-07-04T00:00:00"/>
    <x v="19"/>
    <n v="1.536982637857113"/>
    <x v="6"/>
  </r>
  <r>
    <d v="2017-07-04T00:00:00"/>
    <x v="20"/>
    <n v="1.7675300335356798"/>
    <x v="6"/>
  </r>
  <r>
    <d v="2017-07-04T00:00:00"/>
    <x v="21"/>
    <n v="1.4601335059642573"/>
    <x v="6"/>
  </r>
  <r>
    <d v="2017-07-04T00:00:00"/>
    <x v="22"/>
    <n v="2.9714997665237513"/>
    <x v="6"/>
  </r>
  <r>
    <d v="2017-07-04T00:00:00"/>
    <x v="23"/>
    <n v="2.6641032389523289"/>
    <x v="6"/>
  </r>
  <r>
    <d v="2017-07-05T00:00:00"/>
    <x v="0"/>
    <n v="1.9468446746190098"/>
    <x v="6"/>
  </r>
  <r>
    <d v="2017-07-05T00:00:00"/>
    <x v="1"/>
    <n v="1.3832843740714018"/>
    <x v="6"/>
  </r>
  <r>
    <d v="2017-07-05T00:00:00"/>
    <x v="2"/>
    <n v="1.3064352421785461"/>
    <x v="6"/>
  </r>
  <r>
    <d v="2017-07-05T00:00:00"/>
    <x v="3"/>
    <n v="1.2039697329880716"/>
    <x v="6"/>
  </r>
  <r>
    <d v="2017-07-05T00:00:00"/>
    <x v="4"/>
    <n v="1.2552024875833088"/>
    <x v="6"/>
  </r>
  <r>
    <d v="2017-07-05T00:00:00"/>
    <x v="5"/>
    <n v="1.3320516194761645"/>
    <x v="6"/>
  </r>
  <r>
    <d v="2017-07-05T00:00:00"/>
    <x v="6"/>
    <n v="1.2808188648809273"/>
    <x v="6"/>
  </r>
  <r>
    <d v="2017-07-05T00:00:00"/>
    <x v="7"/>
    <n v="1.3576679967737832"/>
    <x v="6"/>
  </r>
  <r>
    <d v="2017-07-05T00:00:00"/>
    <x v="8"/>
    <n v="1.2295861102856904"/>
    <x v="6"/>
  </r>
  <r>
    <d v="2017-07-05T00:00:00"/>
    <x v="9"/>
    <n v="0.97342233730950489"/>
    <x v="6"/>
  </r>
  <r>
    <d v="2017-07-05T00:00:00"/>
    <x v="10"/>
    <n v="1.3320516194761645"/>
    <x v="6"/>
  </r>
  <r>
    <d v="2017-07-05T00:00:00"/>
    <x v="11"/>
    <n v="1.3832843740714018"/>
    <x v="6"/>
  </r>
  <r>
    <d v="2017-07-05T00:00:00"/>
    <x v="12"/>
    <n v="1.7675300335356798"/>
    <x v="6"/>
  </r>
  <r>
    <d v="2017-07-05T00:00:00"/>
    <x v="13"/>
    <n v="2.5104049751666175"/>
    <x v="6"/>
  </r>
  <r>
    <d v="2017-07-05T00:00:00"/>
    <x v="14"/>
    <n v="1.2295861102856904"/>
    <x v="6"/>
  </r>
  <r>
    <d v="2017-07-05T00:00:00"/>
    <x v="15"/>
    <n v="1.0502714692023605"/>
    <x v="6"/>
  </r>
  <r>
    <d v="2017-07-05T00:00:00"/>
    <x v="16"/>
    <n v="1.1271206010952162"/>
    <x v="6"/>
  </r>
  <r>
    <d v="2017-07-05T00:00:00"/>
    <x v="17"/>
    <n v="1.0246550919047421"/>
    <x v="6"/>
  </r>
  <r>
    <d v="2017-07-05T00:00:00"/>
    <x v="18"/>
    <n v="0.99903871460712346"/>
    <x v="6"/>
  </r>
  <r>
    <d v="2017-07-05T00:00:00"/>
    <x v="19"/>
    <n v="1.8956119200237727"/>
    <x v="6"/>
  </r>
  <r>
    <d v="2017-07-05T00:00:00"/>
    <x v="20"/>
    <n v="2.5616377297618547"/>
    <x v="6"/>
  </r>
  <r>
    <d v="2017-07-05T00:00:00"/>
    <x v="21"/>
    <n v="2.1773920702975769"/>
    <x v="6"/>
  </r>
  <r>
    <d v="2017-07-05T00:00:00"/>
    <x v="22"/>
    <n v="2.2542412021904323"/>
    <x v="6"/>
  </r>
  <r>
    <d v="2017-07-05T00:00:00"/>
    <x v="23"/>
    <n v="1.6906809016428244"/>
    <x v="6"/>
  </r>
  <r>
    <d v="2017-07-06T00:00:00"/>
    <x v="0"/>
    <n v="2.4847885978689992"/>
    <x v="6"/>
  </r>
  <r>
    <d v="2017-07-06T00:00:00"/>
    <x v="1"/>
    <n v="2.4335558432737621"/>
    <x v="6"/>
  </r>
  <r>
    <d v="2017-07-06T00:00:00"/>
    <x v="2"/>
    <n v="2.1773920702975769"/>
    <x v="6"/>
  </r>
  <r>
    <d v="2017-07-06T00:00:00"/>
    <x v="3"/>
    <n v="1.9468446746190098"/>
    <x v="6"/>
  </r>
  <r>
    <d v="2017-07-06T00:00:00"/>
    <x v="4"/>
    <n v="2.1517756929999581"/>
    <x v="6"/>
  </r>
  <r>
    <d v="2017-07-06T00:00:00"/>
    <x v="5"/>
    <n v="1.818762788130917"/>
    <x v="6"/>
  </r>
  <r>
    <d v="2017-07-06T00:00:00"/>
    <x v="6"/>
    <n v="1.8699955427261539"/>
    <x v="6"/>
  </r>
  <r>
    <d v="2017-07-06T00:00:00"/>
    <x v="7"/>
    <n v="2.6641032389523289"/>
    <x v="6"/>
  </r>
  <r>
    <d v="2017-07-06T00:00:00"/>
    <x v="8"/>
    <n v="1.6650645243452058"/>
    <x v="6"/>
  </r>
  <r>
    <d v="2017-07-06T00:00:00"/>
    <x v="9"/>
    <n v="2.3054739567856695"/>
    <x v="6"/>
  </r>
  <r>
    <d v="2017-07-06T00:00:00"/>
    <x v="10"/>
    <n v="2.5872541070594739"/>
    <x v="6"/>
  </r>
  <r>
    <d v="2017-07-06T00:00:00"/>
    <x v="11"/>
    <n v="2.3054739567856695"/>
    <x v="6"/>
  </r>
  <r>
    <d v="2017-07-06T00:00:00"/>
    <x v="12"/>
    <n v="1.9724610519166283"/>
    <x v="6"/>
  </r>
  <r>
    <d v="2017-07-06T00:00:00"/>
    <x v="13"/>
    <n v="2.1261593157023393"/>
    <x v="6"/>
  </r>
  <r>
    <d v="2017-07-06T00:00:00"/>
    <x v="14"/>
    <n v="2.4847885978689992"/>
    <x v="6"/>
  </r>
  <r>
    <d v="2017-07-06T00:00:00"/>
    <x v="15"/>
    <n v="3.3557454259880299"/>
    <x v="6"/>
  </r>
  <r>
    <d v="2017-07-06T00:00:00"/>
    <x v="16"/>
    <n v="2.8434178800356591"/>
    <x v="6"/>
  </r>
  <r>
    <d v="2017-07-06T00:00:00"/>
    <x v="17"/>
    <n v="2.6384868616547106"/>
    <x v="6"/>
  </r>
  <r>
    <d v="2017-07-06T00:00:00"/>
    <x v="18"/>
    <n v="2.6897196162499477"/>
    <x v="6"/>
  </r>
  <r>
    <d v="2017-07-06T00:00:00"/>
    <x v="19"/>
    <n v="7.8642278303688942"/>
    <x v="6"/>
  </r>
  <r>
    <d v="2017-07-06T00:00:00"/>
    <x v="20"/>
    <n v="8.2484734898331737"/>
    <x v="6"/>
  </r>
  <r>
    <d v="2017-07-06T00:00:00"/>
    <x v="21"/>
    <n v="6.3272451925117821"/>
    <x v="6"/>
  </r>
  <r>
    <d v="2017-07-06T00:00:00"/>
    <x v="22"/>
    <n v="12.859421403404509"/>
    <x v="6"/>
  </r>
  <r>
    <d v="2017-07-06T00:00:00"/>
    <x v="23"/>
    <n v="4.6109479135713389"/>
    <x v="6"/>
  </r>
  <r>
    <d v="2017-07-07T00:00:00"/>
    <x v="0"/>
    <n v="7.1982020206308128"/>
    <x v="6"/>
  </r>
  <r>
    <d v="2017-07-07T00:00:00"/>
    <x v="1"/>
    <n v="2.8178015027380403"/>
    <x v="6"/>
  </r>
  <r>
    <d v="2017-07-07T00:00:00"/>
    <x v="2"/>
    <n v="0.97342233730950489"/>
    <x v="6"/>
  </r>
  <r>
    <d v="2017-07-07T00:00:00"/>
    <x v="3"/>
    <n v="0.81972407352379351"/>
    <x v="6"/>
  </r>
  <r>
    <d v="2017-07-07T00:00:00"/>
    <x v="4"/>
    <n v="0.84534045082141218"/>
    <x v="6"/>
  </r>
  <r>
    <d v="2017-07-07T00:00:00"/>
    <x v="5"/>
    <n v="0.89657320541664909"/>
    <x v="6"/>
  </r>
  <r>
    <d v="2017-07-07T00:00:00"/>
    <x v="6"/>
    <n v="0.94780596001188633"/>
    <x v="6"/>
  </r>
  <r>
    <d v="2017-07-07T00:00:00"/>
    <x v="7"/>
    <n v="1.4345171286666389"/>
    <x v="6"/>
  </r>
  <r>
    <d v="2017-07-07T00:00:00"/>
    <x v="8"/>
    <n v="0.76849131892855649"/>
    <x v="6"/>
  </r>
  <r>
    <d v="2017-07-07T00:00:00"/>
    <x v="9"/>
    <n v="0.64040943244046367"/>
    <x v="6"/>
  </r>
  <r>
    <d v="2017-07-07T00:00:00"/>
    <x v="10"/>
    <n v="0.74287494163093781"/>
    <x v="6"/>
  </r>
  <r>
    <d v="2017-07-07T00:00:00"/>
    <x v="11"/>
    <n v="0.92218958271426776"/>
    <x v="6"/>
  </r>
  <r>
    <d v="2017-07-07T00:00:00"/>
    <x v="12"/>
    <n v="0.92218958271426776"/>
    <x v="6"/>
  </r>
  <r>
    <d v="2017-07-07T00:00:00"/>
    <x v="13"/>
    <n v="0.97342233730950489"/>
    <x v="6"/>
  </r>
  <r>
    <d v="2017-07-07T00:00:00"/>
    <x v="14"/>
    <n v="1.0246550919047421"/>
    <x v="6"/>
  </r>
  <r>
    <d v="2017-07-07T00:00:00"/>
    <x v="15"/>
    <n v="0.89657320541664909"/>
    <x v="6"/>
  </r>
  <r>
    <d v="2017-07-07T00:00:00"/>
    <x v="16"/>
    <n v="1.5625990151547313"/>
    <x v="6"/>
  </r>
  <r>
    <d v="2017-07-07T00:00:00"/>
    <x v="17"/>
    <n v="2.3567067113809066"/>
    <x v="6"/>
  </r>
  <r>
    <d v="2017-07-07T00:00:00"/>
    <x v="18"/>
    <n v="2.8434178800356591"/>
    <x v="6"/>
  </r>
  <r>
    <d v="2017-07-07T00:00:00"/>
    <x v="19"/>
    <n v="1.9468446746190098"/>
    <x v="6"/>
  </r>
  <r>
    <d v="2017-07-07T00:00:00"/>
    <x v="20"/>
    <n v="1.7419136562380615"/>
    <x v="6"/>
  </r>
  <r>
    <d v="2017-07-07T00:00:00"/>
    <x v="21"/>
    <n v="1.7162972789404427"/>
    <x v="6"/>
  </r>
  <r>
    <d v="2017-07-07T00:00:00"/>
    <x v="22"/>
    <n v="1.7419136562380615"/>
    <x v="6"/>
  </r>
  <r>
    <d v="2017-07-07T00:00:00"/>
    <x v="23"/>
    <n v="1.2552024875833088"/>
    <x v="6"/>
  </r>
  <r>
    <d v="2017-07-08T00:00:00"/>
    <x v="0"/>
    <n v="1.1527369783928347"/>
    <x v="6"/>
  </r>
  <r>
    <d v="2017-07-08T00:00:00"/>
    <x v="1"/>
    <n v="1.2295861102856904"/>
    <x v="6"/>
  </r>
  <r>
    <d v="2017-07-08T00:00:00"/>
    <x v="2"/>
    <n v="1.2039697329880716"/>
    <x v="6"/>
  </r>
  <r>
    <d v="2017-07-08T00:00:00"/>
    <x v="3"/>
    <n v="1.1015042237975976"/>
    <x v="6"/>
  </r>
  <r>
    <d v="2017-07-08T00:00:00"/>
    <x v="4"/>
    <n v="1.1015042237975976"/>
    <x v="6"/>
  </r>
  <r>
    <d v="2017-07-08T00:00:00"/>
    <x v="5"/>
    <n v="1.1527369783928347"/>
    <x v="6"/>
  </r>
  <r>
    <d v="2017-07-08T00:00:00"/>
    <x v="6"/>
    <n v="1.2039697329880716"/>
    <x v="6"/>
  </r>
  <r>
    <d v="2017-07-08T00:00:00"/>
    <x v="7"/>
    <n v="1.8699955427261539"/>
    <x v="6"/>
  </r>
  <r>
    <d v="2017-07-08T00:00:00"/>
    <x v="8"/>
    <n v="1.1527369783928347"/>
    <x v="6"/>
  </r>
  <r>
    <d v="2017-07-08T00:00:00"/>
    <x v="9"/>
    <n v="0.94780596001188633"/>
    <x v="6"/>
  </r>
  <r>
    <d v="2017-07-08T00:00:00"/>
    <x v="10"/>
    <n v="0.99903871460712346"/>
    <x v="6"/>
  </r>
  <r>
    <d v="2017-07-08T00:00:00"/>
    <x v="11"/>
    <n v="0.92218958271426776"/>
    <x v="6"/>
  </r>
  <r>
    <d v="2017-07-08T00:00:00"/>
    <x v="12"/>
    <n v="1.3576679967737832"/>
    <x v="6"/>
  </r>
  <r>
    <d v="2017-07-08T00:00:00"/>
    <x v="13"/>
    <n v="1.2552024875833088"/>
    <x v="6"/>
  </r>
  <r>
    <d v="2017-07-08T00:00:00"/>
    <x v="14"/>
    <n v="1.0246550919047421"/>
    <x v="6"/>
  </r>
  <r>
    <d v="2017-07-08T00:00:00"/>
    <x v="15"/>
    <n v="0.99903871460712346"/>
    <x v="6"/>
  </r>
  <r>
    <d v="2017-07-08T00:00:00"/>
    <x v="16"/>
    <n v="1.3064352421785461"/>
    <x v="6"/>
  </r>
  <r>
    <d v="2017-07-08T00:00:00"/>
    <x v="17"/>
    <n v="5.2001245914165644"/>
    <x v="6"/>
  </r>
  <r>
    <d v="2017-07-08T00:00:00"/>
    <x v="18"/>
    <n v="6.5834089654879673"/>
    <x v="6"/>
  </r>
  <r>
    <d v="2017-07-08T00:00:00"/>
    <x v="19"/>
    <n v="5.3794392324998954"/>
    <x v="6"/>
  </r>
  <r>
    <d v="2017-07-08T00:00:00"/>
    <x v="20"/>
    <n v="3.6631419535594523"/>
    <x v="6"/>
  </r>
  <r>
    <d v="2017-07-08T00:00:00"/>
    <x v="21"/>
    <n v="2.2030084475951952"/>
    <x v="6"/>
  </r>
  <r>
    <d v="2017-07-08T00:00:00"/>
    <x v="22"/>
    <n v="3.6375255762618339"/>
    <x v="6"/>
  </r>
  <r>
    <d v="2017-07-08T00:00:00"/>
    <x v="23"/>
    <n v="2.4079394659761433"/>
    <x v="6"/>
  </r>
  <r>
    <d v="2017-07-09T00:00:00"/>
    <x v="0"/>
    <n v="1.4089007513690202"/>
    <x v="6"/>
  </r>
  <r>
    <d v="2017-07-09T00:00:00"/>
    <x v="1"/>
    <n v="1.2808188648809273"/>
    <x v="6"/>
  </r>
  <r>
    <d v="2017-07-09T00:00:00"/>
    <x v="2"/>
    <n v="1.4857498832618756"/>
    <x v="6"/>
  </r>
  <r>
    <d v="2017-07-09T00:00:00"/>
    <x v="3"/>
    <n v="1.1783533556904533"/>
    <x v="6"/>
  </r>
  <r>
    <d v="2017-07-09T00:00:00"/>
    <x v="4"/>
    <n v="1.0502714692023605"/>
    <x v="6"/>
  </r>
  <r>
    <d v="2017-07-09T00:00:00"/>
    <x v="5"/>
    <n v="1.1783533556904533"/>
    <x v="6"/>
  </r>
  <r>
    <d v="2017-07-09T00:00:00"/>
    <x v="6"/>
    <n v="1.2039697329880716"/>
    <x v="6"/>
  </r>
  <r>
    <d v="2017-07-09T00:00:00"/>
    <x v="7"/>
    <n v="1.7675300335356798"/>
    <x v="6"/>
  </r>
  <r>
    <d v="2017-07-09T00:00:00"/>
    <x v="8"/>
    <n v="1.2295861102856904"/>
    <x v="6"/>
  </r>
  <r>
    <d v="2017-07-09T00:00:00"/>
    <x v="9"/>
    <n v="1.2039697329880716"/>
    <x v="6"/>
  </r>
  <r>
    <d v="2017-07-09T00:00:00"/>
    <x v="10"/>
    <n v="1.2295861102856904"/>
    <x v="6"/>
  </r>
  <r>
    <d v="2017-07-09T00:00:00"/>
    <x v="11"/>
    <n v="1.1783533556904533"/>
    <x v="6"/>
  </r>
  <r>
    <d v="2017-07-09T00:00:00"/>
    <x v="12"/>
    <n v="1.1271206010952162"/>
    <x v="6"/>
  </r>
  <r>
    <d v="2017-07-09T00:00:00"/>
    <x v="13"/>
    <n v="1.1271206010952162"/>
    <x v="6"/>
  </r>
  <r>
    <d v="2017-07-09T00:00:00"/>
    <x v="14"/>
    <n v="1.2295861102856904"/>
    <x v="6"/>
  </r>
  <r>
    <d v="2017-07-09T00:00:00"/>
    <x v="15"/>
    <n v="2.7153359935475665"/>
    <x v="6"/>
  </r>
  <r>
    <d v="2017-07-09T00:00:00"/>
    <x v="16"/>
    <n v="3.7143747081546894"/>
    <x v="6"/>
  </r>
  <r>
    <d v="2017-07-09T00:00:00"/>
    <x v="17"/>
    <n v="3.5350600670713597"/>
    <x v="6"/>
  </r>
  <r>
    <d v="2017-07-09T00:00:00"/>
    <x v="18"/>
    <n v="3.9193057265356384"/>
    <x v="6"/>
  </r>
  <r>
    <d v="2017-07-09T00:00:00"/>
    <x v="19"/>
    <n v="3.0483488984166072"/>
    <x v="6"/>
  </r>
  <r>
    <d v="2017-07-09T00:00:00"/>
    <x v="20"/>
    <n v="2.2286248248928135"/>
    <x v="6"/>
  </r>
  <r>
    <d v="2017-07-09T00:00:00"/>
    <x v="21"/>
    <n v="1.3320516194761645"/>
    <x v="6"/>
  </r>
  <r>
    <d v="2017-07-09T00:00:00"/>
    <x v="22"/>
    <n v="1.2808188648809273"/>
    <x v="6"/>
  </r>
  <r>
    <d v="2017-07-09T00:00:00"/>
    <x v="23"/>
    <n v="1.2808188648809273"/>
    <x v="6"/>
  </r>
  <r>
    <d v="2017-07-10T00:00:00"/>
    <x v="0"/>
    <n v="1.7162972789404427"/>
    <x v="6"/>
  </r>
  <r>
    <d v="2017-07-10T00:00:00"/>
    <x v="1"/>
    <n v="2.0236938065118655"/>
    <x v="6"/>
  </r>
  <r>
    <d v="2017-07-10T00:00:00"/>
    <x v="2"/>
    <n v="1.6138317697499687"/>
    <x v="6"/>
  </r>
  <r>
    <d v="2017-07-10T00:00:00"/>
    <x v="3"/>
    <n v="1.3320516194761645"/>
    <x v="6"/>
  </r>
  <r>
    <d v="2017-07-10T00:00:00"/>
    <x v="4"/>
    <n v="1.3320516194761645"/>
    <x v="6"/>
  </r>
  <r>
    <d v="2017-07-10T00:00:00"/>
    <x v="5"/>
    <n v="1.4089007513690202"/>
    <x v="6"/>
  </r>
  <r>
    <d v="2017-07-10T00:00:00"/>
    <x v="6"/>
    <n v="1.3320516194761645"/>
    <x v="6"/>
  </r>
  <r>
    <d v="2017-07-10T00:00:00"/>
    <x v="7"/>
    <n v="2.2286248248928135"/>
    <x v="6"/>
  </r>
  <r>
    <d v="2017-07-10T00:00:00"/>
    <x v="8"/>
    <n v="0.87095682811903075"/>
    <x v="6"/>
  </r>
  <r>
    <d v="2017-07-10T00:00:00"/>
    <x v="9"/>
    <n v="0.81972407352379351"/>
    <x v="6"/>
  </r>
  <r>
    <d v="2017-07-10T00:00:00"/>
    <x v="10"/>
    <n v="0.89657320541664909"/>
    <x v="6"/>
  </r>
  <r>
    <d v="2017-07-10T00:00:00"/>
    <x v="11"/>
    <n v="0.89657320541664909"/>
    <x v="6"/>
  </r>
  <r>
    <d v="2017-07-10T00:00:00"/>
    <x v="12"/>
    <n v="1.0502714692023605"/>
    <x v="6"/>
  </r>
  <r>
    <d v="2017-07-10T00:00:00"/>
    <x v="13"/>
    <n v="1.1271206010952162"/>
    <x v="6"/>
  </r>
  <r>
    <d v="2017-07-10T00:00:00"/>
    <x v="14"/>
    <n v="1.1783533556904533"/>
    <x v="6"/>
  </r>
  <r>
    <d v="2017-07-10T00:00:00"/>
    <x v="15"/>
    <n v="1.1271206010952162"/>
    <x v="6"/>
  </r>
  <r>
    <d v="2017-07-10T00:00:00"/>
    <x v="16"/>
    <n v="1.4345171286666389"/>
    <x v="6"/>
  </r>
  <r>
    <d v="2017-07-10T00:00:00"/>
    <x v="17"/>
    <n v="1.8699955427261539"/>
    <x v="6"/>
  </r>
  <r>
    <d v="2017-07-10T00:00:00"/>
    <x v="18"/>
    <n v="2.8434178800356591"/>
    <x v="6"/>
  </r>
  <r>
    <d v="2017-07-10T00:00:00"/>
    <x v="19"/>
    <n v="1.2552024875833088"/>
    <x v="6"/>
  </r>
  <r>
    <d v="2017-07-10T00:00:00"/>
    <x v="20"/>
    <n v="1.3832843740714018"/>
    <x v="6"/>
  </r>
  <r>
    <d v="2017-07-10T00:00:00"/>
    <x v="21"/>
    <n v="1.3832843740714018"/>
    <x v="6"/>
  </r>
  <r>
    <d v="2017-07-10T00:00:00"/>
    <x v="22"/>
    <n v="1.1527369783928347"/>
    <x v="6"/>
  </r>
  <r>
    <d v="2017-07-10T00:00:00"/>
    <x v="23"/>
    <n v="0.97342233730950489"/>
    <x v="6"/>
  </r>
  <r>
    <d v="2017-07-11T00:00:00"/>
    <x v="0"/>
    <n v="2.4300000000000002"/>
    <x v="6"/>
  </r>
  <r>
    <d v="2017-07-11T00:00:00"/>
    <x v="1"/>
    <n v="4.41"/>
    <x v="6"/>
  </r>
  <r>
    <d v="2017-07-11T00:00:00"/>
    <x v="2"/>
    <n v="1.39"/>
    <x v="6"/>
  </r>
  <r>
    <d v="2017-07-11T00:00:00"/>
    <x v="3"/>
    <n v="1.47"/>
    <x v="6"/>
  </r>
  <r>
    <d v="2017-07-11T00:00:00"/>
    <x v="4"/>
    <n v="1.04"/>
    <x v="6"/>
  </r>
  <r>
    <d v="2017-07-11T00:00:00"/>
    <x v="5"/>
    <n v="1.01"/>
    <x v="6"/>
  </r>
  <r>
    <d v="2017-07-11T00:00:00"/>
    <x v="6"/>
    <n v="1.03"/>
    <x v="6"/>
  </r>
  <r>
    <d v="2017-07-11T00:00:00"/>
    <x v="7"/>
    <n v="0.71"/>
    <x v="6"/>
  </r>
  <r>
    <d v="2017-07-11T00:00:00"/>
    <x v="8"/>
    <n v="1.02"/>
    <x v="6"/>
  </r>
  <r>
    <d v="2017-07-11T00:00:00"/>
    <x v="9"/>
    <n v="1.0900000000000001"/>
    <x v="6"/>
  </r>
  <r>
    <d v="2017-07-11T00:00:00"/>
    <x v="10"/>
    <n v="2.46"/>
    <x v="6"/>
  </r>
  <r>
    <d v="2017-07-11T00:00:00"/>
    <x v="11"/>
    <n v="1.77"/>
    <x v="6"/>
  </r>
  <r>
    <d v="2017-07-11T00:00:00"/>
    <x v="12"/>
    <n v="2.1800000000000002"/>
    <x v="6"/>
  </r>
  <r>
    <d v="2017-07-11T00:00:00"/>
    <x v="13"/>
    <n v="2.4"/>
    <x v="6"/>
  </r>
  <r>
    <d v="2017-07-11T00:00:00"/>
    <x v="14"/>
    <n v="2.65"/>
    <x v="6"/>
  </r>
  <r>
    <d v="2017-07-11T00:00:00"/>
    <x v="15"/>
    <n v="2.7"/>
    <x v="6"/>
  </r>
  <r>
    <d v="2017-07-11T00:00:00"/>
    <x v="16"/>
    <n v="2.5299999999999998"/>
    <x v="6"/>
  </r>
  <r>
    <d v="2017-07-11T00:00:00"/>
    <x v="17"/>
    <n v="2.48"/>
    <x v="6"/>
  </r>
  <r>
    <d v="2017-07-11T00:00:00"/>
    <x v="18"/>
    <n v="2.2999999999999998"/>
    <x v="6"/>
  </r>
  <r>
    <d v="2017-07-11T00:00:00"/>
    <x v="19"/>
    <n v="2.38"/>
    <x v="6"/>
  </r>
  <r>
    <d v="2017-07-11T00:00:00"/>
    <x v="20"/>
    <n v="2.61"/>
    <x v="6"/>
  </r>
  <r>
    <d v="2017-07-11T00:00:00"/>
    <x v="21"/>
    <n v="4.97"/>
    <x v="6"/>
  </r>
  <r>
    <d v="2017-07-11T00:00:00"/>
    <x v="22"/>
    <n v="5.12"/>
    <x v="6"/>
  </r>
  <r>
    <d v="2017-07-11T00:00:00"/>
    <x v="23"/>
    <n v="2.87"/>
    <x v="6"/>
  </r>
  <r>
    <d v="2017-07-12T00:00:00"/>
    <x v="0"/>
    <n v="2.46"/>
    <x v="6"/>
  </r>
  <r>
    <d v="2017-07-12T00:00:00"/>
    <x v="1"/>
    <n v="1.95"/>
    <x v="6"/>
  </r>
  <r>
    <d v="2017-07-12T00:00:00"/>
    <x v="2"/>
    <n v="1.72"/>
    <x v="6"/>
  </r>
  <r>
    <d v="2017-07-12T00:00:00"/>
    <x v="3"/>
    <n v="1.68"/>
    <x v="6"/>
  </r>
  <r>
    <d v="2017-07-12T00:00:00"/>
    <x v="4"/>
    <n v="1.58"/>
    <x v="6"/>
  </r>
  <r>
    <d v="2017-07-12T00:00:00"/>
    <x v="5"/>
    <n v="1.35"/>
    <x v="6"/>
  </r>
  <r>
    <d v="2017-07-12T00:00:00"/>
    <x v="6"/>
    <n v="1.25"/>
    <x v="6"/>
  </r>
  <r>
    <d v="2017-07-12T00:00:00"/>
    <x v="7"/>
    <n v="1.07"/>
    <x v="6"/>
  </r>
  <r>
    <d v="2017-07-12T00:00:00"/>
    <x v="8"/>
    <n v="1.45"/>
    <x v="6"/>
  </r>
  <r>
    <d v="2017-07-12T00:00:00"/>
    <x v="9"/>
    <n v="1.24"/>
    <x v="6"/>
  </r>
  <r>
    <d v="2017-07-12T00:00:00"/>
    <x v="10"/>
    <n v="1.79"/>
    <x v="6"/>
  </r>
  <r>
    <d v="2017-07-12T00:00:00"/>
    <x v="11"/>
    <n v="2.5099999999999998"/>
    <x v="6"/>
  </r>
  <r>
    <d v="2017-07-12T00:00:00"/>
    <x v="12"/>
    <n v="2.76"/>
    <x v="6"/>
  </r>
  <r>
    <d v="2017-07-12T00:00:00"/>
    <x v="13"/>
    <n v="2.98"/>
    <x v="6"/>
  </r>
  <r>
    <d v="2017-07-12T00:00:00"/>
    <x v="14"/>
    <n v="3.5"/>
    <x v="6"/>
  </r>
  <r>
    <d v="2017-07-12T00:00:00"/>
    <x v="15"/>
    <n v="3.23"/>
    <x v="6"/>
  </r>
  <r>
    <d v="2017-07-12T00:00:00"/>
    <x v="16"/>
    <n v="3.25"/>
    <x v="6"/>
  </r>
  <r>
    <d v="2017-07-12T00:00:00"/>
    <x v="17"/>
    <n v="3.01"/>
    <x v="6"/>
  </r>
  <r>
    <d v="2017-07-12T00:00:00"/>
    <x v="18"/>
    <n v="2.87"/>
    <x v="6"/>
  </r>
  <r>
    <d v="2017-07-12T00:00:00"/>
    <x v="19"/>
    <n v="2.98"/>
    <x v="6"/>
  </r>
  <r>
    <d v="2017-07-12T00:00:00"/>
    <x v="20"/>
    <n v="3.22"/>
    <x v="6"/>
  </r>
  <r>
    <d v="2017-07-12T00:00:00"/>
    <x v="21"/>
    <n v="3.67"/>
    <x v="6"/>
  </r>
  <r>
    <d v="2017-07-12T00:00:00"/>
    <x v="22"/>
    <n v="2.64"/>
    <x v="6"/>
  </r>
  <r>
    <d v="2017-07-12T00:00:00"/>
    <x v="23"/>
    <n v="2.63"/>
    <x v="6"/>
  </r>
  <r>
    <d v="2017-07-13T00:00:00"/>
    <x v="0"/>
    <n v="2.4300000000000002"/>
    <x v="6"/>
  </r>
  <r>
    <d v="2017-07-13T00:00:00"/>
    <x v="1"/>
    <n v="2.0499999999999998"/>
    <x v="6"/>
  </r>
  <r>
    <d v="2017-07-13T00:00:00"/>
    <x v="2"/>
    <n v="1.62"/>
    <x v="6"/>
  </r>
  <r>
    <d v="2017-07-13T00:00:00"/>
    <x v="3"/>
    <n v="1.38"/>
    <x v="6"/>
  </r>
  <r>
    <d v="2017-07-13T00:00:00"/>
    <x v="4"/>
    <n v="1.33"/>
    <x v="6"/>
  </r>
  <r>
    <d v="2017-07-13T00:00:00"/>
    <x v="5"/>
    <n v="1.49"/>
    <x v="6"/>
  </r>
  <r>
    <d v="2017-07-13T00:00:00"/>
    <x v="6"/>
    <n v="1.21"/>
    <x v="6"/>
  </r>
  <r>
    <d v="2017-07-13T00:00:00"/>
    <x v="7"/>
    <n v="1.1399999999999999"/>
    <x v="6"/>
  </r>
  <r>
    <d v="2017-07-13T00:00:00"/>
    <x v="8"/>
    <n v="1.1499999999999999"/>
    <x v="6"/>
  </r>
  <r>
    <d v="2017-07-13T00:00:00"/>
    <x v="9"/>
    <n v="1.62"/>
    <x v="6"/>
  </r>
  <r>
    <d v="2017-07-13T00:00:00"/>
    <x v="10"/>
    <n v="1.76"/>
    <x v="6"/>
  </r>
  <r>
    <d v="2017-07-13T00:00:00"/>
    <x v="11"/>
    <n v="2.38"/>
    <x v="6"/>
  </r>
  <r>
    <d v="2017-07-13T00:00:00"/>
    <x v="12"/>
    <n v="2.85"/>
    <x v="6"/>
  </r>
  <r>
    <d v="2017-07-13T00:00:00"/>
    <x v="13"/>
    <n v="4.46"/>
    <x v="6"/>
  </r>
  <r>
    <d v="2017-07-13T00:00:00"/>
    <x v="14"/>
    <n v="4.8899999999999997"/>
    <x v="6"/>
  </r>
  <r>
    <d v="2017-07-13T00:00:00"/>
    <x v="15"/>
    <n v="4.59"/>
    <x v="6"/>
  </r>
  <r>
    <d v="2017-07-13T00:00:00"/>
    <x v="16"/>
    <n v="3.39"/>
    <x v="6"/>
  </r>
  <r>
    <d v="2017-07-13T00:00:00"/>
    <x v="17"/>
    <n v="3.03"/>
    <x v="6"/>
  </r>
  <r>
    <d v="2017-07-13T00:00:00"/>
    <x v="18"/>
    <n v="2.85"/>
    <x v="6"/>
  </r>
  <r>
    <d v="2017-07-13T00:00:00"/>
    <x v="19"/>
    <n v="2.8"/>
    <x v="6"/>
  </r>
  <r>
    <d v="2017-07-13T00:00:00"/>
    <x v="20"/>
    <n v="2.5099999999999998"/>
    <x v="6"/>
  </r>
  <r>
    <d v="2017-07-13T00:00:00"/>
    <x v="21"/>
    <n v="2.54"/>
    <x v="6"/>
  </r>
  <r>
    <d v="2017-07-13T00:00:00"/>
    <x v="22"/>
    <n v="2.5"/>
    <x v="6"/>
  </r>
  <r>
    <d v="2017-07-13T00:00:00"/>
    <x v="23"/>
    <n v="2.3199999999999998"/>
    <x v="6"/>
  </r>
  <r>
    <d v="2017-07-14T00:00:00"/>
    <x v="0"/>
    <n v="2.2799999999999998"/>
    <x v="6"/>
  </r>
  <r>
    <d v="2017-07-14T00:00:00"/>
    <x v="1"/>
    <n v="2.25"/>
    <x v="6"/>
  </r>
  <r>
    <d v="2017-07-14T00:00:00"/>
    <x v="2"/>
    <n v="1.72"/>
    <x v="6"/>
  </r>
  <r>
    <d v="2017-07-14T00:00:00"/>
    <x v="3"/>
    <n v="1.37"/>
    <x v="6"/>
  </r>
  <r>
    <d v="2017-07-14T00:00:00"/>
    <x v="4"/>
    <n v="1.62"/>
    <x v="6"/>
  </r>
  <r>
    <d v="2017-07-14T00:00:00"/>
    <x v="5"/>
    <n v="1.17"/>
    <x v="6"/>
  </r>
  <r>
    <d v="2017-07-14T00:00:00"/>
    <x v="6"/>
    <n v="1.46"/>
    <x v="6"/>
  </r>
  <r>
    <d v="2017-07-14T00:00:00"/>
    <x v="7"/>
    <n v="1.1000000000000001"/>
    <x v="6"/>
  </r>
  <r>
    <d v="2017-07-14T00:00:00"/>
    <x v="8"/>
    <n v="1.1100000000000001"/>
    <x v="6"/>
  </r>
  <r>
    <d v="2017-07-14T00:00:00"/>
    <x v="9"/>
    <n v="1.3"/>
    <x v="6"/>
  </r>
  <r>
    <d v="2017-07-14T00:00:00"/>
    <x v="10"/>
    <n v="1.74"/>
    <x v="6"/>
  </r>
  <r>
    <d v="2017-07-14T00:00:00"/>
    <x v="11"/>
    <n v="2.31"/>
    <x v="6"/>
  </r>
  <r>
    <d v="2017-07-14T00:00:00"/>
    <x v="12"/>
    <n v="2.71"/>
    <x v="6"/>
  </r>
  <r>
    <d v="2017-07-14T00:00:00"/>
    <x v="13"/>
    <n v="3.09"/>
    <x v="6"/>
  </r>
  <r>
    <d v="2017-07-14T00:00:00"/>
    <x v="14"/>
    <n v="3.04"/>
    <x v="6"/>
  </r>
  <r>
    <d v="2017-07-14T00:00:00"/>
    <x v="15"/>
    <n v="3.37"/>
    <x v="6"/>
  </r>
  <r>
    <d v="2017-07-14T00:00:00"/>
    <x v="16"/>
    <n v="3.52"/>
    <x v="6"/>
  </r>
  <r>
    <d v="2017-07-14T00:00:00"/>
    <x v="17"/>
    <n v="3.21"/>
    <x v="6"/>
  </r>
  <r>
    <d v="2017-07-14T00:00:00"/>
    <x v="18"/>
    <n v="3.17"/>
    <x v="6"/>
  </r>
  <r>
    <d v="2017-07-14T00:00:00"/>
    <x v="19"/>
    <n v="2.93"/>
    <x v="6"/>
  </r>
  <r>
    <d v="2017-07-14T00:00:00"/>
    <x v="20"/>
    <n v="2.65"/>
    <x v="6"/>
  </r>
  <r>
    <d v="2017-07-14T00:00:00"/>
    <x v="21"/>
    <n v="2.4300000000000002"/>
    <x v="6"/>
  </r>
  <r>
    <d v="2017-07-14T00:00:00"/>
    <x v="22"/>
    <n v="2.33"/>
    <x v="6"/>
  </r>
  <r>
    <d v="2017-07-14T00:00:00"/>
    <x v="23"/>
    <n v="2.2999999999999998"/>
    <x v="6"/>
  </r>
  <r>
    <d v="2017-07-15T00:00:00"/>
    <x v="0"/>
    <n v="2.2400000000000002"/>
    <x v="6"/>
  </r>
  <r>
    <d v="2017-07-15T00:00:00"/>
    <x v="1"/>
    <n v="2.5299999999999998"/>
    <x v="6"/>
  </r>
  <r>
    <d v="2017-07-15T00:00:00"/>
    <x v="2"/>
    <n v="3.9"/>
    <x v="6"/>
  </r>
  <r>
    <d v="2017-07-15T00:00:00"/>
    <x v="3"/>
    <n v="1.29"/>
    <x v="6"/>
  </r>
  <r>
    <d v="2017-07-15T00:00:00"/>
    <x v="4"/>
    <n v="1.45"/>
    <x v="6"/>
  </r>
  <r>
    <d v="2017-07-15T00:00:00"/>
    <x v="5"/>
    <n v="1.17"/>
    <x v="6"/>
  </r>
  <r>
    <d v="2017-07-15T00:00:00"/>
    <x v="6"/>
    <n v="1.06"/>
    <x v="6"/>
  </r>
  <r>
    <d v="2017-07-15T00:00:00"/>
    <x v="7"/>
    <n v="1.06"/>
    <x v="6"/>
  </r>
  <r>
    <d v="2017-07-15T00:00:00"/>
    <x v="8"/>
    <n v="1.07"/>
    <x v="6"/>
  </r>
  <r>
    <d v="2017-07-15T00:00:00"/>
    <x v="9"/>
    <n v="1.04"/>
    <x v="6"/>
  </r>
  <r>
    <d v="2017-07-15T00:00:00"/>
    <x v="10"/>
    <n v="1.83"/>
    <x v="6"/>
  </r>
  <r>
    <d v="2017-07-15T00:00:00"/>
    <x v="11"/>
    <n v="2.73"/>
    <x v="6"/>
  </r>
  <r>
    <d v="2017-07-15T00:00:00"/>
    <x v="12"/>
    <n v="2.2799999999999998"/>
    <x v="6"/>
  </r>
  <r>
    <d v="2017-07-15T00:00:00"/>
    <x v="13"/>
    <n v="2.63"/>
    <x v="6"/>
  </r>
  <r>
    <d v="2017-07-15T00:00:00"/>
    <x v="14"/>
    <n v="2.4300000000000002"/>
    <x v="6"/>
  </r>
  <r>
    <d v="2017-07-15T00:00:00"/>
    <x v="15"/>
    <n v="2.23"/>
    <x v="6"/>
  </r>
  <r>
    <d v="2017-07-15T00:00:00"/>
    <x v="16"/>
    <n v="2.4"/>
    <x v="6"/>
  </r>
  <r>
    <d v="2017-07-15T00:00:00"/>
    <x v="17"/>
    <n v="2.4300000000000002"/>
    <x v="6"/>
  </r>
  <r>
    <d v="2017-07-15T00:00:00"/>
    <x v="18"/>
    <n v="2.1800000000000002"/>
    <x v="6"/>
  </r>
  <r>
    <d v="2017-07-15T00:00:00"/>
    <x v="19"/>
    <n v="2.17"/>
    <x v="6"/>
  </r>
  <r>
    <d v="2017-07-15T00:00:00"/>
    <x v="20"/>
    <n v="2.64"/>
    <x v="6"/>
  </r>
  <r>
    <d v="2017-07-15T00:00:00"/>
    <x v="21"/>
    <n v="2.6"/>
    <x v="6"/>
  </r>
  <r>
    <d v="2017-07-15T00:00:00"/>
    <x v="22"/>
    <n v="2.27"/>
    <x v="6"/>
  </r>
  <r>
    <d v="2017-07-15T00:00:00"/>
    <x v="23"/>
    <n v="2.04"/>
    <x v="6"/>
  </r>
  <r>
    <d v="2017-07-16T00:00:00"/>
    <x v="0"/>
    <n v="1.77"/>
    <x v="6"/>
  </r>
  <r>
    <d v="2017-07-16T00:00:00"/>
    <x v="1"/>
    <n v="1.51"/>
    <x v="6"/>
  </r>
  <r>
    <d v="2017-07-16T00:00:00"/>
    <x v="2"/>
    <n v="1.07"/>
    <x v="6"/>
  </r>
  <r>
    <d v="2017-07-16T00:00:00"/>
    <x v="3"/>
    <n v="1.1200000000000001"/>
    <x v="6"/>
  </r>
  <r>
    <d v="2017-07-16T00:00:00"/>
    <x v="4"/>
    <n v="1.23"/>
    <x v="6"/>
  </r>
  <r>
    <d v="2017-07-16T00:00:00"/>
    <x v="5"/>
    <n v="1.1299999999999999"/>
    <x v="6"/>
  </r>
  <r>
    <d v="2017-07-16T00:00:00"/>
    <x v="6"/>
    <n v="0.8"/>
    <x v="6"/>
  </r>
  <r>
    <d v="2017-07-16T00:00:00"/>
    <x v="7"/>
    <n v="1.01"/>
    <x v="6"/>
  </r>
  <r>
    <d v="2017-07-16T00:00:00"/>
    <x v="8"/>
    <n v="0.99"/>
    <x v="6"/>
  </r>
  <r>
    <d v="2017-07-16T00:00:00"/>
    <x v="9"/>
    <n v="1.19"/>
    <x v="6"/>
  </r>
  <r>
    <d v="2017-07-16T00:00:00"/>
    <x v="10"/>
    <n v="1.87"/>
    <x v="6"/>
  </r>
  <r>
    <d v="2017-07-16T00:00:00"/>
    <x v="11"/>
    <n v="2.4700000000000002"/>
    <x v="6"/>
  </r>
  <r>
    <d v="2017-07-16T00:00:00"/>
    <x v="12"/>
    <n v="2.79"/>
    <x v="6"/>
  </r>
  <r>
    <d v="2017-07-16T00:00:00"/>
    <x v="13"/>
    <n v="4.04"/>
    <x v="6"/>
  </r>
  <r>
    <d v="2017-07-16T00:00:00"/>
    <x v="14"/>
    <n v="5.26"/>
    <x v="6"/>
  </r>
  <r>
    <d v="2017-07-16T00:00:00"/>
    <x v="15"/>
    <n v="3.53"/>
    <x v="6"/>
  </r>
  <r>
    <d v="2017-07-16T00:00:00"/>
    <x v="16"/>
    <n v="2.92"/>
    <x v="6"/>
  </r>
  <r>
    <d v="2017-07-16T00:00:00"/>
    <x v="17"/>
    <n v="2.98"/>
    <x v="6"/>
  </r>
  <r>
    <d v="2017-07-16T00:00:00"/>
    <x v="18"/>
    <n v="2.76"/>
    <x v="6"/>
  </r>
  <r>
    <d v="2017-07-16T00:00:00"/>
    <x v="19"/>
    <n v="2.78"/>
    <x v="6"/>
  </r>
  <r>
    <d v="2017-07-16T00:00:00"/>
    <x v="20"/>
    <n v="2.65"/>
    <x v="6"/>
  </r>
  <r>
    <d v="2017-07-16T00:00:00"/>
    <x v="21"/>
    <n v="1.98"/>
    <x v="6"/>
  </r>
  <r>
    <d v="2017-07-16T00:00:00"/>
    <x v="22"/>
    <n v="2.06"/>
    <x v="6"/>
  </r>
  <r>
    <d v="2017-07-16T00:00:00"/>
    <x v="23"/>
    <n v="1.98"/>
    <x v="6"/>
  </r>
  <r>
    <d v="2017-07-17T00:00:00"/>
    <x v="0"/>
    <n v="2.0099999999999998"/>
    <x v="6"/>
  </r>
  <r>
    <d v="2017-07-17T00:00:00"/>
    <x v="1"/>
    <n v="1.52"/>
    <x v="6"/>
  </r>
  <r>
    <d v="2017-07-17T00:00:00"/>
    <x v="2"/>
    <n v="1.2"/>
    <x v="6"/>
  </r>
  <r>
    <d v="2017-07-17T00:00:00"/>
    <x v="3"/>
    <n v="1.08"/>
    <x v="6"/>
  </r>
  <r>
    <d v="2017-07-17T00:00:00"/>
    <x v="4"/>
    <n v="1.1200000000000001"/>
    <x v="6"/>
  </r>
  <r>
    <d v="2017-07-17T00:00:00"/>
    <x v="5"/>
    <n v="0.82"/>
    <x v="6"/>
  </r>
  <r>
    <d v="2017-07-17T00:00:00"/>
    <x v="6"/>
    <n v="0.91"/>
    <x v="6"/>
  </r>
  <r>
    <d v="2017-07-17T00:00:00"/>
    <x v="7"/>
    <n v="0.76"/>
    <x v="6"/>
  </r>
  <r>
    <d v="2017-07-17T00:00:00"/>
    <x v="8"/>
    <n v="0.81"/>
    <x v="6"/>
  </r>
  <r>
    <d v="2017-07-17T00:00:00"/>
    <x v="9"/>
    <n v="1.1299999999999999"/>
    <x v="6"/>
  </r>
  <r>
    <d v="2017-07-17T00:00:00"/>
    <x v="10"/>
    <n v="1.56"/>
    <x v="6"/>
  </r>
  <r>
    <d v="2017-07-17T00:00:00"/>
    <x v="11"/>
    <n v="1.91"/>
    <x v="6"/>
  </r>
  <r>
    <d v="2017-07-17T00:00:00"/>
    <x v="12"/>
    <n v="2.11"/>
    <x v="6"/>
  </r>
  <r>
    <d v="2017-07-17T00:00:00"/>
    <x v="13"/>
    <n v="2.46"/>
    <x v="6"/>
  </r>
  <r>
    <d v="2017-07-17T00:00:00"/>
    <x v="14"/>
    <n v="2.72"/>
    <x v="6"/>
  </r>
  <r>
    <d v="2017-07-17T00:00:00"/>
    <x v="15"/>
    <n v="3.63"/>
    <x v="6"/>
  </r>
  <r>
    <d v="2017-07-17T00:00:00"/>
    <x v="16"/>
    <n v="2.6"/>
    <x v="6"/>
  </r>
  <r>
    <d v="2017-07-17T00:00:00"/>
    <x v="17"/>
    <n v="2.87"/>
    <x v="6"/>
  </r>
  <r>
    <d v="2017-07-17T00:00:00"/>
    <x v="18"/>
    <n v="5.37"/>
    <x v="6"/>
  </r>
  <r>
    <d v="2017-07-17T00:00:00"/>
    <x v="19"/>
    <n v="3.97"/>
    <x v="6"/>
  </r>
  <r>
    <d v="2017-07-17T00:00:00"/>
    <x v="20"/>
    <n v="2.4"/>
    <x v="6"/>
  </r>
  <r>
    <d v="2017-07-17T00:00:00"/>
    <x v="21"/>
    <n v="2.4900000000000002"/>
    <x v="6"/>
  </r>
  <r>
    <d v="2017-07-17T00:00:00"/>
    <x v="22"/>
    <n v="2.23"/>
    <x v="6"/>
  </r>
  <r>
    <d v="2017-07-17T00:00:00"/>
    <x v="23"/>
    <n v="1.89"/>
    <x v="6"/>
  </r>
  <r>
    <d v="2017-07-18T00:00:00"/>
    <x v="0"/>
    <n v="1.75"/>
    <x v="6"/>
  </r>
  <r>
    <d v="2017-07-18T00:00:00"/>
    <x v="1"/>
    <n v="3.47"/>
    <x v="6"/>
  </r>
  <r>
    <d v="2017-07-18T00:00:00"/>
    <x v="2"/>
    <n v="2.5"/>
    <x v="6"/>
  </r>
  <r>
    <d v="2017-07-18T00:00:00"/>
    <x v="3"/>
    <n v="0.89"/>
    <x v="6"/>
  </r>
  <r>
    <d v="2017-07-18T00:00:00"/>
    <x v="4"/>
    <n v="1.1499999999999999"/>
    <x v="6"/>
  </r>
  <r>
    <d v="2017-07-18T00:00:00"/>
    <x v="5"/>
    <n v="1.31"/>
    <x v="6"/>
  </r>
  <r>
    <d v="2017-07-18T00:00:00"/>
    <x v="6"/>
    <n v="1.05"/>
    <x v="6"/>
  </r>
  <r>
    <d v="2017-07-18T00:00:00"/>
    <x v="7"/>
    <n v="1.38"/>
    <x v="6"/>
  </r>
  <r>
    <d v="2017-07-18T00:00:00"/>
    <x v="8"/>
    <n v="1.18"/>
    <x v="6"/>
  </r>
  <r>
    <d v="2017-07-18T00:00:00"/>
    <x v="9"/>
    <n v="1.17"/>
    <x v="6"/>
  </r>
  <r>
    <d v="2017-07-18T00:00:00"/>
    <x v="10"/>
    <n v="1.35"/>
    <x v="6"/>
  </r>
  <r>
    <d v="2017-07-18T00:00:00"/>
    <x v="11"/>
    <n v="2.38"/>
    <x v="6"/>
  </r>
  <r>
    <d v="2017-07-18T00:00:00"/>
    <x v="12"/>
    <n v="2.2999999999999998"/>
    <x v="6"/>
  </r>
  <r>
    <d v="2017-07-18T00:00:00"/>
    <x v="13"/>
    <n v="2.56"/>
    <x v="6"/>
  </r>
  <r>
    <d v="2017-07-18T00:00:00"/>
    <x v="14"/>
    <n v="2.73"/>
    <x v="6"/>
  </r>
  <r>
    <d v="2017-07-18T00:00:00"/>
    <x v="15"/>
    <n v="2.92"/>
    <x v="6"/>
  </r>
  <r>
    <d v="2017-07-18T00:00:00"/>
    <x v="16"/>
    <n v="5.13"/>
    <x v="6"/>
  </r>
  <r>
    <d v="2017-07-18T00:00:00"/>
    <x v="17"/>
    <n v="3.38"/>
    <x v="6"/>
  </r>
  <r>
    <d v="2017-07-18T00:00:00"/>
    <x v="18"/>
    <n v="3.4"/>
    <x v="6"/>
  </r>
  <r>
    <d v="2017-07-18T00:00:00"/>
    <x v="19"/>
    <n v="2.73"/>
    <x v="6"/>
  </r>
  <r>
    <d v="2017-07-18T00:00:00"/>
    <x v="20"/>
    <n v="2.46"/>
    <x v="6"/>
  </r>
  <r>
    <d v="2017-07-18T00:00:00"/>
    <x v="21"/>
    <n v="2.8"/>
    <x v="6"/>
  </r>
  <r>
    <d v="2017-07-18T00:00:00"/>
    <x v="22"/>
    <n v="2.5"/>
    <x v="6"/>
  </r>
  <r>
    <d v="2017-07-18T00:00:00"/>
    <x v="23"/>
    <n v="2.36"/>
    <x v="6"/>
  </r>
  <r>
    <d v="2017-07-19T00:00:00"/>
    <x v="0"/>
    <n v="1.66"/>
    <x v="6"/>
  </r>
  <r>
    <d v="2017-07-19T00:00:00"/>
    <x v="1"/>
    <n v="1.62"/>
    <x v="6"/>
  </r>
  <r>
    <d v="2017-07-19T00:00:00"/>
    <x v="2"/>
    <n v="1.34"/>
    <x v="6"/>
  </r>
  <r>
    <d v="2017-07-19T00:00:00"/>
    <x v="3"/>
    <n v="1.18"/>
    <x v="6"/>
  </r>
  <r>
    <d v="2017-07-19T00:00:00"/>
    <x v="4"/>
    <n v="1.07"/>
    <x v="6"/>
  </r>
  <r>
    <d v="2017-07-19T00:00:00"/>
    <x v="5"/>
    <n v="1.06"/>
    <x v="6"/>
  </r>
  <r>
    <d v="2017-07-19T00:00:00"/>
    <x v="6"/>
    <n v="0.71"/>
    <x v="6"/>
  </r>
  <r>
    <d v="2017-07-19T00:00:00"/>
    <x v="7"/>
    <n v="1"/>
    <x v="6"/>
  </r>
  <r>
    <d v="2017-07-19T00:00:00"/>
    <x v="8"/>
    <n v="0.78"/>
    <x v="6"/>
  </r>
  <r>
    <d v="2017-07-19T00:00:00"/>
    <x v="9"/>
    <n v="1.49"/>
    <x v="6"/>
  </r>
  <r>
    <d v="2017-07-19T00:00:00"/>
    <x v="10"/>
    <n v="1.61"/>
    <x v="6"/>
  </r>
  <r>
    <d v="2017-07-19T00:00:00"/>
    <x v="11"/>
    <n v="2.2000000000000002"/>
    <x v="6"/>
  </r>
  <r>
    <d v="2017-07-19T00:00:00"/>
    <x v="12"/>
    <n v="2.4500000000000002"/>
    <x v="6"/>
  </r>
  <r>
    <d v="2017-07-19T00:00:00"/>
    <x v="13"/>
    <n v="3.28"/>
    <x v="6"/>
  </r>
  <r>
    <d v="2017-07-19T00:00:00"/>
    <x v="14"/>
    <n v="3.59"/>
    <x v="6"/>
  </r>
  <r>
    <d v="2017-07-19T00:00:00"/>
    <x v="15"/>
    <n v="3"/>
    <x v="6"/>
  </r>
  <r>
    <d v="2017-07-19T00:00:00"/>
    <x v="16"/>
    <n v="2.94"/>
    <x v="6"/>
  </r>
  <r>
    <d v="2017-07-19T00:00:00"/>
    <x v="17"/>
    <n v="3.36"/>
    <x v="6"/>
  </r>
  <r>
    <d v="2017-07-19T00:00:00"/>
    <x v="18"/>
    <n v="4.63"/>
    <x v="6"/>
  </r>
  <r>
    <d v="2017-07-19T00:00:00"/>
    <x v="19"/>
    <n v="3.97"/>
    <x v="6"/>
  </r>
  <r>
    <d v="2017-07-19T00:00:00"/>
    <x v="20"/>
    <n v="3.85"/>
    <x v="6"/>
  </r>
  <r>
    <d v="2017-07-19T00:00:00"/>
    <x v="21"/>
    <n v="3.1"/>
    <x v="6"/>
  </r>
  <r>
    <d v="2017-07-19T00:00:00"/>
    <x v="22"/>
    <n v="2.3199999999999998"/>
    <x v="6"/>
  </r>
  <r>
    <d v="2017-07-19T00:00:00"/>
    <x v="23"/>
    <n v="2.17"/>
    <x v="6"/>
  </r>
  <r>
    <d v="2017-07-20T00:00:00"/>
    <x v="0"/>
    <n v="1.97"/>
    <x v="6"/>
  </r>
  <r>
    <d v="2017-07-20T00:00:00"/>
    <x v="1"/>
    <n v="1.76"/>
    <x v="6"/>
  </r>
  <r>
    <d v="2017-07-20T00:00:00"/>
    <x v="2"/>
    <n v="1.56"/>
    <x v="6"/>
  </r>
  <r>
    <d v="2017-07-20T00:00:00"/>
    <x v="3"/>
    <n v="1.47"/>
    <x v="6"/>
  </r>
  <r>
    <d v="2017-07-20T00:00:00"/>
    <x v="4"/>
    <n v="1.51"/>
    <x v="6"/>
  </r>
  <r>
    <d v="2017-07-20T00:00:00"/>
    <x v="5"/>
    <n v="1.1299999999999999"/>
    <x v="6"/>
  </r>
  <r>
    <d v="2017-07-20T00:00:00"/>
    <x v="6"/>
    <n v="1.06"/>
    <x v="6"/>
  </r>
  <r>
    <d v="2017-07-20T00:00:00"/>
    <x v="7"/>
    <n v="1.17"/>
    <x v="6"/>
  </r>
  <r>
    <d v="2017-07-20T00:00:00"/>
    <x v="8"/>
    <n v="1.31"/>
    <x v="6"/>
  </r>
  <r>
    <d v="2017-07-20T00:00:00"/>
    <x v="9"/>
    <n v="1.18"/>
    <x v="6"/>
  </r>
  <r>
    <d v="2017-07-20T00:00:00"/>
    <x v="10"/>
    <n v="2.39"/>
    <x v="6"/>
  </r>
  <r>
    <d v="2017-07-20T00:00:00"/>
    <x v="11"/>
    <n v="2.4"/>
    <x v="6"/>
  </r>
  <r>
    <d v="2017-07-20T00:00:00"/>
    <x v="12"/>
    <n v="3.03"/>
    <x v="6"/>
  </r>
  <r>
    <d v="2017-07-20T00:00:00"/>
    <x v="13"/>
    <n v="4.1399999999999997"/>
    <x v="6"/>
  </r>
  <r>
    <d v="2017-07-20T00:00:00"/>
    <x v="14"/>
    <n v="5.4"/>
    <x v="6"/>
  </r>
  <r>
    <d v="2017-07-20T00:00:00"/>
    <x v="15"/>
    <n v="4.99"/>
    <x v="6"/>
  </r>
  <r>
    <d v="2017-07-20T00:00:00"/>
    <x v="16"/>
    <n v="4.91"/>
    <x v="6"/>
  </r>
  <r>
    <d v="2017-07-20T00:00:00"/>
    <x v="17"/>
    <n v="4.96"/>
    <x v="6"/>
  </r>
  <r>
    <d v="2017-07-20T00:00:00"/>
    <x v="18"/>
    <n v="4.49"/>
    <x v="6"/>
  </r>
  <r>
    <d v="2017-07-20T00:00:00"/>
    <x v="19"/>
    <n v="3.35"/>
    <x v="6"/>
  </r>
  <r>
    <d v="2017-07-20T00:00:00"/>
    <x v="20"/>
    <n v="3.72"/>
    <x v="6"/>
  </r>
  <r>
    <d v="2017-07-20T00:00:00"/>
    <x v="21"/>
    <n v="3.05"/>
    <x v="6"/>
  </r>
  <r>
    <d v="2017-07-20T00:00:00"/>
    <x v="22"/>
    <n v="3.13"/>
    <x v="6"/>
  </r>
  <r>
    <d v="2017-07-20T00:00:00"/>
    <x v="23"/>
    <n v="2.75"/>
    <x v="6"/>
  </r>
  <r>
    <d v="2017-07-21T00:00:00"/>
    <x v="0"/>
    <n v="2"/>
    <x v="6"/>
  </r>
  <r>
    <d v="2017-07-21T00:00:00"/>
    <x v="1"/>
    <n v="1.92"/>
    <x v="6"/>
  </r>
  <r>
    <d v="2017-07-21T00:00:00"/>
    <x v="2"/>
    <n v="1.62"/>
    <x v="6"/>
  </r>
  <r>
    <d v="2017-07-21T00:00:00"/>
    <x v="3"/>
    <n v="1.56"/>
    <x v="6"/>
  </r>
  <r>
    <d v="2017-07-21T00:00:00"/>
    <x v="4"/>
    <n v="1.21"/>
    <x v="6"/>
  </r>
  <r>
    <d v="2017-07-21T00:00:00"/>
    <x v="5"/>
    <n v="1.46"/>
    <x v="6"/>
  </r>
  <r>
    <d v="2017-07-21T00:00:00"/>
    <x v="6"/>
    <n v="1.1200000000000001"/>
    <x v="6"/>
  </r>
  <r>
    <d v="2017-07-21T00:00:00"/>
    <x v="7"/>
    <n v="1.1499999999999999"/>
    <x v="6"/>
  </r>
  <r>
    <d v="2017-07-21T00:00:00"/>
    <x v="8"/>
    <n v="1.1100000000000001"/>
    <x v="6"/>
  </r>
  <r>
    <d v="2017-07-21T00:00:00"/>
    <x v="9"/>
    <n v="1.58"/>
    <x v="6"/>
  </r>
  <r>
    <d v="2017-07-21T00:00:00"/>
    <x v="10"/>
    <n v="1.89"/>
    <x v="6"/>
  </r>
  <r>
    <d v="2017-07-21T00:00:00"/>
    <x v="11"/>
    <n v="2.1"/>
    <x v="6"/>
  </r>
  <r>
    <d v="2017-07-21T00:00:00"/>
    <x v="12"/>
    <n v="3.96"/>
    <x v="6"/>
  </r>
  <r>
    <d v="2017-07-21T00:00:00"/>
    <x v="13"/>
    <n v="4.8600000000000003"/>
    <x v="6"/>
  </r>
  <r>
    <d v="2017-07-21T00:00:00"/>
    <x v="14"/>
    <n v="4.5"/>
    <x v="6"/>
  </r>
  <r>
    <d v="2017-07-21T00:00:00"/>
    <x v="15"/>
    <n v="3.18"/>
    <x v="6"/>
  </r>
  <r>
    <d v="2017-07-21T00:00:00"/>
    <x v="16"/>
    <n v="3.26"/>
    <x v="6"/>
  </r>
  <r>
    <d v="2017-07-21T00:00:00"/>
    <x v="17"/>
    <n v="3.85"/>
    <x v="6"/>
  </r>
  <r>
    <d v="2017-07-21T00:00:00"/>
    <x v="18"/>
    <n v="4.59"/>
    <x v="6"/>
  </r>
  <r>
    <d v="2017-07-21T00:00:00"/>
    <x v="19"/>
    <n v="2.97"/>
    <x v="6"/>
  </r>
  <r>
    <d v="2017-07-21T00:00:00"/>
    <x v="20"/>
    <n v="2.69"/>
    <x v="6"/>
  </r>
  <r>
    <d v="2017-07-21T00:00:00"/>
    <x v="21"/>
    <n v="2.31"/>
    <x v="6"/>
  </r>
  <r>
    <d v="2017-07-21T00:00:00"/>
    <x v="22"/>
    <n v="2.56"/>
    <x v="6"/>
  </r>
  <r>
    <d v="2017-07-21T00:00:00"/>
    <x v="23"/>
    <n v="2.79"/>
    <x v="6"/>
  </r>
  <r>
    <d v="2017-07-22T00:00:00"/>
    <x v="0"/>
    <n v="3.25"/>
    <x v="6"/>
  </r>
  <r>
    <d v="2017-07-22T00:00:00"/>
    <x v="1"/>
    <n v="4.51"/>
    <x v="6"/>
  </r>
  <r>
    <d v="2017-07-22T00:00:00"/>
    <x v="2"/>
    <n v="2.1"/>
    <x v="6"/>
  </r>
  <r>
    <d v="2017-07-22T00:00:00"/>
    <x v="3"/>
    <n v="1.64"/>
    <x v="6"/>
  </r>
  <r>
    <d v="2017-07-22T00:00:00"/>
    <x v="4"/>
    <n v="1.6"/>
    <x v="6"/>
  </r>
  <r>
    <d v="2017-07-22T00:00:00"/>
    <x v="5"/>
    <n v="1.67"/>
    <x v="6"/>
  </r>
  <r>
    <d v="2017-07-22T00:00:00"/>
    <x v="6"/>
    <n v="1.2"/>
    <x v="6"/>
  </r>
  <r>
    <d v="2017-07-22T00:00:00"/>
    <x v="7"/>
    <n v="1.49"/>
    <x v="6"/>
  </r>
  <r>
    <d v="2017-07-22T00:00:00"/>
    <x v="8"/>
    <n v="1.21"/>
    <x v="6"/>
  </r>
  <r>
    <d v="2017-07-22T00:00:00"/>
    <x v="9"/>
    <n v="1.59"/>
    <x v="6"/>
  </r>
  <r>
    <d v="2017-07-22T00:00:00"/>
    <x v="10"/>
    <n v="1.75"/>
    <x v="6"/>
  </r>
  <r>
    <d v="2017-07-22T00:00:00"/>
    <x v="11"/>
    <n v="2.54"/>
    <x v="6"/>
  </r>
  <r>
    <d v="2017-07-22T00:00:00"/>
    <x v="12"/>
    <n v="2.84"/>
    <x v="6"/>
  </r>
  <r>
    <d v="2017-07-22T00:00:00"/>
    <x v="13"/>
    <n v="4.32"/>
    <x v="6"/>
  </r>
  <r>
    <d v="2017-07-22T00:00:00"/>
    <x v="14"/>
    <n v="5.29"/>
    <x v="6"/>
  </r>
  <r>
    <d v="2017-07-22T00:00:00"/>
    <x v="15"/>
    <n v="5.46"/>
    <x v="6"/>
  </r>
  <r>
    <d v="2017-07-22T00:00:00"/>
    <x v="16"/>
    <n v="5.28"/>
    <x v="6"/>
  </r>
  <r>
    <d v="2017-07-22T00:00:00"/>
    <x v="17"/>
    <n v="4.67"/>
    <x v="6"/>
  </r>
  <r>
    <d v="2017-07-22T00:00:00"/>
    <x v="18"/>
    <n v="4.71"/>
    <x v="6"/>
  </r>
  <r>
    <d v="2017-07-22T00:00:00"/>
    <x v="19"/>
    <n v="3.22"/>
    <x v="6"/>
  </r>
  <r>
    <d v="2017-07-22T00:00:00"/>
    <x v="20"/>
    <n v="3.19"/>
    <x v="6"/>
  </r>
  <r>
    <d v="2017-07-22T00:00:00"/>
    <x v="21"/>
    <n v="3.08"/>
    <x v="6"/>
  </r>
  <r>
    <d v="2017-07-22T00:00:00"/>
    <x v="22"/>
    <n v="3.11"/>
    <x v="6"/>
  </r>
  <r>
    <d v="2017-07-22T00:00:00"/>
    <x v="23"/>
    <n v="2.91"/>
    <x v="6"/>
  </r>
  <r>
    <d v="2017-07-23T00:00:00"/>
    <x v="0"/>
    <n v="2.42"/>
    <x v="6"/>
  </r>
  <r>
    <d v="2017-07-23T00:00:00"/>
    <x v="1"/>
    <n v="2.08"/>
    <x v="6"/>
  </r>
  <r>
    <d v="2017-07-23T00:00:00"/>
    <x v="2"/>
    <n v="1.83"/>
    <x v="6"/>
  </r>
  <r>
    <d v="2017-07-23T00:00:00"/>
    <x v="3"/>
    <n v="1.55"/>
    <x v="6"/>
  </r>
  <r>
    <d v="2017-07-23T00:00:00"/>
    <x v="4"/>
    <n v="1.62"/>
    <x v="6"/>
  </r>
  <r>
    <d v="2017-07-23T00:00:00"/>
    <x v="5"/>
    <n v="1.58"/>
    <x v="6"/>
  </r>
  <r>
    <d v="2017-07-23T00:00:00"/>
    <x v="6"/>
    <n v="1.27"/>
    <x v="6"/>
  </r>
  <r>
    <d v="2017-07-23T00:00:00"/>
    <x v="7"/>
    <n v="1.21"/>
    <x v="6"/>
  </r>
  <r>
    <d v="2017-07-23T00:00:00"/>
    <x v="8"/>
    <n v="1.54"/>
    <x v="6"/>
  </r>
  <r>
    <d v="2017-07-23T00:00:00"/>
    <x v="9"/>
    <n v="2.1"/>
    <x v="6"/>
  </r>
  <r>
    <d v="2017-07-23T00:00:00"/>
    <x v="10"/>
    <n v="2.5299999999999998"/>
    <x v="6"/>
  </r>
  <r>
    <d v="2017-07-23T00:00:00"/>
    <x v="11"/>
    <n v="3.03"/>
    <x v="6"/>
  </r>
  <r>
    <d v="2017-07-23T00:00:00"/>
    <x v="12"/>
    <n v="3.66"/>
    <x v="6"/>
  </r>
  <r>
    <d v="2017-07-23T00:00:00"/>
    <x v="13"/>
    <n v="5.39"/>
    <x v="6"/>
  </r>
  <r>
    <d v="2017-07-23T00:00:00"/>
    <x v="14"/>
    <n v="6.01"/>
    <x v="6"/>
  </r>
  <r>
    <d v="2017-07-23T00:00:00"/>
    <x v="15"/>
    <n v="8.2799999999999994"/>
    <x v="6"/>
  </r>
  <r>
    <d v="2017-07-23T00:00:00"/>
    <x v="16"/>
    <n v="5.88"/>
    <x v="6"/>
  </r>
  <r>
    <d v="2017-07-23T00:00:00"/>
    <x v="17"/>
    <n v="5.22"/>
    <x v="6"/>
  </r>
  <r>
    <d v="2017-07-23T00:00:00"/>
    <x v="18"/>
    <n v="4.8499999999999996"/>
    <x v="6"/>
  </r>
  <r>
    <d v="2017-07-23T00:00:00"/>
    <x v="19"/>
    <n v="4.17"/>
    <x v="6"/>
  </r>
  <r>
    <d v="2017-07-23T00:00:00"/>
    <x v="20"/>
    <n v="3.68"/>
    <x v="6"/>
  </r>
  <r>
    <d v="2017-07-23T00:00:00"/>
    <x v="21"/>
    <n v="3.51"/>
    <x v="6"/>
  </r>
  <r>
    <d v="2017-07-23T00:00:00"/>
    <x v="22"/>
    <n v="2.83"/>
    <x v="6"/>
  </r>
  <r>
    <d v="2017-07-23T00:00:00"/>
    <x v="23"/>
    <n v="2.57"/>
    <x v="6"/>
  </r>
  <r>
    <d v="2017-07-24T00:00:00"/>
    <x v="0"/>
    <n v="2.59"/>
    <x v="6"/>
  </r>
  <r>
    <d v="2017-07-24T00:00:00"/>
    <x v="1"/>
    <n v="3.89"/>
    <x v="6"/>
  </r>
  <r>
    <d v="2017-07-24T00:00:00"/>
    <x v="2"/>
    <n v="1.7"/>
    <x v="6"/>
  </r>
  <r>
    <d v="2017-07-24T00:00:00"/>
    <x v="3"/>
    <n v="1.49"/>
    <x v="6"/>
  </r>
  <r>
    <d v="2017-07-24T00:00:00"/>
    <x v="4"/>
    <n v="1.67"/>
    <x v="6"/>
  </r>
  <r>
    <d v="2017-07-24T00:00:00"/>
    <x v="5"/>
    <n v="1.23"/>
    <x v="6"/>
  </r>
  <r>
    <d v="2017-07-24T00:00:00"/>
    <x v="6"/>
    <n v="1.44"/>
    <x v="6"/>
  </r>
  <r>
    <d v="2017-07-24T00:00:00"/>
    <x v="7"/>
    <n v="1.19"/>
    <x v="6"/>
  </r>
  <r>
    <d v="2017-07-24T00:00:00"/>
    <x v="8"/>
    <n v="1.21"/>
    <x v="6"/>
  </r>
  <r>
    <d v="2017-07-24T00:00:00"/>
    <x v="9"/>
    <n v="1.57"/>
    <x v="6"/>
  </r>
  <r>
    <d v="2017-07-24T00:00:00"/>
    <x v="10"/>
    <n v="1.74"/>
    <x v="6"/>
  </r>
  <r>
    <d v="2017-07-24T00:00:00"/>
    <x v="11"/>
    <n v="1.98"/>
    <x v="6"/>
  </r>
  <r>
    <d v="2017-07-24T00:00:00"/>
    <x v="12"/>
    <n v="2.63"/>
    <x v="6"/>
  </r>
  <r>
    <d v="2017-07-24T00:00:00"/>
    <x v="13"/>
    <n v="2.65"/>
    <x v="6"/>
  </r>
  <r>
    <d v="2017-07-24T00:00:00"/>
    <x v="14"/>
    <n v="2.66"/>
    <x v="6"/>
  </r>
  <r>
    <d v="2017-07-24T00:00:00"/>
    <x v="15"/>
    <n v="2.29"/>
    <x v="6"/>
  </r>
  <r>
    <d v="2017-07-24T00:00:00"/>
    <x v="16"/>
    <n v="2.83"/>
    <x v="6"/>
  </r>
  <r>
    <d v="2017-07-24T00:00:00"/>
    <x v="17"/>
    <n v="2.94"/>
    <x v="6"/>
  </r>
  <r>
    <d v="2017-07-24T00:00:00"/>
    <x v="18"/>
    <n v="2.4"/>
    <x v="6"/>
  </r>
  <r>
    <d v="2017-07-24T00:00:00"/>
    <x v="19"/>
    <n v="5.52"/>
    <x v="6"/>
  </r>
  <r>
    <d v="2017-07-24T00:00:00"/>
    <x v="20"/>
    <n v="4.51"/>
    <x v="6"/>
  </r>
  <r>
    <d v="2017-07-24T00:00:00"/>
    <x v="21"/>
    <n v="3.14"/>
    <x v="6"/>
  </r>
  <r>
    <d v="2017-07-24T00:00:00"/>
    <x v="22"/>
    <n v="2.83"/>
    <x v="6"/>
  </r>
  <r>
    <d v="2017-07-24T00:00:00"/>
    <x v="23"/>
    <n v="2.89"/>
    <x v="6"/>
  </r>
  <r>
    <d v="2017-07-25T00:00:00"/>
    <x v="0"/>
    <n v="3.44"/>
    <x v="6"/>
  </r>
  <r>
    <d v="2017-07-25T00:00:00"/>
    <x v="1"/>
    <n v="1.97"/>
    <x v="6"/>
  </r>
  <r>
    <d v="2017-07-25T00:00:00"/>
    <x v="2"/>
    <n v="1.81"/>
    <x v="6"/>
  </r>
  <r>
    <d v="2017-07-25T00:00:00"/>
    <x v="3"/>
    <n v="1.69"/>
    <x v="6"/>
  </r>
  <r>
    <d v="2017-07-25T00:00:00"/>
    <x v="4"/>
    <n v="1.25"/>
    <x v="6"/>
  </r>
  <r>
    <d v="2017-07-25T00:00:00"/>
    <x v="5"/>
    <n v="1.65"/>
    <x v="6"/>
  </r>
  <r>
    <d v="2017-07-25T00:00:00"/>
    <x v="6"/>
    <n v="1.17"/>
    <x v="6"/>
  </r>
  <r>
    <d v="2017-07-25T00:00:00"/>
    <x v="7"/>
    <n v="1.1100000000000001"/>
    <x v="6"/>
  </r>
  <r>
    <d v="2017-07-25T00:00:00"/>
    <x v="8"/>
    <n v="1.1100000000000001"/>
    <x v="6"/>
  </r>
  <r>
    <d v="2017-07-25T00:00:00"/>
    <x v="9"/>
    <n v="1.35"/>
    <x v="6"/>
  </r>
  <r>
    <d v="2017-07-25T00:00:00"/>
    <x v="10"/>
    <n v="1.77"/>
    <x v="6"/>
  </r>
  <r>
    <d v="2017-07-25T00:00:00"/>
    <x v="11"/>
    <n v="3.35"/>
    <x v="6"/>
  </r>
  <r>
    <d v="2017-07-25T00:00:00"/>
    <x v="12"/>
    <n v="3.98"/>
    <x v="6"/>
  </r>
  <r>
    <d v="2017-07-25T00:00:00"/>
    <x v="13"/>
    <n v="4.4000000000000004"/>
    <x v="6"/>
  </r>
  <r>
    <d v="2017-07-25T00:00:00"/>
    <x v="14"/>
    <n v="5.04"/>
    <x v="6"/>
  </r>
  <r>
    <d v="2017-07-25T00:00:00"/>
    <x v="15"/>
    <n v="4.8099999999999996"/>
    <x v="6"/>
  </r>
  <r>
    <d v="2017-07-25T00:00:00"/>
    <x v="16"/>
    <n v="4.4000000000000004"/>
    <x v="6"/>
  </r>
  <r>
    <d v="2017-07-25T00:00:00"/>
    <x v="17"/>
    <n v="4.8899999999999997"/>
    <x v="6"/>
  </r>
  <r>
    <d v="2017-07-25T00:00:00"/>
    <x v="18"/>
    <n v="4.42"/>
    <x v="6"/>
  </r>
  <r>
    <d v="2017-07-25T00:00:00"/>
    <x v="19"/>
    <n v="3.59"/>
    <x v="6"/>
  </r>
  <r>
    <d v="2017-07-25T00:00:00"/>
    <x v="20"/>
    <n v="2.7"/>
    <x v="6"/>
  </r>
  <r>
    <d v="2017-07-25T00:00:00"/>
    <x v="21"/>
    <n v="2.67"/>
    <x v="6"/>
  </r>
  <r>
    <d v="2017-07-25T00:00:00"/>
    <x v="22"/>
    <n v="2.56"/>
    <x v="6"/>
  </r>
  <r>
    <d v="2017-07-25T00:00:00"/>
    <x v="23"/>
    <n v="2.5299999999999998"/>
    <x v="6"/>
  </r>
  <r>
    <d v="2017-07-26T00:00:00"/>
    <x v="0"/>
    <n v="2.4900000000000002"/>
    <x v="6"/>
  </r>
  <r>
    <d v="2017-07-26T00:00:00"/>
    <x v="1"/>
    <n v="1.93"/>
    <x v="6"/>
  </r>
  <r>
    <d v="2017-07-26T00:00:00"/>
    <x v="2"/>
    <n v="1.68"/>
    <x v="6"/>
  </r>
  <r>
    <d v="2017-07-26T00:00:00"/>
    <x v="3"/>
    <n v="1.56"/>
    <x v="6"/>
  </r>
  <r>
    <d v="2017-07-26T00:00:00"/>
    <x v="4"/>
    <n v="1.47"/>
    <x v="6"/>
  </r>
  <r>
    <d v="2017-07-26T00:00:00"/>
    <x v="5"/>
    <n v="1.59"/>
    <x v="6"/>
  </r>
  <r>
    <d v="2017-07-26T00:00:00"/>
    <x v="6"/>
    <n v="1.22"/>
    <x v="6"/>
  </r>
  <r>
    <d v="2017-07-26T00:00:00"/>
    <x v="7"/>
    <n v="1.66"/>
    <x v="6"/>
  </r>
  <r>
    <d v="2017-07-26T00:00:00"/>
    <x v="8"/>
    <n v="1.27"/>
    <x v="6"/>
  </r>
  <r>
    <d v="2017-07-26T00:00:00"/>
    <x v="9"/>
    <n v="1.61"/>
    <x v="6"/>
  </r>
  <r>
    <d v="2017-07-26T00:00:00"/>
    <x v="10"/>
    <n v="1.93"/>
    <x v="6"/>
  </r>
  <r>
    <d v="2017-07-26T00:00:00"/>
    <x v="11"/>
    <n v="2.21"/>
    <x v="6"/>
  </r>
  <r>
    <d v="2017-07-26T00:00:00"/>
    <x v="12"/>
    <n v="2.48"/>
    <x v="6"/>
  </r>
  <r>
    <d v="2017-07-26T00:00:00"/>
    <x v="13"/>
    <n v="2.58"/>
    <x v="6"/>
  </r>
  <r>
    <d v="2017-07-26T00:00:00"/>
    <x v="14"/>
    <n v="3.03"/>
    <x v="6"/>
  </r>
  <r>
    <d v="2017-07-26T00:00:00"/>
    <x v="15"/>
    <n v="2.56"/>
    <x v="6"/>
  </r>
  <r>
    <d v="2017-07-26T00:00:00"/>
    <x v="16"/>
    <n v="2.92"/>
    <x v="6"/>
  </r>
  <r>
    <d v="2017-07-26T00:00:00"/>
    <x v="17"/>
    <n v="2.87"/>
    <x v="6"/>
  </r>
  <r>
    <d v="2017-07-26T00:00:00"/>
    <x v="18"/>
    <n v="3"/>
    <x v="6"/>
  </r>
  <r>
    <d v="2017-07-26T00:00:00"/>
    <x v="19"/>
    <n v="2.85"/>
    <x v="6"/>
  </r>
  <r>
    <d v="2017-07-26T00:00:00"/>
    <x v="20"/>
    <n v="2.57"/>
    <x v="6"/>
  </r>
  <r>
    <d v="2017-07-26T00:00:00"/>
    <x v="21"/>
    <n v="2.41"/>
    <x v="6"/>
  </r>
  <r>
    <d v="2017-07-26T00:00:00"/>
    <x v="22"/>
    <n v="2.6"/>
    <x v="6"/>
  </r>
  <r>
    <d v="2017-07-26T00:00:00"/>
    <x v="23"/>
    <n v="2.0099999999999998"/>
    <x v="6"/>
  </r>
  <r>
    <d v="2017-07-27T00:00:00"/>
    <x v="0"/>
    <n v="1.64"/>
    <x v="6"/>
  </r>
  <r>
    <d v="2017-07-27T00:00:00"/>
    <x v="1"/>
    <n v="1.6"/>
    <x v="6"/>
  </r>
  <r>
    <d v="2017-07-27T00:00:00"/>
    <x v="2"/>
    <n v="1.24"/>
    <x v="6"/>
  </r>
  <r>
    <d v="2017-07-27T00:00:00"/>
    <x v="3"/>
    <n v="1.38"/>
    <x v="6"/>
  </r>
  <r>
    <d v="2017-07-27T00:00:00"/>
    <x v="4"/>
    <n v="1.1200000000000001"/>
    <x v="6"/>
  </r>
  <r>
    <d v="2017-07-27T00:00:00"/>
    <x v="5"/>
    <n v="1.2"/>
    <x v="6"/>
  </r>
  <r>
    <d v="2017-07-27T00:00:00"/>
    <x v="6"/>
    <n v="1.07"/>
    <x v="6"/>
  </r>
  <r>
    <d v="2017-07-27T00:00:00"/>
    <x v="7"/>
    <n v="1.1100000000000001"/>
    <x v="6"/>
  </r>
  <r>
    <d v="2017-07-27T00:00:00"/>
    <x v="8"/>
    <n v="1.06"/>
    <x v="6"/>
  </r>
  <r>
    <d v="2017-07-27T00:00:00"/>
    <x v="9"/>
    <n v="1.32"/>
    <x v="6"/>
  </r>
  <r>
    <d v="2017-07-27T00:00:00"/>
    <x v="10"/>
    <n v="1.65"/>
    <x v="6"/>
  </r>
  <r>
    <d v="2017-07-27T00:00:00"/>
    <x v="11"/>
    <n v="1.93"/>
    <x v="6"/>
  </r>
  <r>
    <d v="2017-07-27T00:00:00"/>
    <x v="12"/>
    <n v="2.36"/>
    <x v="6"/>
  </r>
  <r>
    <d v="2017-07-27T00:00:00"/>
    <x v="13"/>
    <n v="2.79"/>
    <x v="6"/>
  </r>
  <r>
    <d v="2017-07-27T00:00:00"/>
    <x v="14"/>
    <n v="3.23"/>
    <x v="6"/>
  </r>
  <r>
    <d v="2017-07-27T00:00:00"/>
    <x v="15"/>
    <n v="3.23"/>
    <x v="6"/>
  </r>
  <r>
    <d v="2017-07-27T00:00:00"/>
    <x v="16"/>
    <n v="3.44"/>
    <x v="6"/>
  </r>
  <r>
    <d v="2017-07-27T00:00:00"/>
    <x v="17"/>
    <n v="5.33"/>
    <x v="6"/>
  </r>
  <r>
    <d v="2017-07-27T00:00:00"/>
    <x v="18"/>
    <n v="2.99"/>
    <x v="6"/>
  </r>
  <r>
    <d v="2017-07-27T00:00:00"/>
    <x v="19"/>
    <n v="2.76"/>
    <x v="6"/>
  </r>
  <r>
    <d v="2017-07-27T00:00:00"/>
    <x v="20"/>
    <n v="2.57"/>
    <x v="6"/>
  </r>
  <r>
    <d v="2017-07-27T00:00:00"/>
    <x v="21"/>
    <n v="2.4500000000000002"/>
    <x v="6"/>
  </r>
  <r>
    <d v="2017-07-27T00:00:00"/>
    <x v="22"/>
    <n v="2.41"/>
    <x v="6"/>
  </r>
  <r>
    <d v="2017-07-27T00:00:00"/>
    <x v="23"/>
    <n v="2.31"/>
    <x v="6"/>
  </r>
  <r>
    <d v="2017-07-28T00:00:00"/>
    <x v="0"/>
    <n v="1.84"/>
    <x v="6"/>
  </r>
  <r>
    <d v="2017-07-28T00:00:00"/>
    <x v="1"/>
    <n v="1.56"/>
    <x v="6"/>
  </r>
  <r>
    <d v="2017-07-28T00:00:00"/>
    <x v="2"/>
    <n v="1.53"/>
    <x v="6"/>
  </r>
  <r>
    <d v="2017-07-28T00:00:00"/>
    <x v="3"/>
    <n v="1.54"/>
    <x v="6"/>
  </r>
  <r>
    <d v="2017-07-28T00:00:00"/>
    <x v="4"/>
    <n v="1.1599999999999999"/>
    <x v="6"/>
  </r>
  <r>
    <d v="2017-07-28T00:00:00"/>
    <x v="5"/>
    <n v="1.36"/>
    <x v="6"/>
  </r>
  <r>
    <d v="2017-07-28T00:00:00"/>
    <x v="6"/>
    <n v="1.03"/>
    <x v="6"/>
  </r>
  <r>
    <d v="2017-07-28T00:00:00"/>
    <x v="7"/>
    <n v="1.76"/>
    <x v="6"/>
  </r>
  <r>
    <d v="2017-07-28T00:00:00"/>
    <x v="8"/>
    <n v="1.74"/>
    <x v="6"/>
  </r>
  <r>
    <d v="2017-07-28T00:00:00"/>
    <x v="9"/>
    <n v="1.64"/>
    <x v="6"/>
  </r>
  <r>
    <d v="2017-07-28T00:00:00"/>
    <x v="10"/>
    <n v="1.71"/>
    <x v="6"/>
  </r>
  <r>
    <d v="2017-07-28T00:00:00"/>
    <x v="11"/>
    <n v="2.85"/>
    <x v="6"/>
  </r>
  <r>
    <d v="2017-07-28T00:00:00"/>
    <x v="12"/>
    <n v="3.43"/>
    <x v="6"/>
  </r>
  <r>
    <d v="2017-07-28T00:00:00"/>
    <x v="13"/>
    <n v="3.85"/>
    <x v="6"/>
  </r>
  <r>
    <d v="2017-07-28T00:00:00"/>
    <x v="14"/>
    <n v="3.61"/>
    <x v="6"/>
  </r>
  <r>
    <d v="2017-07-28T00:00:00"/>
    <x v="15"/>
    <n v="3.57"/>
    <x v="6"/>
  </r>
  <r>
    <d v="2017-07-28T00:00:00"/>
    <x v="16"/>
    <n v="3.14"/>
    <x v="6"/>
  </r>
  <r>
    <d v="2017-07-28T00:00:00"/>
    <x v="17"/>
    <n v="3.12"/>
    <x v="6"/>
  </r>
  <r>
    <d v="2017-07-28T00:00:00"/>
    <x v="18"/>
    <n v="3.4"/>
    <x v="6"/>
  </r>
  <r>
    <d v="2017-07-28T00:00:00"/>
    <x v="19"/>
    <n v="2.7"/>
    <x v="6"/>
  </r>
  <r>
    <d v="2017-07-28T00:00:00"/>
    <x v="20"/>
    <n v="2.59"/>
    <x v="6"/>
  </r>
  <r>
    <d v="2017-07-28T00:00:00"/>
    <x v="21"/>
    <n v="2.66"/>
    <x v="6"/>
  </r>
  <r>
    <d v="2017-07-28T00:00:00"/>
    <x v="22"/>
    <n v="2.61"/>
    <x v="6"/>
  </r>
  <r>
    <d v="2017-07-28T00:00:00"/>
    <x v="23"/>
    <n v="2.58"/>
    <x v="6"/>
  </r>
  <r>
    <d v="2017-07-29T00:00:00"/>
    <x v="0"/>
    <n v="2.11"/>
    <x v="6"/>
  </r>
  <r>
    <d v="2017-07-29T00:00:00"/>
    <x v="1"/>
    <n v="1.93"/>
    <x v="6"/>
  </r>
  <r>
    <d v="2017-07-29T00:00:00"/>
    <x v="2"/>
    <n v="1.73"/>
    <x v="6"/>
  </r>
  <r>
    <d v="2017-07-29T00:00:00"/>
    <x v="3"/>
    <n v="1.46"/>
    <x v="6"/>
  </r>
  <r>
    <d v="2017-07-29T00:00:00"/>
    <x v="4"/>
    <n v="1.62"/>
    <x v="6"/>
  </r>
  <r>
    <d v="2017-07-29T00:00:00"/>
    <x v="5"/>
    <n v="1.6"/>
    <x v="6"/>
  </r>
  <r>
    <d v="2017-07-29T00:00:00"/>
    <x v="6"/>
    <n v="1.21"/>
    <x v="6"/>
  </r>
  <r>
    <d v="2017-07-29T00:00:00"/>
    <x v="7"/>
    <n v="1.89"/>
    <x v="6"/>
  </r>
  <r>
    <d v="2017-07-29T00:00:00"/>
    <x v="8"/>
    <n v="1.35"/>
    <x v="6"/>
  </r>
  <r>
    <d v="2017-07-29T00:00:00"/>
    <x v="9"/>
    <n v="1.52"/>
    <x v="6"/>
  </r>
  <r>
    <d v="2017-07-29T00:00:00"/>
    <x v="10"/>
    <n v="1.86"/>
    <x v="6"/>
  </r>
  <r>
    <d v="2017-07-29T00:00:00"/>
    <x v="11"/>
    <n v="2.04"/>
    <x v="6"/>
  </r>
  <r>
    <d v="2017-07-29T00:00:00"/>
    <x v="12"/>
    <n v="3.66"/>
    <x v="6"/>
  </r>
  <r>
    <d v="2017-07-29T00:00:00"/>
    <x v="13"/>
    <n v="3.11"/>
    <x v="6"/>
  </r>
  <r>
    <d v="2017-07-29T00:00:00"/>
    <x v="14"/>
    <n v="4.2300000000000004"/>
    <x v="6"/>
  </r>
  <r>
    <d v="2017-07-29T00:00:00"/>
    <x v="15"/>
    <n v="4.0999999999999996"/>
    <x v="6"/>
  </r>
  <r>
    <d v="2017-07-29T00:00:00"/>
    <x v="16"/>
    <n v="2.83"/>
    <x v="6"/>
  </r>
  <r>
    <d v="2017-07-29T00:00:00"/>
    <x v="17"/>
    <n v="2.36"/>
    <x v="6"/>
  </r>
  <r>
    <d v="2017-07-29T00:00:00"/>
    <x v="18"/>
    <n v="2.67"/>
    <x v="6"/>
  </r>
  <r>
    <d v="2017-07-29T00:00:00"/>
    <x v="19"/>
    <n v="3.85"/>
    <x v="6"/>
  </r>
  <r>
    <d v="2017-07-29T00:00:00"/>
    <x v="20"/>
    <n v="3.23"/>
    <x v="6"/>
  </r>
  <r>
    <d v="2017-07-29T00:00:00"/>
    <x v="21"/>
    <n v="3.12"/>
    <x v="6"/>
  </r>
  <r>
    <d v="2017-07-29T00:00:00"/>
    <x v="22"/>
    <n v="2.2799999999999998"/>
    <x v="6"/>
  </r>
  <r>
    <d v="2017-07-29T00:00:00"/>
    <x v="23"/>
    <n v="2.2799999999999998"/>
    <x v="6"/>
  </r>
  <r>
    <d v="2017-07-30T00:00:00"/>
    <x v="0"/>
    <n v="2.08"/>
    <x v="6"/>
  </r>
  <r>
    <d v="2017-07-30T00:00:00"/>
    <x v="1"/>
    <n v="2.02"/>
    <x v="6"/>
  </r>
  <r>
    <d v="2017-07-30T00:00:00"/>
    <x v="2"/>
    <n v="1.88"/>
    <x v="6"/>
  </r>
  <r>
    <d v="2017-07-30T00:00:00"/>
    <x v="3"/>
    <n v="1.38"/>
    <x v="6"/>
  </r>
  <r>
    <d v="2017-07-30T00:00:00"/>
    <x v="4"/>
    <n v="1.45"/>
    <x v="6"/>
  </r>
  <r>
    <d v="2017-07-30T00:00:00"/>
    <x v="5"/>
    <n v="1.1200000000000001"/>
    <x v="6"/>
  </r>
  <r>
    <d v="2017-07-30T00:00:00"/>
    <x v="6"/>
    <n v="1.05"/>
    <x v="6"/>
  </r>
  <r>
    <d v="2017-07-30T00:00:00"/>
    <x v="7"/>
    <n v="0.74"/>
    <x v="6"/>
  </r>
  <r>
    <d v="2017-07-30T00:00:00"/>
    <x v="8"/>
    <n v="1.21"/>
    <x v="6"/>
  </r>
  <r>
    <d v="2017-07-30T00:00:00"/>
    <x v="9"/>
    <n v="1.36"/>
    <x v="6"/>
  </r>
  <r>
    <d v="2017-07-30T00:00:00"/>
    <x v="10"/>
    <n v="1.79"/>
    <x v="6"/>
  </r>
  <r>
    <d v="2017-07-30T00:00:00"/>
    <x v="11"/>
    <n v="3.13"/>
    <x v="6"/>
  </r>
  <r>
    <d v="2017-07-30T00:00:00"/>
    <x v="12"/>
    <n v="2.77"/>
    <x v="6"/>
  </r>
  <r>
    <d v="2017-07-30T00:00:00"/>
    <x v="13"/>
    <n v="2.85"/>
    <x v="6"/>
  </r>
  <r>
    <d v="2017-07-30T00:00:00"/>
    <x v="14"/>
    <n v="2.6"/>
    <x v="6"/>
  </r>
  <r>
    <d v="2017-07-30T00:00:00"/>
    <x v="15"/>
    <n v="2.65"/>
    <x v="6"/>
  </r>
  <r>
    <d v="2017-07-30T00:00:00"/>
    <x v="16"/>
    <n v="2.34"/>
    <x v="6"/>
  </r>
  <r>
    <d v="2017-07-30T00:00:00"/>
    <x v="17"/>
    <n v="2.67"/>
    <x v="6"/>
  </r>
  <r>
    <d v="2017-07-30T00:00:00"/>
    <x v="18"/>
    <n v="3.35"/>
    <x v="6"/>
  </r>
  <r>
    <d v="2017-07-30T00:00:00"/>
    <x v="19"/>
    <n v="2.65"/>
    <x v="6"/>
  </r>
  <r>
    <d v="2017-07-30T00:00:00"/>
    <x v="20"/>
    <n v="2.8"/>
    <x v="6"/>
  </r>
  <r>
    <d v="2017-07-30T00:00:00"/>
    <x v="21"/>
    <n v="2.58"/>
    <x v="6"/>
  </r>
  <r>
    <d v="2017-07-30T00:00:00"/>
    <x v="22"/>
    <n v="2.38"/>
    <x v="6"/>
  </r>
  <r>
    <d v="2017-07-30T00:00:00"/>
    <x v="23"/>
    <n v="2.25"/>
    <x v="6"/>
  </r>
  <r>
    <d v="2017-07-31T00:00:00"/>
    <x v="0"/>
    <n v="1.79"/>
    <x v="6"/>
  </r>
  <r>
    <d v="2017-07-31T00:00:00"/>
    <x v="1"/>
    <n v="2.08"/>
    <x v="6"/>
  </r>
  <r>
    <d v="2017-07-31T00:00:00"/>
    <x v="2"/>
    <n v="1.24"/>
    <x v="6"/>
  </r>
  <r>
    <d v="2017-07-31T00:00:00"/>
    <x v="3"/>
    <n v="1.1599999999999999"/>
    <x v="6"/>
  </r>
  <r>
    <d v="2017-07-31T00:00:00"/>
    <x v="4"/>
    <n v="0.77"/>
    <x v="6"/>
  </r>
  <r>
    <d v="2017-07-31T00:00:00"/>
    <x v="5"/>
    <n v="0.4"/>
    <x v="6"/>
  </r>
  <r>
    <d v="2017-07-31T00:00:00"/>
    <x v="6"/>
    <n v="0.44"/>
    <x v="6"/>
  </r>
  <r>
    <d v="2017-07-31T00:00:00"/>
    <x v="7"/>
    <n v="0.74"/>
    <x v="6"/>
  </r>
  <r>
    <d v="2017-07-31T00:00:00"/>
    <x v="8"/>
    <n v="1.06"/>
    <x v="6"/>
  </r>
  <r>
    <d v="2017-07-31T00:00:00"/>
    <x v="9"/>
    <n v="1.0900000000000001"/>
    <x v="6"/>
  </r>
  <r>
    <d v="2017-07-31T00:00:00"/>
    <x v="10"/>
    <n v="1.26"/>
    <x v="6"/>
  </r>
  <r>
    <d v="2017-07-31T00:00:00"/>
    <x v="11"/>
    <n v="1.95"/>
    <x v="6"/>
  </r>
  <r>
    <d v="2017-07-31T00:00:00"/>
    <x v="12"/>
    <n v="2.5499999999999998"/>
    <x v="6"/>
  </r>
  <r>
    <d v="2017-07-31T00:00:00"/>
    <x v="13"/>
    <n v="2.63"/>
    <x v="6"/>
  </r>
  <r>
    <d v="2017-07-31T00:00:00"/>
    <x v="14"/>
    <n v="2.65"/>
    <x v="6"/>
  </r>
  <r>
    <d v="2017-07-31T00:00:00"/>
    <x v="15"/>
    <n v="2.68"/>
    <x v="6"/>
  </r>
  <r>
    <d v="2017-07-31T00:00:00"/>
    <x v="16"/>
    <n v="2.77"/>
    <x v="6"/>
  </r>
  <r>
    <d v="2017-07-31T00:00:00"/>
    <x v="17"/>
    <n v="2.77"/>
    <x v="6"/>
  </r>
  <r>
    <d v="2017-07-31T00:00:00"/>
    <x v="18"/>
    <n v="2.76"/>
    <x v="6"/>
  </r>
  <r>
    <d v="2017-07-31T00:00:00"/>
    <x v="19"/>
    <n v="2.72"/>
    <x v="6"/>
  </r>
  <r>
    <d v="2017-07-31T00:00:00"/>
    <x v="20"/>
    <n v="2.37"/>
    <x v="6"/>
  </r>
  <r>
    <d v="2017-07-31T00:00:00"/>
    <x v="21"/>
    <n v="2.23"/>
    <x v="6"/>
  </r>
  <r>
    <d v="2017-07-31T00:00:00"/>
    <x v="22"/>
    <n v="2.3199999999999998"/>
    <x v="6"/>
  </r>
  <r>
    <d v="2017-07-31T00:00:00"/>
    <x v="23"/>
    <n v="3.85"/>
    <x v="6"/>
  </r>
  <r>
    <d v="2017-08-01T00:00:00"/>
    <x v="0"/>
    <n v="2.34"/>
    <x v="7"/>
  </r>
  <r>
    <d v="2017-08-01T00:00:00"/>
    <x v="1"/>
    <n v="1.52"/>
    <x v="7"/>
  </r>
  <r>
    <d v="2017-08-01T00:00:00"/>
    <x v="2"/>
    <n v="1.21"/>
    <x v="7"/>
  </r>
  <r>
    <d v="2017-08-01T00:00:00"/>
    <x v="3"/>
    <n v="1.1200000000000001"/>
    <x v="7"/>
  </r>
  <r>
    <d v="2017-08-01T00:00:00"/>
    <x v="4"/>
    <n v="1.08"/>
    <x v="7"/>
  </r>
  <r>
    <d v="2017-08-01T00:00:00"/>
    <x v="5"/>
    <n v="0.75"/>
    <x v="7"/>
  </r>
  <r>
    <d v="2017-08-01T00:00:00"/>
    <x v="6"/>
    <n v="1.04"/>
    <x v="7"/>
  </r>
  <r>
    <d v="2017-08-01T00:00:00"/>
    <x v="7"/>
    <n v="0.87"/>
    <x v="7"/>
  </r>
  <r>
    <d v="2017-08-01T00:00:00"/>
    <x v="8"/>
    <n v="1.1100000000000001"/>
    <x v="7"/>
  </r>
  <r>
    <d v="2017-08-01T00:00:00"/>
    <x v="9"/>
    <n v="1.72"/>
    <x v="7"/>
  </r>
  <r>
    <d v="2017-08-01T00:00:00"/>
    <x v="10"/>
    <n v="1.73"/>
    <x v="7"/>
  </r>
  <r>
    <d v="2017-08-01T00:00:00"/>
    <x v="11"/>
    <n v="2.0299999999999998"/>
    <x v="7"/>
  </r>
  <r>
    <d v="2017-08-01T00:00:00"/>
    <x v="12"/>
    <n v="2.34"/>
    <x v="7"/>
  </r>
  <r>
    <d v="2017-08-01T00:00:00"/>
    <x v="13"/>
    <n v="2.69"/>
    <x v="7"/>
  </r>
  <r>
    <d v="2017-08-01T00:00:00"/>
    <x v="14"/>
    <n v="2.86"/>
    <x v="7"/>
  </r>
  <r>
    <d v="2017-08-01T00:00:00"/>
    <x v="15"/>
    <n v="3.09"/>
    <x v="7"/>
  </r>
  <r>
    <d v="2017-08-01T00:00:00"/>
    <x v="16"/>
    <n v="2.84"/>
    <x v="7"/>
  </r>
  <r>
    <d v="2017-08-01T00:00:00"/>
    <x v="17"/>
    <n v="2.9"/>
    <x v="7"/>
  </r>
  <r>
    <d v="2017-08-01T00:00:00"/>
    <x v="18"/>
    <n v="4.63"/>
    <x v="7"/>
  </r>
  <r>
    <d v="2017-08-01T00:00:00"/>
    <x v="19"/>
    <n v="2.97"/>
    <x v="7"/>
  </r>
  <r>
    <d v="2017-08-01T00:00:00"/>
    <x v="20"/>
    <n v="2.82"/>
    <x v="7"/>
  </r>
  <r>
    <d v="2017-08-01T00:00:00"/>
    <x v="21"/>
    <n v="3.42"/>
    <x v="7"/>
  </r>
  <r>
    <d v="2017-08-01T00:00:00"/>
    <x v="22"/>
    <n v="3.1"/>
    <x v="7"/>
  </r>
  <r>
    <d v="2017-08-01T00:00:00"/>
    <x v="23"/>
    <n v="2.17"/>
    <x v="7"/>
  </r>
  <r>
    <d v="2017-08-02T00:00:00"/>
    <x v="0"/>
    <n v="1.79"/>
    <x v="7"/>
  </r>
  <r>
    <d v="2017-08-02T00:00:00"/>
    <x v="1"/>
    <n v="1.67"/>
    <x v="7"/>
  </r>
  <r>
    <d v="2017-08-02T00:00:00"/>
    <x v="2"/>
    <n v="1.6"/>
    <x v="7"/>
  </r>
  <r>
    <d v="2017-08-02T00:00:00"/>
    <x v="3"/>
    <n v="1.57"/>
    <x v="7"/>
  </r>
  <r>
    <d v="2017-08-02T00:00:00"/>
    <x v="4"/>
    <n v="1.2"/>
    <x v="7"/>
  </r>
  <r>
    <d v="2017-08-02T00:00:00"/>
    <x v="5"/>
    <n v="1.39"/>
    <x v="7"/>
  </r>
  <r>
    <d v="2017-08-02T00:00:00"/>
    <x v="6"/>
    <n v="1.1399999999999999"/>
    <x v="7"/>
  </r>
  <r>
    <d v="2017-08-02T00:00:00"/>
    <x v="7"/>
    <n v="1.1200000000000001"/>
    <x v="7"/>
  </r>
  <r>
    <d v="2017-08-02T00:00:00"/>
    <x v="8"/>
    <n v="1.22"/>
    <x v="7"/>
  </r>
  <r>
    <d v="2017-08-02T00:00:00"/>
    <x v="9"/>
    <n v="1.53"/>
    <x v="7"/>
  </r>
  <r>
    <d v="2017-08-02T00:00:00"/>
    <x v="10"/>
    <n v="1.45"/>
    <x v="7"/>
  </r>
  <r>
    <d v="2017-08-02T00:00:00"/>
    <x v="11"/>
    <n v="2.12"/>
    <x v="7"/>
  </r>
  <r>
    <d v="2017-08-02T00:00:00"/>
    <x v="12"/>
    <n v="1.9"/>
    <x v="7"/>
  </r>
  <r>
    <d v="2017-08-02T00:00:00"/>
    <x v="13"/>
    <n v="2.04"/>
    <x v="7"/>
  </r>
  <r>
    <d v="2017-08-02T00:00:00"/>
    <x v="14"/>
    <n v="2.1"/>
    <x v="7"/>
  </r>
  <r>
    <d v="2017-08-02T00:00:00"/>
    <x v="15"/>
    <n v="2.21"/>
    <x v="7"/>
  </r>
  <r>
    <d v="2017-08-02T00:00:00"/>
    <x v="16"/>
    <n v="2.21"/>
    <x v="7"/>
  </r>
  <r>
    <d v="2017-08-02T00:00:00"/>
    <x v="17"/>
    <n v="2.4900000000000002"/>
    <x v="7"/>
  </r>
  <r>
    <d v="2017-08-02T00:00:00"/>
    <x v="18"/>
    <n v="4.8899999999999997"/>
    <x v="7"/>
  </r>
  <r>
    <d v="2017-08-02T00:00:00"/>
    <x v="19"/>
    <n v="2.99"/>
    <x v="7"/>
  </r>
  <r>
    <d v="2017-08-02T00:00:00"/>
    <x v="20"/>
    <n v="2.68"/>
    <x v="7"/>
  </r>
  <r>
    <d v="2017-08-02T00:00:00"/>
    <x v="21"/>
    <n v="3.44"/>
    <x v="7"/>
  </r>
  <r>
    <d v="2017-08-02T00:00:00"/>
    <x v="22"/>
    <n v="3.22"/>
    <x v="7"/>
  </r>
  <r>
    <d v="2017-08-02T00:00:00"/>
    <x v="23"/>
    <n v="2.66"/>
    <x v="7"/>
  </r>
  <r>
    <d v="2017-08-03T00:00:00"/>
    <x v="0"/>
    <n v="1.81"/>
    <x v="7"/>
  </r>
  <r>
    <d v="2017-08-03T00:00:00"/>
    <x v="1"/>
    <n v="1.81"/>
    <x v="7"/>
  </r>
  <r>
    <d v="2017-08-03T00:00:00"/>
    <x v="2"/>
    <n v="1.34"/>
    <x v="7"/>
  </r>
  <r>
    <d v="2017-08-03T00:00:00"/>
    <x v="3"/>
    <n v="1.37"/>
    <x v="7"/>
  </r>
  <r>
    <d v="2017-08-03T00:00:00"/>
    <x v="4"/>
    <n v="1.1100000000000001"/>
    <x v="7"/>
  </r>
  <r>
    <d v="2017-08-03T00:00:00"/>
    <x v="5"/>
    <n v="1.02"/>
    <x v="7"/>
  </r>
  <r>
    <d v="2017-08-03T00:00:00"/>
    <x v="6"/>
    <n v="1"/>
    <x v="7"/>
  </r>
  <r>
    <d v="2017-08-03T00:00:00"/>
    <x v="7"/>
    <n v="0.9"/>
    <x v="7"/>
  </r>
  <r>
    <d v="2017-08-03T00:00:00"/>
    <x v="8"/>
    <n v="1.24"/>
    <x v="7"/>
  </r>
  <r>
    <d v="2017-08-03T00:00:00"/>
    <x v="9"/>
    <n v="2.12"/>
    <x v="7"/>
  </r>
  <r>
    <d v="2017-08-03T00:00:00"/>
    <x v="10"/>
    <n v="1.71"/>
    <x v="7"/>
  </r>
  <r>
    <d v="2017-08-03T00:00:00"/>
    <x v="11"/>
    <n v="2.13"/>
    <x v="7"/>
  </r>
  <r>
    <d v="2017-08-03T00:00:00"/>
    <x v="12"/>
    <n v="2.42"/>
    <x v="7"/>
  </r>
  <r>
    <d v="2017-08-03T00:00:00"/>
    <x v="13"/>
    <n v="2.68"/>
    <x v="7"/>
  </r>
  <r>
    <d v="2017-08-03T00:00:00"/>
    <x v="14"/>
    <n v="2.96"/>
    <x v="7"/>
  </r>
  <r>
    <d v="2017-08-03T00:00:00"/>
    <x v="15"/>
    <n v="2.79"/>
    <x v="7"/>
  </r>
  <r>
    <d v="2017-08-03T00:00:00"/>
    <x v="16"/>
    <n v="3.01"/>
    <x v="7"/>
  </r>
  <r>
    <d v="2017-08-03T00:00:00"/>
    <x v="17"/>
    <n v="3.94"/>
    <x v="7"/>
  </r>
  <r>
    <d v="2017-08-03T00:00:00"/>
    <x v="18"/>
    <n v="3.25"/>
    <x v="7"/>
  </r>
  <r>
    <d v="2017-08-03T00:00:00"/>
    <x v="19"/>
    <n v="2.97"/>
    <x v="7"/>
  </r>
  <r>
    <d v="2017-08-03T00:00:00"/>
    <x v="20"/>
    <n v="2.83"/>
    <x v="7"/>
  </r>
  <r>
    <d v="2017-08-03T00:00:00"/>
    <x v="21"/>
    <n v="2.37"/>
    <x v="7"/>
  </r>
  <r>
    <d v="2017-08-03T00:00:00"/>
    <x v="22"/>
    <n v="1.97"/>
    <x v="7"/>
  </r>
  <r>
    <d v="2017-08-03T00:00:00"/>
    <x v="23"/>
    <n v="1.78"/>
    <x v="7"/>
  </r>
  <r>
    <d v="2017-08-04T00:00:00"/>
    <x v="0"/>
    <n v="1.75"/>
    <x v="7"/>
  </r>
  <r>
    <d v="2017-08-04T00:00:00"/>
    <x v="1"/>
    <n v="1.34"/>
    <x v="7"/>
  </r>
  <r>
    <d v="2017-08-04T00:00:00"/>
    <x v="2"/>
    <n v="1.63"/>
    <x v="7"/>
  </r>
  <r>
    <d v="2017-08-04T00:00:00"/>
    <x v="3"/>
    <n v="1.17"/>
    <x v="7"/>
  </r>
  <r>
    <d v="2017-08-04T00:00:00"/>
    <x v="4"/>
    <n v="1.1599999999999999"/>
    <x v="7"/>
  </r>
  <r>
    <d v="2017-08-04T00:00:00"/>
    <x v="5"/>
    <n v="1.19"/>
    <x v="7"/>
  </r>
  <r>
    <d v="2017-08-04T00:00:00"/>
    <x v="6"/>
    <n v="1.1100000000000001"/>
    <x v="7"/>
  </r>
  <r>
    <d v="2017-08-04T00:00:00"/>
    <x v="7"/>
    <n v="0.86"/>
    <x v="7"/>
  </r>
  <r>
    <d v="2017-08-04T00:00:00"/>
    <x v="8"/>
    <n v="1.1499999999999999"/>
    <x v="7"/>
  </r>
  <r>
    <d v="2017-08-04T00:00:00"/>
    <x v="9"/>
    <n v="1.62"/>
    <x v="7"/>
  </r>
  <r>
    <d v="2017-08-04T00:00:00"/>
    <x v="10"/>
    <n v="1.58"/>
    <x v="7"/>
  </r>
  <r>
    <d v="2017-08-04T00:00:00"/>
    <x v="11"/>
    <n v="1.77"/>
    <x v="7"/>
  </r>
  <r>
    <d v="2017-08-04T00:00:00"/>
    <x v="12"/>
    <n v="1.84"/>
    <x v="7"/>
  </r>
  <r>
    <d v="2017-08-04T00:00:00"/>
    <x v="13"/>
    <n v="2.1800000000000002"/>
    <x v="7"/>
  </r>
  <r>
    <d v="2017-08-04T00:00:00"/>
    <x v="14"/>
    <n v="2.59"/>
    <x v="7"/>
  </r>
  <r>
    <d v="2017-08-04T00:00:00"/>
    <x v="15"/>
    <n v="2.79"/>
    <x v="7"/>
  </r>
  <r>
    <d v="2017-08-04T00:00:00"/>
    <x v="16"/>
    <n v="2.91"/>
    <x v="7"/>
  </r>
  <r>
    <d v="2017-08-04T00:00:00"/>
    <x v="17"/>
    <n v="3.03"/>
    <x v="7"/>
  </r>
  <r>
    <d v="2017-08-04T00:00:00"/>
    <x v="18"/>
    <n v="3.11"/>
    <x v="7"/>
  </r>
  <r>
    <d v="2017-08-04T00:00:00"/>
    <x v="19"/>
    <n v="3.23"/>
    <x v="7"/>
  </r>
  <r>
    <d v="2017-08-04T00:00:00"/>
    <x v="20"/>
    <n v="4.0199999999999996"/>
    <x v="7"/>
  </r>
  <r>
    <d v="2017-08-04T00:00:00"/>
    <x v="21"/>
    <n v="2.99"/>
    <x v="7"/>
  </r>
  <r>
    <d v="2017-08-04T00:00:00"/>
    <x v="22"/>
    <n v="3.15"/>
    <x v="7"/>
  </r>
  <r>
    <d v="2017-08-04T00:00:00"/>
    <x v="23"/>
    <n v="2.2599999999999998"/>
    <x v="7"/>
  </r>
  <r>
    <d v="2017-08-05T00:00:00"/>
    <x v="0"/>
    <n v="1.74"/>
    <x v="7"/>
  </r>
  <r>
    <d v="2017-08-05T00:00:00"/>
    <x v="1"/>
    <n v="1.93"/>
    <x v="7"/>
  </r>
  <r>
    <d v="2017-08-05T00:00:00"/>
    <x v="2"/>
    <n v="4.47"/>
    <x v="7"/>
  </r>
  <r>
    <d v="2017-08-05T00:00:00"/>
    <x v="3"/>
    <n v="1.88"/>
    <x v="7"/>
  </r>
  <r>
    <d v="2017-08-05T00:00:00"/>
    <x v="4"/>
    <n v="1.2"/>
    <x v="7"/>
  </r>
  <r>
    <d v="2017-08-05T00:00:00"/>
    <x v="5"/>
    <n v="1.46"/>
    <x v="7"/>
  </r>
  <r>
    <d v="2017-08-05T00:00:00"/>
    <x v="6"/>
    <n v="1.1299999999999999"/>
    <x v="7"/>
  </r>
  <r>
    <d v="2017-08-05T00:00:00"/>
    <x v="7"/>
    <n v="1.1299999999999999"/>
    <x v="7"/>
  </r>
  <r>
    <d v="2017-08-05T00:00:00"/>
    <x v="8"/>
    <n v="1.25"/>
    <x v="7"/>
  </r>
  <r>
    <d v="2017-08-05T00:00:00"/>
    <x v="9"/>
    <n v="1.4"/>
    <x v="7"/>
  </r>
  <r>
    <d v="2017-08-05T00:00:00"/>
    <x v="10"/>
    <n v="2.89"/>
    <x v="7"/>
  </r>
  <r>
    <d v="2017-08-05T00:00:00"/>
    <x v="11"/>
    <n v="2.27"/>
    <x v="7"/>
  </r>
  <r>
    <d v="2017-08-05T00:00:00"/>
    <x v="12"/>
    <n v="2.73"/>
    <x v="7"/>
  </r>
  <r>
    <d v="2017-08-05T00:00:00"/>
    <x v="13"/>
    <n v="5.32"/>
    <x v="7"/>
  </r>
  <r>
    <d v="2017-08-05T00:00:00"/>
    <x v="14"/>
    <n v="2.81"/>
    <x v="7"/>
  </r>
  <r>
    <d v="2017-08-05T00:00:00"/>
    <x v="15"/>
    <n v="2.8"/>
    <x v="7"/>
  </r>
  <r>
    <d v="2017-08-05T00:00:00"/>
    <x v="16"/>
    <n v="2.81"/>
    <x v="7"/>
  </r>
  <r>
    <d v="2017-08-05T00:00:00"/>
    <x v="17"/>
    <n v="3.93"/>
    <x v="7"/>
  </r>
  <r>
    <d v="2017-08-05T00:00:00"/>
    <x v="18"/>
    <n v="3.06"/>
    <x v="7"/>
  </r>
  <r>
    <d v="2017-08-05T00:00:00"/>
    <x v="19"/>
    <n v="2.5499999999999998"/>
    <x v="7"/>
  </r>
  <r>
    <d v="2017-08-05T00:00:00"/>
    <x v="20"/>
    <n v="3.64"/>
    <x v="7"/>
  </r>
  <r>
    <d v="2017-08-05T00:00:00"/>
    <x v="21"/>
    <n v="3.79"/>
    <x v="7"/>
  </r>
  <r>
    <d v="2017-08-05T00:00:00"/>
    <x v="22"/>
    <n v="2.65"/>
    <x v="7"/>
  </r>
  <r>
    <d v="2017-08-05T00:00:00"/>
    <x v="23"/>
    <n v="2.15"/>
    <x v="7"/>
  </r>
  <r>
    <d v="2017-08-06T00:00:00"/>
    <x v="0"/>
    <n v="1.62"/>
    <x v="7"/>
  </r>
  <r>
    <d v="2017-08-06T00:00:00"/>
    <x v="1"/>
    <n v="1.68"/>
    <x v="7"/>
  </r>
  <r>
    <d v="2017-08-06T00:00:00"/>
    <x v="2"/>
    <n v="1.3"/>
    <x v="7"/>
  </r>
  <r>
    <d v="2017-08-06T00:00:00"/>
    <x v="3"/>
    <n v="1.49"/>
    <x v="7"/>
  </r>
  <r>
    <d v="2017-08-06T00:00:00"/>
    <x v="4"/>
    <n v="1.2"/>
    <x v="7"/>
  </r>
  <r>
    <d v="2017-08-06T00:00:00"/>
    <x v="5"/>
    <n v="1.1599999999999999"/>
    <x v="7"/>
  </r>
  <r>
    <d v="2017-08-06T00:00:00"/>
    <x v="6"/>
    <n v="1.1000000000000001"/>
    <x v="7"/>
  </r>
  <r>
    <d v="2017-08-06T00:00:00"/>
    <x v="7"/>
    <n v="0.76"/>
    <x v="7"/>
  </r>
  <r>
    <d v="2017-08-06T00:00:00"/>
    <x v="8"/>
    <n v="1.38"/>
    <x v="7"/>
  </r>
  <r>
    <d v="2017-08-06T00:00:00"/>
    <x v="9"/>
    <n v="1.3"/>
    <x v="7"/>
  </r>
  <r>
    <d v="2017-08-06T00:00:00"/>
    <x v="10"/>
    <n v="1.87"/>
    <x v="7"/>
  </r>
  <r>
    <d v="2017-08-06T00:00:00"/>
    <x v="11"/>
    <n v="2.17"/>
    <x v="7"/>
  </r>
  <r>
    <d v="2017-08-06T00:00:00"/>
    <x v="12"/>
    <n v="2.4300000000000002"/>
    <x v="7"/>
  </r>
  <r>
    <d v="2017-08-06T00:00:00"/>
    <x v="13"/>
    <n v="2.68"/>
    <x v="7"/>
  </r>
  <r>
    <d v="2017-08-06T00:00:00"/>
    <x v="14"/>
    <n v="2.62"/>
    <x v="7"/>
  </r>
  <r>
    <d v="2017-08-06T00:00:00"/>
    <x v="15"/>
    <n v="2.76"/>
    <x v="7"/>
  </r>
  <r>
    <d v="2017-08-06T00:00:00"/>
    <x v="16"/>
    <n v="2.89"/>
    <x v="7"/>
  </r>
  <r>
    <d v="2017-08-06T00:00:00"/>
    <x v="17"/>
    <n v="2.77"/>
    <x v="7"/>
  </r>
  <r>
    <d v="2017-08-06T00:00:00"/>
    <x v="18"/>
    <n v="2.58"/>
    <x v="7"/>
  </r>
  <r>
    <d v="2017-08-06T00:00:00"/>
    <x v="19"/>
    <n v="2.39"/>
    <x v="7"/>
  </r>
  <r>
    <d v="2017-08-06T00:00:00"/>
    <x v="20"/>
    <n v="2.33"/>
    <x v="7"/>
  </r>
  <r>
    <d v="2017-08-06T00:00:00"/>
    <x v="21"/>
    <n v="2.11"/>
    <x v="7"/>
  </r>
  <r>
    <d v="2017-08-06T00:00:00"/>
    <x v="22"/>
    <n v="2.0299999999999998"/>
    <x v="7"/>
  </r>
  <r>
    <d v="2017-08-06T00:00:00"/>
    <x v="23"/>
    <n v="1.99"/>
    <x v="7"/>
  </r>
  <r>
    <d v="2017-08-07T00:00:00"/>
    <x v="0"/>
    <n v="2.0299999999999998"/>
    <x v="7"/>
  </r>
  <r>
    <d v="2017-08-07T00:00:00"/>
    <x v="1"/>
    <n v="1.98"/>
    <x v="7"/>
  </r>
  <r>
    <d v="2017-08-07T00:00:00"/>
    <x v="2"/>
    <n v="1.63"/>
    <x v="7"/>
  </r>
  <r>
    <d v="2017-08-07T00:00:00"/>
    <x v="3"/>
    <n v="1.79"/>
    <x v="7"/>
  </r>
  <r>
    <d v="2017-08-07T00:00:00"/>
    <x v="4"/>
    <n v="1.68"/>
    <x v="7"/>
  </r>
  <r>
    <d v="2017-08-07T00:00:00"/>
    <x v="5"/>
    <n v="1.37"/>
    <x v="7"/>
  </r>
  <r>
    <d v="2017-08-07T00:00:00"/>
    <x v="6"/>
    <n v="1.23"/>
    <x v="7"/>
  </r>
  <r>
    <d v="2017-08-07T00:00:00"/>
    <x v="7"/>
    <n v="1.23"/>
    <x v="7"/>
  </r>
  <r>
    <d v="2017-08-07T00:00:00"/>
    <x v="8"/>
    <n v="1.67"/>
    <x v="7"/>
  </r>
  <r>
    <d v="2017-08-07T00:00:00"/>
    <x v="9"/>
    <n v="1.86"/>
    <x v="7"/>
  </r>
  <r>
    <d v="2017-08-07T00:00:00"/>
    <x v="10"/>
    <n v="1.71"/>
    <x v="7"/>
  </r>
  <r>
    <d v="2017-08-07T00:00:00"/>
    <x v="11"/>
    <n v="1.73"/>
    <x v="7"/>
  </r>
  <r>
    <d v="2017-08-07T00:00:00"/>
    <x v="12"/>
    <n v="1.34"/>
    <x v="7"/>
  </r>
  <r>
    <d v="2017-08-07T00:00:00"/>
    <x v="13"/>
    <n v="2.16"/>
    <x v="7"/>
  </r>
  <r>
    <d v="2017-08-07T00:00:00"/>
    <x v="14"/>
    <n v="2.11"/>
    <x v="7"/>
  </r>
  <r>
    <d v="2017-08-07T00:00:00"/>
    <x v="15"/>
    <n v="2.41"/>
    <x v="7"/>
  </r>
  <r>
    <d v="2017-08-07T00:00:00"/>
    <x v="16"/>
    <n v="2.4"/>
    <x v="7"/>
  </r>
  <r>
    <d v="2017-08-07T00:00:00"/>
    <x v="17"/>
    <n v="2.33"/>
    <x v="7"/>
  </r>
  <r>
    <d v="2017-08-07T00:00:00"/>
    <x v="18"/>
    <n v="2.06"/>
    <x v="7"/>
  </r>
  <r>
    <d v="2017-08-07T00:00:00"/>
    <x v="19"/>
    <n v="1.88"/>
    <x v="7"/>
  </r>
  <r>
    <d v="2017-08-07T00:00:00"/>
    <x v="20"/>
    <n v="1.8"/>
    <x v="7"/>
  </r>
  <r>
    <d v="2017-08-07T00:00:00"/>
    <x v="21"/>
    <n v="2.09"/>
    <x v="7"/>
  </r>
  <r>
    <d v="2017-08-07T00:00:00"/>
    <x v="22"/>
    <n v="1.95"/>
    <x v="7"/>
  </r>
  <r>
    <d v="2017-08-07T00:00:00"/>
    <x v="23"/>
    <n v="1.63"/>
    <x v="7"/>
  </r>
  <r>
    <d v="2017-08-08T00:00:00"/>
    <x v="0"/>
    <n v="2.02"/>
    <x v="7"/>
  </r>
  <r>
    <d v="2017-08-08T00:00:00"/>
    <x v="1"/>
    <n v="1.97"/>
    <x v="7"/>
  </r>
  <r>
    <d v="2017-08-08T00:00:00"/>
    <x v="2"/>
    <n v="4.17"/>
    <x v="7"/>
  </r>
  <r>
    <d v="2017-08-08T00:00:00"/>
    <x v="3"/>
    <n v="3.07"/>
    <x v="7"/>
  </r>
  <r>
    <d v="2017-08-08T00:00:00"/>
    <x v="4"/>
    <n v="1.5"/>
    <x v="7"/>
  </r>
  <r>
    <d v="2017-08-08T00:00:00"/>
    <x v="5"/>
    <n v="1.81"/>
    <x v="7"/>
  </r>
  <r>
    <d v="2017-08-08T00:00:00"/>
    <x v="6"/>
    <n v="1.28"/>
    <x v="7"/>
  </r>
  <r>
    <d v="2017-08-08T00:00:00"/>
    <x v="7"/>
    <n v="1.33"/>
    <x v="7"/>
  </r>
  <r>
    <d v="2017-08-08T00:00:00"/>
    <x v="8"/>
    <n v="1.54"/>
    <x v="7"/>
  </r>
  <r>
    <d v="2017-08-08T00:00:00"/>
    <x v="9"/>
    <n v="1.22"/>
    <x v="7"/>
  </r>
  <r>
    <d v="2017-08-08T00:00:00"/>
    <x v="10"/>
    <n v="2.37"/>
    <x v="7"/>
  </r>
  <r>
    <d v="2017-08-08T00:00:00"/>
    <x v="11"/>
    <n v="1.45"/>
    <x v="7"/>
  </r>
  <r>
    <d v="2017-08-08T00:00:00"/>
    <x v="12"/>
    <n v="1.84"/>
    <x v="7"/>
  </r>
  <r>
    <d v="2017-08-08T00:00:00"/>
    <x v="13"/>
    <n v="1.81"/>
    <x v="7"/>
  </r>
  <r>
    <d v="2017-08-08T00:00:00"/>
    <x v="14"/>
    <n v="1.68"/>
    <x v="7"/>
  </r>
  <r>
    <d v="2017-08-08T00:00:00"/>
    <x v="15"/>
    <n v="1.79"/>
    <x v="7"/>
  </r>
  <r>
    <d v="2017-08-08T00:00:00"/>
    <x v="16"/>
    <n v="1.93"/>
    <x v="7"/>
  </r>
  <r>
    <d v="2017-08-08T00:00:00"/>
    <x v="17"/>
    <n v="1.99"/>
    <x v="7"/>
  </r>
  <r>
    <d v="2017-08-08T00:00:00"/>
    <x v="18"/>
    <n v="2.74"/>
    <x v="7"/>
  </r>
  <r>
    <d v="2017-08-08T00:00:00"/>
    <x v="19"/>
    <n v="2.4300000000000002"/>
    <x v="7"/>
  </r>
  <r>
    <d v="2017-08-08T00:00:00"/>
    <x v="20"/>
    <n v="2.13"/>
    <x v="7"/>
  </r>
  <r>
    <d v="2017-08-08T00:00:00"/>
    <x v="21"/>
    <n v="2.38"/>
    <x v="7"/>
  </r>
  <r>
    <d v="2017-08-08T00:00:00"/>
    <x v="22"/>
    <n v="2.19"/>
    <x v="7"/>
  </r>
  <r>
    <d v="2017-08-08T00:00:00"/>
    <x v="23"/>
    <n v="1.86"/>
    <x v="7"/>
  </r>
  <r>
    <d v="2017-08-09T00:00:00"/>
    <x v="0"/>
    <n v="1.83"/>
    <x v="7"/>
  </r>
  <r>
    <d v="2017-08-09T00:00:00"/>
    <x v="1"/>
    <n v="1.72"/>
    <x v="7"/>
  </r>
  <r>
    <d v="2017-08-09T00:00:00"/>
    <x v="2"/>
    <n v="1.7"/>
    <x v="7"/>
  </r>
  <r>
    <d v="2017-08-09T00:00:00"/>
    <x v="3"/>
    <n v="1.38"/>
    <x v="7"/>
  </r>
  <r>
    <d v="2017-08-09T00:00:00"/>
    <x v="4"/>
    <n v="1.46"/>
    <x v="7"/>
  </r>
  <r>
    <d v="2017-08-09T00:00:00"/>
    <x v="5"/>
    <n v="1.1299999999999999"/>
    <x v="7"/>
  </r>
  <r>
    <d v="2017-08-09T00:00:00"/>
    <x v="6"/>
    <n v="1.07"/>
    <x v="7"/>
  </r>
  <r>
    <d v="2017-08-09T00:00:00"/>
    <x v="7"/>
    <n v="1.17"/>
    <x v="7"/>
  </r>
  <r>
    <d v="2017-08-09T00:00:00"/>
    <x v="8"/>
    <n v="1.48"/>
    <x v="7"/>
  </r>
  <r>
    <d v="2017-08-09T00:00:00"/>
    <x v="9"/>
    <n v="1.2"/>
    <x v="7"/>
  </r>
  <r>
    <d v="2017-08-09T00:00:00"/>
    <x v="10"/>
    <n v="1.2"/>
    <x v="7"/>
  </r>
  <r>
    <d v="2017-08-09T00:00:00"/>
    <x v="11"/>
    <n v="1.18"/>
    <x v="7"/>
  </r>
  <r>
    <d v="2017-08-09T00:00:00"/>
    <x v="12"/>
    <n v="1.31"/>
    <x v="7"/>
  </r>
  <r>
    <d v="2017-08-09T00:00:00"/>
    <x v="13"/>
    <n v="1.61"/>
    <x v="7"/>
  </r>
  <r>
    <d v="2017-08-09T00:00:00"/>
    <x v="14"/>
    <n v="1.66"/>
    <x v="7"/>
  </r>
  <r>
    <d v="2017-08-09T00:00:00"/>
    <x v="15"/>
    <n v="1.99"/>
    <x v="7"/>
  </r>
  <r>
    <d v="2017-08-09T00:00:00"/>
    <x v="16"/>
    <n v="2.0499999999999998"/>
    <x v="7"/>
  </r>
  <r>
    <d v="2017-08-09T00:00:00"/>
    <x v="17"/>
    <n v="3.03"/>
    <x v="7"/>
  </r>
  <r>
    <d v="2017-08-09T00:00:00"/>
    <x v="18"/>
    <n v="2.97"/>
    <x v="7"/>
  </r>
  <r>
    <d v="2017-08-09T00:00:00"/>
    <x v="19"/>
    <n v="2.02"/>
    <x v="7"/>
  </r>
  <r>
    <d v="2017-08-09T00:00:00"/>
    <x v="20"/>
    <n v="1.94"/>
    <x v="7"/>
  </r>
  <r>
    <d v="2017-08-09T00:00:00"/>
    <x v="21"/>
    <n v="1.94"/>
    <x v="7"/>
  </r>
  <r>
    <d v="2017-08-09T00:00:00"/>
    <x v="22"/>
    <n v="1.96"/>
    <x v="7"/>
  </r>
  <r>
    <d v="2017-08-09T00:00:00"/>
    <x v="23"/>
    <n v="1.78"/>
    <x v="7"/>
  </r>
  <r>
    <d v="2017-08-10T00:00:00"/>
    <x v="0"/>
    <n v="1.53"/>
    <x v="7"/>
  </r>
  <r>
    <d v="2017-08-10T00:00:00"/>
    <x v="1"/>
    <n v="1.62"/>
    <x v="7"/>
  </r>
  <r>
    <d v="2017-08-10T00:00:00"/>
    <x v="2"/>
    <n v="1.74"/>
    <x v="7"/>
  </r>
  <r>
    <d v="2017-08-10T00:00:00"/>
    <x v="3"/>
    <n v="1.53"/>
    <x v="7"/>
  </r>
  <r>
    <d v="2017-08-10T00:00:00"/>
    <x v="4"/>
    <n v="1.21"/>
    <x v="7"/>
  </r>
  <r>
    <d v="2017-08-10T00:00:00"/>
    <x v="5"/>
    <n v="1.18"/>
    <x v="7"/>
  </r>
  <r>
    <d v="2017-08-10T00:00:00"/>
    <x v="6"/>
    <n v="1.21"/>
    <x v="7"/>
  </r>
  <r>
    <d v="2017-08-10T00:00:00"/>
    <x v="7"/>
    <n v="1.2"/>
    <x v="7"/>
  </r>
  <r>
    <d v="2017-08-10T00:00:00"/>
    <x v="8"/>
    <n v="1.29"/>
    <x v="7"/>
  </r>
  <r>
    <d v="2017-08-10T00:00:00"/>
    <x v="9"/>
    <n v="1.25"/>
    <x v="7"/>
  </r>
  <r>
    <d v="2017-08-10T00:00:00"/>
    <x v="10"/>
    <n v="1.26"/>
    <x v="7"/>
  </r>
  <r>
    <d v="2017-08-10T00:00:00"/>
    <x v="11"/>
    <n v="1.46"/>
    <x v="7"/>
  </r>
  <r>
    <d v="2017-08-10T00:00:00"/>
    <x v="12"/>
    <n v="1.85"/>
    <x v="7"/>
  </r>
  <r>
    <d v="2017-08-10T00:00:00"/>
    <x v="13"/>
    <n v="1.99"/>
    <x v="7"/>
  </r>
  <r>
    <d v="2017-08-10T00:00:00"/>
    <x v="14"/>
    <n v="1.99"/>
    <x v="7"/>
  </r>
  <r>
    <d v="2017-08-10T00:00:00"/>
    <x v="15"/>
    <n v="2.12"/>
    <x v="7"/>
  </r>
  <r>
    <d v="2017-08-10T00:00:00"/>
    <x v="16"/>
    <n v="2.13"/>
    <x v="7"/>
  </r>
  <r>
    <d v="2017-08-10T00:00:00"/>
    <x v="17"/>
    <n v="2.08"/>
    <x v="7"/>
  </r>
  <r>
    <d v="2017-08-10T00:00:00"/>
    <x v="18"/>
    <n v="2.29"/>
    <x v="7"/>
  </r>
  <r>
    <d v="2017-08-10T00:00:00"/>
    <x v="19"/>
    <n v="2.62"/>
    <x v="7"/>
  </r>
  <r>
    <d v="2017-08-10T00:00:00"/>
    <x v="20"/>
    <n v="2.29"/>
    <x v="7"/>
  </r>
  <r>
    <d v="2017-08-10T00:00:00"/>
    <x v="21"/>
    <n v="2.02"/>
    <x v="7"/>
  </r>
  <r>
    <d v="2017-08-10T00:00:00"/>
    <x v="22"/>
    <n v="2.0099999999999998"/>
    <x v="7"/>
  </r>
  <r>
    <d v="2017-08-10T00:00:00"/>
    <x v="23"/>
    <n v="1.89"/>
    <x v="7"/>
  </r>
  <r>
    <d v="2017-08-11T00:00:00"/>
    <x v="0"/>
    <n v="1.17"/>
    <x v="7"/>
  </r>
  <r>
    <d v="2017-08-11T00:00:00"/>
    <x v="1"/>
    <n v="1.44"/>
    <x v="7"/>
  </r>
  <r>
    <d v="2017-08-11T00:00:00"/>
    <x v="2"/>
    <n v="1.21"/>
    <x v="7"/>
  </r>
  <r>
    <d v="2017-08-11T00:00:00"/>
    <x v="3"/>
    <n v="1.19"/>
    <x v="7"/>
  </r>
  <r>
    <d v="2017-08-11T00:00:00"/>
    <x v="4"/>
    <n v="1.1399999999999999"/>
    <x v="7"/>
  </r>
  <r>
    <d v="2017-08-11T00:00:00"/>
    <x v="5"/>
    <n v="1.1100000000000001"/>
    <x v="7"/>
  </r>
  <r>
    <d v="2017-08-11T00:00:00"/>
    <x v="6"/>
    <n v="1.1399999999999999"/>
    <x v="7"/>
  </r>
  <r>
    <d v="2017-08-11T00:00:00"/>
    <x v="7"/>
    <n v="1.07"/>
    <x v="7"/>
  </r>
  <r>
    <d v="2017-08-11T00:00:00"/>
    <x v="8"/>
    <n v="0.79"/>
    <x v="7"/>
  </r>
  <r>
    <d v="2017-08-11T00:00:00"/>
    <x v="9"/>
    <n v="2.79"/>
    <x v="7"/>
  </r>
  <r>
    <d v="2017-08-11T00:00:00"/>
    <x v="10"/>
    <n v="4.8099999999999996"/>
    <x v="7"/>
  </r>
  <r>
    <d v="2017-08-11T00:00:00"/>
    <x v="11"/>
    <n v="2.74"/>
    <x v="7"/>
  </r>
  <r>
    <d v="2017-08-11T00:00:00"/>
    <x v="12"/>
    <n v="3.2"/>
    <x v="7"/>
  </r>
  <r>
    <d v="2017-08-11T00:00:00"/>
    <x v="13"/>
    <n v="3.35"/>
    <x v="7"/>
  </r>
  <r>
    <d v="2017-08-11T00:00:00"/>
    <x v="14"/>
    <n v="3.69"/>
    <x v="7"/>
  </r>
  <r>
    <d v="2017-08-11T00:00:00"/>
    <x v="15"/>
    <n v="3.72"/>
    <x v="7"/>
  </r>
  <r>
    <d v="2017-08-11T00:00:00"/>
    <x v="16"/>
    <n v="2.52"/>
    <x v="7"/>
  </r>
  <r>
    <d v="2017-08-11T00:00:00"/>
    <x v="17"/>
    <n v="5.17"/>
    <x v="7"/>
  </r>
  <r>
    <d v="2017-08-11T00:00:00"/>
    <x v="18"/>
    <n v="2.16"/>
    <x v="7"/>
  </r>
  <r>
    <d v="2017-08-11T00:00:00"/>
    <x v="19"/>
    <n v="3.75"/>
    <x v="7"/>
  </r>
  <r>
    <d v="2017-08-11T00:00:00"/>
    <x v="20"/>
    <n v="4.38"/>
    <x v="7"/>
  </r>
  <r>
    <d v="2017-08-11T00:00:00"/>
    <x v="21"/>
    <n v="2.6"/>
    <x v="7"/>
  </r>
  <r>
    <d v="2017-08-11T00:00:00"/>
    <x v="22"/>
    <n v="2.41"/>
    <x v="7"/>
  </r>
  <r>
    <d v="2017-08-11T00:00:00"/>
    <x v="23"/>
    <n v="2.17"/>
    <x v="7"/>
  </r>
  <r>
    <d v="2017-08-12T00:00:00"/>
    <x v="0"/>
    <n v="2.4"/>
    <x v="7"/>
  </r>
  <r>
    <d v="2017-08-12T00:00:00"/>
    <x v="1"/>
    <n v="1.99"/>
    <x v="7"/>
  </r>
  <r>
    <d v="2017-08-12T00:00:00"/>
    <x v="2"/>
    <n v="1.27"/>
    <x v="7"/>
  </r>
  <r>
    <d v="2017-08-12T00:00:00"/>
    <x v="3"/>
    <n v="1.75"/>
    <x v="7"/>
  </r>
  <r>
    <d v="2017-08-12T00:00:00"/>
    <x v="4"/>
    <n v="1.27"/>
    <x v="7"/>
  </r>
  <r>
    <d v="2017-08-12T00:00:00"/>
    <x v="5"/>
    <n v="1.58"/>
    <x v="7"/>
  </r>
  <r>
    <d v="2017-08-12T00:00:00"/>
    <x v="6"/>
    <n v="1.1599999999999999"/>
    <x v="7"/>
  </r>
  <r>
    <d v="2017-08-12T00:00:00"/>
    <x v="7"/>
    <n v="1.46"/>
    <x v="7"/>
  </r>
  <r>
    <d v="2017-08-12T00:00:00"/>
    <x v="8"/>
    <n v="1.42"/>
    <x v="7"/>
  </r>
  <r>
    <d v="2017-08-12T00:00:00"/>
    <x v="9"/>
    <n v="1.62"/>
    <x v="7"/>
  </r>
  <r>
    <d v="2017-08-12T00:00:00"/>
    <x v="10"/>
    <n v="1.57"/>
    <x v="7"/>
  </r>
  <r>
    <d v="2017-08-12T00:00:00"/>
    <x v="11"/>
    <n v="2.09"/>
    <x v="7"/>
  </r>
  <r>
    <d v="2017-08-12T00:00:00"/>
    <x v="12"/>
    <n v="2.42"/>
    <x v="7"/>
  </r>
  <r>
    <d v="2017-08-12T00:00:00"/>
    <x v="13"/>
    <n v="2.74"/>
    <x v="7"/>
  </r>
  <r>
    <d v="2017-08-12T00:00:00"/>
    <x v="14"/>
    <n v="2.86"/>
    <x v="7"/>
  </r>
  <r>
    <d v="2017-08-12T00:00:00"/>
    <x v="15"/>
    <n v="4.28"/>
    <x v="7"/>
  </r>
  <r>
    <d v="2017-08-12T00:00:00"/>
    <x v="16"/>
    <n v="4.17"/>
    <x v="7"/>
  </r>
  <r>
    <d v="2017-08-12T00:00:00"/>
    <x v="17"/>
    <n v="4.01"/>
    <x v="7"/>
  </r>
  <r>
    <d v="2017-08-12T00:00:00"/>
    <x v="18"/>
    <n v="3.19"/>
    <x v="7"/>
  </r>
  <r>
    <d v="2017-08-12T00:00:00"/>
    <x v="19"/>
    <n v="2.72"/>
    <x v="7"/>
  </r>
  <r>
    <d v="2017-08-12T00:00:00"/>
    <x v="20"/>
    <n v="2.27"/>
    <x v="7"/>
  </r>
  <r>
    <d v="2017-08-12T00:00:00"/>
    <x v="21"/>
    <n v="2.36"/>
    <x v="7"/>
  </r>
  <r>
    <d v="2017-08-12T00:00:00"/>
    <x v="22"/>
    <n v="2.04"/>
    <x v="7"/>
  </r>
  <r>
    <d v="2017-08-12T00:00:00"/>
    <x v="23"/>
    <n v="1.82"/>
    <x v="7"/>
  </r>
  <r>
    <d v="2017-08-13T00:00:00"/>
    <x v="0"/>
    <n v="2.04"/>
    <x v="7"/>
  </r>
  <r>
    <d v="2017-08-13T00:00:00"/>
    <x v="1"/>
    <n v="1.92"/>
    <x v="7"/>
  </r>
  <r>
    <d v="2017-08-13T00:00:00"/>
    <x v="2"/>
    <n v="1.77"/>
    <x v="7"/>
  </r>
  <r>
    <d v="2017-08-13T00:00:00"/>
    <x v="3"/>
    <n v="1.42"/>
    <x v="7"/>
  </r>
  <r>
    <d v="2017-08-13T00:00:00"/>
    <x v="4"/>
    <n v="1.5"/>
    <x v="7"/>
  </r>
  <r>
    <d v="2017-08-13T00:00:00"/>
    <x v="5"/>
    <n v="1.32"/>
    <x v="7"/>
  </r>
  <r>
    <d v="2017-08-13T00:00:00"/>
    <x v="6"/>
    <n v="1.1499999999999999"/>
    <x v="7"/>
  </r>
  <r>
    <d v="2017-08-13T00:00:00"/>
    <x v="7"/>
    <n v="1.17"/>
    <x v="7"/>
  </r>
  <r>
    <d v="2017-08-13T00:00:00"/>
    <x v="8"/>
    <n v="1.19"/>
    <x v="7"/>
  </r>
  <r>
    <d v="2017-08-13T00:00:00"/>
    <x v="9"/>
    <n v="1.24"/>
    <x v="7"/>
  </r>
  <r>
    <d v="2017-08-13T00:00:00"/>
    <x v="10"/>
    <n v="1.69"/>
    <x v="7"/>
  </r>
  <r>
    <d v="2017-08-13T00:00:00"/>
    <x v="11"/>
    <n v="2.1"/>
    <x v="7"/>
  </r>
  <r>
    <d v="2017-08-13T00:00:00"/>
    <x v="12"/>
    <n v="2.37"/>
    <x v="7"/>
  </r>
  <r>
    <d v="2017-08-13T00:00:00"/>
    <x v="13"/>
    <n v="2.57"/>
    <x v="7"/>
  </r>
  <r>
    <d v="2017-08-13T00:00:00"/>
    <x v="14"/>
    <n v="2.75"/>
    <x v="7"/>
  </r>
  <r>
    <d v="2017-08-13T00:00:00"/>
    <x v="15"/>
    <n v="3.07"/>
    <x v="7"/>
  </r>
  <r>
    <d v="2017-08-13T00:00:00"/>
    <x v="16"/>
    <n v="3.04"/>
    <x v="7"/>
  </r>
  <r>
    <d v="2017-08-13T00:00:00"/>
    <x v="17"/>
    <n v="3.16"/>
    <x v="7"/>
  </r>
  <r>
    <d v="2017-08-13T00:00:00"/>
    <x v="18"/>
    <n v="3"/>
    <x v="7"/>
  </r>
  <r>
    <d v="2017-08-13T00:00:00"/>
    <x v="19"/>
    <n v="2.95"/>
    <x v="7"/>
  </r>
  <r>
    <d v="2017-08-13T00:00:00"/>
    <x v="20"/>
    <n v="2.91"/>
    <x v="7"/>
  </r>
  <r>
    <d v="2017-08-13T00:00:00"/>
    <x v="21"/>
    <n v="2.64"/>
    <x v="7"/>
  </r>
  <r>
    <d v="2017-08-13T00:00:00"/>
    <x v="22"/>
    <n v="2.21"/>
    <x v="7"/>
  </r>
  <r>
    <d v="2017-08-13T00:00:00"/>
    <x v="23"/>
    <n v="2.17"/>
    <x v="7"/>
  </r>
  <r>
    <d v="2017-08-14T00:00:00"/>
    <x v="0"/>
    <n v="4.1100000000000003"/>
    <x v="7"/>
  </r>
  <r>
    <d v="2017-08-14T00:00:00"/>
    <x v="1"/>
    <n v="2.57"/>
    <x v="7"/>
  </r>
  <r>
    <d v="2017-08-14T00:00:00"/>
    <x v="2"/>
    <n v="1.99"/>
    <x v="7"/>
  </r>
  <r>
    <d v="2017-08-14T00:00:00"/>
    <x v="3"/>
    <n v="1.98"/>
    <x v="7"/>
  </r>
  <r>
    <d v="2017-08-14T00:00:00"/>
    <x v="4"/>
    <n v="2"/>
    <x v="7"/>
  </r>
  <r>
    <d v="2017-08-14T00:00:00"/>
    <x v="5"/>
    <n v="1.97"/>
    <x v="7"/>
  </r>
  <r>
    <d v="2017-08-14T00:00:00"/>
    <x v="6"/>
    <n v="1.68"/>
    <x v="7"/>
  </r>
  <r>
    <d v="2017-08-14T00:00:00"/>
    <x v="7"/>
    <n v="1.84"/>
    <x v="7"/>
  </r>
  <r>
    <d v="2017-08-14T00:00:00"/>
    <x v="8"/>
    <n v="2.12"/>
    <x v="7"/>
  </r>
  <r>
    <d v="2017-08-14T00:00:00"/>
    <x v="9"/>
    <n v="2.2000000000000002"/>
    <x v="7"/>
  </r>
  <r>
    <d v="2017-08-14T00:00:00"/>
    <x v="10"/>
    <n v="2.2400000000000002"/>
    <x v="7"/>
  </r>
  <r>
    <d v="2017-08-14T00:00:00"/>
    <x v="11"/>
    <n v="2.6"/>
    <x v="7"/>
  </r>
  <r>
    <d v="2017-08-14T00:00:00"/>
    <x v="12"/>
    <n v="2.59"/>
    <x v="7"/>
  </r>
  <r>
    <d v="2017-08-14T00:00:00"/>
    <x v="13"/>
    <n v="2.65"/>
    <x v="7"/>
  </r>
  <r>
    <d v="2017-08-14T00:00:00"/>
    <x v="14"/>
    <n v="2.92"/>
    <x v="7"/>
  </r>
  <r>
    <d v="2017-08-14T00:00:00"/>
    <x v="15"/>
    <n v="3.01"/>
    <x v="7"/>
  </r>
  <r>
    <d v="2017-08-14T00:00:00"/>
    <x v="16"/>
    <n v="2.59"/>
    <x v="7"/>
  </r>
  <r>
    <d v="2017-08-14T00:00:00"/>
    <x v="17"/>
    <n v="2.5"/>
    <x v="7"/>
  </r>
  <r>
    <d v="2017-08-14T00:00:00"/>
    <x v="18"/>
    <n v="2.08"/>
    <x v="7"/>
  </r>
  <r>
    <d v="2017-08-14T00:00:00"/>
    <x v="19"/>
    <n v="2.15"/>
    <x v="7"/>
  </r>
  <r>
    <d v="2017-08-14T00:00:00"/>
    <x v="20"/>
    <n v="2.17"/>
    <x v="7"/>
  </r>
  <r>
    <d v="2017-08-14T00:00:00"/>
    <x v="21"/>
    <n v="2.2799999999999998"/>
    <x v="7"/>
  </r>
  <r>
    <d v="2017-08-14T00:00:00"/>
    <x v="22"/>
    <n v="2.33"/>
    <x v="7"/>
  </r>
  <r>
    <d v="2017-08-14T00:00:00"/>
    <x v="23"/>
    <n v="2.27"/>
    <x v="7"/>
  </r>
  <r>
    <d v="2017-08-15T00:00:00"/>
    <x v="0"/>
    <n v="1.77"/>
    <x v="7"/>
  </r>
  <r>
    <d v="2017-08-15T00:00:00"/>
    <x v="1"/>
    <n v="1.49"/>
    <x v="7"/>
  </r>
  <r>
    <d v="2017-08-15T00:00:00"/>
    <x v="2"/>
    <n v="1.41"/>
    <x v="7"/>
  </r>
  <r>
    <d v="2017-08-15T00:00:00"/>
    <x v="3"/>
    <n v="1.55"/>
    <x v="7"/>
  </r>
  <r>
    <d v="2017-08-15T00:00:00"/>
    <x v="4"/>
    <n v="1.18"/>
    <x v="7"/>
  </r>
  <r>
    <d v="2017-08-15T00:00:00"/>
    <x v="5"/>
    <n v="1.49"/>
    <x v="7"/>
  </r>
  <r>
    <d v="2017-08-15T00:00:00"/>
    <x v="6"/>
    <n v="1.28"/>
    <x v="7"/>
  </r>
  <r>
    <d v="2017-08-15T00:00:00"/>
    <x v="7"/>
    <n v="1.48"/>
    <x v="7"/>
  </r>
  <r>
    <d v="2017-08-15T00:00:00"/>
    <x v="8"/>
    <n v="1.66"/>
    <x v="7"/>
  </r>
  <r>
    <d v="2017-08-15T00:00:00"/>
    <x v="9"/>
    <n v="1.48"/>
    <x v="7"/>
  </r>
  <r>
    <d v="2017-08-15T00:00:00"/>
    <x v="10"/>
    <n v="1.8"/>
    <x v="7"/>
  </r>
  <r>
    <d v="2017-08-15T00:00:00"/>
    <x v="11"/>
    <n v="2.14"/>
    <x v="7"/>
  </r>
  <r>
    <d v="2017-08-15T00:00:00"/>
    <x v="12"/>
    <n v="2.75"/>
    <x v="7"/>
  </r>
  <r>
    <d v="2017-08-15T00:00:00"/>
    <x v="13"/>
    <n v="3.02"/>
    <x v="7"/>
  </r>
  <r>
    <d v="2017-08-15T00:00:00"/>
    <x v="14"/>
    <n v="3.52"/>
    <x v="7"/>
  </r>
  <r>
    <d v="2017-08-15T00:00:00"/>
    <x v="15"/>
    <n v="4.29"/>
    <x v="7"/>
  </r>
  <r>
    <d v="2017-08-15T00:00:00"/>
    <x v="16"/>
    <n v="4.75"/>
    <x v="7"/>
  </r>
  <r>
    <d v="2017-08-15T00:00:00"/>
    <x v="17"/>
    <n v="4.54"/>
    <x v="7"/>
  </r>
  <r>
    <d v="2017-08-15T00:00:00"/>
    <x v="18"/>
    <n v="4.6100000000000003"/>
    <x v="7"/>
  </r>
  <r>
    <d v="2017-08-15T00:00:00"/>
    <x v="19"/>
    <n v="5.48"/>
    <x v="7"/>
  </r>
  <r>
    <d v="2017-08-15T00:00:00"/>
    <x v="20"/>
    <n v="4.63"/>
    <x v="7"/>
  </r>
  <r>
    <d v="2017-08-15T00:00:00"/>
    <x v="21"/>
    <n v="3.29"/>
    <x v="7"/>
  </r>
  <r>
    <d v="2017-08-15T00:00:00"/>
    <x v="22"/>
    <n v="2.48"/>
    <x v="7"/>
  </r>
  <r>
    <d v="2017-08-15T00:00:00"/>
    <x v="23"/>
    <n v="1.92"/>
    <x v="7"/>
  </r>
  <r>
    <d v="2017-08-16T00:00:00"/>
    <x v="0"/>
    <n v="1.83"/>
    <x v="7"/>
  </r>
  <r>
    <d v="2017-08-16T00:00:00"/>
    <x v="1"/>
    <n v="1.7"/>
    <x v="7"/>
  </r>
  <r>
    <d v="2017-08-16T00:00:00"/>
    <x v="2"/>
    <n v="1.66"/>
    <x v="7"/>
  </r>
  <r>
    <d v="2017-08-16T00:00:00"/>
    <x v="3"/>
    <n v="1.4"/>
    <x v="7"/>
  </r>
  <r>
    <d v="2017-08-16T00:00:00"/>
    <x v="4"/>
    <n v="1.43"/>
    <x v="7"/>
  </r>
  <r>
    <d v="2017-08-16T00:00:00"/>
    <x v="5"/>
    <n v="1.44"/>
    <x v="7"/>
  </r>
  <r>
    <d v="2017-08-16T00:00:00"/>
    <x v="6"/>
    <n v="1.34"/>
    <x v="7"/>
  </r>
  <r>
    <d v="2017-08-16T00:00:00"/>
    <x v="7"/>
    <n v="1.42"/>
    <x v="7"/>
  </r>
  <r>
    <d v="2017-08-16T00:00:00"/>
    <x v="8"/>
    <n v="1.6"/>
    <x v="7"/>
  </r>
  <r>
    <d v="2017-08-16T00:00:00"/>
    <x v="9"/>
    <n v="1.6"/>
    <x v="7"/>
  </r>
  <r>
    <d v="2017-08-16T00:00:00"/>
    <x v="10"/>
    <n v="2.06"/>
    <x v="7"/>
  </r>
  <r>
    <d v="2017-08-16T00:00:00"/>
    <x v="11"/>
    <n v="2.1800000000000002"/>
    <x v="7"/>
  </r>
  <r>
    <d v="2017-08-16T00:00:00"/>
    <x v="12"/>
    <n v="2.44"/>
    <x v="7"/>
  </r>
  <r>
    <d v="2017-08-16T00:00:00"/>
    <x v="13"/>
    <n v="2.96"/>
    <x v="7"/>
  </r>
  <r>
    <d v="2017-08-16T00:00:00"/>
    <x v="14"/>
    <n v="3.26"/>
    <x v="7"/>
  </r>
  <r>
    <d v="2017-08-16T00:00:00"/>
    <x v="15"/>
    <n v="4.3499999999999996"/>
    <x v="7"/>
  </r>
  <r>
    <d v="2017-08-16T00:00:00"/>
    <x v="16"/>
    <n v="5.24"/>
    <x v="7"/>
  </r>
  <r>
    <d v="2017-08-16T00:00:00"/>
    <x v="17"/>
    <n v="4.7699999999999996"/>
    <x v="7"/>
  </r>
  <r>
    <d v="2017-08-16T00:00:00"/>
    <x v="18"/>
    <n v="4.4800000000000004"/>
    <x v="7"/>
  </r>
  <r>
    <d v="2017-08-16T00:00:00"/>
    <x v="19"/>
    <n v="3.98"/>
    <x v="7"/>
  </r>
  <r>
    <d v="2017-08-16T00:00:00"/>
    <x v="20"/>
    <n v="3.17"/>
    <x v="7"/>
  </r>
  <r>
    <d v="2017-08-16T00:00:00"/>
    <x v="21"/>
    <n v="3.11"/>
    <x v="7"/>
  </r>
  <r>
    <d v="2017-08-16T00:00:00"/>
    <x v="22"/>
    <n v="2.99"/>
    <x v="7"/>
  </r>
  <r>
    <d v="2017-08-16T00:00:00"/>
    <x v="23"/>
    <n v="2.06"/>
    <x v="7"/>
  </r>
  <r>
    <d v="2017-08-17T00:00:00"/>
    <x v="0"/>
    <n v="1.87"/>
    <x v="7"/>
  </r>
  <r>
    <d v="2017-08-17T00:00:00"/>
    <x v="1"/>
    <n v="2.0499999999999998"/>
    <x v="7"/>
  </r>
  <r>
    <d v="2017-08-17T00:00:00"/>
    <x v="2"/>
    <n v="1.91"/>
    <x v="7"/>
  </r>
  <r>
    <d v="2017-08-17T00:00:00"/>
    <x v="3"/>
    <n v="1.75"/>
    <x v="7"/>
  </r>
  <r>
    <d v="2017-08-17T00:00:00"/>
    <x v="4"/>
    <n v="1.66"/>
    <x v="7"/>
  </r>
  <r>
    <d v="2017-08-17T00:00:00"/>
    <x v="5"/>
    <n v="1.57"/>
    <x v="7"/>
  </r>
  <r>
    <d v="2017-08-17T00:00:00"/>
    <x v="6"/>
    <n v="1.45"/>
    <x v="7"/>
  </r>
  <r>
    <d v="2017-08-17T00:00:00"/>
    <x v="7"/>
    <n v="1.92"/>
    <x v="7"/>
  </r>
  <r>
    <d v="2017-08-17T00:00:00"/>
    <x v="8"/>
    <n v="1.89"/>
    <x v="7"/>
  </r>
  <r>
    <d v="2017-08-17T00:00:00"/>
    <x v="9"/>
    <n v="1.98"/>
    <x v="7"/>
  </r>
  <r>
    <d v="2017-08-17T00:00:00"/>
    <x v="10"/>
    <n v="2.25"/>
    <x v="7"/>
  </r>
  <r>
    <d v="2017-08-17T00:00:00"/>
    <x v="11"/>
    <n v="2.67"/>
    <x v="7"/>
  </r>
  <r>
    <d v="2017-08-17T00:00:00"/>
    <x v="12"/>
    <n v="3.11"/>
    <x v="7"/>
  </r>
  <r>
    <d v="2017-08-17T00:00:00"/>
    <x v="13"/>
    <n v="3.56"/>
    <x v="7"/>
  </r>
  <r>
    <d v="2017-08-17T00:00:00"/>
    <x v="14"/>
    <n v="3.58"/>
    <x v="7"/>
  </r>
  <r>
    <d v="2017-08-17T00:00:00"/>
    <x v="15"/>
    <n v="3.39"/>
    <x v="7"/>
  </r>
  <r>
    <d v="2017-08-17T00:00:00"/>
    <x v="16"/>
    <n v="3.83"/>
    <x v="7"/>
  </r>
  <r>
    <d v="2017-08-17T00:00:00"/>
    <x v="17"/>
    <n v="3.82"/>
    <x v="7"/>
  </r>
  <r>
    <d v="2017-08-17T00:00:00"/>
    <x v="18"/>
    <n v="3.33"/>
    <x v="7"/>
  </r>
  <r>
    <d v="2017-08-17T00:00:00"/>
    <x v="19"/>
    <n v="3.82"/>
    <x v="7"/>
  </r>
  <r>
    <d v="2017-08-17T00:00:00"/>
    <x v="20"/>
    <n v="3.05"/>
    <x v="7"/>
  </r>
  <r>
    <d v="2017-08-17T00:00:00"/>
    <x v="21"/>
    <n v="3.46"/>
    <x v="7"/>
  </r>
  <r>
    <d v="2017-08-17T00:00:00"/>
    <x v="22"/>
    <n v="3.18"/>
    <x v="7"/>
  </r>
  <r>
    <d v="2017-08-17T00:00:00"/>
    <x v="23"/>
    <n v="2.23"/>
    <x v="7"/>
  </r>
  <r>
    <d v="2017-08-18T00:00:00"/>
    <x v="0"/>
    <n v="2.1"/>
    <x v="7"/>
  </r>
  <r>
    <d v="2017-08-18T00:00:00"/>
    <x v="1"/>
    <n v="1.9"/>
    <x v="7"/>
  </r>
  <r>
    <d v="2017-08-18T00:00:00"/>
    <x v="2"/>
    <n v="1.77"/>
    <x v="7"/>
  </r>
  <r>
    <d v="2017-08-18T00:00:00"/>
    <x v="3"/>
    <n v="1.73"/>
    <x v="7"/>
  </r>
  <r>
    <d v="2017-08-18T00:00:00"/>
    <x v="4"/>
    <n v="1.65"/>
    <x v="7"/>
  </r>
  <r>
    <d v="2017-08-18T00:00:00"/>
    <x v="5"/>
    <n v="1.56"/>
    <x v="7"/>
  </r>
  <r>
    <d v="2017-08-18T00:00:00"/>
    <x v="6"/>
    <n v="1.23"/>
    <x v="7"/>
  </r>
  <r>
    <d v="2017-08-18T00:00:00"/>
    <x v="7"/>
    <n v="1.83"/>
    <x v="7"/>
  </r>
  <r>
    <d v="2017-08-18T00:00:00"/>
    <x v="8"/>
    <n v="1.55"/>
    <x v="7"/>
  </r>
  <r>
    <d v="2017-08-18T00:00:00"/>
    <x v="9"/>
    <n v="1.41"/>
    <x v="7"/>
  </r>
  <r>
    <d v="2017-08-18T00:00:00"/>
    <x v="10"/>
    <n v="1.53"/>
    <x v="7"/>
  </r>
  <r>
    <d v="2017-08-18T00:00:00"/>
    <x v="11"/>
    <n v="2.44"/>
    <x v="7"/>
  </r>
  <r>
    <d v="2017-08-18T00:00:00"/>
    <x v="12"/>
    <n v="2.5"/>
    <x v="7"/>
  </r>
  <r>
    <d v="2017-08-18T00:00:00"/>
    <x v="13"/>
    <n v="2.97"/>
    <x v="7"/>
  </r>
  <r>
    <d v="2017-08-18T00:00:00"/>
    <x v="14"/>
    <n v="3.02"/>
    <x v="7"/>
  </r>
  <r>
    <d v="2017-08-18T00:00:00"/>
    <x v="15"/>
    <n v="2.95"/>
    <x v="7"/>
  </r>
  <r>
    <d v="2017-08-18T00:00:00"/>
    <x v="16"/>
    <n v="2.99"/>
    <x v="7"/>
  </r>
  <r>
    <d v="2017-08-18T00:00:00"/>
    <x v="17"/>
    <n v="3.08"/>
    <x v="7"/>
  </r>
  <r>
    <d v="2017-08-18T00:00:00"/>
    <x v="18"/>
    <n v="4.34"/>
    <x v="7"/>
  </r>
  <r>
    <d v="2017-08-18T00:00:00"/>
    <x v="19"/>
    <n v="3.93"/>
    <x v="7"/>
  </r>
  <r>
    <d v="2017-08-18T00:00:00"/>
    <x v="20"/>
    <n v="3.78"/>
    <x v="7"/>
  </r>
  <r>
    <d v="2017-08-18T00:00:00"/>
    <x v="21"/>
    <n v="2.94"/>
    <x v="7"/>
  </r>
  <r>
    <d v="2017-08-18T00:00:00"/>
    <x v="22"/>
    <n v="2.57"/>
    <x v="7"/>
  </r>
  <r>
    <d v="2017-08-18T00:00:00"/>
    <x v="23"/>
    <n v="2.11"/>
    <x v="7"/>
  </r>
  <r>
    <d v="2017-08-19T00:00:00"/>
    <x v="0"/>
    <n v="1.96"/>
    <x v="7"/>
  </r>
  <r>
    <d v="2017-08-19T00:00:00"/>
    <x v="1"/>
    <n v="1.76"/>
    <x v="7"/>
  </r>
  <r>
    <d v="2017-08-19T00:00:00"/>
    <x v="2"/>
    <n v="1.58"/>
    <x v="7"/>
  </r>
  <r>
    <d v="2017-08-19T00:00:00"/>
    <x v="3"/>
    <n v="1.25"/>
    <x v="7"/>
  </r>
  <r>
    <d v="2017-08-19T00:00:00"/>
    <x v="4"/>
    <n v="1.43"/>
    <x v="7"/>
  </r>
  <r>
    <d v="2017-08-19T00:00:00"/>
    <x v="5"/>
    <n v="1.39"/>
    <x v="7"/>
  </r>
  <r>
    <d v="2017-08-19T00:00:00"/>
    <x v="6"/>
    <n v="1.08"/>
    <x v="7"/>
  </r>
  <r>
    <d v="2017-08-19T00:00:00"/>
    <x v="7"/>
    <n v="1.1200000000000001"/>
    <x v="7"/>
  </r>
  <r>
    <d v="2017-08-19T00:00:00"/>
    <x v="8"/>
    <n v="1.54"/>
    <x v="7"/>
  </r>
  <r>
    <d v="2017-08-19T00:00:00"/>
    <x v="9"/>
    <n v="1.7"/>
    <x v="7"/>
  </r>
  <r>
    <d v="2017-08-19T00:00:00"/>
    <x v="10"/>
    <n v="2.19"/>
    <x v="7"/>
  </r>
  <r>
    <d v="2017-08-19T00:00:00"/>
    <x v="11"/>
    <n v="2.4700000000000002"/>
    <x v="7"/>
  </r>
  <r>
    <d v="2017-08-19T00:00:00"/>
    <x v="12"/>
    <n v="2.83"/>
    <x v="7"/>
  </r>
  <r>
    <d v="2017-08-19T00:00:00"/>
    <x v="13"/>
    <n v="5.83"/>
    <x v="7"/>
  </r>
  <r>
    <d v="2017-08-19T00:00:00"/>
    <x v="14"/>
    <n v="3.97"/>
    <x v="7"/>
  </r>
  <r>
    <d v="2017-08-19T00:00:00"/>
    <x v="15"/>
    <n v="3.94"/>
    <x v="7"/>
  </r>
  <r>
    <d v="2017-08-19T00:00:00"/>
    <x v="16"/>
    <n v="3.92"/>
    <x v="7"/>
  </r>
  <r>
    <d v="2017-08-19T00:00:00"/>
    <x v="17"/>
    <n v="3.52"/>
    <x v="7"/>
  </r>
  <r>
    <d v="2017-08-19T00:00:00"/>
    <x v="18"/>
    <n v="3.33"/>
    <x v="7"/>
  </r>
  <r>
    <d v="2017-08-19T00:00:00"/>
    <x v="19"/>
    <n v="3"/>
    <x v="7"/>
  </r>
  <r>
    <d v="2017-08-19T00:00:00"/>
    <x v="20"/>
    <n v="4.87"/>
    <x v="7"/>
  </r>
  <r>
    <d v="2017-08-19T00:00:00"/>
    <x v="21"/>
    <n v="3.94"/>
    <x v="7"/>
  </r>
  <r>
    <d v="2017-08-19T00:00:00"/>
    <x v="22"/>
    <n v="3.46"/>
    <x v="7"/>
  </r>
  <r>
    <d v="2017-08-19T00:00:00"/>
    <x v="23"/>
    <n v="3.03"/>
    <x v="7"/>
  </r>
  <r>
    <d v="2017-08-20T00:00:00"/>
    <x v="0"/>
    <n v="1.87"/>
    <x v="7"/>
  </r>
  <r>
    <d v="2017-08-20T00:00:00"/>
    <x v="1"/>
    <n v="1.76"/>
    <x v="7"/>
  </r>
  <r>
    <d v="2017-08-20T00:00:00"/>
    <x v="2"/>
    <n v="1.67"/>
    <x v="7"/>
  </r>
  <r>
    <d v="2017-08-20T00:00:00"/>
    <x v="3"/>
    <n v="1.56"/>
    <x v="7"/>
  </r>
  <r>
    <d v="2017-08-20T00:00:00"/>
    <x v="4"/>
    <n v="1.22"/>
    <x v="7"/>
  </r>
  <r>
    <d v="2017-08-20T00:00:00"/>
    <x v="5"/>
    <n v="1.5"/>
    <x v="7"/>
  </r>
  <r>
    <d v="2017-08-20T00:00:00"/>
    <x v="6"/>
    <n v="1.35"/>
    <x v="7"/>
  </r>
  <r>
    <d v="2017-08-20T00:00:00"/>
    <x v="7"/>
    <n v="1.25"/>
    <x v="7"/>
  </r>
  <r>
    <d v="2017-08-20T00:00:00"/>
    <x v="8"/>
    <n v="1.2"/>
    <x v="7"/>
  </r>
  <r>
    <d v="2017-08-20T00:00:00"/>
    <x v="9"/>
    <n v="1.95"/>
    <x v="7"/>
  </r>
  <r>
    <d v="2017-08-20T00:00:00"/>
    <x v="10"/>
    <n v="2.71"/>
    <x v="7"/>
  </r>
  <r>
    <d v="2017-08-20T00:00:00"/>
    <x v="11"/>
    <n v="3.09"/>
    <x v="7"/>
  </r>
  <r>
    <d v="2017-08-20T00:00:00"/>
    <x v="12"/>
    <n v="2.71"/>
    <x v="7"/>
  </r>
  <r>
    <d v="2017-08-20T00:00:00"/>
    <x v="13"/>
    <n v="3.07"/>
    <x v="7"/>
  </r>
  <r>
    <d v="2017-08-20T00:00:00"/>
    <x v="14"/>
    <n v="3.09"/>
    <x v="7"/>
  </r>
  <r>
    <d v="2017-08-20T00:00:00"/>
    <x v="15"/>
    <n v="3.32"/>
    <x v="7"/>
  </r>
  <r>
    <d v="2017-08-20T00:00:00"/>
    <x v="16"/>
    <n v="3.41"/>
    <x v="7"/>
  </r>
  <r>
    <d v="2017-08-20T00:00:00"/>
    <x v="17"/>
    <n v="3.43"/>
    <x v="7"/>
  </r>
  <r>
    <d v="2017-08-20T00:00:00"/>
    <x v="18"/>
    <n v="3.34"/>
    <x v="7"/>
  </r>
  <r>
    <d v="2017-08-20T00:00:00"/>
    <x v="19"/>
    <n v="3.15"/>
    <x v="7"/>
  </r>
  <r>
    <d v="2017-08-20T00:00:00"/>
    <x v="20"/>
    <n v="3.43"/>
    <x v="7"/>
  </r>
  <r>
    <d v="2017-08-20T00:00:00"/>
    <x v="21"/>
    <n v="2.64"/>
    <x v="7"/>
  </r>
  <r>
    <d v="2017-08-20T00:00:00"/>
    <x v="22"/>
    <n v="3.75"/>
    <x v="7"/>
  </r>
  <r>
    <d v="2017-08-20T00:00:00"/>
    <x v="23"/>
    <n v="2.5299999999999998"/>
    <x v="7"/>
  </r>
  <r>
    <d v="2017-08-21T00:00:00"/>
    <x v="0"/>
    <n v="1.66"/>
    <x v="7"/>
  </r>
  <r>
    <d v="2017-08-21T00:00:00"/>
    <x v="1"/>
    <n v="1.69"/>
    <x v="7"/>
  </r>
  <r>
    <d v="2017-08-21T00:00:00"/>
    <x v="2"/>
    <n v="1.72"/>
    <x v="7"/>
  </r>
  <r>
    <d v="2017-08-21T00:00:00"/>
    <x v="3"/>
    <n v="1.65"/>
    <x v="7"/>
  </r>
  <r>
    <d v="2017-08-21T00:00:00"/>
    <x v="4"/>
    <n v="1.47"/>
    <x v="7"/>
  </r>
  <r>
    <d v="2017-08-21T00:00:00"/>
    <x v="5"/>
    <n v="1.27"/>
    <x v="7"/>
  </r>
  <r>
    <d v="2017-08-21T00:00:00"/>
    <x v="6"/>
    <n v="1.6"/>
    <x v="7"/>
  </r>
  <r>
    <d v="2017-08-21T00:00:00"/>
    <x v="7"/>
    <n v="1.54"/>
    <x v="7"/>
  </r>
  <r>
    <d v="2017-08-21T00:00:00"/>
    <x v="8"/>
    <n v="1.59"/>
    <x v="7"/>
  </r>
  <r>
    <d v="2017-08-21T00:00:00"/>
    <x v="9"/>
    <n v="1.76"/>
    <x v="7"/>
  </r>
  <r>
    <d v="2017-08-21T00:00:00"/>
    <x v="10"/>
    <n v="1.75"/>
    <x v="7"/>
  </r>
  <r>
    <d v="2017-08-21T00:00:00"/>
    <x v="11"/>
    <n v="2.48"/>
    <x v="7"/>
  </r>
  <r>
    <d v="2017-08-21T00:00:00"/>
    <x v="12"/>
    <n v="2.93"/>
    <x v="7"/>
  </r>
  <r>
    <d v="2017-08-21T00:00:00"/>
    <x v="13"/>
    <n v="4.5999999999999996"/>
    <x v="7"/>
  </r>
  <r>
    <d v="2017-08-21T00:00:00"/>
    <x v="14"/>
    <n v="4.76"/>
    <x v="7"/>
  </r>
  <r>
    <d v="2017-08-21T00:00:00"/>
    <x v="15"/>
    <n v="4.62"/>
    <x v="7"/>
  </r>
  <r>
    <d v="2017-08-21T00:00:00"/>
    <x v="16"/>
    <n v="3.75"/>
    <x v="7"/>
  </r>
  <r>
    <d v="2017-08-21T00:00:00"/>
    <x v="17"/>
    <n v="3.78"/>
    <x v="7"/>
  </r>
  <r>
    <d v="2017-08-21T00:00:00"/>
    <x v="18"/>
    <n v="3.15"/>
    <x v="7"/>
  </r>
  <r>
    <d v="2017-08-21T00:00:00"/>
    <x v="19"/>
    <n v="3.1"/>
    <x v="7"/>
  </r>
  <r>
    <d v="2017-08-21T00:00:00"/>
    <x v="20"/>
    <n v="3.07"/>
    <x v="7"/>
  </r>
  <r>
    <d v="2017-08-21T00:00:00"/>
    <x v="21"/>
    <n v="2.79"/>
    <x v="7"/>
  </r>
  <r>
    <d v="2017-08-21T00:00:00"/>
    <x v="22"/>
    <n v="2.31"/>
    <x v="7"/>
  </r>
  <r>
    <d v="2017-08-21T00:00:00"/>
    <x v="23"/>
    <n v="2.13"/>
    <x v="7"/>
  </r>
  <r>
    <d v="2017-08-22T00:00:00"/>
    <x v="0"/>
    <n v="1.8"/>
    <x v="7"/>
  </r>
  <r>
    <d v="2017-08-22T00:00:00"/>
    <x v="1"/>
    <n v="1.71"/>
    <x v="7"/>
  </r>
  <r>
    <d v="2017-08-22T00:00:00"/>
    <x v="2"/>
    <n v="1.69"/>
    <x v="7"/>
  </r>
  <r>
    <d v="2017-08-22T00:00:00"/>
    <x v="3"/>
    <n v="1.44"/>
    <x v="7"/>
  </r>
  <r>
    <d v="2017-08-22T00:00:00"/>
    <x v="4"/>
    <n v="1.41"/>
    <x v="7"/>
  </r>
  <r>
    <d v="2017-08-22T00:00:00"/>
    <x v="5"/>
    <n v="1.58"/>
    <x v="7"/>
  </r>
  <r>
    <d v="2017-08-22T00:00:00"/>
    <x v="6"/>
    <n v="1.1499999999999999"/>
    <x v="7"/>
  </r>
  <r>
    <d v="2017-08-22T00:00:00"/>
    <x v="7"/>
    <n v="1.22"/>
    <x v="7"/>
  </r>
  <r>
    <d v="2017-08-22T00:00:00"/>
    <x v="8"/>
    <n v="1.3"/>
    <x v="7"/>
  </r>
  <r>
    <d v="2017-08-22T00:00:00"/>
    <x v="9"/>
    <n v="1.44"/>
    <x v="7"/>
  </r>
  <r>
    <d v="2017-08-22T00:00:00"/>
    <x v="10"/>
    <n v="1.85"/>
    <x v="7"/>
  </r>
  <r>
    <d v="2017-08-22T00:00:00"/>
    <x v="11"/>
    <n v="2.46"/>
    <x v="7"/>
  </r>
  <r>
    <d v="2017-08-22T00:00:00"/>
    <x v="12"/>
    <n v="3.33"/>
    <x v="7"/>
  </r>
  <r>
    <d v="2017-08-22T00:00:00"/>
    <x v="13"/>
    <n v="5.01"/>
    <x v="7"/>
  </r>
  <r>
    <d v="2017-08-22T00:00:00"/>
    <x v="14"/>
    <n v="4.68"/>
    <x v="7"/>
  </r>
  <r>
    <d v="2017-08-22T00:00:00"/>
    <x v="15"/>
    <n v="5.0199999999999996"/>
    <x v="7"/>
  </r>
  <r>
    <d v="2017-08-22T00:00:00"/>
    <x v="16"/>
    <n v="5.0199999999999996"/>
    <x v="7"/>
  </r>
  <r>
    <d v="2017-08-22T00:00:00"/>
    <x v="17"/>
    <n v="4.59"/>
    <x v="7"/>
  </r>
  <r>
    <d v="2017-08-22T00:00:00"/>
    <x v="18"/>
    <n v="4.5999999999999996"/>
    <x v="7"/>
  </r>
  <r>
    <d v="2017-08-22T00:00:00"/>
    <x v="19"/>
    <n v="4.05"/>
    <x v="7"/>
  </r>
  <r>
    <d v="2017-08-22T00:00:00"/>
    <x v="20"/>
    <n v="3.11"/>
    <x v="7"/>
  </r>
  <r>
    <d v="2017-08-22T00:00:00"/>
    <x v="21"/>
    <n v="3.01"/>
    <x v="7"/>
  </r>
  <r>
    <d v="2017-08-22T00:00:00"/>
    <x v="22"/>
    <n v="2.93"/>
    <x v="7"/>
  </r>
  <r>
    <d v="2017-08-22T00:00:00"/>
    <x v="23"/>
    <n v="1.89"/>
    <x v="7"/>
  </r>
  <r>
    <d v="2017-08-23T00:00:00"/>
    <x v="0"/>
    <n v="1.81"/>
    <x v="7"/>
  </r>
  <r>
    <d v="2017-08-23T00:00:00"/>
    <x v="1"/>
    <n v="1.72"/>
    <x v="7"/>
  </r>
  <r>
    <d v="2017-08-23T00:00:00"/>
    <x v="2"/>
    <n v="1.67"/>
    <x v="7"/>
  </r>
  <r>
    <d v="2017-08-23T00:00:00"/>
    <x v="3"/>
    <n v="1.54"/>
    <x v="7"/>
  </r>
  <r>
    <d v="2017-08-23T00:00:00"/>
    <x v="4"/>
    <n v="1.52"/>
    <x v="7"/>
  </r>
  <r>
    <d v="2017-08-23T00:00:00"/>
    <x v="5"/>
    <n v="1.49"/>
    <x v="7"/>
  </r>
  <r>
    <d v="2017-08-23T00:00:00"/>
    <x v="6"/>
    <n v="1.1599999999999999"/>
    <x v="7"/>
  </r>
  <r>
    <d v="2017-08-23T00:00:00"/>
    <x v="7"/>
    <n v="1.72"/>
    <x v="7"/>
  </r>
  <r>
    <d v="2017-08-23T00:00:00"/>
    <x v="8"/>
    <n v="1.43"/>
    <x v="7"/>
  </r>
  <r>
    <d v="2017-08-23T00:00:00"/>
    <x v="9"/>
    <n v="1.64"/>
    <x v="7"/>
  </r>
  <r>
    <d v="2017-08-23T00:00:00"/>
    <x v="10"/>
    <n v="1.81"/>
    <x v="7"/>
  </r>
  <r>
    <d v="2017-08-23T00:00:00"/>
    <x v="11"/>
    <n v="2.38"/>
    <x v="7"/>
  </r>
  <r>
    <d v="2017-08-23T00:00:00"/>
    <x v="12"/>
    <n v="2.73"/>
    <x v="7"/>
  </r>
  <r>
    <d v="2017-08-23T00:00:00"/>
    <x v="13"/>
    <n v="2.99"/>
    <x v="7"/>
  </r>
  <r>
    <d v="2017-08-23T00:00:00"/>
    <x v="14"/>
    <n v="2.91"/>
    <x v="7"/>
  </r>
  <r>
    <d v="2017-08-23T00:00:00"/>
    <x v="15"/>
    <n v="3.49"/>
    <x v="7"/>
  </r>
  <r>
    <d v="2017-08-23T00:00:00"/>
    <x v="16"/>
    <n v="3.45"/>
    <x v="7"/>
  </r>
  <r>
    <d v="2017-08-23T00:00:00"/>
    <x v="17"/>
    <n v="3.74"/>
    <x v="7"/>
  </r>
  <r>
    <d v="2017-08-23T00:00:00"/>
    <x v="18"/>
    <n v="4"/>
    <x v="7"/>
  </r>
  <r>
    <d v="2017-08-23T00:00:00"/>
    <x v="19"/>
    <n v="3.35"/>
    <x v="7"/>
  </r>
  <r>
    <d v="2017-08-23T00:00:00"/>
    <x v="20"/>
    <n v="3.1"/>
    <x v="7"/>
  </r>
  <r>
    <d v="2017-08-23T00:00:00"/>
    <x v="21"/>
    <n v="2.97"/>
    <x v="7"/>
  </r>
  <r>
    <d v="2017-08-23T00:00:00"/>
    <x v="22"/>
    <n v="2.29"/>
    <x v="7"/>
  </r>
  <r>
    <d v="2017-08-23T00:00:00"/>
    <x v="23"/>
    <n v="1.97"/>
    <x v="7"/>
  </r>
  <r>
    <d v="2017-08-24T00:00:00"/>
    <x v="0"/>
    <n v="1.78"/>
    <x v="7"/>
  </r>
  <r>
    <d v="2017-08-24T00:00:00"/>
    <x v="1"/>
    <n v="1.56"/>
    <x v="7"/>
  </r>
  <r>
    <d v="2017-08-24T00:00:00"/>
    <x v="2"/>
    <n v="1.47"/>
    <x v="7"/>
  </r>
  <r>
    <d v="2017-08-24T00:00:00"/>
    <x v="3"/>
    <n v="1.57"/>
    <x v="7"/>
  </r>
  <r>
    <d v="2017-08-24T00:00:00"/>
    <x v="4"/>
    <n v="1.1100000000000001"/>
    <x v="7"/>
  </r>
  <r>
    <d v="2017-08-24T00:00:00"/>
    <x v="5"/>
    <n v="1.1399999999999999"/>
    <x v="7"/>
  </r>
  <r>
    <d v="2017-08-24T00:00:00"/>
    <x v="6"/>
    <n v="1.1200000000000001"/>
    <x v="7"/>
  </r>
  <r>
    <d v="2017-08-24T00:00:00"/>
    <x v="7"/>
    <n v="1.31"/>
    <x v="7"/>
  </r>
  <r>
    <d v="2017-08-24T00:00:00"/>
    <x v="8"/>
    <n v="1.5"/>
    <x v="7"/>
  </r>
  <r>
    <d v="2017-08-24T00:00:00"/>
    <x v="9"/>
    <n v="1.0900000000000001"/>
    <x v="7"/>
  </r>
  <r>
    <d v="2017-08-24T00:00:00"/>
    <x v="10"/>
    <n v="1.58"/>
    <x v="7"/>
  </r>
  <r>
    <d v="2017-08-24T00:00:00"/>
    <x v="11"/>
    <n v="1.7"/>
    <x v="7"/>
  </r>
  <r>
    <d v="2017-08-24T00:00:00"/>
    <x v="12"/>
    <n v="1.94"/>
    <x v="7"/>
  </r>
  <r>
    <d v="2017-08-24T00:00:00"/>
    <x v="13"/>
    <n v="2.2000000000000002"/>
    <x v="7"/>
  </r>
  <r>
    <d v="2017-08-24T00:00:00"/>
    <x v="14"/>
    <n v="2.8"/>
    <x v="7"/>
  </r>
  <r>
    <d v="2017-08-24T00:00:00"/>
    <x v="15"/>
    <n v="2.93"/>
    <x v="7"/>
  </r>
  <r>
    <d v="2017-08-24T00:00:00"/>
    <x v="16"/>
    <n v="2.65"/>
    <x v="7"/>
  </r>
  <r>
    <d v="2017-08-24T00:00:00"/>
    <x v="17"/>
    <n v="2.46"/>
    <x v="7"/>
  </r>
  <r>
    <d v="2017-08-24T00:00:00"/>
    <x v="18"/>
    <n v="3.46"/>
    <x v="7"/>
  </r>
  <r>
    <d v="2017-08-24T00:00:00"/>
    <x v="19"/>
    <n v="2.92"/>
    <x v="7"/>
  </r>
  <r>
    <d v="2017-08-24T00:00:00"/>
    <x v="20"/>
    <n v="2.75"/>
    <x v="7"/>
  </r>
  <r>
    <d v="2017-08-24T00:00:00"/>
    <x v="21"/>
    <n v="2.74"/>
    <x v="7"/>
  </r>
  <r>
    <d v="2017-08-24T00:00:00"/>
    <x v="22"/>
    <n v="2.04"/>
    <x v="7"/>
  </r>
  <r>
    <d v="2017-08-24T00:00:00"/>
    <x v="23"/>
    <n v="1.53"/>
    <x v="7"/>
  </r>
  <r>
    <d v="2017-08-25T00:00:00"/>
    <x v="0"/>
    <n v="1.45"/>
    <x v="7"/>
  </r>
  <r>
    <d v="2017-08-25T00:00:00"/>
    <x v="1"/>
    <n v="1.67"/>
    <x v="7"/>
  </r>
  <r>
    <d v="2017-08-25T00:00:00"/>
    <x v="2"/>
    <n v="1.1299999999999999"/>
    <x v="7"/>
  </r>
  <r>
    <d v="2017-08-25T00:00:00"/>
    <x v="3"/>
    <n v="1.1299999999999999"/>
    <x v="7"/>
  </r>
  <r>
    <d v="2017-08-25T00:00:00"/>
    <x v="4"/>
    <n v="1.1000000000000001"/>
    <x v="7"/>
  </r>
  <r>
    <d v="2017-08-25T00:00:00"/>
    <x v="5"/>
    <n v="1.04"/>
    <x v="7"/>
  </r>
  <r>
    <d v="2017-08-25T00:00:00"/>
    <x v="6"/>
    <n v="1.04"/>
    <x v="7"/>
  </r>
  <r>
    <d v="2017-08-25T00:00:00"/>
    <x v="7"/>
    <n v="1.3"/>
    <x v="7"/>
  </r>
  <r>
    <d v="2017-08-25T00:00:00"/>
    <x v="8"/>
    <n v="1.08"/>
    <x v="7"/>
  </r>
  <r>
    <d v="2017-08-25T00:00:00"/>
    <x v="9"/>
    <n v="0.95"/>
    <x v="7"/>
  </r>
  <r>
    <d v="2017-08-25T00:00:00"/>
    <x v="10"/>
    <n v="1.07"/>
    <x v="7"/>
  </r>
  <r>
    <d v="2017-08-25T00:00:00"/>
    <x v="11"/>
    <n v="1.59"/>
    <x v="7"/>
  </r>
  <r>
    <d v="2017-08-25T00:00:00"/>
    <x v="12"/>
    <n v="1.78"/>
    <x v="7"/>
  </r>
  <r>
    <d v="2017-08-25T00:00:00"/>
    <x v="13"/>
    <n v="1.85"/>
    <x v="7"/>
  </r>
  <r>
    <d v="2017-08-25T00:00:00"/>
    <x v="14"/>
    <n v="2.4900000000000002"/>
    <x v="7"/>
  </r>
  <r>
    <d v="2017-08-25T00:00:00"/>
    <x v="15"/>
    <n v="3.39"/>
    <x v="7"/>
  </r>
  <r>
    <d v="2017-08-25T00:00:00"/>
    <x v="16"/>
    <n v="3.69"/>
    <x v="7"/>
  </r>
  <r>
    <d v="2017-08-25T00:00:00"/>
    <x v="17"/>
    <n v="3.75"/>
    <x v="7"/>
  </r>
  <r>
    <d v="2017-08-25T00:00:00"/>
    <x v="18"/>
    <n v="3.38"/>
    <x v="7"/>
  </r>
  <r>
    <d v="2017-08-25T00:00:00"/>
    <x v="19"/>
    <n v="2.36"/>
    <x v="7"/>
  </r>
  <r>
    <d v="2017-08-25T00:00:00"/>
    <x v="20"/>
    <n v="2.17"/>
    <x v="7"/>
  </r>
  <r>
    <d v="2017-08-25T00:00:00"/>
    <x v="21"/>
    <n v="2.2000000000000002"/>
    <x v="7"/>
  </r>
  <r>
    <d v="2017-08-25T00:00:00"/>
    <x v="22"/>
    <n v="1.89"/>
    <x v="7"/>
  </r>
  <r>
    <d v="2017-08-25T00:00:00"/>
    <x v="23"/>
    <n v="1.49"/>
    <x v="7"/>
  </r>
  <r>
    <d v="2017-08-26T00:00:00"/>
    <x v="0"/>
    <n v="1.38"/>
    <x v="7"/>
  </r>
  <r>
    <d v="2017-08-26T00:00:00"/>
    <x v="1"/>
    <n v="1.1499999999999999"/>
    <x v="7"/>
  </r>
  <r>
    <d v="2017-08-26T00:00:00"/>
    <x v="2"/>
    <n v="1.35"/>
    <x v="7"/>
  </r>
  <r>
    <d v="2017-08-26T00:00:00"/>
    <x v="3"/>
    <n v="1.01"/>
    <x v="7"/>
  </r>
  <r>
    <d v="2017-08-26T00:00:00"/>
    <x v="4"/>
    <n v="0.98"/>
    <x v="7"/>
  </r>
  <r>
    <d v="2017-08-26T00:00:00"/>
    <x v="5"/>
    <n v="1.02"/>
    <x v="7"/>
  </r>
  <r>
    <d v="2017-08-26T00:00:00"/>
    <x v="6"/>
    <n v="0.94"/>
    <x v="7"/>
  </r>
  <r>
    <d v="2017-08-26T00:00:00"/>
    <x v="7"/>
    <n v="0.89"/>
    <x v="7"/>
  </r>
  <r>
    <d v="2017-08-26T00:00:00"/>
    <x v="8"/>
    <n v="0.96"/>
    <x v="7"/>
  </r>
  <r>
    <d v="2017-08-26T00:00:00"/>
    <x v="9"/>
    <n v="0.83"/>
    <x v="7"/>
  </r>
  <r>
    <d v="2017-08-26T00:00:00"/>
    <x v="10"/>
    <n v="1.24"/>
    <x v="7"/>
  </r>
  <r>
    <d v="2017-08-26T00:00:00"/>
    <x v="11"/>
    <n v="1.44"/>
    <x v="7"/>
  </r>
  <r>
    <d v="2017-08-26T00:00:00"/>
    <x v="12"/>
    <n v="2.0099999999999998"/>
    <x v="7"/>
  </r>
  <r>
    <d v="2017-08-26T00:00:00"/>
    <x v="13"/>
    <n v="1.87"/>
    <x v="7"/>
  </r>
  <r>
    <d v="2017-08-26T00:00:00"/>
    <x v="14"/>
    <n v="2.66"/>
    <x v="7"/>
  </r>
  <r>
    <d v="2017-08-26T00:00:00"/>
    <x v="15"/>
    <n v="2.67"/>
    <x v="7"/>
  </r>
  <r>
    <d v="2017-08-26T00:00:00"/>
    <x v="16"/>
    <n v="2.76"/>
    <x v="7"/>
  </r>
  <r>
    <d v="2017-08-26T00:00:00"/>
    <x v="17"/>
    <n v="2.67"/>
    <x v="7"/>
  </r>
  <r>
    <d v="2017-08-26T00:00:00"/>
    <x v="18"/>
    <n v="2.64"/>
    <x v="7"/>
  </r>
  <r>
    <d v="2017-08-26T00:00:00"/>
    <x v="19"/>
    <n v="2.5099999999999998"/>
    <x v="7"/>
  </r>
  <r>
    <d v="2017-08-26T00:00:00"/>
    <x v="20"/>
    <n v="2.37"/>
    <x v="7"/>
  </r>
  <r>
    <d v="2017-08-26T00:00:00"/>
    <x v="21"/>
    <n v="2.2000000000000002"/>
    <x v="7"/>
  </r>
  <r>
    <d v="2017-08-26T00:00:00"/>
    <x v="22"/>
    <n v="1.97"/>
    <x v="7"/>
  </r>
  <r>
    <d v="2017-08-26T00:00:00"/>
    <x v="23"/>
    <n v="1.72"/>
    <x v="7"/>
  </r>
  <r>
    <d v="2017-08-27T00:00:00"/>
    <x v="0"/>
    <n v="1.37"/>
    <x v="7"/>
  </r>
  <r>
    <d v="2017-08-27T00:00:00"/>
    <x v="1"/>
    <n v="1.46"/>
    <x v="7"/>
  </r>
  <r>
    <d v="2017-08-27T00:00:00"/>
    <x v="2"/>
    <n v="1.1499999999999999"/>
    <x v="7"/>
  </r>
  <r>
    <d v="2017-08-27T00:00:00"/>
    <x v="3"/>
    <n v="1.03"/>
    <x v="7"/>
  </r>
  <r>
    <d v="2017-08-27T00:00:00"/>
    <x v="4"/>
    <n v="1.01"/>
    <x v="7"/>
  </r>
  <r>
    <d v="2017-08-27T00:00:00"/>
    <x v="5"/>
    <n v="0.7"/>
    <x v="7"/>
  </r>
  <r>
    <d v="2017-08-27T00:00:00"/>
    <x v="6"/>
    <n v="1.03"/>
    <x v="7"/>
  </r>
  <r>
    <d v="2017-08-27T00:00:00"/>
    <x v="7"/>
    <n v="0.66"/>
    <x v="7"/>
  </r>
  <r>
    <d v="2017-08-27T00:00:00"/>
    <x v="8"/>
    <n v="0.83"/>
    <x v="7"/>
  </r>
  <r>
    <d v="2017-08-27T00:00:00"/>
    <x v="9"/>
    <n v="1.53"/>
    <x v="7"/>
  </r>
  <r>
    <d v="2017-08-27T00:00:00"/>
    <x v="10"/>
    <n v="1.1499999999999999"/>
    <x v="7"/>
  </r>
  <r>
    <d v="2017-08-27T00:00:00"/>
    <x v="11"/>
    <n v="1.6"/>
    <x v="7"/>
  </r>
  <r>
    <d v="2017-08-27T00:00:00"/>
    <x v="12"/>
    <n v="1.75"/>
    <x v="7"/>
  </r>
  <r>
    <d v="2017-08-27T00:00:00"/>
    <x v="13"/>
    <n v="1.87"/>
    <x v="7"/>
  </r>
  <r>
    <d v="2017-08-27T00:00:00"/>
    <x v="14"/>
    <n v="1.89"/>
    <x v="7"/>
  </r>
  <r>
    <d v="2017-08-27T00:00:00"/>
    <x v="15"/>
    <n v="1.89"/>
    <x v="7"/>
  </r>
  <r>
    <d v="2017-08-27T00:00:00"/>
    <x v="16"/>
    <n v="1.85"/>
    <x v="7"/>
  </r>
  <r>
    <d v="2017-08-27T00:00:00"/>
    <x v="17"/>
    <n v="1.8"/>
    <x v="7"/>
  </r>
  <r>
    <d v="2017-08-27T00:00:00"/>
    <x v="18"/>
    <n v="1.69"/>
    <x v="7"/>
  </r>
  <r>
    <d v="2017-08-27T00:00:00"/>
    <x v="19"/>
    <n v="2.5499999999999998"/>
    <x v="7"/>
  </r>
  <r>
    <d v="2017-08-27T00:00:00"/>
    <x v="20"/>
    <n v="2"/>
    <x v="7"/>
  </r>
  <r>
    <d v="2017-08-27T00:00:00"/>
    <x v="21"/>
    <n v="2.4500000000000002"/>
    <x v="7"/>
  </r>
  <r>
    <d v="2017-08-27T00:00:00"/>
    <x v="22"/>
    <n v="1.7"/>
    <x v="7"/>
  </r>
  <r>
    <d v="2017-08-27T00:00:00"/>
    <x v="23"/>
    <n v="5.72"/>
    <x v="7"/>
  </r>
  <r>
    <d v="2017-08-28T00:00:00"/>
    <x v="0"/>
    <n v="2.38"/>
    <x v="7"/>
  </r>
  <r>
    <d v="2017-08-28T00:00:00"/>
    <x v="1"/>
    <n v="1.41"/>
    <x v="7"/>
  </r>
  <r>
    <d v="2017-08-28T00:00:00"/>
    <x v="2"/>
    <n v="1.08"/>
    <x v="7"/>
  </r>
  <r>
    <d v="2017-08-28T00:00:00"/>
    <x v="3"/>
    <n v="0.97"/>
    <x v="7"/>
  </r>
  <r>
    <d v="2017-08-28T00:00:00"/>
    <x v="4"/>
    <n v="0.66"/>
    <x v="7"/>
  </r>
  <r>
    <d v="2017-08-28T00:00:00"/>
    <x v="5"/>
    <n v="0.68"/>
    <x v="7"/>
  </r>
  <r>
    <d v="2017-08-28T00:00:00"/>
    <x v="6"/>
    <n v="0.43"/>
    <x v="7"/>
  </r>
  <r>
    <d v="2017-08-28T00:00:00"/>
    <x v="7"/>
    <n v="0.92"/>
    <x v="7"/>
  </r>
  <r>
    <d v="2017-08-28T00:00:00"/>
    <x v="8"/>
    <n v="1.02"/>
    <x v="7"/>
  </r>
  <r>
    <d v="2017-08-28T00:00:00"/>
    <x v="9"/>
    <n v="0.99"/>
    <x v="7"/>
  </r>
  <r>
    <d v="2017-08-28T00:00:00"/>
    <x v="10"/>
    <n v="0.97"/>
    <x v="7"/>
  </r>
  <r>
    <d v="2017-08-28T00:00:00"/>
    <x v="11"/>
    <n v="1.18"/>
    <x v="7"/>
  </r>
  <r>
    <d v="2017-08-28T00:00:00"/>
    <x v="12"/>
    <n v="1.32"/>
    <x v="7"/>
  </r>
  <r>
    <d v="2017-08-28T00:00:00"/>
    <x v="13"/>
    <n v="1.5"/>
    <x v="7"/>
  </r>
  <r>
    <d v="2017-08-28T00:00:00"/>
    <x v="14"/>
    <n v="1.39"/>
    <x v="7"/>
  </r>
  <r>
    <d v="2017-08-28T00:00:00"/>
    <x v="15"/>
    <n v="1.21"/>
    <x v="7"/>
  </r>
  <r>
    <d v="2017-08-28T00:00:00"/>
    <x v="16"/>
    <n v="2.4900000000000002"/>
    <x v="7"/>
  </r>
  <r>
    <d v="2017-08-28T00:00:00"/>
    <x v="17"/>
    <n v="2.68"/>
    <x v="7"/>
  </r>
  <r>
    <d v="2017-08-28T00:00:00"/>
    <x v="18"/>
    <n v="1.77"/>
    <x v="7"/>
  </r>
  <r>
    <d v="2017-08-28T00:00:00"/>
    <x v="19"/>
    <n v="3.75"/>
    <x v="7"/>
  </r>
  <r>
    <d v="2017-08-28T00:00:00"/>
    <x v="20"/>
    <n v="4"/>
    <x v="7"/>
  </r>
  <r>
    <d v="2017-08-28T00:00:00"/>
    <x v="21"/>
    <n v="2.8"/>
    <x v="7"/>
  </r>
  <r>
    <d v="2017-08-28T00:00:00"/>
    <x v="22"/>
    <n v="1.86"/>
    <x v="7"/>
  </r>
  <r>
    <d v="2017-08-28T00:00:00"/>
    <x v="23"/>
    <n v="1.34"/>
    <x v="7"/>
  </r>
  <r>
    <d v="2017-08-29T00:00:00"/>
    <x v="0"/>
    <n v="1.04"/>
    <x v="7"/>
  </r>
  <r>
    <d v="2017-08-29T00:00:00"/>
    <x v="1"/>
    <n v="1.1499999999999999"/>
    <x v="7"/>
  </r>
  <r>
    <d v="2017-08-29T00:00:00"/>
    <x v="2"/>
    <n v="1.22"/>
    <x v="7"/>
  </r>
  <r>
    <d v="2017-08-29T00:00:00"/>
    <x v="3"/>
    <n v="1.25"/>
    <x v="7"/>
  </r>
  <r>
    <d v="2017-08-29T00:00:00"/>
    <x v="4"/>
    <n v="0.87"/>
    <x v="7"/>
  </r>
  <r>
    <d v="2017-08-29T00:00:00"/>
    <x v="5"/>
    <n v="0.93"/>
    <x v="7"/>
  </r>
  <r>
    <d v="2017-08-29T00:00:00"/>
    <x v="6"/>
    <n v="0.77"/>
    <x v="7"/>
  </r>
  <r>
    <d v="2017-08-29T00:00:00"/>
    <x v="7"/>
    <n v="1.55"/>
    <x v="7"/>
  </r>
  <r>
    <d v="2017-08-29T00:00:00"/>
    <x v="8"/>
    <n v="1.4"/>
    <x v="7"/>
  </r>
  <r>
    <d v="2017-08-29T00:00:00"/>
    <x v="9"/>
    <n v="1.25"/>
    <x v="7"/>
  </r>
  <r>
    <d v="2017-08-29T00:00:00"/>
    <x v="10"/>
    <n v="1.67"/>
    <x v="7"/>
  </r>
  <r>
    <d v="2017-08-29T00:00:00"/>
    <x v="11"/>
    <n v="1.49"/>
    <x v="7"/>
  </r>
  <r>
    <d v="2017-08-29T00:00:00"/>
    <x v="12"/>
    <n v="1.76"/>
    <x v="7"/>
  </r>
  <r>
    <d v="2017-08-29T00:00:00"/>
    <x v="13"/>
    <n v="2.04"/>
    <x v="7"/>
  </r>
  <r>
    <d v="2017-08-29T00:00:00"/>
    <x v="14"/>
    <n v="2.21"/>
    <x v="7"/>
  </r>
  <r>
    <d v="2017-08-29T00:00:00"/>
    <x v="15"/>
    <n v="2.27"/>
    <x v="7"/>
  </r>
  <r>
    <d v="2017-08-29T00:00:00"/>
    <x v="16"/>
    <n v="2.4500000000000002"/>
    <x v="7"/>
  </r>
  <r>
    <d v="2017-08-29T00:00:00"/>
    <x v="17"/>
    <n v="2.7"/>
    <x v="7"/>
  </r>
  <r>
    <d v="2017-08-29T00:00:00"/>
    <x v="18"/>
    <n v="2.37"/>
    <x v="7"/>
  </r>
  <r>
    <d v="2017-08-29T00:00:00"/>
    <x v="19"/>
    <n v="2.4700000000000002"/>
    <x v="7"/>
  </r>
  <r>
    <d v="2017-08-29T00:00:00"/>
    <x v="20"/>
    <n v="2.1800000000000002"/>
    <x v="7"/>
  </r>
  <r>
    <d v="2017-08-29T00:00:00"/>
    <x v="21"/>
    <n v="1.64"/>
    <x v="7"/>
  </r>
  <r>
    <d v="2017-08-29T00:00:00"/>
    <x v="22"/>
    <n v="1.34"/>
    <x v="7"/>
  </r>
  <r>
    <d v="2017-08-29T00:00:00"/>
    <x v="23"/>
    <n v="1.01"/>
    <x v="7"/>
  </r>
  <r>
    <d v="2017-08-30T00:00:00"/>
    <x v="0"/>
    <n v="1.08"/>
    <x v="7"/>
  </r>
  <r>
    <d v="2017-08-30T00:00:00"/>
    <x v="1"/>
    <n v="0.98"/>
    <x v="7"/>
  </r>
  <r>
    <d v="2017-08-30T00:00:00"/>
    <x v="2"/>
    <n v="0.7"/>
    <x v="7"/>
  </r>
  <r>
    <d v="2017-08-30T00:00:00"/>
    <x v="3"/>
    <n v="0.72"/>
    <x v="7"/>
  </r>
  <r>
    <d v="2017-08-30T00:00:00"/>
    <x v="4"/>
    <n v="0.45"/>
    <x v="7"/>
  </r>
  <r>
    <d v="2017-08-30T00:00:00"/>
    <x v="5"/>
    <n v="0.67"/>
    <x v="7"/>
  </r>
  <r>
    <d v="2017-08-30T00:00:00"/>
    <x v="6"/>
    <n v="0.7"/>
    <x v="7"/>
  </r>
  <r>
    <d v="2017-08-30T00:00:00"/>
    <x v="7"/>
    <n v="0.92"/>
    <x v="7"/>
  </r>
  <r>
    <d v="2017-08-30T00:00:00"/>
    <x v="8"/>
    <n v="1.1100000000000001"/>
    <x v="7"/>
  </r>
  <r>
    <d v="2017-08-30T00:00:00"/>
    <x v="9"/>
    <n v="1.1100000000000001"/>
    <x v="7"/>
  </r>
  <r>
    <d v="2017-08-30T00:00:00"/>
    <x v="10"/>
    <n v="1.18"/>
    <x v="7"/>
  </r>
  <r>
    <d v="2017-08-30T00:00:00"/>
    <x v="11"/>
    <n v="0.87"/>
    <x v="7"/>
  </r>
  <r>
    <d v="2017-08-30T00:00:00"/>
    <x v="12"/>
    <n v="1.4"/>
    <x v="7"/>
  </r>
  <r>
    <d v="2017-08-30T00:00:00"/>
    <x v="13"/>
    <n v="1.56"/>
    <x v="7"/>
  </r>
  <r>
    <d v="2017-08-30T00:00:00"/>
    <x v="14"/>
    <n v="1.52"/>
    <x v="7"/>
  </r>
  <r>
    <d v="2017-08-30T00:00:00"/>
    <x v="15"/>
    <n v="1.78"/>
    <x v="7"/>
  </r>
  <r>
    <d v="2017-08-30T00:00:00"/>
    <x v="16"/>
    <n v="1.35"/>
    <x v="7"/>
  </r>
  <r>
    <d v="2017-08-30T00:00:00"/>
    <x v="17"/>
    <n v="2.11"/>
    <x v="7"/>
  </r>
  <r>
    <d v="2017-08-30T00:00:00"/>
    <x v="18"/>
    <n v="2.13"/>
    <x v="7"/>
  </r>
  <r>
    <d v="2017-08-30T00:00:00"/>
    <x v="19"/>
    <n v="1.92"/>
    <x v="7"/>
  </r>
  <r>
    <d v="2017-08-30T00:00:00"/>
    <x v="20"/>
    <n v="1.91"/>
    <x v="7"/>
  </r>
  <r>
    <d v="2017-08-30T00:00:00"/>
    <x v="21"/>
    <n v="2.14"/>
    <x v="7"/>
  </r>
  <r>
    <d v="2017-08-30T00:00:00"/>
    <x v="22"/>
    <n v="1.54"/>
    <x v="7"/>
  </r>
  <r>
    <d v="2017-08-30T00:00:00"/>
    <x v="23"/>
    <n v="1.37"/>
    <x v="7"/>
  </r>
  <r>
    <d v="2017-08-31T00:00:00"/>
    <x v="0"/>
    <n v="1.1499999999999999"/>
    <x v="7"/>
  </r>
  <r>
    <d v="2017-08-31T00:00:00"/>
    <x v="1"/>
    <n v="0.75"/>
    <x v="7"/>
  </r>
  <r>
    <d v="2017-08-31T00:00:00"/>
    <x v="2"/>
    <n v="1.1100000000000001"/>
    <x v="7"/>
  </r>
  <r>
    <d v="2017-08-31T00:00:00"/>
    <x v="3"/>
    <n v="0.68"/>
    <x v="7"/>
  </r>
  <r>
    <d v="2017-08-31T00:00:00"/>
    <x v="4"/>
    <n v="0.74"/>
    <x v="7"/>
  </r>
  <r>
    <d v="2017-08-31T00:00:00"/>
    <x v="5"/>
    <n v="0.5"/>
    <x v="7"/>
  </r>
  <r>
    <d v="2017-08-31T00:00:00"/>
    <x v="6"/>
    <n v="0.67"/>
    <x v="7"/>
  </r>
  <r>
    <d v="2017-08-31T00:00:00"/>
    <x v="7"/>
    <n v="0.97"/>
    <x v="7"/>
  </r>
  <r>
    <d v="2017-08-31T00:00:00"/>
    <x v="8"/>
    <n v="1.05"/>
    <x v="7"/>
  </r>
  <r>
    <d v="2017-08-31T00:00:00"/>
    <x v="9"/>
    <n v="0.93"/>
    <x v="7"/>
  </r>
  <r>
    <d v="2017-08-31T00:00:00"/>
    <x v="10"/>
    <n v="0.6"/>
    <x v="7"/>
  </r>
  <r>
    <d v="2017-08-31T00:00:00"/>
    <x v="11"/>
    <n v="0.88"/>
    <x v="7"/>
  </r>
  <r>
    <d v="2017-08-31T00:00:00"/>
    <x v="12"/>
    <n v="0.59"/>
    <x v="7"/>
  </r>
  <r>
    <d v="2017-08-31T00:00:00"/>
    <x v="13"/>
    <n v="0.89"/>
    <x v="7"/>
  </r>
  <r>
    <d v="2017-08-31T00:00:00"/>
    <x v="14"/>
    <n v="0.6"/>
    <x v="7"/>
  </r>
  <r>
    <d v="2017-08-31T00:00:00"/>
    <x v="15"/>
    <n v="0.85"/>
    <x v="7"/>
  </r>
  <r>
    <d v="2017-08-31T00:00:00"/>
    <x v="16"/>
    <n v="0.8"/>
    <x v="7"/>
  </r>
  <r>
    <d v="2017-08-31T00:00:00"/>
    <x v="17"/>
    <n v="1.34"/>
    <x v="7"/>
  </r>
  <r>
    <d v="2017-08-31T00:00:00"/>
    <x v="18"/>
    <n v="1.29"/>
    <x v="7"/>
  </r>
  <r>
    <d v="2017-08-31T00:00:00"/>
    <x v="19"/>
    <n v="3.15"/>
    <x v="7"/>
  </r>
  <r>
    <d v="2017-08-31T00:00:00"/>
    <x v="20"/>
    <n v="2.0099999999999998"/>
    <x v="7"/>
  </r>
  <r>
    <d v="2017-08-31T00:00:00"/>
    <x v="21"/>
    <n v="1.55"/>
    <x v="7"/>
  </r>
  <r>
    <d v="2017-08-31T00:00:00"/>
    <x v="22"/>
    <n v="1.45"/>
    <x v="7"/>
  </r>
  <r>
    <d v="2017-08-31T00:00:00"/>
    <x v="23"/>
    <n v="1.4"/>
    <x v="7"/>
  </r>
  <r>
    <d v="2017-09-01T00:00:00"/>
    <x v="0"/>
    <n v="1.1299999999999999"/>
    <x v="8"/>
  </r>
  <r>
    <d v="2017-09-01T00:00:00"/>
    <x v="1"/>
    <n v="0.72"/>
    <x v="8"/>
  </r>
  <r>
    <d v="2017-09-01T00:00:00"/>
    <x v="2"/>
    <n v="0.71"/>
    <x v="8"/>
  </r>
  <r>
    <d v="2017-09-01T00:00:00"/>
    <x v="3"/>
    <n v="0.92"/>
    <x v="8"/>
  </r>
  <r>
    <d v="2017-09-01T00:00:00"/>
    <x v="4"/>
    <n v="0.74"/>
    <x v="8"/>
  </r>
  <r>
    <d v="2017-09-01T00:00:00"/>
    <x v="5"/>
    <n v="0.69"/>
    <x v="8"/>
  </r>
  <r>
    <d v="2017-09-01T00:00:00"/>
    <x v="6"/>
    <n v="0.36"/>
    <x v="8"/>
  </r>
  <r>
    <d v="2017-09-01T00:00:00"/>
    <x v="7"/>
    <n v="1.18"/>
    <x v="8"/>
  </r>
  <r>
    <d v="2017-09-01T00:00:00"/>
    <x v="8"/>
    <n v="1.25"/>
    <x v="8"/>
  </r>
  <r>
    <d v="2017-09-01T00:00:00"/>
    <x v="9"/>
    <n v="1.0900000000000001"/>
    <x v="8"/>
  </r>
  <r>
    <d v="2017-09-01T00:00:00"/>
    <x v="10"/>
    <n v="1.06"/>
    <x v="8"/>
  </r>
  <r>
    <d v="2017-09-01T00:00:00"/>
    <x v="11"/>
    <n v="1.07"/>
    <x v="8"/>
  </r>
  <r>
    <d v="2017-09-01T00:00:00"/>
    <x v="12"/>
    <n v="1.1399999999999999"/>
    <x v="8"/>
  </r>
  <r>
    <d v="2017-09-01T00:00:00"/>
    <x v="13"/>
    <n v="1.19"/>
    <x v="8"/>
  </r>
  <r>
    <d v="2017-09-01T00:00:00"/>
    <x v="14"/>
    <n v="1.67"/>
    <x v="8"/>
  </r>
  <r>
    <d v="2017-09-01T00:00:00"/>
    <x v="15"/>
    <n v="1.18"/>
    <x v="8"/>
  </r>
  <r>
    <d v="2017-09-01T00:00:00"/>
    <x v="16"/>
    <n v="2.09"/>
    <x v="8"/>
  </r>
  <r>
    <d v="2017-09-01T00:00:00"/>
    <x v="17"/>
    <n v="1.99"/>
    <x v="8"/>
  </r>
  <r>
    <d v="2017-09-01T00:00:00"/>
    <x v="18"/>
    <n v="2.08"/>
    <x v="8"/>
  </r>
  <r>
    <d v="2017-09-01T00:00:00"/>
    <x v="19"/>
    <n v="1.86"/>
    <x v="8"/>
  </r>
  <r>
    <d v="2017-09-01T00:00:00"/>
    <x v="20"/>
    <n v="2.14"/>
    <x v="8"/>
  </r>
  <r>
    <d v="2017-09-01T00:00:00"/>
    <x v="21"/>
    <n v="2.2400000000000002"/>
    <x v="8"/>
  </r>
  <r>
    <d v="2017-09-01T00:00:00"/>
    <x v="22"/>
    <n v="1.87"/>
    <x v="8"/>
  </r>
  <r>
    <d v="2017-09-01T00:00:00"/>
    <x v="23"/>
    <n v="1.45"/>
    <x v="8"/>
  </r>
  <r>
    <d v="2017-09-02T00:00:00"/>
    <x v="0"/>
    <n v="1.34"/>
    <x v="8"/>
  </r>
  <r>
    <d v="2017-09-02T00:00:00"/>
    <x v="1"/>
    <n v="1.36"/>
    <x v="8"/>
  </r>
  <r>
    <d v="2017-09-02T00:00:00"/>
    <x v="2"/>
    <n v="0.81"/>
    <x v="8"/>
  </r>
  <r>
    <d v="2017-09-02T00:00:00"/>
    <x v="3"/>
    <n v="0.35"/>
    <x v="8"/>
  </r>
  <r>
    <d v="2017-09-02T00:00:00"/>
    <x v="4"/>
    <n v="0.38"/>
    <x v="8"/>
  </r>
  <r>
    <d v="2017-09-02T00:00:00"/>
    <x v="5"/>
    <n v="0.38"/>
    <x v="8"/>
  </r>
  <r>
    <d v="2017-09-02T00:00:00"/>
    <x v="6"/>
    <n v="0.32"/>
    <x v="8"/>
  </r>
  <r>
    <d v="2017-09-02T00:00:00"/>
    <x v="7"/>
    <n v="0.33"/>
    <x v="8"/>
  </r>
  <r>
    <d v="2017-09-02T00:00:00"/>
    <x v="8"/>
    <n v="0.5"/>
    <x v="8"/>
  </r>
  <r>
    <d v="2017-09-02T00:00:00"/>
    <x v="9"/>
    <n v="0.95"/>
    <x v="8"/>
  </r>
  <r>
    <d v="2017-09-02T00:00:00"/>
    <x v="10"/>
    <n v="1.1499999999999999"/>
    <x v="8"/>
  </r>
  <r>
    <d v="2017-09-02T00:00:00"/>
    <x v="11"/>
    <n v="1.34"/>
    <x v="8"/>
  </r>
  <r>
    <d v="2017-09-02T00:00:00"/>
    <x v="12"/>
    <n v="2.1800000000000002"/>
    <x v="8"/>
  </r>
  <r>
    <d v="2017-09-02T00:00:00"/>
    <x v="13"/>
    <n v="2.23"/>
    <x v="8"/>
  </r>
  <r>
    <d v="2017-09-02T00:00:00"/>
    <x v="14"/>
    <n v="2.16"/>
    <x v="8"/>
  </r>
  <r>
    <d v="2017-09-02T00:00:00"/>
    <x v="15"/>
    <n v="2.27"/>
    <x v="8"/>
  </r>
  <r>
    <d v="2017-09-02T00:00:00"/>
    <x v="16"/>
    <n v="1.97"/>
    <x v="8"/>
  </r>
  <r>
    <d v="2017-09-02T00:00:00"/>
    <x v="17"/>
    <n v="1.84"/>
    <x v="8"/>
  </r>
  <r>
    <d v="2017-09-02T00:00:00"/>
    <x v="18"/>
    <n v="1.82"/>
    <x v="8"/>
  </r>
  <r>
    <d v="2017-09-02T00:00:00"/>
    <x v="19"/>
    <n v="1.92"/>
    <x v="8"/>
  </r>
  <r>
    <d v="2017-09-02T00:00:00"/>
    <x v="20"/>
    <n v="2.14"/>
    <x v="8"/>
  </r>
  <r>
    <d v="2017-09-02T00:00:00"/>
    <x v="21"/>
    <n v="2"/>
    <x v="8"/>
  </r>
  <r>
    <d v="2017-09-02T00:00:00"/>
    <x v="22"/>
    <n v="1.47"/>
    <x v="8"/>
  </r>
  <r>
    <d v="2017-09-02T00:00:00"/>
    <x v="23"/>
    <n v="1.7"/>
    <x v="8"/>
  </r>
  <r>
    <d v="2017-09-03T00:00:00"/>
    <x v="0"/>
    <n v="1.1200000000000001"/>
    <x v="8"/>
  </r>
  <r>
    <d v="2017-09-03T00:00:00"/>
    <x v="1"/>
    <n v="0.75"/>
    <x v="8"/>
  </r>
  <r>
    <d v="2017-09-03T00:00:00"/>
    <x v="2"/>
    <n v="0.45"/>
    <x v="8"/>
  </r>
  <r>
    <d v="2017-09-03T00:00:00"/>
    <x v="3"/>
    <n v="0.39"/>
    <x v="8"/>
  </r>
  <r>
    <d v="2017-09-03T00:00:00"/>
    <x v="4"/>
    <n v="0.41"/>
    <x v="8"/>
  </r>
  <r>
    <d v="2017-09-03T00:00:00"/>
    <x v="5"/>
    <n v="0.41"/>
    <x v="8"/>
  </r>
  <r>
    <d v="2017-09-03T00:00:00"/>
    <x v="6"/>
    <n v="0.39"/>
    <x v="8"/>
  </r>
  <r>
    <d v="2017-09-03T00:00:00"/>
    <x v="7"/>
    <n v="0.37"/>
    <x v="8"/>
  </r>
  <r>
    <d v="2017-09-03T00:00:00"/>
    <x v="8"/>
    <n v="0.38"/>
    <x v="8"/>
  </r>
  <r>
    <d v="2017-09-03T00:00:00"/>
    <x v="9"/>
    <n v="0.59"/>
    <x v="8"/>
  </r>
  <r>
    <d v="2017-09-03T00:00:00"/>
    <x v="10"/>
    <n v="1.1000000000000001"/>
    <x v="8"/>
  </r>
  <r>
    <d v="2017-09-03T00:00:00"/>
    <x v="11"/>
    <n v="1.83"/>
    <x v="8"/>
  </r>
  <r>
    <d v="2017-09-03T00:00:00"/>
    <x v="12"/>
    <n v="1.44"/>
    <x v="8"/>
  </r>
  <r>
    <d v="2017-09-03T00:00:00"/>
    <x v="13"/>
    <n v="1.59"/>
    <x v="8"/>
  </r>
  <r>
    <d v="2017-09-03T00:00:00"/>
    <x v="14"/>
    <n v="1.73"/>
    <x v="8"/>
  </r>
  <r>
    <d v="2017-09-03T00:00:00"/>
    <x v="15"/>
    <n v="1.74"/>
    <x v="8"/>
  </r>
  <r>
    <d v="2017-09-03T00:00:00"/>
    <x v="16"/>
    <n v="1.69"/>
    <x v="8"/>
  </r>
  <r>
    <d v="2017-09-03T00:00:00"/>
    <x v="17"/>
    <n v="1.59"/>
    <x v="8"/>
  </r>
  <r>
    <d v="2017-09-03T00:00:00"/>
    <x v="18"/>
    <n v="1.33"/>
    <x v="8"/>
  </r>
  <r>
    <d v="2017-09-03T00:00:00"/>
    <x v="19"/>
    <n v="1.72"/>
    <x v="8"/>
  </r>
  <r>
    <d v="2017-09-03T00:00:00"/>
    <x v="20"/>
    <n v="1.87"/>
    <x v="8"/>
  </r>
  <r>
    <d v="2017-09-03T00:00:00"/>
    <x v="21"/>
    <n v="2.06"/>
    <x v="8"/>
  </r>
  <r>
    <d v="2017-09-03T00:00:00"/>
    <x v="22"/>
    <n v="1.88"/>
    <x v="8"/>
  </r>
  <r>
    <d v="2017-09-03T00:00:00"/>
    <x v="23"/>
    <n v="1.48"/>
    <x v="8"/>
  </r>
  <r>
    <d v="2017-09-04T00:00:00"/>
    <x v="0"/>
    <n v="1.39"/>
    <x v="8"/>
  </r>
  <r>
    <d v="2017-09-04T00:00:00"/>
    <x v="1"/>
    <n v="0.84"/>
    <x v="8"/>
  </r>
  <r>
    <d v="2017-09-04T00:00:00"/>
    <x v="2"/>
    <n v="0.42"/>
    <x v="8"/>
  </r>
  <r>
    <d v="2017-09-04T00:00:00"/>
    <x v="3"/>
    <n v="0.41"/>
    <x v="8"/>
  </r>
  <r>
    <d v="2017-09-04T00:00:00"/>
    <x v="4"/>
    <n v="0.39"/>
    <x v="8"/>
  </r>
  <r>
    <d v="2017-09-04T00:00:00"/>
    <x v="5"/>
    <n v="0.35"/>
    <x v="8"/>
  </r>
  <r>
    <d v="2017-09-04T00:00:00"/>
    <x v="6"/>
    <n v="0.37"/>
    <x v="8"/>
  </r>
  <r>
    <d v="2017-09-04T00:00:00"/>
    <x v="7"/>
    <n v="0.49"/>
    <x v="8"/>
  </r>
  <r>
    <d v="2017-09-04T00:00:00"/>
    <x v="8"/>
    <n v="0.36"/>
    <x v="8"/>
  </r>
  <r>
    <d v="2017-09-04T00:00:00"/>
    <x v="9"/>
    <n v="0.4"/>
    <x v="8"/>
  </r>
  <r>
    <d v="2017-09-04T00:00:00"/>
    <x v="10"/>
    <n v="1.31"/>
    <x v="8"/>
  </r>
  <r>
    <d v="2017-09-04T00:00:00"/>
    <x v="11"/>
    <n v="2.11"/>
    <x v="8"/>
  </r>
  <r>
    <d v="2017-09-04T00:00:00"/>
    <x v="12"/>
    <n v="3.24"/>
    <x v="8"/>
  </r>
  <r>
    <d v="2017-09-04T00:00:00"/>
    <x v="13"/>
    <n v="3.8"/>
    <x v="8"/>
  </r>
  <r>
    <d v="2017-09-04T00:00:00"/>
    <x v="14"/>
    <n v="3.92"/>
    <x v="8"/>
  </r>
  <r>
    <d v="2017-09-04T00:00:00"/>
    <x v="15"/>
    <n v="2.95"/>
    <x v="8"/>
  </r>
  <r>
    <d v="2017-09-04T00:00:00"/>
    <x v="16"/>
    <n v="2.95"/>
    <x v="8"/>
  </r>
  <r>
    <d v="2017-09-04T00:00:00"/>
    <x v="17"/>
    <n v="3.65"/>
    <x v="8"/>
  </r>
  <r>
    <d v="2017-09-04T00:00:00"/>
    <x v="18"/>
    <n v="3.6"/>
    <x v="8"/>
  </r>
  <r>
    <d v="2017-09-04T00:00:00"/>
    <x v="19"/>
    <n v="2.77"/>
    <x v="8"/>
  </r>
  <r>
    <d v="2017-09-04T00:00:00"/>
    <x v="20"/>
    <n v="2.37"/>
    <x v="8"/>
  </r>
  <r>
    <d v="2017-09-04T00:00:00"/>
    <x v="21"/>
    <n v="2.0299999999999998"/>
    <x v="8"/>
  </r>
  <r>
    <d v="2017-09-04T00:00:00"/>
    <x v="22"/>
    <n v="1.74"/>
    <x v="8"/>
  </r>
  <r>
    <d v="2017-09-04T00:00:00"/>
    <x v="23"/>
    <n v="1.2"/>
    <x v="8"/>
  </r>
  <r>
    <d v="2017-09-05T00:00:00"/>
    <x v="0"/>
    <n v="1.0900000000000001"/>
    <x v="8"/>
  </r>
  <r>
    <d v="2017-09-05T00:00:00"/>
    <x v="1"/>
    <n v="0.79"/>
    <x v="8"/>
  </r>
  <r>
    <d v="2017-09-05T00:00:00"/>
    <x v="2"/>
    <n v="0.85"/>
    <x v="8"/>
  </r>
  <r>
    <d v="2017-09-05T00:00:00"/>
    <x v="3"/>
    <n v="0.43"/>
    <x v="8"/>
  </r>
  <r>
    <d v="2017-09-05T00:00:00"/>
    <x v="4"/>
    <n v="0.46"/>
    <x v="8"/>
  </r>
  <r>
    <d v="2017-09-05T00:00:00"/>
    <x v="5"/>
    <n v="0.43"/>
    <x v="8"/>
  </r>
  <r>
    <d v="2017-09-05T00:00:00"/>
    <x v="6"/>
    <n v="0.43"/>
    <x v="8"/>
  </r>
  <r>
    <d v="2017-09-05T00:00:00"/>
    <x v="7"/>
    <n v="0.95"/>
    <x v="8"/>
  </r>
  <r>
    <d v="2017-09-05T00:00:00"/>
    <x v="8"/>
    <n v="1.1499999999999999"/>
    <x v="8"/>
  </r>
  <r>
    <d v="2017-09-05T00:00:00"/>
    <x v="9"/>
    <n v="0.74"/>
    <x v="8"/>
  </r>
  <r>
    <d v="2017-09-05T00:00:00"/>
    <x v="10"/>
    <n v="1.0900000000000001"/>
    <x v="8"/>
  </r>
  <r>
    <d v="2017-09-05T00:00:00"/>
    <x v="11"/>
    <n v="1.74"/>
    <x v="8"/>
  </r>
  <r>
    <d v="2017-09-05T00:00:00"/>
    <x v="12"/>
    <n v="1.96"/>
    <x v="8"/>
  </r>
  <r>
    <d v="2017-09-05T00:00:00"/>
    <x v="13"/>
    <n v="2.23"/>
    <x v="8"/>
  </r>
  <r>
    <d v="2017-09-05T00:00:00"/>
    <x v="14"/>
    <n v="2.29"/>
    <x v="8"/>
  </r>
  <r>
    <d v="2017-09-05T00:00:00"/>
    <x v="15"/>
    <n v="2.39"/>
    <x v="8"/>
  </r>
  <r>
    <d v="2017-09-05T00:00:00"/>
    <x v="16"/>
    <n v="3.1"/>
    <x v="8"/>
  </r>
  <r>
    <d v="2017-09-05T00:00:00"/>
    <x v="17"/>
    <n v="2.5499999999999998"/>
    <x v="8"/>
  </r>
  <r>
    <d v="2017-09-05T00:00:00"/>
    <x v="18"/>
    <n v="2.36"/>
    <x v="8"/>
  </r>
  <r>
    <d v="2017-09-05T00:00:00"/>
    <x v="19"/>
    <n v="2.1800000000000002"/>
    <x v="8"/>
  </r>
  <r>
    <d v="2017-09-05T00:00:00"/>
    <x v="20"/>
    <n v="2.29"/>
    <x v="8"/>
  </r>
  <r>
    <d v="2017-09-05T00:00:00"/>
    <x v="21"/>
    <n v="2.0099999999999998"/>
    <x v="8"/>
  </r>
  <r>
    <d v="2017-09-05T00:00:00"/>
    <x v="22"/>
    <n v="1.29"/>
    <x v="8"/>
  </r>
  <r>
    <d v="2017-09-05T00:00:00"/>
    <x v="23"/>
    <n v="1.03"/>
    <x v="8"/>
  </r>
  <r>
    <d v="2017-09-06T00:00:00"/>
    <x v="0"/>
    <n v="0.98"/>
    <x v="8"/>
  </r>
  <r>
    <d v="2017-09-06T00:00:00"/>
    <x v="1"/>
    <n v="1.0900000000000001"/>
    <x v="8"/>
  </r>
  <r>
    <d v="2017-09-06T00:00:00"/>
    <x v="2"/>
    <n v="0.67"/>
    <x v="8"/>
  </r>
  <r>
    <d v="2017-09-06T00:00:00"/>
    <x v="3"/>
    <n v="0.69"/>
    <x v="8"/>
  </r>
  <r>
    <d v="2017-09-06T00:00:00"/>
    <x v="4"/>
    <n v="0.66"/>
    <x v="8"/>
  </r>
  <r>
    <d v="2017-09-06T00:00:00"/>
    <x v="5"/>
    <n v="0.34"/>
    <x v="8"/>
  </r>
  <r>
    <d v="2017-09-06T00:00:00"/>
    <x v="6"/>
    <n v="0.65"/>
    <x v="8"/>
  </r>
  <r>
    <d v="2017-09-06T00:00:00"/>
    <x v="7"/>
    <n v="0.93"/>
    <x v="8"/>
  </r>
  <r>
    <d v="2017-09-06T00:00:00"/>
    <x v="8"/>
    <n v="1.1499999999999999"/>
    <x v="8"/>
  </r>
  <r>
    <d v="2017-09-06T00:00:00"/>
    <x v="9"/>
    <n v="1.07"/>
    <x v="8"/>
  </r>
  <r>
    <d v="2017-09-06T00:00:00"/>
    <x v="10"/>
    <n v="0.71"/>
    <x v="8"/>
  </r>
  <r>
    <d v="2017-09-06T00:00:00"/>
    <x v="11"/>
    <n v="0.73"/>
    <x v="8"/>
  </r>
  <r>
    <d v="2017-09-06T00:00:00"/>
    <x v="12"/>
    <n v="0.72"/>
    <x v="8"/>
  </r>
  <r>
    <d v="2017-09-06T00:00:00"/>
    <x v="13"/>
    <n v="0.75"/>
    <x v="8"/>
  </r>
  <r>
    <d v="2017-09-06T00:00:00"/>
    <x v="14"/>
    <n v="0.81"/>
    <x v="8"/>
  </r>
  <r>
    <d v="2017-09-06T00:00:00"/>
    <x v="15"/>
    <n v="0.66"/>
    <x v="8"/>
  </r>
  <r>
    <d v="2017-09-06T00:00:00"/>
    <x v="16"/>
    <n v="1.07"/>
    <x v="8"/>
  </r>
  <r>
    <d v="2017-09-06T00:00:00"/>
    <x v="17"/>
    <n v="1.26"/>
    <x v="8"/>
  </r>
  <r>
    <d v="2017-09-06T00:00:00"/>
    <x v="18"/>
    <n v="1.07"/>
    <x v="8"/>
  </r>
  <r>
    <d v="2017-09-06T00:00:00"/>
    <x v="19"/>
    <n v="1.25"/>
    <x v="8"/>
  </r>
  <r>
    <d v="2017-09-06T00:00:00"/>
    <x v="20"/>
    <n v="0.84"/>
    <x v="8"/>
  </r>
  <r>
    <d v="2017-09-06T00:00:00"/>
    <x v="21"/>
    <n v="1.35"/>
    <x v="8"/>
  </r>
  <r>
    <d v="2017-09-06T00:00:00"/>
    <x v="22"/>
    <n v="1.45"/>
    <x v="8"/>
  </r>
  <r>
    <d v="2017-09-06T00:00:00"/>
    <x v="23"/>
    <n v="0.95"/>
    <x v="8"/>
  </r>
  <r>
    <d v="2017-09-07T00:00:00"/>
    <x v="0"/>
    <n v="0.71"/>
    <x v="8"/>
  </r>
  <r>
    <d v="2017-09-07T00:00:00"/>
    <x v="1"/>
    <n v="0.39"/>
    <x v="8"/>
  </r>
  <r>
    <d v="2017-09-07T00:00:00"/>
    <x v="2"/>
    <n v="0.35"/>
    <x v="8"/>
  </r>
  <r>
    <d v="2017-09-07T00:00:00"/>
    <x v="3"/>
    <n v="0.36"/>
    <x v="8"/>
  </r>
  <r>
    <d v="2017-09-07T00:00:00"/>
    <x v="4"/>
    <n v="0.35"/>
    <x v="8"/>
  </r>
  <r>
    <d v="2017-09-07T00:00:00"/>
    <x v="5"/>
    <n v="0.48"/>
    <x v="8"/>
  </r>
  <r>
    <d v="2017-09-07T00:00:00"/>
    <x v="6"/>
    <n v="0.34"/>
    <x v="8"/>
  </r>
  <r>
    <d v="2017-09-07T00:00:00"/>
    <x v="7"/>
    <n v="0.38"/>
    <x v="8"/>
  </r>
  <r>
    <d v="2017-09-07T00:00:00"/>
    <x v="8"/>
    <n v="0.4"/>
    <x v="8"/>
  </r>
  <r>
    <d v="2017-09-07T00:00:00"/>
    <x v="9"/>
    <n v="0.52"/>
    <x v="8"/>
  </r>
  <r>
    <d v="2017-09-07T00:00:00"/>
    <x v="10"/>
    <n v="0.31"/>
    <x v="8"/>
  </r>
  <r>
    <d v="2017-09-07T00:00:00"/>
    <x v="11"/>
    <n v="0.63"/>
    <x v="8"/>
  </r>
  <r>
    <d v="2017-09-07T00:00:00"/>
    <x v="12"/>
    <n v="1.01"/>
    <x v="8"/>
  </r>
  <r>
    <d v="2017-09-07T00:00:00"/>
    <x v="13"/>
    <n v="1.23"/>
    <x v="8"/>
  </r>
  <r>
    <d v="2017-09-07T00:00:00"/>
    <x v="14"/>
    <n v="1.26"/>
    <x v="8"/>
  </r>
  <r>
    <d v="2017-09-07T00:00:00"/>
    <x v="15"/>
    <n v="1.25"/>
    <x v="8"/>
  </r>
  <r>
    <d v="2017-09-07T00:00:00"/>
    <x v="16"/>
    <n v="1.96"/>
    <x v="8"/>
  </r>
  <r>
    <d v="2017-09-07T00:00:00"/>
    <x v="17"/>
    <n v="1.55"/>
    <x v="8"/>
  </r>
  <r>
    <d v="2017-09-07T00:00:00"/>
    <x v="18"/>
    <n v="3.14"/>
    <x v="8"/>
  </r>
  <r>
    <d v="2017-09-07T00:00:00"/>
    <x v="19"/>
    <n v="2.25"/>
    <x v="8"/>
  </r>
  <r>
    <d v="2017-09-07T00:00:00"/>
    <x v="20"/>
    <n v="1.55"/>
    <x v="8"/>
  </r>
  <r>
    <d v="2017-09-07T00:00:00"/>
    <x v="21"/>
    <n v="1.29"/>
    <x v="8"/>
  </r>
  <r>
    <d v="2017-09-07T00:00:00"/>
    <x v="22"/>
    <n v="0.97"/>
    <x v="8"/>
  </r>
  <r>
    <d v="2017-09-07T00:00:00"/>
    <x v="23"/>
    <n v="0.37"/>
    <x v="8"/>
  </r>
  <r>
    <d v="2017-09-08T00:00:00"/>
    <x v="0"/>
    <n v="0.35"/>
    <x v="8"/>
  </r>
  <r>
    <d v="2017-09-08T00:00:00"/>
    <x v="1"/>
    <n v="0.36"/>
    <x v="8"/>
  </r>
  <r>
    <d v="2017-09-08T00:00:00"/>
    <x v="2"/>
    <n v="0.36"/>
    <x v="8"/>
  </r>
  <r>
    <d v="2017-09-08T00:00:00"/>
    <x v="3"/>
    <n v="0.35"/>
    <x v="8"/>
  </r>
  <r>
    <d v="2017-09-08T00:00:00"/>
    <x v="4"/>
    <n v="0.33"/>
    <x v="8"/>
  </r>
  <r>
    <d v="2017-09-08T00:00:00"/>
    <x v="5"/>
    <n v="0.32"/>
    <x v="8"/>
  </r>
  <r>
    <d v="2017-09-08T00:00:00"/>
    <x v="6"/>
    <n v="0.34"/>
    <x v="8"/>
  </r>
  <r>
    <d v="2017-09-08T00:00:00"/>
    <x v="7"/>
    <n v="0.72"/>
    <x v="8"/>
  </r>
  <r>
    <d v="2017-09-08T00:00:00"/>
    <x v="8"/>
    <n v="0.42"/>
    <x v="8"/>
  </r>
  <r>
    <d v="2017-09-08T00:00:00"/>
    <x v="9"/>
    <n v="0.41"/>
    <x v="8"/>
  </r>
  <r>
    <d v="2017-09-08T00:00:00"/>
    <x v="10"/>
    <n v="0.44"/>
    <x v="8"/>
  </r>
  <r>
    <d v="2017-09-08T00:00:00"/>
    <x v="11"/>
    <n v="1.36"/>
    <x v="8"/>
  </r>
  <r>
    <d v="2017-09-08T00:00:00"/>
    <x v="12"/>
    <n v="1.1399999999999999"/>
    <x v="8"/>
  </r>
  <r>
    <d v="2017-09-08T00:00:00"/>
    <x v="13"/>
    <n v="1.55"/>
    <x v="8"/>
  </r>
  <r>
    <d v="2017-09-08T00:00:00"/>
    <x v="14"/>
    <n v="1.25"/>
    <x v="8"/>
  </r>
  <r>
    <d v="2017-09-08T00:00:00"/>
    <x v="15"/>
    <n v="1.67"/>
    <x v="8"/>
  </r>
  <r>
    <d v="2017-09-08T00:00:00"/>
    <x v="16"/>
    <n v="1.49"/>
    <x v="8"/>
  </r>
  <r>
    <d v="2017-09-08T00:00:00"/>
    <x v="17"/>
    <n v="1.92"/>
    <x v="8"/>
  </r>
  <r>
    <d v="2017-09-08T00:00:00"/>
    <x v="18"/>
    <n v="1.75"/>
    <x v="8"/>
  </r>
  <r>
    <d v="2017-09-08T00:00:00"/>
    <x v="19"/>
    <n v="2.2200000000000002"/>
    <x v="8"/>
  </r>
  <r>
    <d v="2017-09-08T00:00:00"/>
    <x v="20"/>
    <n v="2.11"/>
    <x v="8"/>
  </r>
  <r>
    <d v="2017-09-08T00:00:00"/>
    <x v="21"/>
    <n v="1.93"/>
    <x v="8"/>
  </r>
  <r>
    <d v="2017-09-08T00:00:00"/>
    <x v="22"/>
    <n v="1.5"/>
    <x v="8"/>
  </r>
  <r>
    <d v="2017-09-08T00:00:00"/>
    <x v="23"/>
    <n v="1.31"/>
    <x v="8"/>
  </r>
  <r>
    <d v="2017-09-09T00:00:00"/>
    <x v="0"/>
    <n v="1.35"/>
    <x v="8"/>
  </r>
  <r>
    <d v="2017-09-09T00:00:00"/>
    <x v="1"/>
    <n v="0.6"/>
    <x v="8"/>
  </r>
  <r>
    <d v="2017-09-09T00:00:00"/>
    <x v="2"/>
    <n v="0.74"/>
    <x v="8"/>
  </r>
  <r>
    <d v="2017-09-09T00:00:00"/>
    <x v="3"/>
    <n v="0.43"/>
    <x v="8"/>
  </r>
  <r>
    <d v="2017-09-09T00:00:00"/>
    <x v="4"/>
    <n v="0.41"/>
    <x v="8"/>
  </r>
  <r>
    <d v="2017-09-09T00:00:00"/>
    <x v="5"/>
    <n v="0.41"/>
    <x v="8"/>
  </r>
  <r>
    <d v="2017-09-09T00:00:00"/>
    <x v="6"/>
    <n v="0.41"/>
    <x v="8"/>
  </r>
  <r>
    <d v="2017-09-09T00:00:00"/>
    <x v="7"/>
    <n v="0.56999999999999995"/>
    <x v="8"/>
  </r>
  <r>
    <d v="2017-09-09T00:00:00"/>
    <x v="8"/>
    <n v="0.81"/>
    <x v="8"/>
  </r>
  <r>
    <d v="2017-09-09T00:00:00"/>
    <x v="9"/>
    <n v="0.81"/>
    <x v="8"/>
  </r>
  <r>
    <d v="2017-09-09T00:00:00"/>
    <x v="10"/>
    <n v="1.26"/>
    <x v="8"/>
  </r>
  <r>
    <d v="2017-09-09T00:00:00"/>
    <x v="11"/>
    <n v="1.31"/>
    <x v="8"/>
  </r>
  <r>
    <d v="2017-09-09T00:00:00"/>
    <x v="12"/>
    <n v="1.35"/>
    <x v="8"/>
  </r>
  <r>
    <d v="2017-09-09T00:00:00"/>
    <x v="13"/>
    <n v="1.91"/>
    <x v="8"/>
  </r>
  <r>
    <d v="2017-09-09T00:00:00"/>
    <x v="14"/>
    <n v="2.08"/>
    <x v="8"/>
  </r>
  <r>
    <d v="2017-09-09T00:00:00"/>
    <x v="15"/>
    <n v="1.77"/>
    <x v="8"/>
  </r>
  <r>
    <d v="2017-09-09T00:00:00"/>
    <x v="16"/>
    <n v="1.73"/>
    <x v="8"/>
  </r>
  <r>
    <d v="2017-09-09T00:00:00"/>
    <x v="17"/>
    <n v="1.95"/>
    <x v="8"/>
  </r>
  <r>
    <d v="2017-09-09T00:00:00"/>
    <x v="18"/>
    <n v="2.0099999999999998"/>
    <x v="8"/>
  </r>
  <r>
    <d v="2017-09-09T00:00:00"/>
    <x v="19"/>
    <n v="1.63"/>
    <x v="8"/>
  </r>
  <r>
    <d v="2017-09-09T00:00:00"/>
    <x v="20"/>
    <n v="1.87"/>
    <x v="8"/>
  </r>
  <r>
    <d v="2017-09-09T00:00:00"/>
    <x v="21"/>
    <n v="1.85"/>
    <x v="8"/>
  </r>
  <r>
    <d v="2017-09-09T00:00:00"/>
    <x v="22"/>
    <n v="2.02"/>
    <x v="8"/>
  </r>
  <r>
    <d v="2017-09-09T00:00:00"/>
    <x v="23"/>
    <n v="1.53"/>
    <x v="8"/>
  </r>
  <r>
    <d v="2017-09-10T00:00:00"/>
    <x v="0"/>
    <n v="0.9"/>
    <x v="8"/>
  </r>
  <r>
    <d v="2017-09-10T00:00:00"/>
    <x v="1"/>
    <n v="0.4"/>
    <x v="8"/>
  </r>
  <r>
    <d v="2017-09-10T00:00:00"/>
    <x v="2"/>
    <n v="0.38"/>
    <x v="8"/>
  </r>
  <r>
    <d v="2017-09-10T00:00:00"/>
    <x v="3"/>
    <n v="0.38"/>
    <x v="8"/>
  </r>
  <r>
    <d v="2017-09-10T00:00:00"/>
    <x v="4"/>
    <n v="0.4"/>
    <x v="8"/>
  </r>
  <r>
    <d v="2017-09-10T00:00:00"/>
    <x v="5"/>
    <n v="0.4"/>
    <x v="8"/>
  </r>
  <r>
    <d v="2017-09-10T00:00:00"/>
    <x v="6"/>
    <n v="0.41"/>
    <x v="8"/>
  </r>
  <r>
    <d v="2017-09-10T00:00:00"/>
    <x v="7"/>
    <n v="0.45"/>
    <x v="8"/>
  </r>
  <r>
    <d v="2017-09-10T00:00:00"/>
    <x v="8"/>
    <n v="0.44"/>
    <x v="8"/>
  </r>
  <r>
    <d v="2017-09-10T00:00:00"/>
    <x v="9"/>
    <n v="0.68"/>
    <x v="8"/>
  </r>
  <r>
    <d v="2017-09-10T00:00:00"/>
    <x v="10"/>
    <n v="1.22"/>
    <x v="8"/>
  </r>
  <r>
    <d v="2017-09-10T00:00:00"/>
    <x v="11"/>
    <n v="1.55"/>
    <x v="8"/>
  </r>
  <r>
    <d v="2017-09-10T00:00:00"/>
    <x v="12"/>
    <n v="4.0599999999999996"/>
    <x v="8"/>
  </r>
  <r>
    <d v="2017-09-10T00:00:00"/>
    <x v="13"/>
    <n v="0.85"/>
    <x v="8"/>
  </r>
  <r>
    <d v="2017-09-10T00:00:00"/>
    <x v="14"/>
    <n v="0.9"/>
    <x v="8"/>
  </r>
  <r>
    <d v="2017-09-10T00:00:00"/>
    <x v="15"/>
    <n v="1.17"/>
    <x v="8"/>
  </r>
  <r>
    <d v="2017-09-10T00:00:00"/>
    <x v="16"/>
    <n v="0.83"/>
    <x v="8"/>
  </r>
  <r>
    <d v="2017-09-10T00:00:00"/>
    <x v="17"/>
    <n v="1.3"/>
    <x v="8"/>
  </r>
  <r>
    <d v="2017-09-10T00:00:00"/>
    <x v="18"/>
    <n v="1.45"/>
    <x v="8"/>
  </r>
  <r>
    <d v="2017-09-10T00:00:00"/>
    <x v="19"/>
    <n v="1.61"/>
    <x v="8"/>
  </r>
  <r>
    <d v="2017-09-10T00:00:00"/>
    <x v="20"/>
    <n v="1.4"/>
    <x v="8"/>
  </r>
  <r>
    <d v="2017-09-10T00:00:00"/>
    <x v="21"/>
    <n v="1.59"/>
    <x v="8"/>
  </r>
  <r>
    <d v="2017-09-10T00:00:00"/>
    <x v="22"/>
    <n v="1.42"/>
    <x v="8"/>
  </r>
  <r>
    <d v="2017-09-10T00:00:00"/>
    <x v="23"/>
    <n v="3.36"/>
    <x v="8"/>
  </r>
  <r>
    <d v="2017-09-11T00:00:00"/>
    <x v="0"/>
    <n v="0.74"/>
    <x v="8"/>
  </r>
  <r>
    <d v="2017-09-11T00:00:00"/>
    <x v="1"/>
    <n v="0.47"/>
    <x v="8"/>
  </r>
  <r>
    <d v="2017-09-11T00:00:00"/>
    <x v="2"/>
    <n v="0.5"/>
    <x v="8"/>
  </r>
  <r>
    <d v="2017-09-11T00:00:00"/>
    <x v="3"/>
    <n v="0.45"/>
    <x v="8"/>
  </r>
  <r>
    <d v="2017-09-11T00:00:00"/>
    <x v="4"/>
    <n v="0.39"/>
    <x v="8"/>
  </r>
  <r>
    <d v="2017-09-11T00:00:00"/>
    <x v="5"/>
    <n v="0.39"/>
    <x v="8"/>
  </r>
  <r>
    <d v="2017-09-11T00:00:00"/>
    <x v="6"/>
    <n v="0.42"/>
    <x v="8"/>
  </r>
  <r>
    <d v="2017-09-11T00:00:00"/>
    <x v="7"/>
    <n v="0.41"/>
    <x v="8"/>
  </r>
  <r>
    <d v="2017-09-11T00:00:00"/>
    <x v="8"/>
    <n v="0.46"/>
    <x v="8"/>
  </r>
  <r>
    <d v="2017-09-11T00:00:00"/>
    <x v="9"/>
    <n v="0.45"/>
    <x v="8"/>
  </r>
  <r>
    <d v="2017-09-11T00:00:00"/>
    <x v="10"/>
    <n v="0.46"/>
    <x v="8"/>
  </r>
  <r>
    <d v="2017-09-11T00:00:00"/>
    <x v="11"/>
    <n v="0.48"/>
    <x v="8"/>
  </r>
  <r>
    <d v="2017-09-11T00:00:00"/>
    <x v="12"/>
    <n v="0.77"/>
    <x v="8"/>
  </r>
  <r>
    <d v="2017-09-11T00:00:00"/>
    <x v="13"/>
    <n v="0.86"/>
    <x v="8"/>
  </r>
  <r>
    <d v="2017-09-11T00:00:00"/>
    <x v="14"/>
    <n v="0.82"/>
    <x v="8"/>
  </r>
  <r>
    <d v="2017-09-11T00:00:00"/>
    <x v="15"/>
    <n v="0.87"/>
    <x v="8"/>
  </r>
  <r>
    <d v="2017-09-11T00:00:00"/>
    <x v="16"/>
    <n v="0.81"/>
    <x v="8"/>
  </r>
  <r>
    <d v="2017-09-11T00:00:00"/>
    <x v="17"/>
    <n v="0.6"/>
    <x v="8"/>
  </r>
  <r>
    <d v="2017-09-11T00:00:00"/>
    <x v="18"/>
    <n v="0.66"/>
    <x v="8"/>
  </r>
  <r>
    <d v="2017-09-11T00:00:00"/>
    <x v="19"/>
    <n v="0.72"/>
    <x v="8"/>
  </r>
  <r>
    <d v="2017-09-11T00:00:00"/>
    <x v="20"/>
    <n v="0.72"/>
    <x v="8"/>
  </r>
  <r>
    <d v="2017-09-11T00:00:00"/>
    <x v="21"/>
    <n v="0.54"/>
    <x v="8"/>
  </r>
  <r>
    <d v="2017-09-11T00:00:00"/>
    <x v="22"/>
    <n v="0.47"/>
    <x v="8"/>
  </r>
  <r>
    <d v="2017-09-11T00:00:00"/>
    <x v="23"/>
    <n v="0.49"/>
    <x v="8"/>
  </r>
  <r>
    <d v="2017-09-12T00:00:00"/>
    <x v="0"/>
    <n v="0.5"/>
    <x v="8"/>
  </r>
  <r>
    <d v="2017-09-12T00:00:00"/>
    <x v="1"/>
    <n v="0.47"/>
    <x v="8"/>
  </r>
  <r>
    <d v="2017-09-12T00:00:00"/>
    <x v="2"/>
    <n v="0.46"/>
    <x v="8"/>
  </r>
  <r>
    <d v="2017-09-12T00:00:00"/>
    <x v="3"/>
    <n v="0.43"/>
    <x v="8"/>
  </r>
  <r>
    <d v="2017-09-12T00:00:00"/>
    <x v="4"/>
    <n v="0.48"/>
    <x v="8"/>
  </r>
  <r>
    <d v="2017-09-12T00:00:00"/>
    <x v="5"/>
    <n v="0.53"/>
    <x v="8"/>
  </r>
  <r>
    <d v="2017-09-12T00:00:00"/>
    <x v="6"/>
    <n v="0.42"/>
    <x v="8"/>
  </r>
  <r>
    <d v="2017-09-12T00:00:00"/>
    <x v="7"/>
    <n v="0.47"/>
    <x v="8"/>
  </r>
  <r>
    <d v="2017-09-12T00:00:00"/>
    <x v="8"/>
    <n v="0.45"/>
    <x v="8"/>
  </r>
  <r>
    <d v="2017-09-12T00:00:00"/>
    <x v="9"/>
    <n v="0.45"/>
    <x v="8"/>
  </r>
  <r>
    <d v="2017-09-12T00:00:00"/>
    <x v="10"/>
    <n v="0.44"/>
    <x v="8"/>
  </r>
  <r>
    <d v="2017-09-12T00:00:00"/>
    <x v="11"/>
    <n v="0.72"/>
    <x v="8"/>
  </r>
  <r>
    <d v="2017-09-12T00:00:00"/>
    <x v="12"/>
    <n v="0.73"/>
    <x v="8"/>
  </r>
  <r>
    <d v="2017-09-12T00:00:00"/>
    <x v="13"/>
    <n v="1.99"/>
    <x v="8"/>
  </r>
  <r>
    <d v="2017-09-12T00:00:00"/>
    <x v="14"/>
    <n v="1.21"/>
    <x v="8"/>
  </r>
  <r>
    <d v="2017-09-12T00:00:00"/>
    <x v="15"/>
    <n v="1.32"/>
    <x v="8"/>
  </r>
  <r>
    <d v="2017-09-12T00:00:00"/>
    <x v="16"/>
    <n v="1.08"/>
    <x v="8"/>
  </r>
  <r>
    <d v="2017-09-12T00:00:00"/>
    <x v="17"/>
    <n v="0.7"/>
    <x v="8"/>
  </r>
  <r>
    <d v="2017-09-12T00:00:00"/>
    <x v="18"/>
    <n v="0.74"/>
    <x v="8"/>
  </r>
  <r>
    <d v="2017-09-12T00:00:00"/>
    <x v="19"/>
    <n v="1.43"/>
    <x v="8"/>
  </r>
  <r>
    <d v="2017-09-12T00:00:00"/>
    <x v="20"/>
    <n v="1.21"/>
    <x v="8"/>
  </r>
  <r>
    <d v="2017-09-12T00:00:00"/>
    <x v="21"/>
    <n v="1.2"/>
    <x v="8"/>
  </r>
  <r>
    <d v="2017-09-12T00:00:00"/>
    <x v="22"/>
    <n v="1.18"/>
    <x v="8"/>
  </r>
  <r>
    <d v="2017-09-12T00:00:00"/>
    <x v="23"/>
    <n v="1"/>
    <x v="8"/>
  </r>
  <r>
    <d v="2017-09-13T00:00:00"/>
    <x v="0"/>
    <n v="0.71"/>
    <x v="8"/>
  </r>
  <r>
    <d v="2017-09-13T00:00:00"/>
    <x v="1"/>
    <n v="0.41"/>
    <x v="8"/>
  </r>
  <r>
    <d v="2017-09-13T00:00:00"/>
    <x v="2"/>
    <n v="0.37"/>
    <x v="8"/>
  </r>
  <r>
    <d v="2017-09-13T00:00:00"/>
    <x v="3"/>
    <n v="0.33"/>
    <x v="8"/>
  </r>
  <r>
    <d v="2017-09-13T00:00:00"/>
    <x v="4"/>
    <n v="0.35"/>
    <x v="8"/>
  </r>
  <r>
    <d v="2017-09-13T00:00:00"/>
    <x v="5"/>
    <n v="0.4"/>
    <x v="8"/>
  </r>
  <r>
    <d v="2017-09-13T00:00:00"/>
    <x v="6"/>
    <n v="0.31"/>
    <x v="8"/>
  </r>
  <r>
    <d v="2017-09-13T00:00:00"/>
    <x v="7"/>
    <n v="0.64"/>
    <x v="8"/>
  </r>
  <r>
    <d v="2017-09-13T00:00:00"/>
    <x v="8"/>
    <n v="0.42"/>
    <x v="8"/>
  </r>
  <r>
    <d v="2017-09-13T00:00:00"/>
    <x v="9"/>
    <n v="0.36"/>
    <x v="8"/>
  </r>
  <r>
    <d v="2017-09-13T00:00:00"/>
    <x v="10"/>
    <n v="0.27"/>
    <x v="8"/>
  </r>
  <r>
    <d v="2017-09-13T00:00:00"/>
    <x v="11"/>
    <n v="0.55000000000000004"/>
    <x v="8"/>
  </r>
  <r>
    <d v="2017-09-13T00:00:00"/>
    <x v="12"/>
    <n v="0.92"/>
    <x v="8"/>
  </r>
  <r>
    <d v="2017-09-13T00:00:00"/>
    <x v="13"/>
    <n v="1.21"/>
    <x v="8"/>
  </r>
  <r>
    <d v="2017-09-13T00:00:00"/>
    <x v="14"/>
    <n v="1.21"/>
    <x v="8"/>
  </r>
  <r>
    <d v="2017-09-13T00:00:00"/>
    <x v="15"/>
    <n v="1.43"/>
    <x v="8"/>
  </r>
  <r>
    <d v="2017-09-13T00:00:00"/>
    <x v="16"/>
    <n v="1.53"/>
    <x v="8"/>
  </r>
  <r>
    <d v="2017-09-13T00:00:00"/>
    <x v="17"/>
    <n v="2.2000000000000002"/>
    <x v="8"/>
  </r>
  <r>
    <d v="2017-09-13T00:00:00"/>
    <x v="18"/>
    <n v="1.88"/>
    <x v="8"/>
  </r>
  <r>
    <d v="2017-09-13T00:00:00"/>
    <x v="19"/>
    <n v="1.66"/>
    <x v="8"/>
  </r>
  <r>
    <d v="2017-09-13T00:00:00"/>
    <x v="20"/>
    <n v="1.87"/>
    <x v="8"/>
  </r>
  <r>
    <d v="2017-09-13T00:00:00"/>
    <x v="21"/>
    <n v="2"/>
    <x v="8"/>
  </r>
  <r>
    <d v="2017-09-13T00:00:00"/>
    <x v="22"/>
    <n v="1.4"/>
    <x v="8"/>
  </r>
  <r>
    <d v="2017-09-13T00:00:00"/>
    <x v="23"/>
    <n v="0.86"/>
    <x v="8"/>
  </r>
  <r>
    <d v="2017-09-14T00:00:00"/>
    <x v="0"/>
    <n v="0.71"/>
    <x v="8"/>
  </r>
  <r>
    <d v="2017-09-14T00:00:00"/>
    <x v="1"/>
    <n v="0.38"/>
    <x v="8"/>
  </r>
  <r>
    <d v="2017-09-14T00:00:00"/>
    <x v="2"/>
    <n v="0.34"/>
    <x v="8"/>
  </r>
  <r>
    <d v="2017-09-14T00:00:00"/>
    <x v="3"/>
    <n v="0.32"/>
    <x v="8"/>
  </r>
  <r>
    <d v="2017-09-14T00:00:00"/>
    <x v="4"/>
    <n v="0.31"/>
    <x v="8"/>
  </r>
  <r>
    <d v="2017-09-14T00:00:00"/>
    <x v="5"/>
    <n v="0.33"/>
    <x v="8"/>
  </r>
  <r>
    <d v="2017-09-14T00:00:00"/>
    <x v="6"/>
    <n v="0.35"/>
    <x v="8"/>
  </r>
  <r>
    <d v="2017-09-14T00:00:00"/>
    <x v="7"/>
    <n v="0.86"/>
    <x v="8"/>
  </r>
  <r>
    <d v="2017-09-14T00:00:00"/>
    <x v="8"/>
    <n v="0.67"/>
    <x v="8"/>
  </r>
  <r>
    <d v="2017-09-14T00:00:00"/>
    <x v="9"/>
    <n v="0.87"/>
    <x v="8"/>
  </r>
  <r>
    <d v="2017-09-14T00:00:00"/>
    <x v="10"/>
    <n v="0.56999999999999995"/>
    <x v="8"/>
  </r>
  <r>
    <d v="2017-09-14T00:00:00"/>
    <x v="11"/>
    <n v="1.04"/>
    <x v="8"/>
  </r>
  <r>
    <d v="2017-09-14T00:00:00"/>
    <x v="12"/>
    <n v="1.03"/>
    <x v="8"/>
  </r>
  <r>
    <d v="2017-09-14T00:00:00"/>
    <x v="13"/>
    <n v="1.05"/>
    <x v="8"/>
  </r>
  <r>
    <d v="2017-09-14T00:00:00"/>
    <x v="14"/>
    <n v="1.17"/>
    <x v="8"/>
  </r>
  <r>
    <d v="2017-09-14T00:00:00"/>
    <x v="15"/>
    <n v="1.9"/>
    <x v="8"/>
  </r>
  <r>
    <d v="2017-09-14T00:00:00"/>
    <x v="16"/>
    <n v="3.13"/>
    <x v="8"/>
  </r>
  <r>
    <d v="2017-09-14T00:00:00"/>
    <x v="17"/>
    <n v="2.86"/>
    <x v="8"/>
  </r>
  <r>
    <d v="2017-09-14T00:00:00"/>
    <x v="18"/>
    <n v="2.4900000000000002"/>
    <x v="8"/>
  </r>
  <r>
    <d v="2017-09-14T00:00:00"/>
    <x v="19"/>
    <n v="1.86"/>
    <x v="8"/>
  </r>
  <r>
    <d v="2017-09-14T00:00:00"/>
    <x v="20"/>
    <n v="1.93"/>
    <x v="8"/>
  </r>
  <r>
    <d v="2017-09-14T00:00:00"/>
    <x v="21"/>
    <n v="1.85"/>
    <x v="8"/>
  </r>
  <r>
    <d v="2017-09-14T00:00:00"/>
    <x v="22"/>
    <n v="1.22"/>
    <x v="8"/>
  </r>
  <r>
    <d v="2017-09-14T00:00:00"/>
    <x v="23"/>
    <n v="0.92"/>
    <x v="8"/>
  </r>
  <r>
    <d v="2017-09-15T00:00:00"/>
    <x v="0"/>
    <n v="0.9"/>
    <x v="8"/>
  </r>
  <r>
    <d v="2017-09-15T00:00:00"/>
    <x v="1"/>
    <n v="0.74"/>
    <x v="8"/>
  </r>
  <r>
    <d v="2017-09-15T00:00:00"/>
    <x v="2"/>
    <n v="0.44"/>
    <x v="8"/>
  </r>
  <r>
    <d v="2017-09-15T00:00:00"/>
    <x v="3"/>
    <n v="0.4"/>
    <x v="8"/>
  </r>
  <r>
    <d v="2017-09-15T00:00:00"/>
    <x v="4"/>
    <n v="0.37"/>
    <x v="8"/>
  </r>
  <r>
    <d v="2017-09-15T00:00:00"/>
    <x v="5"/>
    <n v="0.42"/>
    <x v="8"/>
  </r>
  <r>
    <d v="2017-09-15T00:00:00"/>
    <x v="6"/>
    <n v="0.48"/>
    <x v="8"/>
  </r>
  <r>
    <d v="2017-09-15T00:00:00"/>
    <x v="7"/>
    <n v="0.62"/>
    <x v="8"/>
  </r>
  <r>
    <d v="2017-09-15T00:00:00"/>
    <x v="8"/>
    <n v="0.36"/>
    <x v="8"/>
  </r>
  <r>
    <d v="2017-09-15T00:00:00"/>
    <x v="9"/>
    <n v="0.55000000000000004"/>
    <x v="8"/>
  </r>
  <r>
    <d v="2017-09-15T00:00:00"/>
    <x v="10"/>
    <n v="0.85"/>
    <x v="8"/>
  </r>
  <r>
    <d v="2017-09-15T00:00:00"/>
    <x v="11"/>
    <n v="1.31"/>
    <x v="8"/>
  </r>
  <r>
    <d v="2017-09-15T00:00:00"/>
    <x v="12"/>
    <n v="1.76"/>
    <x v="8"/>
  </r>
  <r>
    <d v="2017-09-15T00:00:00"/>
    <x v="13"/>
    <n v="2"/>
    <x v="8"/>
  </r>
  <r>
    <d v="2017-09-15T00:00:00"/>
    <x v="14"/>
    <n v="1.97"/>
    <x v="8"/>
  </r>
  <r>
    <d v="2017-09-15T00:00:00"/>
    <x v="15"/>
    <n v="1.89"/>
    <x v="8"/>
  </r>
  <r>
    <d v="2017-09-15T00:00:00"/>
    <x v="16"/>
    <n v="1.82"/>
    <x v="8"/>
  </r>
  <r>
    <d v="2017-09-15T00:00:00"/>
    <x v="17"/>
    <n v="1.88"/>
    <x v="8"/>
  </r>
  <r>
    <d v="2017-09-15T00:00:00"/>
    <x v="18"/>
    <n v="2.02"/>
    <x v="8"/>
  </r>
  <r>
    <d v="2017-09-15T00:00:00"/>
    <x v="19"/>
    <n v="1.91"/>
    <x v="8"/>
  </r>
  <r>
    <d v="2017-09-15T00:00:00"/>
    <x v="20"/>
    <n v="2.0299999999999998"/>
    <x v="8"/>
  </r>
  <r>
    <d v="2017-09-15T00:00:00"/>
    <x v="21"/>
    <n v="1.83"/>
    <x v="8"/>
  </r>
  <r>
    <d v="2017-09-15T00:00:00"/>
    <x v="22"/>
    <n v="1.48"/>
    <x v="8"/>
  </r>
  <r>
    <d v="2017-09-15T00:00:00"/>
    <x v="23"/>
    <n v="1.44"/>
    <x v="8"/>
  </r>
  <r>
    <d v="2017-09-16T00:00:00"/>
    <x v="0"/>
    <n v="1.4"/>
    <x v="8"/>
  </r>
  <r>
    <d v="2017-09-16T00:00:00"/>
    <x v="1"/>
    <n v="1.36"/>
    <x v="8"/>
  </r>
  <r>
    <d v="2017-09-16T00:00:00"/>
    <x v="2"/>
    <n v="1.25"/>
    <x v="8"/>
  </r>
  <r>
    <d v="2017-09-16T00:00:00"/>
    <x v="3"/>
    <n v="0.73"/>
    <x v="8"/>
  </r>
  <r>
    <d v="2017-09-16T00:00:00"/>
    <x v="4"/>
    <n v="0.45"/>
    <x v="8"/>
  </r>
  <r>
    <d v="2017-09-16T00:00:00"/>
    <x v="5"/>
    <n v="0.4"/>
    <x v="8"/>
  </r>
  <r>
    <d v="2017-09-16T00:00:00"/>
    <x v="6"/>
    <n v="0.33"/>
    <x v="8"/>
  </r>
  <r>
    <d v="2017-09-16T00:00:00"/>
    <x v="7"/>
    <n v="0.33"/>
    <x v="8"/>
  </r>
  <r>
    <d v="2017-09-16T00:00:00"/>
    <x v="8"/>
    <n v="0.67"/>
    <x v="8"/>
  </r>
  <r>
    <d v="2017-09-16T00:00:00"/>
    <x v="9"/>
    <n v="0.91"/>
    <x v="8"/>
  </r>
  <r>
    <d v="2017-09-16T00:00:00"/>
    <x v="10"/>
    <n v="1.66"/>
    <x v="8"/>
  </r>
  <r>
    <d v="2017-09-16T00:00:00"/>
    <x v="11"/>
    <n v="1.77"/>
    <x v="8"/>
  </r>
  <r>
    <d v="2017-09-16T00:00:00"/>
    <x v="12"/>
    <n v="2.37"/>
    <x v="8"/>
  </r>
  <r>
    <d v="2017-09-16T00:00:00"/>
    <x v="13"/>
    <n v="2.62"/>
    <x v="8"/>
  </r>
  <r>
    <d v="2017-09-16T00:00:00"/>
    <x v="14"/>
    <n v="2.77"/>
    <x v="8"/>
  </r>
  <r>
    <d v="2017-09-16T00:00:00"/>
    <x v="15"/>
    <n v="2.63"/>
    <x v="8"/>
  </r>
  <r>
    <d v="2017-09-16T00:00:00"/>
    <x v="16"/>
    <n v="2.6"/>
    <x v="8"/>
  </r>
  <r>
    <d v="2017-09-16T00:00:00"/>
    <x v="17"/>
    <n v="2.68"/>
    <x v="8"/>
  </r>
  <r>
    <d v="2017-09-16T00:00:00"/>
    <x v="18"/>
    <n v="2.5"/>
    <x v="8"/>
  </r>
  <r>
    <d v="2017-09-16T00:00:00"/>
    <x v="19"/>
    <n v="2.81"/>
    <x v="8"/>
  </r>
  <r>
    <d v="2017-09-16T00:00:00"/>
    <x v="20"/>
    <n v="2.2799999999999998"/>
    <x v="8"/>
  </r>
  <r>
    <d v="2017-09-16T00:00:00"/>
    <x v="21"/>
    <n v="2.0699999999999998"/>
    <x v="8"/>
  </r>
  <r>
    <d v="2017-09-16T00:00:00"/>
    <x v="22"/>
    <n v="1.96"/>
    <x v="8"/>
  </r>
  <r>
    <d v="2017-09-16T00:00:00"/>
    <x v="23"/>
    <n v="1.1200000000000001"/>
    <x v="8"/>
  </r>
  <r>
    <d v="2017-09-17T00:00:00"/>
    <x v="0"/>
    <n v="1.07"/>
    <x v="8"/>
  </r>
  <r>
    <d v="2017-09-17T00:00:00"/>
    <x v="1"/>
    <n v="0.83"/>
    <x v="8"/>
  </r>
  <r>
    <d v="2017-09-17T00:00:00"/>
    <x v="2"/>
    <n v="0.84"/>
    <x v="8"/>
  </r>
  <r>
    <d v="2017-09-17T00:00:00"/>
    <x v="3"/>
    <n v="0.36"/>
    <x v="8"/>
  </r>
  <r>
    <d v="2017-09-17T00:00:00"/>
    <x v="4"/>
    <n v="0.35"/>
    <x v="8"/>
  </r>
  <r>
    <d v="2017-09-17T00:00:00"/>
    <x v="5"/>
    <n v="0.34"/>
    <x v="8"/>
  </r>
  <r>
    <d v="2017-09-17T00:00:00"/>
    <x v="6"/>
    <n v="0.31"/>
    <x v="8"/>
  </r>
  <r>
    <d v="2017-09-17T00:00:00"/>
    <x v="7"/>
    <n v="0.3"/>
    <x v="8"/>
  </r>
  <r>
    <d v="2017-09-17T00:00:00"/>
    <x v="8"/>
    <n v="0.33"/>
    <x v="8"/>
  </r>
  <r>
    <d v="2017-09-17T00:00:00"/>
    <x v="9"/>
    <n v="1.44"/>
    <x v="8"/>
  </r>
  <r>
    <d v="2017-09-17T00:00:00"/>
    <x v="10"/>
    <n v="2.97"/>
    <x v="8"/>
  </r>
  <r>
    <d v="2017-09-17T00:00:00"/>
    <x v="11"/>
    <n v="3.5"/>
    <x v="8"/>
  </r>
  <r>
    <d v="2017-09-17T00:00:00"/>
    <x v="12"/>
    <n v="3.74"/>
    <x v="8"/>
  </r>
  <r>
    <d v="2017-09-17T00:00:00"/>
    <x v="13"/>
    <n v="3.91"/>
    <x v="8"/>
  </r>
  <r>
    <d v="2017-09-17T00:00:00"/>
    <x v="14"/>
    <n v="3.94"/>
    <x v="8"/>
  </r>
  <r>
    <d v="2017-09-17T00:00:00"/>
    <x v="15"/>
    <n v="4.47"/>
    <x v="8"/>
  </r>
  <r>
    <d v="2017-09-17T00:00:00"/>
    <x v="16"/>
    <n v="4.25"/>
    <x v="8"/>
  </r>
  <r>
    <d v="2017-09-17T00:00:00"/>
    <x v="17"/>
    <n v="3.28"/>
    <x v="8"/>
  </r>
  <r>
    <d v="2017-09-17T00:00:00"/>
    <x v="18"/>
    <n v="2.83"/>
    <x v="8"/>
  </r>
  <r>
    <d v="2017-09-17T00:00:00"/>
    <x v="19"/>
    <n v="2.4500000000000002"/>
    <x v="8"/>
  </r>
  <r>
    <d v="2017-09-17T00:00:00"/>
    <x v="20"/>
    <n v="2.4300000000000002"/>
    <x v="8"/>
  </r>
  <r>
    <d v="2017-09-17T00:00:00"/>
    <x v="21"/>
    <n v="2.13"/>
    <x v="8"/>
  </r>
  <r>
    <d v="2017-09-17T00:00:00"/>
    <x v="22"/>
    <n v="1.52"/>
    <x v="8"/>
  </r>
  <r>
    <d v="2017-09-17T00:00:00"/>
    <x v="23"/>
    <n v="1.25"/>
    <x v="8"/>
  </r>
  <r>
    <d v="2017-09-18T00:00:00"/>
    <x v="0"/>
    <n v="1.07"/>
    <x v="8"/>
  </r>
  <r>
    <d v="2017-09-18T00:00:00"/>
    <x v="1"/>
    <n v="0.99"/>
    <x v="8"/>
  </r>
  <r>
    <d v="2017-09-18T00:00:00"/>
    <x v="2"/>
    <n v="0.62"/>
    <x v="8"/>
  </r>
  <r>
    <d v="2017-09-18T00:00:00"/>
    <x v="3"/>
    <n v="0.62"/>
    <x v="8"/>
  </r>
  <r>
    <d v="2017-09-18T00:00:00"/>
    <x v="4"/>
    <n v="0.64"/>
    <x v="8"/>
  </r>
  <r>
    <d v="2017-09-18T00:00:00"/>
    <x v="5"/>
    <n v="0.4"/>
    <x v="8"/>
  </r>
  <r>
    <d v="2017-09-18T00:00:00"/>
    <x v="6"/>
    <n v="0.38"/>
    <x v="8"/>
  </r>
  <r>
    <d v="2017-09-18T00:00:00"/>
    <x v="7"/>
    <n v="0.54"/>
    <x v="8"/>
  </r>
  <r>
    <d v="2017-09-18T00:00:00"/>
    <x v="8"/>
    <n v="1.03"/>
    <x v="8"/>
  </r>
  <r>
    <d v="2017-09-18T00:00:00"/>
    <x v="9"/>
    <n v="0.76"/>
    <x v="8"/>
  </r>
  <r>
    <d v="2017-09-18T00:00:00"/>
    <x v="10"/>
    <n v="1.0900000000000001"/>
    <x v="8"/>
  </r>
  <r>
    <d v="2017-09-18T00:00:00"/>
    <x v="11"/>
    <n v="1.6"/>
    <x v="8"/>
  </r>
  <r>
    <d v="2017-09-18T00:00:00"/>
    <x v="12"/>
    <n v="1.84"/>
    <x v="8"/>
  </r>
  <r>
    <d v="2017-09-18T00:00:00"/>
    <x v="13"/>
    <n v="1.88"/>
    <x v="8"/>
  </r>
  <r>
    <d v="2017-09-18T00:00:00"/>
    <x v="14"/>
    <n v="1.99"/>
    <x v="8"/>
  </r>
  <r>
    <d v="2017-09-18T00:00:00"/>
    <x v="15"/>
    <n v="2.21"/>
    <x v="8"/>
  </r>
  <r>
    <d v="2017-09-18T00:00:00"/>
    <x v="16"/>
    <n v="2.76"/>
    <x v="8"/>
  </r>
  <r>
    <d v="2017-09-18T00:00:00"/>
    <x v="17"/>
    <n v="2.69"/>
    <x v="8"/>
  </r>
  <r>
    <d v="2017-09-18T00:00:00"/>
    <x v="18"/>
    <n v="2.94"/>
    <x v="8"/>
  </r>
  <r>
    <d v="2017-09-18T00:00:00"/>
    <x v="19"/>
    <n v="3.19"/>
    <x v="8"/>
  </r>
  <r>
    <d v="2017-09-18T00:00:00"/>
    <x v="20"/>
    <n v="2.34"/>
    <x v="8"/>
  </r>
  <r>
    <d v="2017-09-18T00:00:00"/>
    <x v="21"/>
    <n v="2.14"/>
    <x v="8"/>
  </r>
  <r>
    <d v="2017-09-18T00:00:00"/>
    <x v="22"/>
    <n v="1.92"/>
    <x v="8"/>
  </r>
  <r>
    <d v="2017-09-18T00:00:00"/>
    <x v="23"/>
    <n v="1.47"/>
    <x v="8"/>
  </r>
  <r>
    <d v="2017-09-19T00:00:00"/>
    <x v="0"/>
    <n v="1.29"/>
    <x v="8"/>
  </r>
  <r>
    <d v="2017-09-19T00:00:00"/>
    <x v="1"/>
    <n v="1.07"/>
    <x v="8"/>
  </r>
  <r>
    <d v="2017-09-19T00:00:00"/>
    <x v="2"/>
    <n v="1.04"/>
    <x v="8"/>
  </r>
  <r>
    <d v="2017-09-19T00:00:00"/>
    <x v="3"/>
    <n v="1"/>
    <x v="8"/>
  </r>
  <r>
    <d v="2017-09-19T00:00:00"/>
    <x v="4"/>
    <n v="0.69"/>
    <x v="8"/>
  </r>
  <r>
    <d v="2017-09-19T00:00:00"/>
    <x v="5"/>
    <n v="1.06"/>
    <x v="8"/>
  </r>
  <r>
    <d v="2017-09-19T00:00:00"/>
    <x v="6"/>
    <n v="0.64"/>
    <x v="8"/>
  </r>
  <r>
    <d v="2017-09-19T00:00:00"/>
    <x v="7"/>
    <n v="0.89"/>
    <x v="8"/>
  </r>
  <r>
    <d v="2017-09-19T00:00:00"/>
    <x v="8"/>
    <n v="0.74"/>
    <x v="8"/>
  </r>
  <r>
    <d v="2017-09-19T00:00:00"/>
    <x v="9"/>
    <n v="0.94"/>
    <x v="8"/>
  </r>
  <r>
    <d v="2017-09-19T00:00:00"/>
    <x v="10"/>
    <n v="1.06"/>
    <x v="8"/>
  </r>
  <r>
    <d v="2017-09-19T00:00:00"/>
    <x v="11"/>
    <n v="1.41"/>
    <x v="8"/>
  </r>
  <r>
    <d v="2017-09-19T00:00:00"/>
    <x v="12"/>
    <n v="1.61"/>
    <x v="8"/>
  </r>
  <r>
    <d v="2017-09-19T00:00:00"/>
    <x v="13"/>
    <n v="1.99"/>
    <x v="8"/>
  </r>
  <r>
    <d v="2017-09-19T00:00:00"/>
    <x v="14"/>
    <n v="2.35"/>
    <x v="8"/>
  </r>
  <r>
    <d v="2017-09-19T00:00:00"/>
    <x v="15"/>
    <n v="2.4500000000000002"/>
    <x v="8"/>
  </r>
  <r>
    <d v="2017-09-19T00:00:00"/>
    <x v="16"/>
    <n v="2.69"/>
    <x v="8"/>
  </r>
  <r>
    <d v="2017-09-19T00:00:00"/>
    <x v="17"/>
    <n v="2.69"/>
    <x v="8"/>
  </r>
  <r>
    <d v="2017-09-19T00:00:00"/>
    <x v="18"/>
    <n v="3.33"/>
    <x v="8"/>
  </r>
  <r>
    <d v="2017-09-19T00:00:00"/>
    <x v="19"/>
    <n v="3.27"/>
    <x v="8"/>
  </r>
  <r>
    <d v="2017-09-19T00:00:00"/>
    <x v="20"/>
    <n v="2.48"/>
    <x v="8"/>
  </r>
  <r>
    <d v="2017-09-19T00:00:00"/>
    <x v="21"/>
    <n v="2.19"/>
    <x v="8"/>
  </r>
  <r>
    <d v="2017-09-19T00:00:00"/>
    <x v="22"/>
    <n v="1.81"/>
    <x v="8"/>
  </r>
  <r>
    <d v="2017-09-19T00:00:00"/>
    <x v="23"/>
    <n v="1.44"/>
    <x v="8"/>
  </r>
  <r>
    <d v="2017-09-20T00:00:00"/>
    <x v="0"/>
    <n v="0.99"/>
    <x v="8"/>
  </r>
  <r>
    <d v="2017-09-20T00:00:00"/>
    <x v="1"/>
    <n v="1.07"/>
    <x v="8"/>
  </r>
  <r>
    <d v="2017-09-20T00:00:00"/>
    <x v="2"/>
    <n v="0.96"/>
    <x v="8"/>
  </r>
  <r>
    <d v="2017-09-20T00:00:00"/>
    <x v="3"/>
    <n v="0.95"/>
    <x v="8"/>
  </r>
  <r>
    <d v="2017-09-20T00:00:00"/>
    <x v="4"/>
    <n v="0.93"/>
    <x v="8"/>
  </r>
  <r>
    <d v="2017-09-20T00:00:00"/>
    <x v="5"/>
    <n v="0.61"/>
    <x v="8"/>
  </r>
  <r>
    <d v="2017-09-20T00:00:00"/>
    <x v="6"/>
    <n v="0.6"/>
    <x v="8"/>
  </r>
  <r>
    <d v="2017-09-20T00:00:00"/>
    <x v="7"/>
    <n v="0.83"/>
    <x v="8"/>
  </r>
  <r>
    <d v="2017-09-20T00:00:00"/>
    <x v="8"/>
    <n v="1.1599999999999999"/>
    <x v="8"/>
  </r>
  <r>
    <d v="2017-09-20T00:00:00"/>
    <x v="9"/>
    <n v="1.1299999999999999"/>
    <x v="8"/>
  </r>
  <r>
    <d v="2017-09-20T00:00:00"/>
    <x v="10"/>
    <n v="1.1299999999999999"/>
    <x v="8"/>
  </r>
  <r>
    <d v="2017-09-20T00:00:00"/>
    <x v="11"/>
    <n v="1.72"/>
    <x v="8"/>
  </r>
  <r>
    <d v="2017-09-20T00:00:00"/>
    <x v="12"/>
    <n v="2.04"/>
    <x v="8"/>
  </r>
  <r>
    <d v="2017-09-20T00:00:00"/>
    <x v="13"/>
    <n v="2.69"/>
    <x v="8"/>
  </r>
  <r>
    <d v="2017-09-20T00:00:00"/>
    <x v="14"/>
    <n v="2.5299999999999998"/>
    <x v="8"/>
  </r>
  <r>
    <d v="2017-09-20T00:00:00"/>
    <x v="15"/>
    <n v="2.6"/>
    <x v="8"/>
  </r>
  <r>
    <d v="2017-09-20T00:00:00"/>
    <x v="16"/>
    <n v="2.87"/>
    <x v="8"/>
  </r>
  <r>
    <d v="2017-09-20T00:00:00"/>
    <x v="17"/>
    <n v="3.19"/>
    <x v="8"/>
  </r>
  <r>
    <d v="2017-09-20T00:00:00"/>
    <x v="18"/>
    <n v="2.87"/>
    <x v="8"/>
  </r>
  <r>
    <d v="2017-09-20T00:00:00"/>
    <x v="19"/>
    <n v="2.5099999999999998"/>
    <x v="8"/>
  </r>
  <r>
    <d v="2017-09-20T00:00:00"/>
    <x v="20"/>
    <n v="2.37"/>
    <x v="8"/>
  </r>
  <r>
    <d v="2017-09-20T00:00:00"/>
    <x v="21"/>
    <n v="2.12"/>
    <x v="8"/>
  </r>
  <r>
    <d v="2017-09-20T00:00:00"/>
    <x v="22"/>
    <n v="1.92"/>
    <x v="8"/>
  </r>
  <r>
    <d v="2017-09-20T00:00:00"/>
    <x v="23"/>
    <n v="1.52"/>
    <x v="8"/>
  </r>
  <r>
    <d v="2017-09-21T00:00:00"/>
    <x v="0"/>
    <n v="1.04"/>
    <x v="8"/>
  </r>
  <r>
    <d v="2017-09-21T00:00:00"/>
    <x v="1"/>
    <n v="0.98"/>
    <x v="8"/>
  </r>
  <r>
    <d v="2017-09-21T00:00:00"/>
    <x v="2"/>
    <n v="0.97"/>
    <x v="8"/>
  </r>
  <r>
    <d v="2017-09-21T00:00:00"/>
    <x v="3"/>
    <n v="0.96"/>
    <x v="8"/>
  </r>
  <r>
    <d v="2017-09-21T00:00:00"/>
    <x v="4"/>
    <n v="0.65"/>
    <x v="8"/>
  </r>
  <r>
    <d v="2017-09-21T00:00:00"/>
    <x v="5"/>
    <n v="0.61"/>
    <x v="8"/>
  </r>
  <r>
    <d v="2017-09-21T00:00:00"/>
    <x v="6"/>
    <n v="0.62"/>
    <x v="8"/>
  </r>
  <r>
    <d v="2017-09-21T00:00:00"/>
    <x v="7"/>
    <n v="0.95"/>
    <x v="8"/>
  </r>
  <r>
    <d v="2017-09-21T00:00:00"/>
    <x v="8"/>
    <n v="0.8"/>
    <x v="8"/>
  </r>
  <r>
    <d v="2017-09-21T00:00:00"/>
    <x v="9"/>
    <n v="0.76"/>
    <x v="8"/>
  </r>
  <r>
    <d v="2017-09-21T00:00:00"/>
    <x v="10"/>
    <n v="1.18"/>
    <x v="8"/>
  </r>
  <r>
    <d v="2017-09-21T00:00:00"/>
    <x v="11"/>
    <n v="1.87"/>
    <x v="8"/>
  </r>
  <r>
    <d v="2017-09-21T00:00:00"/>
    <x v="12"/>
    <n v="2.35"/>
    <x v="8"/>
  </r>
  <r>
    <d v="2017-09-21T00:00:00"/>
    <x v="13"/>
    <n v="2.67"/>
    <x v="8"/>
  </r>
  <r>
    <d v="2017-09-21T00:00:00"/>
    <x v="14"/>
    <n v="2.69"/>
    <x v="8"/>
  </r>
  <r>
    <d v="2017-09-21T00:00:00"/>
    <x v="15"/>
    <n v="2.54"/>
    <x v="8"/>
  </r>
  <r>
    <d v="2017-09-21T00:00:00"/>
    <x v="16"/>
    <n v="2.4700000000000002"/>
    <x v="8"/>
  </r>
  <r>
    <d v="2017-09-21T00:00:00"/>
    <x v="17"/>
    <n v="2.4500000000000002"/>
    <x v="8"/>
  </r>
  <r>
    <d v="2017-09-21T00:00:00"/>
    <x v="18"/>
    <n v="2.73"/>
    <x v="8"/>
  </r>
  <r>
    <d v="2017-09-21T00:00:00"/>
    <x v="19"/>
    <n v="2.25"/>
    <x v="8"/>
  </r>
  <r>
    <d v="2017-09-21T00:00:00"/>
    <x v="20"/>
    <n v="2.09"/>
    <x v="8"/>
  </r>
  <r>
    <d v="2017-09-21T00:00:00"/>
    <x v="21"/>
    <n v="2.09"/>
    <x v="8"/>
  </r>
  <r>
    <d v="2017-09-21T00:00:00"/>
    <x v="22"/>
    <n v="1.62"/>
    <x v="8"/>
  </r>
  <r>
    <d v="2017-09-21T00:00:00"/>
    <x v="23"/>
    <n v="1.17"/>
    <x v="8"/>
  </r>
  <r>
    <d v="2017-09-22T00:00:00"/>
    <x v="0"/>
    <n v="1.47"/>
    <x v="8"/>
  </r>
  <r>
    <d v="2017-09-22T00:00:00"/>
    <x v="1"/>
    <n v="1.03"/>
    <x v="8"/>
  </r>
  <r>
    <d v="2017-09-22T00:00:00"/>
    <x v="2"/>
    <n v="0.99"/>
    <x v="8"/>
  </r>
  <r>
    <d v="2017-09-22T00:00:00"/>
    <x v="3"/>
    <n v="0.97"/>
    <x v="8"/>
  </r>
  <r>
    <d v="2017-09-22T00:00:00"/>
    <x v="4"/>
    <n v="0.99"/>
    <x v="8"/>
  </r>
  <r>
    <d v="2017-09-22T00:00:00"/>
    <x v="5"/>
    <n v="0.98"/>
    <x v="8"/>
  </r>
  <r>
    <d v="2017-09-22T00:00:00"/>
    <x v="6"/>
    <n v="0.69"/>
    <x v="8"/>
  </r>
  <r>
    <d v="2017-09-22T00:00:00"/>
    <x v="7"/>
    <n v="2.19"/>
    <x v="8"/>
  </r>
  <r>
    <d v="2017-09-22T00:00:00"/>
    <x v="8"/>
    <n v="1.67"/>
    <x v="8"/>
  </r>
  <r>
    <d v="2017-09-22T00:00:00"/>
    <x v="9"/>
    <n v="1.1000000000000001"/>
    <x v="8"/>
  </r>
  <r>
    <d v="2017-09-22T00:00:00"/>
    <x v="10"/>
    <n v="1.57"/>
    <x v="8"/>
  </r>
  <r>
    <d v="2017-09-22T00:00:00"/>
    <x v="11"/>
    <n v="1.85"/>
    <x v="8"/>
  </r>
  <r>
    <d v="2017-09-22T00:00:00"/>
    <x v="12"/>
    <n v="2.0499999999999998"/>
    <x v="8"/>
  </r>
  <r>
    <d v="2017-09-22T00:00:00"/>
    <x v="13"/>
    <n v="2.37"/>
    <x v="8"/>
  </r>
  <r>
    <d v="2017-09-22T00:00:00"/>
    <x v="14"/>
    <n v="2.4"/>
    <x v="8"/>
  </r>
  <r>
    <d v="2017-09-22T00:00:00"/>
    <x v="15"/>
    <n v="2.87"/>
    <x v="8"/>
  </r>
  <r>
    <d v="2017-09-22T00:00:00"/>
    <x v="16"/>
    <n v="2.93"/>
    <x v="8"/>
  </r>
  <r>
    <d v="2017-09-22T00:00:00"/>
    <x v="17"/>
    <n v="2.44"/>
    <x v="8"/>
  </r>
  <r>
    <d v="2017-09-22T00:00:00"/>
    <x v="18"/>
    <n v="2.31"/>
    <x v="8"/>
  </r>
  <r>
    <d v="2017-09-22T00:00:00"/>
    <x v="19"/>
    <n v="2.21"/>
    <x v="8"/>
  </r>
  <r>
    <d v="2017-09-22T00:00:00"/>
    <x v="20"/>
    <n v="1.79"/>
    <x v="8"/>
  </r>
  <r>
    <d v="2017-09-22T00:00:00"/>
    <x v="21"/>
    <n v="1.71"/>
    <x v="8"/>
  </r>
  <r>
    <d v="2017-09-22T00:00:00"/>
    <x v="22"/>
    <n v="2.0299999999999998"/>
    <x v="8"/>
  </r>
  <r>
    <d v="2017-09-22T00:00:00"/>
    <x v="23"/>
    <n v="1.81"/>
    <x v="8"/>
  </r>
  <r>
    <d v="2017-09-23T00:00:00"/>
    <x v="0"/>
    <n v="1.75"/>
    <x v="8"/>
  </r>
  <r>
    <d v="2017-09-23T00:00:00"/>
    <x v="1"/>
    <n v="1.79"/>
    <x v="8"/>
  </r>
  <r>
    <d v="2017-09-23T00:00:00"/>
    <x v="2"/>
    <n v="1.5"/>
    <x v="8"/>
  </r>
  <r>
    <d v="2017-09-23T00:00:00"/>
    <x v="3"/>
    <n v="1.23"/>
    <x v="8"/>
  </r>
  <r>
    <d v="2017-09-23T00:00:00"/>
    <x v="4"/>
    <n v="0.76"/>
    <x v="8"/>
  </r>
  <r>
    <d v="2017-09-23T00:00:00"/>
    <x v="5"/>
    <n v="0.91"/>
    <x v="8"/>
  </r>
  <r>
    <d v="2017-09-23T00:00:00"/>
    <x v="6"/>
    <n v="0.69"/>
    <x v="8"/>
  </r>
  <r>
    <d v="2017-09-23T00:00:00"/>
    <x v="7"/>
    <n v="0.66"/>
    <x v="8"/>
  </r>
  <r>
    <d v="2017-09-23T00:00:00"/>
    <x v="8"/>
    <n v="0.35"/>
    <x v="8"/>
  </r>
  <r>
    <d v="2017-09-23T00:00:00"/>
    <x v="9"/>
    <n v="0.93"/>
    <x v="8"/>
  </r>
  <r>
    <d v="2017-09-23T00:00:00"/>
    <x v="10"/>
    <n v="1.43"/>
    <x v="8"/>
  </r>
  <r>
    <d v="2017-09-23T00:00:00"/>
    <x v="11"/>
    <n v="2.33"/>
    <x v="8"/>
  </r>
  <r>
    <d v="2017-09-23T00:00:00"/>
    <x v="12"/>
    <n v="2.3199999999999998"/>
    <x v="8"/>
  </r>
  <r>
    <d v="2017-09-23T00:00:00"/>
    <x v="13"/>
    <n v="2.5499999999999998"/>
    <x v="8"/>
  </r>
  <r>
    <d v="2017-09-23T00:00:00"/>
    <x v="14"/>
    <n v="2.2999999999999998"/>
    <x v="8"/>
  </r>
  <r>
    <d v="2017-09-23T00:00:00"/>
    <x v="15"/>
    <n v="2.86"/>
    <x v="8"/>
  </r>
  <r>
    <d v="2017-09-23T00:00:00"/>
    <x v="16"/>
    <n v="2.74"/>
    <x v="8"/>
  </r>
  <r>
    <d v="2017-09-23T00:00:00"/>
    <x v="17"/>
    <n v="2.76"/>
    <x v="8"/>
  </r>
  <r>
    <d v="2017-09-23T00:00:00"/>
    <x v="18"/>
    <n v="2.73"/>
    <x v="8"/>
  </r>
  <r>
    <d v="2017-09-23T00:00:00"/>
    <x v="19"/>
    <n v="2.42"/>
    <x v="8"/>
  </r>
  <r>
    <d v="2017-09-23T00:00:00"/>
    <x v="20"/>
    <n v="2.08"/>
    <x v="8"/>
  </r>
  <r>
    <d v="2017-09-23T00:00:00"/>
    <x v="21"/>
    <n v="1.77"/>
    <x v="8"/>
  </r>
  <r>
    <d v="2017-09-23T00:00:00"/>
    <x v="22"/>
    <n v="1.95"/>
    <x v="8"/>
  </r>
  <r>
    <d v="2017-09-23T00:00:00"/>
    <x v="23"/>
    <n v="1.56"/>
    <x v="8"/>
  </r>
  <r>
    <d v="2017-09-24T00:00:00"/>
    <x v="0"/>
    <n v="1.83"/>
    <x v="8"/>
  </r>
  <r>
    <d v="2017-09-24T00:00:00"/>
    <x v="1"/>
    <n v="1.57"/>
    <x v="8"/>
  </r>
  <r>
    <d v="2017-09-24T00:00:00"/>
    <x v="2"/>
    <n v="1.73"/>
    <x v="8"/>
  </r>
  <r>
    <d v="2017-09-24T00:00:00"/>
    <x v="3"/>
    <n v="1.0900000000000001"/>
    <x v="8"/>
  </r>
  <r>
    <d v="2017-09-24T00:00:00"/>
    <x v="4"/>
    <n v="0.93"/>
    <x v="8"/>
  </r>
  <r>
    <d v="2017-09-24T00:00:00"/>
    <x v="5"/>
    <n v="0.9"/>
    <x v="8"/>
  </r>
  <r>
    <d v="2017-09-24T00:00:00"/>
    <x v="6"/>
    <n v="0.7"/>
    <x v="8"/>
  </r>
  <r>
    <d v="2017-09-24T00:00:00"/>
    <x v="7"/>
    <n v="0.62"/>
    <x v="8"/>
  </r>
  <r>
    <d v="2017-09-24T00:00:00"/>
    <x v="8"/>
    <n v="0.6"/>
    <x v="8"/>
  </r>
  <r>
    <d v="2017-09-24T00:00:00"/>
    <x v="9"/>
    <n v="0.94"/>
    <x v="8"/>
  </r>
  <r>
    <d v="2017-09-24T00:00:00"/>
    <x v="10"/>
    <n v="1.69"/>
    <x v="8"/>
  </r>
  <r>
    <d v="2017-09-24T00:00:00"/>
    <x v="11"/>
    <n v="1.84"/>
    <x v="8"/>
  </r>
  <r>
    <d v="2017-09-24T00:00:00"/>
    <x v="12"/>
    <n v="2.65"/>
    <x v="8"/>
  </r>
  <r>
    <d v="2017-09-24T00:00:00"/>
    <x v="13"/>
    <n v="3.3"/>
    <x v="8"/>
  </r>
  <r>
    <d v="2017-09-24T00:00:00"/>
    <x v="14"/>
    <n v="2.8"/>
    <x v="8"/>
  </r>
  <r>
    <d v="2017-09-24T00:00:00"/>
    <x v="15"/>
    <n v="2.4900000000000002"/>
    <x v="8"/>
  </r>
  <r>
    <d v="2017-09-24T00:00:00"/>
    <x v="16"/>
    <n v="2.37"/>
    <x v="8"/>
  </r>
  <r>
    <d v="2017-09-24T00:00:00"/>
    <x v="17"/>
    <n v="3.09"/>
    <x v="8"/>
  </r>
  <r>
    <d v="2017-09-24T00:00:00"/>
    <x v="18"/>
    <n v="3.76"/>
    <x v="8"/>
  </r>
  <r>
    <d v="2017-09-24T00:00:00"/>
    <x v="19"/>
    <n v="5.08"/>
    <x v="8"/>
  </r>
  <r>
    <d v="2017-09-24T00:00:00"/>
    <x v="20"/>
    <n v="4.42"/>
    <x v="8"/>
  </r>
  <r>
    <d v="2017-09-24T00:00:00"/>
    <x v="21"/>
    <n v="2.41"/>
    <x v="8"/>
  </r>
  <r>
    <d v="2017-09-24T00:00:00"/>
    <x v="22"/>
    <n v="4.24"/>
    <x v="8"/>
  </r>
  <r>
    <d v="2017-09-24T00:00:00"/>
    <x v="23"/>
    <n v="1.48"/>
    <x v="8"/>
  </r>
  <r>
    <d v="2017-09-25T00:00:00"/>
    <x v="0"/>
    <n v="1.41"/>
    <x v="8"/>
  </r>
  <r>
    <d v="2017-09-25T00:00:00"/>
    <x v="1"/>
    <n v="0.99"/>
    <x v="8"/>
  </r>
  <r>
    <d v="2017-09-25T00:00:00"/>
    <x v="2"/>
    <n v="1.28"/>
    <x v="8"/>
  </r>
  <r>
    <d v="2017-09-25T00:00:00"/>
    <x v="3"/>
    <n v="1.03"/>
    <x v="8"/>
  </r>
  <r>
    <d v="2017-09-25T00:00:00"/>
    <x v="4"/>
    <n v="0.81"/>
    <x v="8"/>
  </r>
  <r>
    <d v="2017-09-25T00:00:00"/>
    <x v="5"/>
    <n v="0.74"/>
    <x v="8"/>
  </r>
  <r>
    <d v="2017-09-25T00:00:00"/>
    <x v="6"/>
    <n v="0.92"/>
    <x v="8"/>
  </r>
  <r>
    <d v="2017-09-25T00:00:00"/>
    <x v="7"/>
    <n v="0.76"/>
    <x v="8"/>
  </r>
  <r>
    <d v="2017-09-25T00:00:00"/>
    <x v="8"/>
    <n v="0.63"/>
    <x v="8"/>
  </r>
  <r>
    <d v="2017-09-25T00:00:00"/>
    <x v="9"/>
    <n v="1.1399999999999999"/>
    <x v="8"/>
  </r>
  <r>
    <d v="2017-09-25T00:00:00"/>
    <x v="10"/>
    <n v="1.47"/>
    <x v="8"/>
  </r>
  <r>
    <d v="2017-09-25T00:00:00"/>
    <x v="11"/>
    <n v="1.76"/>
    <x v="8"/>
  </r>
  <r>
    <d v="2017-09-25T00:00:00"/>
    <x v="12"/>
    <n v="2.4"/>
    <x v="8"/>
  </r>
  <r>
    <d v="2017-09-25T00:00:00"/>
    <x v="13"/>
    <n v="2.54"/>
    <x v="8"/>
  </r>
  <r>
    <d v="2017-09-25T00:00:00"/>
    <x v="14"/>
    <n v="2.85"/>
    <x v="8"/>
  </r>
  <r>
    <d v="2017-09-25T00:00:00"/>
    <x v="15"/>
    <n v="2.97"/>
    <x v="8"/>
  </r>
  <r>
    <d v="2017-09-25T00:00:00"/>
    <x v="16"/>
    <n v="3.03"/>
    <x v="8"/>
  </r>
  <r>
    <d v="2017-09-25T00:00:00"/>
    <x v="17"/>
    <n v="2.97"/>
    <x v="8"/>
  </r>
  <r>
    <d v="2017-09-25T00:00:00"/>
    <x v="18"/>
    <n v="3.4"/>
    <x v="8"/>
  </r>
  <r>
    <d v="2017-09-25T00:00:00"/>
    <x v="19"/>
    <n v="4.6500000000000004"/>
    <x v="8"/>
  </r>
  <r>
    <d v="2017-09-25T00:00:00"/>
    <x v="20"/>
    <n v="3.38"/>
    <x v="8"/>
  </r>
  <r>
    <d v="2017-09-25T00:00:00"/>
    <x v="21"/>
    <n v="2.2799999999999998"/>
    <x v="8"/>
  </r>
  <r>
    <d v="2017-09-25T00:00:00"/>
    <x v="22"/>
    <n v="2.06"/>
    <x v="8"/>
  </r>
  <r>
    <d v="2017-09-25T00:00:00"/>
    <x v="23"/>
    <n v="1.84"/>
    <x v="8"/>
  </r>
  <r>
    <d v="2017-09-26T00:00:00"/>
    <x v="0"/>
    <n v="1.2"/>
    <x v="8"/>
  </r>
  <r>
    <d v="2017-09-26T00:00:00"/>
    <x v="1"/>
    <n v="1.4"/>
    <x v="8"/>
  </r>
  <r>
    <d v="2017-09-26T00:00:00"/>
    <x v="2"/>
    <n v="0.98"/>
    <x v="8"/>
  </r>
  <r>
    <d v="2017-09-26T00:00:00"/>
    <x v="3"/>
    <n v="0.96"/>
    <x v="8"/>
  </r>
  <r>
    <d v="2017-09-26T00:00:00"/>
    <x v="4"/>
    <n v="0.97"/>
    <x v="8"/>
  </r>
  <r>
    <d v="2017-09-26T00:00:00"/>
    <x v="5"/>
    <n v="0.66"/>
    <x v="8"/>
  </r>
  <r>
    <d v="2017-09-26T00:00:00"/>
    <x v="6"/>
    <n v="0.94"/>
    <x v="8"/>
  </r>
  <r>
    <d v="2017-09-26T00:00:00"/>
    <x v="7"/>
    <n v="1.02"/>
    <x v="8"/>
  </r>
  <r>
    <d v="2017-09-26T00:00:00"/>
    <x v="8"/>
    <n v="1.1599999999999999"/>
    <x v="8"/>
  </r>
  <r>
    <d v="2017-09-26T00:00:00"/>
    <x v="9"/>
    <n v="1.01"/>
    <x v="8"/>
  </r>
  <r>
    <d v="2017-09-26T00:00:00"/>
    <x v="10"/>
    <n v="1.05"/>
    <x v="8"/>
  </r>
  <r>
    <d v="2017-09-26T00:00:00"/>
    <x v="11"/>
    <n v="1.58"/>
    <x v="8"/>
  </r>
  <r>
    <d v="2017-09-26T00:00:00"/>
    <x v="12"/>
    <n v="1.96"/>
    <x v="8"/>
  </r>
  <r>
    <d v="2017-09-26T00:00:00"/>
    <x v="13"/>
    <n v="2.2999999999999998"/>
    <x v="8"/>
  </r>
  <r>
    <d v="2017-09-26T00:00:00"/>
    <x v="14"/>
    <n v="2.46"/>
    <x v="8"/>
  </r>
  <r>
    <d v="2017-09-26T00:00:00"/>
    <x v="15"/>
    <n v="2.61"/>
    <x v="8"/>
  </r>
  <r>
    <d v="2017-09-26T00:00:00"/>
    <x v="16"/>
    <n v="2.8"/>
    <x v="8"/>
  </r>
  <r>
    <d v="2017-09-26T00:00:00"/>
    <x v="17"/>
    <n v="3.4"/>
    <x v="8"/>
  </r>
  <r>
    <d v="2017-09-26T00:00:00"/>
    <x v="18"/>
    <n v="2.92"/>
    <x v="8"/>
  </r>
  <r>
    <d v="2017-09-26T00:00:00"/>
    <x v="19"/>
    <n v="2.36"/>
    <x v="8"/>
  </r>
  <r>
    <d v="2017-09-26T00:00:00"/>
    <x v="20"/>
    <n v="2.15"/>
    <x v="8"/>
  </r>
  <r>
    <d v="2017-09-26T00:00:00"/>
    <x v="21"/>
    <n v="1.97"/>
    <x v="8"/>
  </r>
  <r>
    <d v="2017-09-26T00:00:00"/>
    <x v="22"/>
    <n v="1.88"/>
    <x v="8"/>
  </r>
  <r>
    <d v="2017-09-26T00:00:00"/>
    <x v="23"/>
    <n v="1.47"/>
    <x v="8"/>
  </r>
  <r>
    <d v="2017-09-27T00:00:00"/>
    <x v="0"/>
    <n v="1.1399999999999999"/>
    <x v="8"/>
  </r>
  <r>
    <d v="2017-09-27T00:00:00"/>
    <x v="1"/>
    <n v="1.02"/>
    <x v="8"/>
  </r>
  <r>
    <d v="2017-09-27T00:00:00"/>
    <x v="2"/>
    <n v="1.01"/>
    <x v="8"/>
  </r>
  <r>
    <d v="2017-09-27T00:00:00"/>
    <x v="3"/>
    <n v="0.96"/>
    <x v="8"/>
  </r>
  <r>
    <d v="2017-09-27T00:00:00"/>
    <x v="4"/>
    <n v="0.63"/>
    <x v="8"/>
  </r>
  <r>
    <d v="2017-09-27T00:00:00"/>
    <x v="5"/>
    <n v="0.95"/>
    <x v="8"/>
  </r>
  <r>
    <d v="2017-09-27T00:00:00"/>
    <x v="6"/>
    <n v="0.4"/>
    <x v="8"/>
  </r>
  <r>
    <d v="2017-09-27T00:00:00"/>
    <x v="7"/>
    <n v="1.04"/>
    <x v="8"/>
  </r>
  <r>
    <d v="2017-09-27T00:00:00"/>
    <x v="8"/>
    <n v="1.38"/>
    <x v="8"/>
  </r>
  <r>
    <d v="2017-09-27T00:00:00"/>
    <x v="9"/>
    <n v="0.96"/>
    <x v="8"/>
  </r>
  <r>
    <d v="2017-09-27T00:00:00"/>
    <x v="10"/>
    <n v="1.03"/>
    <x v="8"/>
  </r>
  <r>
    <d v="2017-09-27T00:00:00"/>
    <x v="11"/>
    <n v="1.85"/>
    <x v="8"/>
  </r>
  <r>
    <d v="2017-09-27T00:00:00"/>
    <x v="12"/>
    <n v="2.04"/>
    <x v="8"/>
  </r>
  <r>
    <d v="2017-09-27T00:00:00"/>
    <x v="13"/>
    <n v="2.56"/>
    <x v="8"/>
  </r>
  <r>
    <d v="2017-09-27T00:00:00"/>
    <x v="14"/>
    <n v="2.72"/>
    <x v="8"/>
  </r>
  <r>
    <d v="2017-09-27T00:00:00"/>
    <x v="15"/>
    <n v="2.73"/>
    <x v="8"/>
  </r>
  <r>
    <d v="2017-09-27T00:00:00"/>
    <x v="16"/>
    <n v="2.72"/>
    <x v="8"/>
  </r>
  <r>
    <d v="2017-09-27T00:00:00"/>
    <x v="17"/>
    <n v="2.92"/>
    <x v="8"/>
  </r>
  <r>
    <d v="2017-09-27T00:00:00"/>
    <x v="18"/>
    <n v="2.75"/>
    <x v="8"/>
  </r>
  <r>
    <d v="2017-09-27T00:00:00"/>
    <x v="19"/>
    <n v="2.52"/>
    <x v="8"/>
  </r>
  <r>
    <d v="2017-09-27T00:00:00"/>
    <x v="20"/>
    <n v="2.31"/>
    <x v="8"/>
  </r>
  <r>
    <d v="2017-09-27T00:00:00"/>
    <x v="21"/>
    <n v="2.2000000000000002"/>
    <x v="8"/>
  </r>
  <r>
    <d v="2017-09-27T00:00:00"/>
    <x v="22"/>
    <n v="2.02"/>
    <x v="8"/>
  </r>
  <r>
    <d v="2017-09-27T00:00:00"/>
    <x v="23"/>
    <n v="1.58"/>
    <x v="8"/>
  </r>
  <r>
    <d v="2017-09-28T00:00:00"/>
    <x v="0"/>
    <n v="1.46"/>
    <x v="8"/>
  </r>
  <r>
    <d v="2017-09-28T00:00:00"/>
    <x v="1"/>
    <n v="1.02"/>
    <x v="8"/>
  </r>
  <r>
    <d v="2017-09-28T00:00:00"/>
    <x v="2"/>
    <n v="1.02"/>
    <x v="8"/>
  </r>
  <r>
    <d v="2017-09-28T00:00:00"/>
    <x v="3"/>
    <n v="1.06"/>
    <x v="8"/>
  </r>
  <r>
    <d v="2017-09-28T00:00:00"/>
    <x v="4"/>
    <n v="1"/>
    <x v="8"/>
  </r>
  <r>
    <d v="2017-09-28T00:00:00"/>
    <x v="5"/>
    <n v="0.62"/>
    <x v="8"/>
  </r>
  <r>
    <d v="2017-09-28T00:00:00"/>
    <x v="6"/>
    <n v="0.31"/>
    <x v="8"/>
  </r>
  <r>
    <d v="2017-09-28T00:00:00"/>
    <x v="7"/>
    <n v="0.88"/>
    <x v="8"/>
  </r>
  <r>
    <d v="2017-09-28T00:00:00"/>
    <x v="8"/>
    <n v="1.1499999999999999"/>
    <x v="8"/>
  </r>
  <r>
    <d v="2017-09-28T00:00:00"/>
    <x v="9"/>
    <n v="1.17"/>
    <x v="8"/>
  </r>
  <r>
    <d v="2017-09-28T00:00:00"/>
    <x v="10"/>
    <n v="1.46"/>
    <x v="8"/>
  </r>
  <r>
    <d v="2017-09-28T00:00:00"/>
    <x v="11"/>
    <n v="1.96"/>
    <x v="8"/>
  </r>
  <r>
    <d v="2017-09-28T00:00:00"/>
    <x v="12"/>
    <n v="2.17"/>
    <x v="8"/>
  </r>
  <r>
    <d v="2017-09-28T00:00:00"/>
    <x v="13"/>
    <n v="2.67"/>
    <x v="8"/>
  </r>
  <r>
    <d v="2017-09-28T00:00:00"/>
    <x v="14"/>
    <n v="3.19"/>
    <x v="8"/>
  </r>
  <r>
    <d v="2017-09-28T00:00:00"/>
    <x v="15"/>
    <n v="3.14"/>
    <x v="8"/>
  </r>
  <r>
    <d v="2017-09-28T00:00:00"/>
    <x v="16"/>
    <n v="3.06"/>
    <x v="8"/>
  </r>
  <r>
    <d v="2017-09-28T00:00:00"/>
    <x v="17"/>
    <n v="2.9"/>
    <x v="8"/>
  </r>
  <r>
    <d v="2017-09-28T00:00:00"/>
    <x v="18"/>
    <n v="2.31"/>
    <x v="8"/>
  </r>
  <r>
    <d v="2017-09-28T00:00:00"/>
    <x v="19"/>
    <n v="2.44"/>
    <x v="8"/>
  </r>
  <r>
    <d v="2017-09-28T00:00:00"/>
    <x v="20"/>
    <n v="2.67"/>
    <x v="8"/>
  </r>
  <r>
    <d v="2017-09-28T00:00:00"/>
    <x v="21"/>
    <n v="2.42"/>
    <x v="8"/>
  </r>
  <r>
    <d v="2017-09-28T00:00:00"/>
    <x v="22"/>
    <n v="2.09"/>
    <x v="8"/>
  </r>
  <r>
    <d v="2017-09-28T00:00:00"/>
    <x v="23"/>
    <n v="1.55"/>
    <x v="8"/>
  </r>
  <r>
    <d v="2017-09-29T00:00:00"/>
    <x v="0"/>
    <n v="1.43"/>
    <x v="8"/>
  </r>
  <r>
    <d v="2017-09-29T00:00:00"/>
    <x v="1"/>
    <n v="1.61"/>
    <x v="8"/>
  </r>
  <r>
    <d v="2017-09-29T00:00:00"/>
    <x v="2"/>
    <n v="1.08"/>
    <x v="8"/>
  </r>
  <r>
    <d v="2017-09-29T00:00:00"/>
    <x v="3"/>
    <n v="1.41"/>
    <x v="8"/>
  </r>
  <r>
    <d v="2017-09-29T00:00:00"/>
    <x v="4"/>
    <n v="1.04"/>
    <x v="8"/>
  </r>
  <r>
    <d v="2017-09-29T00:00:00"/>
    <x v="5"/>
    <n v="0.99"/>
    <x v="8"/>
  </r>
  <r>
    <d v="2017-09-29T00:00:00"/>
    <x v="6"/>
    <n v="0.98"/>
    <x v="8"/>
  </r>
  <r>
    <d v="2017-09-29T00:00:00"/>
    <x v="7"/>
    <n v="1.22"/>
    <x v="8"/>
  </r>
  <r>
    <d v="2017-09-29T00:00:00"/>
    <x v="8"/>
    <n v="1.04"/>
    <x v="8"/>
  </r>
  <r>
    <d v="2017-09-29T00:00:00"/>
    <x v="9"/>
    <n v="0.96"/>
    <x v="8"/>
  </r>
  <r>
    <d v="2017-09-29T00:00:00"/>
    <x v="10"/>
    <n v="1"/>
    <x v="8"/>
  </r>
  <r>
    <d v="2017-09-29T00:00:00"/>
    <x v="11"/>
    <n v="1.59"/>
    <x v="8"/>
  </r>
  <r>
    <d v="2017-09-29T00:00:00"/>
    <x v="12"/>
    <n v="1.82"/>
    <x v="8"/>
  </r>
  <r>
    <d v="2017-09-29T00:00:00"/>
    <x v="13"/>
    <n v="1.95"/>
    <x v="8"/>
  </r>
  <r>
    <d v="2017-09-29T00:00:00"/>
    <x v="14"/>
    <n v="2.11"/>
    <x v="8"/>
  </r>
  <r>
    <d v="2017-09-29T00:00:00"/>
    <x v="15"/>
    <n v="2.17"/>
    <x v="8"/>
  </r>
  <r>
    <d v="2017-09-29T00:00:00"/>
    <x v="16"/>
    <n v="2.69"/>
    <x v="8"/>
  </r>
  <r>
    <d v="2017-09-29T00:00:00"/>
    <x v="17"/>
    <n v="2.58"/>
    <x v="8"/>
  </r>
  <r>
    <d v="2017-09-29T00:00:00"/>
    <x v="18"/>
    <n v="2.3199999999999998"/>
    <x v="8"/>
  </r>
  <r>
    <d v="2017-09-29T00:00:00"/>
    <x v="19"/>
    <n v="2.37"/>
    <x v="8"/>
  </r>
  <r>
    <d v="2017-09-29T00:00:00"/>
    <x v="20"/>
    <n v="2.84"/>
    <x v="8"/>
  </r>
  <r>
    <d v="2017-09-29T00:00:00"/>
    <x v="21"/>
    <n v="2.44"/>
    <x v="8"/>
  </r>
  <r>
    <d v="2017-09-29T00:00:00"/>
    <x v="22"/>
    <n v="2.2999999999999998"/>
    <x v="8"/>
  </r>
  <r>
    <d v="2017-09-29T00:00:00"/>
    <x v="23"/>
    <n v="1.73"/>
    <x v="8"/>
  </r>
  <r>
    <d v="2017-09-30T00:00:00"/>
    <x v="0"/>
    <n v="1.74"/>
    <x v="8"/>
  </r>
  <r>
    <d v="2017-09-30T00:00:00"/>
    <x v="1"/>
    <n v="1.34"/>
    <x v="8"/>
  </r>
  <r>
    <d v="2017-09-30T00:00:00"/>
    <x v="2"/>
    <n v="1.31"/>
    <x v="8"/>
  </r>
  <r>
    <d v="2017-09-30T00:00:00"/>
    <x v="3"/>
    <n v="1.04"/>
    <x v="8"/>
  </r>
  <r>
    <d v="2017-09-30T00:00:00"/>
    <x v="4"/>
    <n v="0.69"/>
    <x v="8"/>
  </r>
  <r>
    <d v="2017-09-30T00:00:00"/>
    <x v="5"/>
    <n v="0.98"/>
    <x v="8"/>
  </r>
  <r>
    <d v="2017-09-30T00:00:00"/>
    <x v="6"/>
    <n v="0.64"/>
    <x v="8"/>
  </r>
  <r>
    <d v="2017-09-30T00:00:00"/>
    <x v="7"/>
    <n v="0.63"/>
    <x v="8"/>
  </r>
  <r>
    <d v="2017-09-30T00:00:00"/>
    <x v="8"/>
    <n v="0.52"/>
    <x v="8"/>
  </r>
  <r>
    <d v="2017-09-30T00:00:00"/>
    <x v="9"/>
    <n v="1.29"/>
    <x v="8"/>
  </r>
  <r>
    <d v="2017-09-30T00:00:00"/>
    <x v="10"/>
    <n v="1.76"/>
    <x v="8"/>
  </r>
  <r>
    <d v="2017-09-30T00:00:00"/>
    <x v="11"/>
    <n v="1.71"/>
    <x v="8"/>
  </r>
  <r>
    <d v="2017-09-30T00:00:00"/>
    <x v="12"/>
    <n v="2.17"/>
    <x v="8"/>
  </r>
  <r>
    <d v="2017-09-30T00:00:00"/>
    <x v="13"/>
    <n v="2.35"/>
    <x v="8"/>
  </r>
  <r>
    <d v="2017-09-30T00:00:00"/>
    <x v="14"/>
    <n v="2.39"/>
    <x v="8"/>
  </r>
  <r>
    <d v="2017-09-30T00:00:00"/>
    <x v="15"/>
    <n v="2.4500000000000002"/>
    <x v="8"/>
  </r>
  <r>
    <d v="2017-09-30T00:00:00"/>
    <x v="16"/>
    <n v="2.35"/>
    <x v="8"/>
  </r>
  <r>
    <d v="2017-09-30T00:00:00"/>
    <x v="17"/>
    <n v="2.46"/>
    <x v="8"/>
  </r>
  <r>
    <d v="2017-09-30T00:00:00"/>
    <x v="18"/>
    <n v="2.41"/>
    <x v="8"/>
  </r>
  <r>
    <d v="2017-09-30T00:00:00"/>
    <x v="19"/>
    <n v="3.47"/>
    <x v="8"/>
  </r>
  <r>
    <d v="2017-09-30T00:00:00"/>
    <x v="20"/>
    <n v="2.21"/>
    <x v="8"/>
  </r>
  <r>
    <d v="2017-09-30T00:00:00"/>
    <x v="21"/>
    <n v="2.02"/>
    <x v="8"/>
  </r>
  <r>
    <d v="2017-09-30T00:00:00"/>
    <x v="22"/>
    <n v="1.46"/>
    <x v="8"/>
  </r>
  <r>
    <d v="2017-09-30T00:00:00"/>
    <x v="23"/>
    <n v="0.79"/>
    <x v="8"/>
  </r>
  <r>
    <d v="2017-10-01T00:00:00"/>
    <x v="0"/>
    <n v="0.65"/>
    <x v="9"/>
  </r>
  <r>
    <d v="2017-10-01T00:00:00"/>
    <x v="1"/>
    <n v="0.36"/>
    <x v="9"/>
  </r>
  <r>
    <d v="2017-10-01T00:00:00"/>
    <x v="2"/>
    <n v="0.37"/>
    <x v="9"/>
  </r>
  <r>
    <d v="2017-10-01T00:00:00"/>
    <x v="3"/>
    <n v="0.35"/>
    <x v="9"/>
  </r>
  <r>
    <d v="2017-10-01T00:00:00"/>
    <x v="4"/>
    <n v="0.32"/>
    <x v="9"/>
  </r>
  <r>
    <d v="2017-10-01T00:00:00"/>
    <x v="5"/>
    <n v="0.33"/>
    <x v="9"/>
  </r>
  <r>
    <d v="2017-10-01T00:00:00"/>
    <x v="6"/>
    <n v="0.35"/>
    <x v="9"/>
  </r>
  <r>
    <d v="2017-10-01T00:00:00"/>
    <x v="7"/>
    <n v="0.36"/>
    <x v="9"/>
  </r>
  <r>
    <d v="2017-10-01T00:00:00"/>
    <x v="8"/>
    <n v="0.6"/>
    <x v="9"/>
  </r>
  <r>
    <d v="2017-10-01T00:00:00"/>
    <x v="9"/>
    <n v="0.54"/>
    <x v="9"/>
  </r>
  <r>
    <d v="2017-10-01T00:00:00"/>
    <x v="10"/>
    <n v="0.56999999999999995"/>
    <x v="9"/>
  </r>
  <r>
    <d v="2017-10-01T00:00:00"/>
    <x v="11"/>
    <n v="0.5"/>
    <x v="9"/>
  </r>
  <r>
    <d v="2017-10-01T00:00:00"/>
    <x v="12"/>
    <n v="0.57999999999999996"/>
    <x v="9"/>
  </r>
  <r>
    <d v="2017-10-01T00:00:00"/>
    <x v="13"/>
    <n v="0.56999999999999995"/>
    <x v="9"/>
  </r>
  <r>
    <d v="2017-10-01T00:00:00"/>
    <x v="14"/>
    <n v="0.7"/>
    <x v="9"/>
  </r>
  <r>
    <d v="2017-10-01T00:00:00"/>
    <x v="15"/>
    <n v="0.66"/>
    <x v="9"/>
  </r>
  <r>
    <d v="2017-10-01T00:00:00"/>
    <x v="16"/>
    <n v="0.92"/>
    <x v="9"/>
  </r>
  <r>
    <d v="2017-10-01T00:00:00"/>
    <x v="17"/>
    <n v="1.06"/>
    <x v="9"/>
  </r>
  <r>
    <d v="2017-10-01T00:00:00"/>
    <x v="18"/>
    <n v="1.05"/>
    <x v="9"/>
  </r>
  <r>
    <d v="2017-10-01T00:00:00"/>
    <x v="19"/>
    <n v="1.21"/>
    <x v="9"/>
  </r>
  <r>
    <d v="2017-10-01T00:00:00"/>
    <x v="20"/>
    <n v="0.93"/>
    <x v="9"/>
  </r>
  <r>
    <d v="2017-10-01T00:00:00"/>
    <x v="21"/>
    <n v="0.57999999999999996"/>
    <x v="9"/>
  </r>
  <r>
    <d v="2017-10-01T00:00:00"/>
    <x v="22"/>
    <n v="0.56000000000000005"/>
    <x v="9"/>
  </r>
  <r>
    <d v="2017-10-01T00:00:00"/>
    <x v="23"/>
    <n v="0.48"/>
    <x v="9"/>
  </r>
  <r>
    <d v="2017-10-02T00:00:00"/>
    <x v="0"/>
    <n v="0.42"/>
    <x v="9"/>
  </r>
  <r>
    <d v="2017-10-02T00:00:00"/>
    <x v="1"/>
    <n v="0.4"/>
    <x v="9"/>
  </r>
  <r>
    <d v="2017-10-02T00:00:00"/>
    <x v="2"/>
    <n v="0.4"/>
    <x v="9"/>
  </r>
  <r>
    <d v="2017-10-02T00:00:00"/>
    <x v="3"/>
    <n v="0.36"/>
    <x v="9"/>
  </r>
  <r>
    <d v="2017-10-02T00:00:00"/>
    <x v="4"/>
    <n v="0.36"/>
    <x v="9"/>
  </r>
  <r>
    <d v="2017-10-02T00:00:00"/>
    <x v="5"/>
    <n v="0.37"/>
    <x v="9"/>
  </r>
  <r>
    <d v="2017-10-02T00:00:00"/>
    <x v="6"/>
    <n v="0.41"/>
    <x v="9"/>
  </r>
  <r>
    <d v="2017-10-02T00:00:00"/>
    <x v="7"/>
    <n v="0.66"/>
    <x v="9"/>
  </r>
  <r>
    <d v="2017-10-02T00:00:00"/>
    <x v="8"/>
    <n v="0.41"/>
    <x v="9"/>
  </r>
  <r>
    <d v="2017-10-02T00:00:00"/>
    <x v="9"/>
    <n v="0.35"/>
    <x v="9"/>
  </r>
  <r>
    <d v="2017-10-02T00:00:00"/>
    <x v="10"/>
    <n v="0.32"/>
    <x v="9"/>
  </r>
  <r>
    <d v="2017-10-02T00:00:00"/>
    <x v="11"/>
    <n v="0.28999999999999998"/>
    <x v="9"/>
  </r>
  <r>
    <d v="2017-10-02T00:00:00"/>
    <x v="12"/>
    <n v="0.65"/>
    <x v="9"/>
  </r>
  <r>
    <d v="2017-10-02T00:00:00"/>
    <x v="13"/>
    <n v="1.02"/>
    <x v="9"/>
  </r>
  <r>
    <d v="2017-10-02T00:00:00"/>
    <x v="14"/>
    <n v="1.33"/>
    <x v="9"/>
  </r>
  <r>
    <d v="2017-10-02T00:00:00"/>
    <x v="15"/>
    <n v="1.24"/>
    <x v="9"/>
  </r>
  <r>
    <d v="2017-10-02T00:00:00"/>
    <x v="16"/>
    <n v="1.64"/>
    <x v="9"/>
  </r>
  <r>
    <d v="2017-10-02T00:00:00"/>
    <x v="17"/>
    <n v="2.16"/>
    <x v="9"/>
  </r>
  <r>
    <d v="2017-10-02T00:00:00"/>
    <x v="18"/>
    <n v="1.7"/>
    <x v="9"/>
  </r>
  <r>
    <d v="2017-10-02T00:00:00"/>
    <x v="19"/>
    <n v="1.87"/>
    <x v="9"/>
  </r>
  <r>
    <d v="2017-10-02T00:00:00"/>
    <x v="20"/>
    <n v="1.61"/>
    <x v="9"/>
  </r>
  <r>
    <d v="2017-10-02T00:00:00"/>
    <x v="21"/>
    <n v="3.6"/>
    <x v="9"/>
  </r>
  <r>
    <d v="2017-10-02T00:00:00"/>
    <x v="22"/>
    <n v="1.37"/>
    <x v="9"/>
  </r>
  <r>
    <d v="2017-10-02T00:00:00"/>
    <x v="23"/>
    <n v="0.77"/>
    <x v="9"/>
  </r>
  <r>
    <d v="2017-10-03T00:00:00"/>
    <x v="0"/>
    <n v="0.63"/>
    <x v="9"/>
  </r>
  <r>
    <d v="2017-10-03T00:00:00"/>
    <x v="1"/>
    <n v="0.37"/>
    <x v="9"/>
  </r>
  <r>
    <d v="2017-10-03T00:00:00"/>
    <x v="2"/>
    <n v="0.36"/>
    <x v="9"/>
  </r>
  <r>
    <d v="2017-10-03T00:00:00"/>
    <x v="3"/>
    <n v="0.34"/>
    <x v="9"/>
  </r>
  <r>
    <d v="2017-10-03T00:00:00"/>
    <x v="4"/>
    <n v="0.33"/>
    <x v="9"/>
  </r>
  <r>
    <d v="2017-10-03T00:00:00"/>
    <x v="5"/>
    <n v="0.35"/>
    <x v="9"/>
  </r>
  <r>
    <d v="2017-10-03T00:00:00"/>
    <x v="6"/>
    <n v="0.37"/>
    <x v="9"/>
  </r>
  <r>
    <d v="2017-10-03T00:00:00"/>
    <x v="7"/>
    <n v="0.64"/>
    <x v="9"/>
  </r>
  <r>
    <d v="2017-10-03T00:00:00"/>
    <x v="8"/>
    <n v="0.35"/>
    <x v="9"/>
  </r>
  <r>
    <d v="2017-10-03T00:00:00"/>
    <x v="9"/>
    <n v="0.21"/>
    <x v="9"/>
  </r>
  <r>
    <d v="2017-10-03T00:00:00"/>
    <x v="10"/>
    <n v="0.48"/>
    <x v="9"/>
  </r>
  <r>
    <d v="2017-10-03T00:00:00"/>
    <x v="11"/>
    <n v="0.75"/>
    <x v="9"/>
  </r>
  <r>
    <d v="2017-10-03T00:00:00"/>
    <x v="12"/>
    <n v="1.26"/>
    <x v="9"/>
  </r>
  <r>
    <d v="2017-10-03T00:00:00"/>
    <x v="13"/>
    <n v="1.32"/>
    <x v="9"/>
  </r>
  <r>
    <d v="2017-10-03T00:00:00"/>
    <x v="14"/>
    <n v="1.29"/>
    <x v="9"/>
  </r>
  <r>
    <d v="2017-10-03T00:00:00"/>
    <x v="15"/>
    <n v="1.47"/>
    <x v="9"/>
  </r>
  <r>
    <d v="2017-10-03T00:00:00"/>
    <x v="16"/>
    <n v="1.48"/>
    <x v="9"/>
  </r>
  <r>
    <d v="2017-10-03T00:00:00"/>
    <x v="17"/>
    <n v="1.8"/>
    <x v="9"/>
  </r>
  <r>
    <d v="2017-10-03T00:00:00"/>
    <x v="18"/>
    <n v="1.83"/>
    <x v="9"/>
  </r>
  <r>
    <d v="2017-10-03T00:00:00"/>
    <x v="19"/>
    <n v="1.73"/>
    <x v="9"/>
  </r>
  <r>
    <d v="2017-10-03T00:00:00"/>
    <x v="20"/>
    <n v="1.94"/>
    <x v="9"/>
  </r>
  <r>
    <d v="2017-10-03T00:00:00"/>
    <x v="21"/>
    <n v="1.66"/>
    <x v="9"/>
  </r>
  <r>
    <d v="2017-10-03T00:00:00"/>
    <x v="22"/>
    <n v="1.38"/>
    <x v="9"/>
  </r>
  <r>
    <d v="2017-10-03T00:00:00"/>
    <x v="23"/>
    <n v="1.54"/>
    <x v="9"/>
  </r>
  <r>
    <d v="2017-10-04T00:00:00"/>
    <x v="0"/>
    <n v="1.45"/>
    <x v="9"/>
  </r>
  <r>
    <d v="2017-10-04T00:00:00"/>
    <x v="1"/>
    <n v="1.2"/>
    <x v="9"/>
  </r>
  <r>
    <d v="2017-10-04T00:00:00"/>
    <x v="2"/>
    <n v="1.29"/>
    <x v="9"/>
  </r>
  <r>
    <d v="2017-10-04T00:00:00"/>
    <x v="3"/>
    <n v="1.1100000000000001"/>
    <x v="9"/>
  </r>
  <r>
    <d v="2017-10-04T00:00:00"/>
    <x v="4"/>
    <n v="0.45"/>
    <x v="9"/>
  </r>
  <r>
    <d v="2017-10-04T00:00:00"/>
    <x v="5"/>
    <n v="0.34"/>
    <x v="9"/>
  </r>
  <r>
    <d v="2017-10-04T00:00:00"/>
    <x v="6"/>
    <n v="0.44"/>
    <x v="9"/>
  </r>
  <r>
    <d v="2017-10-04T00:00:00"/>
    <x v="7"/>
    <n v="0.63"/>
    <x v="9"/>
  </r>
  <r>
    <d v="2017-10-04T00:00:00"/>
    <x v="8"/>
    <n v="0.39"/>
    <x v="9"/>
  </r>
  <r>
    <d v="2017-10-04T00:00:00"/>
    <x v="9"/>
    <n v="0.32"/>
    <x v="9"/>
  </r>
  <r>
    <d v="2017-10-04T00:00:00"/>
    <x v="10"/>
    <n v="0.67"/>
    <x v="9"/>
  </r>
  <r>
    <d v="2017-10-04T00:00:00"/>
    <x v="11"/>
    <n v="1.08"/>
    <x v="9"/>
  </r>
  <r>
    <d v="2017-10-04T00:00:00"/>
    <x v="12"/>
    <n v="1.57"/>
    <x v="9"/>
  </r>
  <r>
    <d v="2017-10-04T00:00:00"/>
    <x v="13"/>
    <n v="1.44"/>
    <x v="9"/>
  </r>
  <r>
    <d v="2017-10-04T00:00:00"/>
    <x v="14"/>
    <n v="1.7"/>
    <x v="9"/>
  </r>
  <r>
    <d v="2017-10-04T00:00:00"/>
    <x v="15"/>
    <n v="1.68"/>
    <x v="9"/>
  </r>
  <r>
    <d v="2017-10-04T00:00:00"/>
    <x v="16"/>
    <n v="1.66"/>
    <x v="9"/>
  </r>
  <r>
    <d v="2017-10-04T00:00:00"/>
    <x v="17"/>
    <n v="1.81"/>
    <x v="9"/>
  </r>
  <r>
    <d v="2017-10-04T00:00:00"/>
    <x v="18"/>
    <n v="2.34"/>
    <x v="9"/>
  </r>
  <r>
    <d v="2017-10-04T00:00:00"/>
    <x v="19"/>
    <n v="1.67"/>
    <x v="9"/>
  </r>
  <r>
    <d v="2017-10-04T00:00:00"/>
    <x v="20"/>
    <n v="1.93"/>
    <x v="9"/>
  </r>
  <r>
    <d v="2017-10-04T00:00:00"/>
    <x v="21"/>
    <n v="1.69"/>
    <x v="9"/>
  </r>
  <r>
    <d v="2017-10-04T00:00:00"/>
    <x v="22"/>
    <n v="0.83"/>
    <x v="9"/>
  </r>
  <r>
    <d v="2017-10-04T00:00:00"/>
    <x v="23"/>
    <n v="0.5"/>
    <x v="9"/>
  </r>
  <r>
    <d v="2017-10-05T00:00:00"/>
    <x v="0"/>
    <n v="0.44"/>
    <x v="9"/>
  </r>
  <r>
    <d v="2017-10-05T00:00:00"/>
    <x v="1"/>
    <n v="0.4"/>
    <x v="9"/>
  </r>
  <r>
    <d v="2017-10-05T00:00:00"/>
    <x v="2"/>
    <n v="0.38"/>
    <x v="9"/>
  </r>
  <r>
    <d v="2017-10-05T00:00:00"/>
    <x v="3"/>
    <n v="0.42"/>
    <x v="9"/>
  </r>
  <r>
    <d v="2017-10-05T00:00:00"/>
    <x v="4"/>
    <n v="0.41"/>
    <x v="9"/>
  </r>
  <r>
    <d v="2017-10-05T00:00:00"/>
    <x v="5"/>
    <n v="0.4"/>
    <x v="9"/>
  </r>
  <r>
    <d v="2017-10-05T00:00:00"/>
    <x v="6"/>
    <n v="0.4"/>
    <x v="9"/>
  </r>
  <r>
    <d v="2017-10-05T00:00:00"/>
    <x v="7"/>
    <n v="0.59"/>
    <x v="9"/>
  </r>
  <r>
    <d v="2017-10-05T00:00:00"/>
    <x v="8"/>
    <n v="0.39"/>
    <x v="9"/>
  </r>
  <r>
    <d v="2017-10-05T00:00:00"/>
    <x v="9"/>
    <n v="0.34"/>
    <x v="9"/>
  </r>
  <r>
    <d v="2017-10-05T00:00:00"/>
    <x v="10"/>
    <n v="0.32"/>
    <x v="9"/>
  </r>
  <r>
    <d v="2017-10-05T00:00:00"/>
    <x v="11"/>
    <n v="0.65"/>
    <x v="9"/>
  </r>
  <r>
    <d v="2017-10-05T00:00:00"/>
    <x v="12"/>
    <n v="1.1100000000000001"/>
    <x v="9"/>
  </r>
  <r>
    <d v="2017-10-05T00:00:00"/>
    <x v="13"/>
    <n v="1.63"/>
    <x v="9"/>
  </r>
  <r>
    <d v="2017-10-05T00:00:00"/>
    <x v="14"/>
    <n v="1.49"/>
    <x v="9"/>
  </r>
  <r>
    <d v="2017-10-05T00:00:00"/>
    <x v="15"/>
    <n v="1.57"/>
    <x v="9"/>
  </r>
  <r>
    <d v="2017-10-05T00:00:00"/>
    <x v="16"/>
    <n v="1.7"/>
    <x v="9"/>
  </r>
  <r>
    <d v="2017-10-05T00:00:00"/>
    <x v="17"/>
    <n v="1.73"/>
    <x v="9"/>
  </r>
  <r>
    <d v="2017-10-05T00:00:00"/>
    <x v="18"/>
    <n v="2.11"/>
    <x v="9"/>
  </r>
  <r>
    <d v="2017-10-05T00:00:00"/>
    <x v="19"/>
    <n v="2.31"/>
    <x v="9"/>
  </r>
  <r>
    <d v="2017-10-05T00:00:00"/>
    <x v="20"/>
    <n v="2.3199999999999998"/>
    <x v="9"/>
  </r>
  <r>
    <d v="2017-10-05T00:00:00"/>
    <x v="21"/>
    <n v="1.7"/>
    <x v="9"/>
  </r>
  <r>
    <d v="2017-10-05T00:00:00"/>
    <x v="22"/>
    <n v="1.78"/>
    <x v="9"/>
  </r>
  <r>
    <d v="2017-10-05T00:00:00"/>
    <x v="23"/>
    <n v="1.26"/>
    <x v="9"/>
  </r>
  <r>
    <d v="2017-10-06T00:00:00"/>
    <x v="0"/>
    <n v="0.97"/>
    <x v="9"/>
  </r>
  <r>
    <d v="2017-10-06T00:00:00"/>
    <x v="1"/>
    <n v="0.73"/>
    <x v="9"/>
  </r>
  <r>
    <d v="2017-10-06T00:00:00"/>
    <x v="2"/>
    <n v="0.38"/>
    <x v="9"/>
  </r>
  <r>
    <d v="2017-10-06T00:00:00"/>
    <x v="3"/>
    <n v="0.44"/>
    <x v="9"/>
  </r>
  <r>
    <d v="2017-10-06T00:00:00"/>
    <x v="4"/>
    <n v="0.39"/>
    <x v="9"/>
  </r>
  <r>
    <d v="2017-10-06T00:00:00"/>
    <x v="5"/>
    <n v="0.36"/>
    <x v="9"/>
  </r>
  <r>
    <d v="2017-10-06T00:00:00"/>
    <x v="6"/>
    <n v="0.42"/>
    <x v="9"/>
  </r>
  <r>
    <d v="2017-10-06T00:00:00"/>
    <x v="7"/>
    <n v="0.76"/>
    <x v="9"/>
  </r>
  <r>
    <d v="2017-10-06T00:00:00"/>
    <x v="8"/>
    <n v="0.35"/>
    <x v="9"/>
  </r>
  <r>
    <d v="2017-10-06T00:00:00"/>
    <x v="9"/>
    <n v="0.39"/>
    <x v="9"/>
  </r>
  <r>
    <d v="2017-10-06T00:00:00"/>
    <x v="10"/>
    <n v="0.71"/>
    <x v="9"/>
  </r>
  <r>
    <d v="2017-10-06T00:00:00"/>
    <x v="11"/>
    <n v="1.02"/>
    <x v="9"/>
  </r>
  <r>
    <d v="2017-10-06T00:00:00"/>
    <x v="12"/>
    <n v="1.43"/>
    <x v="9"/>
  </r>
  <r>
    <d v="2017-10-06T00:00:00"/>
    <x v="13"/>
    <n v="1.58"/>
    <x v="9"/>
  </r>
  <r>
    <d v="2017-10-06T00:00:00"/>
    <x v="14"/>
    <n v="1.68"/>
    <x v="9"/>
  </r>
  <r>
    <d v="2017-10-06T00:00:00"/>
    <x v="15"/>
    <n v="2.04"/>
    <x v="9"/>
  </r>
  <r>
    <d v="2017-10-06T00:00:00"/>
    <x v="16"/>
    <n v="2.7"/>
    <x v="9"/>
  </r>
  <r>
    <d v="2017-10-06T00:00:00"/>
    <x v="17"/>
    <n v="2.4300000000000002"/>
    <x v="9"/>
  </r>
  <r>
    <d v="2017-10-06T00:00:00"/>
    <x v="18"/>
    <n v="2.33"/>
    <x v="9"/>
  </r>
  <r>
    <d v="2017-10-06T00:00:00"/>
    <x v="19"/>
    <n v="2.3199999999999998"/>
    <x v="9"/>
  </r>
  <r>
    <d v="2017-10-06T00:00:00"/>
    <x v="20"/>
    <n v="2.21"/>
    <x v="9"/>
  </r>
  <r>
    <d v="2017-10-06T00:00:00"/>
    <x v="21"/>
    <n v="2.13"/>
    <x v="9"/>
  </r>
  <r>
    <d v="2017-10-06T00:00:00"/>
    <x v="22"/>
    <n v="1.75"/>
    <x v="9"/>
  </r>
  <r>
    <d v="2017-10-06T00:00:00"/>
    <x v="23"/>
    <n v="2.13"/>
    <x v="9"/>
  </r>
  <r>
    <d v="2017-10-07T00:00:00"/>
    <x v="0"/>
    <n v="1.08"/>
    <x v="9"/>
  </r>
  <r>
    <d v="2017-10-07T00:00:00"/>
    <x v="1"/>
    <n v="1.01"/>
    <x v="9"/>
  </r>
  <r>
    <d v="2017-10-07T00:00:00"/>
    <x v="2"/>
    <n v="0.98"/>
    <x v="9"/>
  </r>
  <r>
    <d v="2017-10-07T00:00:00"/>
    <x v="3"/>
    <n v="0.66"/>
    <x v="9"/>
  </r>
  <r>
    <d v="2017-10-07T00:00:00"/>
    <x v="4"/>
    <n v="0.65"/>
    <x v="9"/>
  </r>
  <r>
    <d v="2017-10-07T00:00:00"/>
    <x v="5"/>
    <n v="0.65"/>
    <x v="9"/>
  </r>
  <r>
    <d v="2017-10-07T00:00:00"/>
    <x v="6"/>
    <n v="0.67"/>
    <x v="9"/>
  </r>
  <r>
    <d v="2017-10-07T00:00:00"/>
    <x v="7"/>
    <n v="0.73"/>
    <x v="9"/>
  </r>
  <r>
    <d v="2017-10-07T00:00:00"/>
    <x v="8"/>
    <n v="1"/>
    <x v="9"/>
  </r>
  <r>
    <d v="2017-10-07T00:00:00"/>
    <x v="9"/>
    <n v="1.04"/>
    <x v="9"/>
  </r>
  <r>
    <d v="2017-10-07T00:00:00"/>
    <x v="10"/>
    <n v="1.51"/>
    <x v="9"/>
  </r>
  <r>
    <d v="2017-10-07T00:00:00"/>
    <x v="11"/>
    <n v="1.69"/>
    <x v="9"/>
  </r>
  <r>
    <d v="2017-10-07T00:00:00"/>
    <x v="12"/>
    <n v="1.83"/>
    <x v="9"/>
  </r>
  <r>
    <d v="2017-10-07T00:00:00"/>
    <x v="13"/>
    <n v="2.39"/>
    <x v="9"/>
  </r>
  <r>
    <d v="2017-10-07T00:00:00"/>
    <x v="14"/>
    <n v="2.44"/>
    <x v="9"/>
  </r>
  <r>
    <d v="2017-10-07T00:00:00"/>
    <x v="15"/>
    <n v="2.56"/>
    <x v="9"/>
  </r>
  <r>
    <d v="2017-10-07T00:00:00"/>
    <x v="16"/>
    <n v="2.42"/>
    <x v="9"/>
  </r>
  <r>
    <d v="2017-10-07T00:00:00"/>
    <x v="17"/>
    <n v="2.57"/>
    <x v="9"/>
  </r>
  <r>
    <d v="2017-10-07T00:00:00"/>
    <x v="18"/>
    <n v="3.34"/>
    <x v="9"/>
  </r>
  <r>
    <d v="2017-10-07T00:00:00"/>
    <x v="19"/>
    <n v="2.29"/>
    <x v="9"/>
  </r>
  <r>
    <d v="2017-10-07T00:00:00"/>
    <x v="20"/>
    <n v="2.2000000000000002"/>
    <x v="9"/>
  </r>
  <r>
    <d v="2017-10-07T00:00:00"/>
    <x v="21"/>
    <n v="2.12"/>
    <x v="9"/>
  </r>
  <r>
    <d v="2017-10-07T00:00:00"/>
    <x v="22"/>
    <n v="1.96"/>
    <x v="9"/>
  </r>
  <r>
    <d v="2017-10-07T00:00:00"/>
    <x v="23"/>
    <n v="2.09"/>
    <x v="9"/>
  </r>
  <r>
    <d v="2017-10-08T00:00:00"/>
    <x v="0"/>
    <n v="1.27"/>
    <x v="9"/>
  </r>
  <r>
    <d v="2017-10-08T00:00:00"/>
    <x v="1"/>
    <n v="1.18"/>
    <x v="9"/>
  </r>
  <r>
    <d v="2017-10-08T00:00:00"/>
    <x v="2"/>
    <n v="1.07"/>
    <x v="9"/>
  </r>
  <r>
    <d v="2017-10-08T00:00:00"/>
    <x v="3"/>
    <n v="0.84"/>
    <x v="9"/>
  </r>
  <r>
    <d v="2017-10-08T00:00:00"/>
    <x v="4"/>
    <n v="0.68"/>
    <x v="9"/>
  </r>
  <r>
    <d v="2017-10-08T00:00:00"/>
    <x v="5"/>
    <n v="0.92"/>
    <x v="9"/>
  </r>
  <r>
    <d v="2017-10-08T00:00:00"/>
    <x v="6"/>
    <n v="0.9"/>
    <x v="9"/>
  </r>
  <r>
    <d v="2017-10-08T00:00:00"/>
    <x v="7"/>
    <n v="0.57999999999999996"/>
    <x v="9"/>
  </r>
  <r>
    <d v="2017-10-08T00:00:00"/>
    <x v="8"/>
    <n v="0.88"/>
    <x v="9"/>
  </r>
  <r>
    <d v="2017-10-08T00:00:00"/>
    <x v="9"/>
    <n v="1"/>
    <x v="9"/>
  </r>
  <r>
    <d v="2017-10-08T00:00:00"/>
    <x v="10"/>
    <n v="1.62"/>
    <x v="9"/>
  </r>
  <r>
    <d v="2017-10-08T00:00:00"/>
    <x v="11"/>
    <n v="1.89"/>
    <x v="9"/>
  </r>
  <r>
    <d v="2017-10-08T00:00:00"/>
    <x v="12"/>
    <n v="2.02"/>
    <x v="9"/>
  </r>
  <r>
    <d v="2017-10-08T00:00:00"/>
    <x v="13"/>
    <n v="2.2400000000000002"/>
    <x v="9"/>
  </r>
  <r>
    <d v="2017-10-08T00:00:00"/>
    <x v="14"/>
    <n v="2.17"/>
    <x v="9"/>
  </r>
  <r>
    <d v="2017-10-08T00:00:00"/>
    <x v="15"/>
    <n v="2.93"/>
    <x v="9"/>
  </r>
  <r>
    <d v="2017-10-08T00:00:00"/>
    <x v="16"/>
    <n v="2.33"/>
    <x v="9"/>
  </r>
  <r>
    <d v="2017-10-08T00:00:00"/>
    <x v="17"/>
    <n v="2.2200000000000002"/>
    <x v="9"/>
  </r>
  <r>
    <d v="2017-10-08T00:00:00"/>
    <x v="18"/>
    <n v="2.0499999999999998"/>
    <x v="9"/>
  </r>
  <r>
    <d v="2017-10-08T00:00:00"/>
    <x v="19"/>
    <n v="1.93"/>
    <x v="9"/>
  </r>
  <r>
    <d v="2017-10-08T00:00:00"/>
    <x v="20"/>
    <n v="1.95"/>
    <x v="9"/>
  </r>
  <r>
    <d v="2017-10-08T00:00:00"/>
    <x v="21"/>
    <n v="1.91"/>
    <x v="9"/>
  </r>
  <r>
    <d v="2017-10-08T00:00:00"/>
    <x v="22"/>
    <n v="1.79"/>
    <x v="9"/>
  </r>
  <r>
    <d v="2017-10-08T00:00:00"/>
    <x v="23"/>
    <n v="1.47"/>
    <x v="9"/>
  </r>
  <r>
    <d v="2017-10-09T00:00:00"/>
    <x v="0"/>
    <n v="1.0900000000000001"/>
    <x v="9"/>
  </r>
  <r>
    <d v="2017-10-09T00:00:00"/>
    <x v="1"/>
    <n v="1.19"/>
    <x v="9"/>
  </r>
  <r>
    <d v="2017-10-09T00:00:00"/>
    <x v="2"/>
    <n v="1.1100000000000001"/>
    <x v="9"/>
  </r>
  <r>
    <d v="2017-10-09T00:00:00"/>
    <x v="3"/>
    <n v="0.99"/>
    <x v="9"/>
  </r>
  <r>
    <d v="2017-10-09T00:00:00"/>
    <x v="4"/>
    <n v="0.99"/>
    <x v="9"/>
  </r>
  <r>
    <d v="2017-10-09T00:00:00"/>
    <x v="5"/>
    <n v="0.97"/>
    <x v="9"/>
  </r>
  <r>
    <d v="2017-10-09T00:00:00"/>
    <x v="6"/>
    <n v="0.96"/>
    <x v="9"/>
  </r>
  <r>
    <d v="2017-10-09T00:00:00"/>
    <x v="7"/>
    <n v="1.19"/>
    <x v="9"/>
  </r>
  <r>
    <d v="2017-10-09T00:00:00"/>
    <x v="8"/>
    <n v="1.48"/>
    <x v="9"/>
  </r>
  <r>
    <d v="2017-10-09T00:00:00"/>
    <x v="9"/>
    <n v="0.93"/>
    <x v="9"/>
  </r>
  <r>
    <d v="2017-10-09T00:00:00"/>
    <x v="10"/>
    <n v="0.91"/>
    <x v="9"/>
  </r>
  <r>
    <d v="2017-10-09T00:00:00"/>
    <x v="11"/>
    <n v="1.02"/>
    <x v="9"/>
  </r>
  <r>
    <d v="2017-10-09T00:00:00"/>
    <x v="12"/>
    <n v="1.33"/>
    <x v="9"/>
  </r>
  <r>
    <d v="2017-10-09T00:00:00"/>
    <x v="13"/>
    <n v="1.23"/>
    <x v="9"/>
  </r>
  <r>
    <d v="2017-10-09T00:00:00"/>
    <x v="14"/>
    <n v="1.6"/>
    <x v="9"/>
  </r>
  <r>
    <d v="2017-10-09T00:00:00"/>
    <x v="15"/>
    <n v="1.9"/>
    <x v="9"/>
  </r>
  <r>
    <d v="2017-10-09T00:00:00"/>
    <x v="16"/>
    <n v="2.19"/>
    <x v="9"/>
  </r>
  <r>
    <d v="2017-10-09T00:00:00"/>
    <x v="17"/>
    <n v="3.11"/>
    <x v="9"/>
  </r>
  <r>
    <d v="2017-10-09T00:00:00"/>
    <x v="18"/>
    <n v="2.27"/>
    <x v="9"/>
  </r>
  <r>
    <d v="2017-10-09T00:00:00"/>
    <x v="19"/>
    <n v="2.0699999999999998"/>
    <x v="9"/>
  </r>
  <r>
    <d v="2017-10-09T00:00:00"/>
    <x v="20"/>
    <n v="2.1800000000000002"/>
    <x v="9"/>
  </r>
  <r>
    <d v="2017-10-09T00:00:00"/>
    <x v="21"/>
    <n v="2.1800000000000002"/>
    <x v="9"/>
  </r>
  <r>
    <d v="2017-10-09T00:00:00"/>
    <x v="22"/>
    <n v="1.71"/>
    <x v="9"/>
  </r>
  <r>
    <d v="2017-10-09T00:00:00"/>
    <x v="23"/>
    <n v="1.2"/>
    <x v="9"/>
  </r>
  <r>
    <d v="2017-10-10T00:00:00"/>
    <x v="0"/>
    <n v="1.2"/>
    <x v="9"/>
  </r>
  <r>
    <d v="2017-10-10T00:00:00"/>
    <x v="1"/>
    <n v="0.97"/>
    <x v="9"/>
  </r>
  <r>
    <d v="2017-10-10T00:00:00"/>
    <x v="2"/>
    <n v="0.97"/>
    <x v="9"/>
  </r>
  <r>
    <d v="2017-10-10T00:00:00"/>
    <x v="3"/>
    <n v="0.94"/>
    <x v="9"/>
  </r>
  <r>
    <d v="2017-10-10T00:00:00"/>
    <x v="4"/>
    <n v="0.93"/>
    <x v="9"/>
  </r>
  <r>
    <d v="2017-10-10T00:00:00"/>
    <x v="5"/>
    <n v="0.91"/>
    <x v="9"/>
  </r>
  <r>
    <d v="2017-10-10T00:00:00"/>
    <x v="6"/>
    <n v="0.98"/>
    <x v="9"/>
  </r>
  <r>
    <d v="2017-10-10T00:00:00"/>
    <x v="7"/>
    <n v="1.35"/>
    <x v="9"/>
  </r>
  <r>
    <d v="2017-10-10T00:00:00"/>
    <x v="8"/>
    <n v="1.07"/>
    <x v="9"/>
  </r>
  <r>
    <d v="2017-10-10T00:00:00"/>
    <x v="9"/>
    <n v="1.1499999999999999"/>
    <x v="9"/>
  </r>
  <r>
    <d v="2017-10-10T00:00:00"/>
    <x v="10"/>
    <n v="1.1499999999999999"/>
    <x v="9"/>
  </r>
  <r>
    <d v="2017-10-10T00:00:00"/>
    <x v="11"/>
    <n v="0.92"/>
    <x v="9"/>
  </r>
  <r>
    <d v="2017-10-10T00:00:00"/>
    <x v="12"/>
    <n v="2.31"/>
    <x v="9"/>
  </r>
  <r>
    <d v="2017-10-10T00:00:00"/>
    <x v="13"/>
    <n v="1.55"/>
    <x v="9"/>
  </r>
  <r>
    <d v="2017-10-10T00:00:00"/>
    <x v="14"/>
    <n v="1.65"/>
    <x v="9"/>
  </r>
  <r>
    <d v="2017-10-10T00:00:00"/>
    <x v="15"/>
    <n v="1.78"/>
    <x v="9"/>
  </r>
  <r>
    <d v="2017-10-10T00:00:00"/>
    <x v="16"/>
    <n v="2.14"/>
    <x v="9"/>
  </r>
  <r>
    <d v="2017-10-10T00:00:00"/>
    <x v="17"/>
    <n v="2.2000000000000002"/>
    <x v="9"/>
  </r>
  <r>
    <d v="2017-10-10T00:00:00"/>
    <x v="18"/>
    <n v="2.21"/>
    <x v="9"/>
  </r>
  <r>
    <d v="2017-10-10T00:00:00"/>
    <x v="19"/>
    <n v="2.25"/>
    <x v="9"/>
  </r>
  <r>
    <d v="2017-10-10T00:00:00"/>
    <x v="20"/>
    <n v="2.21"/>
    <x v="9"/>
  </r>
  <r>
    <d v="2017-10-10T00:00:00"/>
    <x v="21"/>
    <n v="2.35"/>
    <x v="9"/>
  </r>
  <r>
    <d v="2017-10-10T00:00:00"/>
    <x v="22"/>
    <n v="2.69"/>
    <x v="9"/>
  </r>
  <r>
    <d v="2017-10-10T00:00:00"/>
    <x v="23"/>
    <n v="2.08"/>
    <x v="9"/>
  </r>
  <r>
    <d v="2017-10-11T00:00:00"/>
    <x v="0"/>
    <n v="1.71"/>
    <x v="9"/>
  </r>
  <r>
    <d v="2017-10-11T00:00:00"/>
    <x v="1"/>
    <n v="1.56"/>
    <x v="9"/>
  </r>
  <r>
    <d v="2017-10-11T00:00:00"/>
    <x v="2"/>
    <n v="1.62"/>
    <x v="9"/>
  </r>
  <r>
    <d v="2017-10-11T00:00:00"/>
    <x v="3"/>
    <n v="1.55"/>
    <x v="9"/>
  </r>
  <r>
    <d v="2017-10-11T00:00:00"/>
    <x v="4"/>
    <n v="1.36"/>
    <x v="9"/>
  </r>
  <r>
    <d v="2017-10-11T00:00:00"/>
    <x v="5"/>
    <n v="1.26"/>
    <x v="9"/>
  </r>
  <r>
    <d v="2017-10-11T00:00:00"/>
    <x v="6"/>
    <n v="1.24"/>
    <x v="9"/>
  </r>
  <r>
    <d v="2017-10-11T00:00:00"/>
    <x v="7"/>
    <n v="1.87"/>
    <x v="9"/>
  </r>
  <r>
    <d v="2017-10-11T00:00:00"/>
    <x v="8"/>
    <n v="1.39"/>
    <x v="9"/>
  </r>
  <r>
    <d v="2017-10-11T00:00:00"/>
    <x v="9"/>
    <n v="1.33"/>
    <x v="9"/>
  </r>
  <r>
    <d v="2017-10-11T00:00:00"/>
    <x v="10"/>
    <n v="1.36"/>
    <x v="9"/>
  </r>
  <r>
    <d v="2017-10-11T00:00:00"/>
    <x v="11"/>
    <n v="1.8"/>
    <x v="9"/>
  </r>
  <r>
    <d v="2017-10-11T00:00:00"/>
    <x v="12"/>
    <n v="1.97"/>
    <x v="9"/>
  </r>
  <r>
    <d v="2017-10-11T00:00:00"/>
    <x v="13"/>
    <n v="2.39"/>
    <x v="9"/>
  </r>
  <r>
    <d v="2017-10-11T00:00:00"/>
    <x v="14"/>
    <n v="2.52"/>
    <x v="9"/>
  </r>
  <r>
    <d v="2017-10-11T00:00:00"/>
    <x v="15"/>
    <n v="2.77"/>
    <x v="9"/>
  </r>
  <r>
    <d v="2017-10-11T00:00:00"/>
    <x v="16"/>
    <n v="2.94"/>
    <x v="9"/>
  </r>
  <r>
    <d v="2017-10-11T00:00:00"/>
    <x v="17"/>
    <n v="2.74"/>
    <x v="9"/>
  </r>
  <r>
    <d v="2017-10-11T00:00:00"/>
    <x v="18"/>
    <n v="2.56"/>
    <x v="9"/>
  </r>
  <r>
    <d v="2017-10-11T00:00:00"/>
    <x v="19"/>
    <n v="2.83"/>
    <x v="9"/>
  </r>
  <r>
    <d v="2017-10-11T00:00:00"/>
    <x v="20"/>
    <n v="2.9"/>
    <x v="9"/>
  </r>
  <r>
    <d v="2017-10-11T00:00:00"/>
    <x v="21"/>
    <n v="2.7"/>
    <x v="9"/>
  </r>
  <r>
    <d v="2017-10-11T00:00:00"/>
    <x v="22"/>
    <n v="1.79"/>
    <x v="9"/>
  </r>
  <r>
    <d v="2017-10-11T00:00:00"/>
    <x v="23"/>
    <n v="1.52"/>
    <x v="9"/>
  </r>
  <r>
    <d v="2017-10-12T00:00:00"/>
    <x v="0"/>
    <n v="1.07"/>
    <x v="9"/>
  </r>
  <r>
    <d v="2017-10-12T00:00:00"/>
    <x v="1"/>
    <n v="1.1100000000000001"/>
    <x v="9"/>
  </r>
  <r>
    <d v="2017-10-12T00:00:00"/>
    <x v="2"/>
    <n v="1.1100000000000001"/>
    <x v="9"/>
  </r>
  <r>
    <d v="2017-10-12T00:00:00"/>
    <x v="3"/>
    <n v="0.95"/>
    <x v="9"/>
  </r>
  <r>
    <d v="2017-10-12T00:00:00"/>
    <x v="4"/>
    <n v="0.62"/>
    <x v="9"/>
  </r>
  <r>
    <d v="2017-10-12T00:00:00"/>
    <x v="5"/>
    <n v="0.78"/>
    <x v="9"/>
  </r>
  <r>
    <d v="2017-10-12T00:00:00"/>
    <x v="6"/>
    <n v="0.43"/>
    <x v="9"/>
  </r>
  <r>
    <d v="2017-10-12T00:00:00"/>
    <x v="7"/>
    <n v="1.06"/>
    <x v="9"/>
  </r>
  <r>
    <d v="2017-10-12T00:00:00"/>
    <x v="8"/>
    <n v="1.03"/>
    <x v="9"/>
  </r>
  <r>
    <d v="2017-10-12T00:00:00"/>
    <x v="9"/>
    <n v="1.21"/>
    <x v="9"/>
  </r>
  <r>
    <d v="2017-10-12T00:00:00"/>
    <x v="10"/>
    <n v="1.1299999999999999"/>
    <x v="9"/>
  </r>
  <r>
    <d v="2017-10-12T00:00:00"/>
    <x v="11"/>
    <n v="1.56"/>
    <x v="9"/>
  </r>
  <r>
    <d v="2017-10-12T00:00:00"/>
    <x v="12"/>
    <n v="1.81"/>
    <x v="9"/>
  </r>
  <r>
    <d v="2017-10-12T00:00:00"/>
    <x v="13"/>
    <n v="1.95"/>
    <x v="9"/>
  </r>
  <r>
    <d v="2017-10-12T00:00:00"/>
    <x v="14"/>
    <n v="2.02"/>
    <x v="9"/>
  </r>
  <r>
    <d v="2017-10-12T00:00:00"/>
    <x v="15"/>
    <n v="2.65"/>
    <x v="9"/>
  </r>
  <r>
    <d v="2017-10-12T00:00:00"/>
    <x v="16"/>
    <n v="2.62"/>
    <x v="9"/>
  </r>
  <r>
    <d v="2017-10-12T00:00:00"/>
    <x v="17"/>
    <n v="2.61"/>
    <x v="9"/>
  </r>
  <r>
    <d v="2017-10-12T00:00:00"/>
    <x v="18"/>
    <n v="2.39"/>
    <x v="9"/>
  </r>
  <r>
    <d v="2017-10-12T00:00:00"/>
    <x v="19"/>
    <n v="2.44"/>
    <x v="9"/>
  </r>
  <r>
    <d v="2017-10-12T00:00:00"/>
    <x v="20"/>
    <n v="2.38"/>
    <x v="9"/>
  </r>
  <r>
    <d v="2017-10-12T00:00:00"/>
    <x v="21"/>
    <n v="2.21"/>
    <x v="9"/>
  </r>
  <r>
    <d v="2017-10-12T00:00:00"/>
    <x v="22"/>
    <n v="1.95"/>
    <x v="9"/>
  </r>
  <r>
    <d v="2017-10-12T00:00:00"/>
    <x v="23"/>
    <n v="1.55"/>
    <x v="9"/>
  </r>
  <r>
    <d v="2017-10-13T00:00:00"/>
    <x v="0"/>
    <n v="1.5"/>
    <x v="9"/>
  </r>
  <r>
    <d v="2017-10-13T00:00:00"/>
    <x v="1"/>
    <n v="1.1100000000000001"/>
    <x v="9"/>
  </r>
  <r>
    <d v="2017-10-13T00:00:00"/>
    <x v="2"/>
    <n v="1.1200000000000001"/>
    <x v="9"/>
  </r>
  <r>
    <d v="2017-10-13T00:00:00"/>
    <x v="3"/>
    <n v="1.0900000000000001"/>
    <x v="9"/>
  </r>
  <r>
    <d v="2017-10-13T00:00:00"/>
    <x v="4"/>
    <n v="1.03"/>
    <x v="9"/>
  </r>
  <r>
    <d v="2017-10-13T00:00:00"/>
    <x v="5"/>
    <n v="1.01"/>
    <x v="9"/>
  </r>
  <r>
    <d v="2017-10-13T00:00:00"/>
    <x v="6"/>
    <n v="0.76"/>
    <x v="9"/>
  </r>
  <r>
    <d v="2017-10-13T00:00:00"/>
    <x v="7"/>
    <n v="1.26"/>
    <x v="9"/>
  </r>
  <r>
    <d v="2017-10-13T00:00:00"/>
    <x v="8"/>
    <n v="1.0900000000000001"/>
    <x v="9"/>
  </r>
  <r>
    <d v="2017-10-13T00:00:00"/>
    <x v="9"/>
    <n v="0.72"/>
    <x v="9"/>
  </r>
  <r>
    <d v="2017-10-13T00:00:00"/>
    <x v="10"/>
    <n v="1.1399999999999999"/>
    <x v="9"/>
  </r>
  <r>
    <d v="2017-10-13T00:00:00"/>
    <x v="11"/>
    <n v="0.75"/>
    <x v="9"/>
  </r>
  <r>
    <d v="2017-10-13T00:00:00"/>
    <x v="12"/>
    <n v="1.08"/>
    <x v="9"/>
  </r>
  <r>
    <d v="2017-10-13T00:00:00"/>
    <x v="13"/>
    <n v="1.26"/>
    <x v="9"/>
  </r>
  <r>
    <d v="2017-10-13T00:00:00"/>
    <x v="14"/>
    <n v="1"/>
    <x v="9"/>
  </r>
  <r>
    <d v="2017-10-13T00:00:00"/>
    <x v="15"/>
    <n v="1.1200000000000001"/>
    <x v="9"/>
  </r>
  <r>
    <d v="2017-10-13T00:00:00"/>
    <x v="16"/>
    <n v="2.25"/>
    <x v="9"/>
  </r>
  <r>
    <d v="2017-10-13T00:00:00"/>
    <x v="17"/>
    <n v="1.5"/>
    <x v="9"/>
  </r>
  <r>
    <d v="2017-10-13T00:00:00"/>
    <x v="18"/>
    <n v="1.88"/>
    <x v="9"/>
  </r>
  <r>
    <d v="2017-10-13T00:00:00"/>
    <x v="19"/>
    <n v="2.0299999999999998"/>
    <x v="9"/>
  </r>
  <r>
    <d v="2017-10-13T00:00:00"/>
    <x v="20"/>
    <n v="1.63"/>
    <x v="9"/>
  </r>
  <r>
    <d v="2017-10-13T00:00:00"/>
    <x v="21"/>
    <n v="1.74"/>
    <x v="9"/>
  </r>
  <r>
    <d v="2017-10-13T00:00:00"/>
    <x v="22"/>
    <n v="1.57"/>
    <x v="9"/>
  </r>
  <r>
    <d v="2017-10-13T00:00:00"/>
    <x v="23"/>
    <n v="1.29"/>
    <x v="9"/>
  </r>
  <r>
    <d v="2017-10-14T00:00:00"/>
    <x v="0"/>
    <n v="0.97"/>
    <x v="9"/>
  </r>
  <r>
    <d v="2017-10-14T00:00:00"/>
    <x v="1"/>
    <n v="0.65"/>
    <x v="9"/>
  </r>
  <r>
    <d v="2017-10-14T00:00:00"/>
    <x v="2"/>
    <n v="0.69"/>
    <x v="9"/>
  </r>
  <r>
    <d v="2017-10-14T00:00:00"/>
    <x v="3"/>
    <n v="0.32"/>
    <x v="9"/>
  </r>
  <r>
    <d v="2017-10-14T00:00:00"/>
    <x v="4"/>
    <n v="0.3"/>
    <x v="9"/>
  </r>
  <r>
    <d v="2017-10-14T00:00:00"/>
    <x v="5"/>
    <n v="0.63"/>
    <x v="9"/>
  </r>
  <r>
    <d v="2017-10-14T00:00:00"/>
    <x v="6"/>
    <n v="0.34"/>
    <x v="9"/>
  </r>
  <r>
    <d v="2017-10-14T00:00:00"/>
    <x v="7"/>
    <n v="0.32"/>
    <x v="9"/>
  </r>
  <r>
    <d v="2017-10-14T00:00:00"/>
    <x v="8"/>
    <n v="1.08"/>
    <x v="9"/>
  </r>
  <r>
    <d v="2017-10-14T00:00:00"/>
    <x v="9"/>
    <n v="0.67"/>
    <x v="9"/>
  </r>
  <r>
    <d v="2017-10-14T00:00:00"/>
    <x v="10"/>
    <n v="1.06"/>
    <x v="9"/>
  </r>
  <r>
    <d v="2017-10-14T00:00:00"/>
    <x v="11"/>
    <n v="1.07"/>
    <x v="9"/>
  </r>
  <r>
    <d v="2017-10-14T00:00:00"/>
    <x v="12"/>
    <n v="1.72"/>
    <x v="9"/>
  </r>
  <r>
    <d v="2017-10-14T00:00:00"/>
    <x v="13"/>
    <n v="1.99"/>
    <x v="9"/>
  </r>
  <r>
    <d v="2017-10-14T00:00:00"/>
    <x v="14"/>
    <n v="1.85"/>
    <x v="9"/>
  </r>
  <r>
    <d v="2017-10-14T00:00:00"/>
    <x v="15"/>
    <n v="2.19"/>
    <x v="9"/>
  </r>
  <r>
    <d v="2017-10-14T00:00:00"/>
    <x v="16"/>
    <n v="3.28"/>
    <x v="9"/>
  </r>
  <r>
    <d v="2017-10-14T00:00:00"/>
    <x v="17"/>
    <n v="2.4900000000000002"/>
    <x v="9"/>
  </r>
  <r>
    <d v="2017-10-14T00:00:00"/>
    <x v="18"/>
    <n v="2.29"/>
    <x v="9"/>
  </r>
  <r>
    <d v="2017-10-14T00:00:00"/>
    <x v="19"/>
    <n v="2.15"/>
    <x v="9"/>
  </r>
  <r>
    <d v="2017-10-14T00:00:00"/>
    <x v="20"/>
    <n v="2.08"/>
    <x v="9"/>
  </r>
  <r>
    <d v="2017-10-14T00:00:00"/>
    <x v="21"/>
    <n v="2.1"/>
    <x v="9"/>
  </r>
  <r>
    <d v="2017-10-14T00:00:00"/>
    <x v="22"/>
    <n v="1.55"/>
    <x v="9"/>
  </r>
  <r>
    <d v="2017-10-14T00:00:00"/>
    <x v="23"/>
    <n v="1.72"/>
    <x v="9"/>
  </r>
  <r>
    <d v="2017-10-15T00:00:00"/>
    <x v="0"/>
    <n v="1.1200000000000001"/>
    <x v="9"/>
  </r>
  <r>
    <d v="2017-10-15T00:00:00"/>
    <x v="1"/>
    <n v="0.66"/>
    <x v="9"/>
  </r>
  <r>
    <d v="2017-10-15T00:00:00"/>
    <x v="2"/>
    <n v="0.61"/>
    <x v="9"/>
  </r>
  <r>
    <d v="2017-10-15T00:00:00"/>
    <x v="3"/>
    <n v="0.65"/>
    <x v="9"/>
  </r>
  <r>
    <d v="2017-10-15T00:00:00"/>
    <x v="4"/>
    <n v="0.36"/>
    <x v="9"/>
  </r>
  <r>
    <d v="2017-10-15T00:00:00"/>
    <x v="5"/>
    <n v="0.32"/>
    <x v="9"/>
  </r>
  <r>
    <d v="2017-10-15T00:00:00"/>
    <x v="6"/>
    <n v="0.3"/>
    <x v="9"/>
  </r>
  <r>
    <d v="2017-10-15T00:00:00"/>
    <x v="7"/>
    <n v="0.35"/>
    <x v="9"/>
  </r>
  <r>
    <d v="2017-10-15T00:00:00"/>
    <x v="8"/>
    <n v="0.43"/>
    <x v="9"/>
  </r>
  <r>
    <d v="2017-10-15T00:00:00"/>
    <x v="9"/>
    <n v="0.81"/>
    <x v="9"/>
  </r>
  <r>
    <d v="2017-10-15T00:00:00"/>
    <x v="10"/>
    <n v="0.94"/>
    <x v="9"/>
  </r>
  <r>
    <d v="2017-10-15T00:00:00"/>
    <x v="11"/>
    <n v="1.41"/>
    <x v="9"/>
  </r>
  <r>
    <d v="2017-10-15T00:00:00"/>
    <x v="12"/>
    <n v="1.58"/>
    <x v="9"/>
  </r>
  <r>
    <d v="2017-10-15T00:00:00"/>
    <x v="13"/>
    <n v="2.17"/>
    <x v="9"/>
  </r>
  <r>
    <d v="2017-10-15T00:00:00"/>
    <x v="14"/>
    <n v="1.96"/>
    <x v="9"/>
  </r>
  <r>
    <d v="2017-10-15T00:00:00"/>
    <x v="15"/>
    <n v="1.81"/>
    <x v="9"/>
  </r>
  <r>
    <d v="2017-10-15T00:00:00"/>
    <x v="16"/>
    <n v="1.98"/>
    <x v="9"/>
  </r>
  <r>
    <d v="2017-10-15T00:00:00"/>
    <x v="17"/>
    <n v="1.79"/>
    <x v="9"/>
  </r>
  <r>
    <d v="2017-10-15T00:00:00"/>
    <x v="18"/>
    <n v="1.82"/>
    <x v="9"/>
  </r>
  <r>
    <d v="2017-10-15T00:00:00"/>
    <x v="19"/>
    <n v="3.06"/>
    <x v="9"/>
  </r>
  <r>
    <d v="2017-10-15T00:00:00"/>
    <x v="20"/>
    <n v="4.16"/>
    <x v="9"/>
  </r>
  <r>
    <d v="2017-10-15T00:00:00"/>
    <x v="21"/>
    <n v="2.34"/>
    <x v="9"/>
  </r>
  <r>
    <d v="2017-10-15T00:00:00"/>
    <x v="22"/>
    <n v="2.04"/>
    <x v="9"/>
  </r>
  <r>
    <d v="2017-10-15T00:00:00"/>
    <x v="23"/>
    <n v="1.1200000000000001"/>
    <x v="9"/>
  </r>
  <r>
    <d v="2017-10-16T00:00:00"/>
    <x v="0"/>
    <n v="1.26"/>
    <x v="9"/>
  </r>
  <r>
    <d v="2017-10-16T00:00:00"/>
    <x v="1"/>
    <n v="0.79"/>
    <x v="9"/>
  </r>
  <r>
    <d v="2017-10-16T00:00:00"/>
    <x v="2"/>
    <n v="1.02"/>
    <x v="9"/>
  </r>
  <r>
    <d v="2017-10-16T00:00:00"/>
    <x v="3"/>
    <n v="0.95"/>
    <x v="9"/>
  </r>
  <r>
    <d v="2017-10-16T00:00:00"/>
    <x v="4"/>
    <n v="0.63"/>
    <x v="9"/>
  </r>
  <r>
    <d v="2017-10-16T00:00:00"/>
    <x v="5"/>
    <n v="0.73"/>
    <x v="9"/>
  </r>
  <r>
    <d v="2017-10-16T00:00:00"/>
    <x v="6"/>
    <n v="0.71"/>
    <x v="9"/>
  </r>
  <r>
    <d v="2017-10-16T00:00:00"/>
    <x v="7"/>
    <n v="0.8"/>
    <x v="9"/>
  </r>
  <r>
    <d v="2017-10-16T00:00:00"/>
    <x v="8"/>
    <n v="0.64"/>
    <x v="9"/>
  </r>
  <r>
    <d v="2017-10-16T00:00:00"/>
    <x v="9"/>
    <n v="0.3"/>
    <x v="9"/>
  </r>
  <r>
    <d v="2017-10-16T00:00:00"/>
    <x v="10"/>
    <n v="0.24"/>
    <x v="9"/>
  </r>
  <r>
    <d v="2017-10-16T00:00:00"/>
    <x v="11"/>
    <n v="0.86"/>
    <x v="9"/>
  </r>
  <r>
    <d v="2017-10-16T00:00:00"/>
    <x v="12"/>
    <n v="0.28999999999999998"/>
    <x v="9"/>
  </r>
  <r>
    <d v="2017-10-16T00:00:00"/>
    <x v="13"/>
    <n v="0.87"/>
    <x v="9"/>
  </r>
  <r>
    <d v="2017-10-16T00:00:00"/>
    <x v="14"/>
    <n v="0.55000000000000004"/>
    <x v="9"/>
  </r>
  <r>
    <d v="2017-10-16T00:00:00"/>
    <x v="15"/>
    <n v="0.66"/>
    <x v="9"/>
  </r>
  <r>
    <d v="2017-10-16T00:00:00"/>
    <x v="16"/>
    <n v="0.72"/>
    <x v="9"/>
  </r>
  <r>
    <d v="2017-10-16T00:00:00"/>
    <x v="17"/>
    <n v="1.96"/>
    <x v="9"/>
  </r>
  <r>
    <d v="2017-10-16T00:00:00"/>
    <x v="18"/>
    <n v="1.55"/>
    <x v="9"/>
  </r>
  <r>
    <d v="2017-10-16T00:00:00"/>
    <x v="19"/>
    <n v="1.03"/>
    <x v="9"/>
  </r>
  <r>
    <d v="2017-10-16T00:00:00"/>
    <x v="20"/>
    <n v="1.0900000000000001"/>
    <x v="9"/>
  </r>
  <r>
    <d v="2017-10-16T00:00:00"/>
    <x v="21"/>
    <n v="0.77"/>
    <x v="9"/>
  </r>
  <r>
    <d v="2017-10-16T00:00:00"/>
    <x v="22"/>
    <n v="0.94"/>
    <x v="9"/>
  </r>
  <r>
    <d v="2017-10-16T00:00:00"/>
    <x v="23"/>
    <n v="0.6"/>
    <x v="9"/>
  </r>
  <r>
    <d v="2017-10-17T00:00:00"/>
    <x v="0"/>
    <n v="0.56999999999999995"/>
    <x v="9"/>
  </r>
  <r>
    <d v="2017-10-17T00:00:00"/>
    <x v="1"/>
    <n v="0.51"/>
    <x v="9"/>
  </r>
  <r>
    <d v="2017-10-17T00:00:00"/>
    <x v="2"/>
    <n v="0.36"/>
    <x v="9"/>
  </r>
  <r>
    <d v="2017-10-17T00:00:00"/>
    <x v="3"/>
    <n v="0.35"/>
    <x v="9"/>
  </r>
  <r>
    <d v="2017-10-17T00:00:00"/>
    <x v="4"/>
    <n v="0.33"/>
    <x v="9"/>
  </r>
  <r>
    <d v="2017-10-17T00:00:00"/>
    <x v="5"/>
    <n v="0.37"/>
    <x v="9"/>
  </r>
  <r>
    <d v="2017-10-17T00:00:00"/>
    <x v="6"/>
    <n v="0.4"/>
    <x v="9"/>
  </r>
  <r>
    <d v="2017-10-17T00:00:00"/>
    <x v="7"/>
    <n v="0.56000000000000005"/>
    <x v="9"/>
  </r>
  <r>
    <d v="2017-10-17T00:00:00"/>
    <x v="8"/>
    <n v="0.26"/>
    <x v="9"/>
  </r>
  <r>
    <d v="2017-10-17T00:00:00"/>
    <x v="9"/>
    <n v="0.26"/>
    <x v="9"/>
  </r>
  <r>
    <d v="2017-10-17T00:00:00"/>
    <x v="10"/>
    <n v="0.28000000000000003"/>
    <x v="9"/>
  </r>
  <r>
    <d v="2017-10-17T00:00:00"/>
    <x v="11"/>
    <n v="0.24"/>
    <x v="9"/>
  </r>
  <r>
    <d v="2017-10-17T00:00:00"/>
    <x v="12"/>
    <n v="0.23"/>
    <x v="9"/>
  </r>
  <r>
    <d v="2017-10-17T00:00:00"/>
    <x v="13"/>
    <n v="0.33"/>
    <x v="9"/>
  </r>
  <r>
    <d v="2017-10-17T00:00:00"/>
    <x v="14"/>
    <n v="0.38"/>
    <x v="9"/>
  </r>
  <r>
    <d v="2017-10-17T00:00:00"/>
    <x v="15"/>
    <n v="0.42"/>
    <x v="9"/>
  </r>
  <r>
    <d v="2017-10-17T00:00:00"/>
    <x v="16"/>
    <n v="0.63"/>
    <x v="9"/>
  </r>
  <r>
    <d v="2017-10-17T00:00:00"/>
    <x v="17"/>
    <n v="0.83"/>
    <x v="9"/>
  </r>
  <r>
    <d v="2017-10-17T00:00:00"/>
    <x v="18"/>
    <n v="0.91"/>
    <x v="9"/>
  </r>
  <r>
    <d v="2017-10-17T00:00:00"/>
    <x v="19"/>
    <n v="1"/>
    <x v="9"/>
  </r>
  <r>
    <d v="2017-10-17T00:00:00"/>
    <x v="20"/>
    <n v="0.92"/>
    <x v="9"/>
  </r>
  <r>
    <d v="2017-10-17T00:00:00"/>
    <x v="21"/>
    <n v="0.92"/>
    <x v="9"/>
  </r>
  <r>
    <d v="2017-10-17T00:00:00"/>
    <x v="22"/>
    <n v="0.35"/>
    <x v="9"/>
  </r>
  <r>
    <d v="2017-10-17T00:00:00"/>
    <x v="23"/>
    <n v="0.34"/>
    <x v="9"/>
  </r>
  <r>
    <d v="2017-10-18T00:00:00"/>
    <x v="0"/>
    <n v="0.35"/>
    <x v="9"/>
  </r>
  <r>
    <d v="2017-10-18T00:00:00"/>
    <x v="1"/>
    <n v="0.3"/>
    <x v="9"/>
  </r>
  <r>
    <d v="2017-10-18T00:00:00"/>
    <x v="2"/>
    <n v="0.3"/>
    <x v="9"/>
  </r>
  <r>
    <d v="2017-10-18T00:00:00"/>
    <x v="3"/>
    <n v="0.35"/>
    <x v="9"/>
  </r>
  <r>
    <d v="2017-10-18T00:00:00"/>
    <x v="4"/>
    <n v="0.34"/>
    <x v="9"/>
  </r>
  <r>
    <d v="2017-10-18T00:00:00"/>
    <x v="5"/>
    <n v="0.32"/>
    <x v="9"/>
  </r>
  <r>
    <d v="2017-10-18T00:00:00"/>
    <x v="6"/>
    <n v="0.32"/>
    <x v="9"/>
  </r>
  <r>
    <d v="2017-10-18T00:00:00"/>
    <x v="7"/>
    <n v="0.52"/>
    <x v="9"/>
  </r>
  <r>
    <d v="2017-10-18T00:00:00"/>
    <x v="8"/>
    <n v="0.78"/>
    <x v="9"/>
  </r>
  <r>
    <d v="2017-10-18T00:00:00"/>
    <x v="9"/>
    <n v="0.78"/>
    <x v="9"/>
  </r>
  <r>
    <d v="2017-10-18T00:00:00"/>
    <x v="10"/>
    <n v="1.19"/>
    <x v="9"/>
  </r>
  <r>
    <d v="2017-10-18T00:00:00"/>
    <x v="11"/>
    <n v="0.99"/>
    <x v="9"/>
  </r>
  <r>
    <d v="2017-10-18T00:00:00"/>
    <x v="12"/>
    <n v="1.52"/>
    <x v="9"/>
  </r>
  <r>
    <d v="2017-10-18T00:00:00"/>
    <x v="13"/>
    <n v="0.84"/>
    <x v="9"/>
  </r>
  <r>
    <d v="2017-10-18T00:00:00"/>
    <x v="14"/>
    <n v="0.74"/>
    <x v="9"/>
  </r>
  <r>
    <d v="2017-10-18T00:00:00"/>
    <x v="15"/>
    <n v="0.48"/>
    <x v="9"/>
  </r>
  <r>
    <d v="2017-10-18T00:00:00"/>
    <x v="16"/>
    <n v="0.62"/>
    <x v="9"/>
  </r>
  <r>
    <d v="2017-10-18T00:00:00"/>
    <x v="17"/>
    <n v="0.82"/>
    <x v="9"/>
  </r>
  <r>
    <d v="2017-10-18T00:00:00"/>
    <x v="18"/>
    <n v="0.89"/>
    <x v="9"/>
  </r>
  <r>
    <d v="2017-10-18T00:00:00"/>
    <x v="19"/>
    <n v="0.54"/>
    <x v="9"/>
  </r>
  <r>
    <d v="2017-10-18T00:00:00"/>
    <x v="20"/>
    <n v="0.72"/>
    <x v="9"/>
  </r>
  <r>
    <d v="2017-10-18T00:00:00"/>
    <x v="21"/>
    <n v="0.89"/>
    <x v="9"/>
  </r>
  <r>
    <d v="2017-10-18T00:00:00"/>
    <x v="22"/>
    <n v="0.88"/>
    <x v="9"/>
  </r>
  <r>
    <d v="2017-10-18T00:00:00"/>
    <x v="23"/>
    <n v="0.89"/>
    <x v="9"/>
  </r>
  <r>
    <d v="2017-10-19T00:00:00"/>
    <x v="0"/>
    <n v="0.89"/>
    <x v="9"/>
  </r>
  <r>
    <d v="2017-10-19T00:00:00"/>
    <x v="1"/>
    <n v="0.7"/>
    <x v="9"/>
  </r>
  <r>
    <d v="2017-10-19T00:00:00"/>
    <x v="2"/>
    <n v="0.52"/>
    <x v="9"/>
  </r>
  <r>
    <d v="2017-10-19T00:00:00"/>
    <x v="3"/>
    <n v="0.37"/>
    <x v="9"/>
  </r>
  <r>
    <d v="2017-10-19T00:00:00"/>
    <x v="4"/>
    <n v="0.32"/>
    <x v="9"/>
  </r>
  <r>
    <d v="2017-10-19T00:00:00"/>
    <x v="5"/>
    <n v="0.3"/>
    <x v="9"/>
  </r>
  <r>
    <d v="2017-10-19T00:00:00"/>
    <x v="6"/>
    <n v="0.34"/>
    <x v="9"/>
  </r>
  <r>
    <d v="2017-10-19T00:00:00"/>
    <x v="7"/>
    <n v="0.33"/>
    <x v="9"/>
  </r>
  <r>
    <d v="2017-10-19T00:00:00"/>
    <x v="8"/>
    <n v="0.39"/>
    <x v="9"/>
  </r>
  <r>
    <d v="2017-10-19T00:00:00"/>
    <x v="9"/>
    <n v="0.28999999999999998"/>
    <x v="9"/>
  </r>
  <r>
    <d v="2017-10-19T00:00:00"/>
    <x v="10"/>
    <n v="0.32"/>
    <x v="9"/>
  </r>
  <r>
    <d v="2017-10-19T00:00:00"/>
    <x v="11"/>
    <n v="0.34"/>
    <x v="9"/>
  </r>
  <r>
    <d v="2017-10-19T00:00:00"/>
    <x v="12"/>
    <n v="0.55000000000000004"/>
    <x v="9"/>
  </r>
  <r>
    <d v="2017-10-19T00:00:00"/>
    <x v="13"/>
    <n v="0.87"/>
    <x v="9"/>
  </r>
  <r>
    <d v="2017-10-19T00:00:00"/>
    <x v="14"/>
    <n v="0.52"/>
    <x v="9"/>
  </r>
  <r>
    <d v="2017-10-19T00:00:00"/>
    <x v="15"/>
    <n v="0.31"/>
    <x v="9"/>
  </r>
  <r>
    <d v="2017-10-19T00:00:00"/>
    <x v="16"/>
    <n v="0.32"/>
    <x v="9"/>
  </r>
  <r>
    <d v="2017-10-19T00:00:00"/>
    <x v="17"/>
    <n v="0.36"/>
    <x v="9"/>
  </r>
  <r>
    <d v="2017-10-19T00:00:00"/>
    <x v="18"/>
    <n v="0.56000000000000005"/>
    <x v="9"/>
  </r>
  <r>
    <d v="2017-10-19T00:00:00"/>
    <x v="19"/>
    <n v="0.91"/>
    <x v="9"/>
  </r>
  <r>
    <d v="2017-10-19T00:00:00"/>
    <x v="20"/>
    <n v="0.77"/>
    <x v="9"/>
  </r>
  <r>
    <d v="2017-10-19T00:00:00"/>
    <x v="21"/>
    <n v="2.0499999999999998"/>
    <x v="9"/>
  </r>
  <r>
    <d v="2017-10-19T00:00:00"/>
    <x v="22"/>
    <n v="0.85"/>
    <x v="9"/>
  </r>
  <r>
    <d v="2017-10-19T00:00:00"/>
    <x v="23"/>
    <n v="0.9"/>
    <x v="9"/>
  </r>
  <r>
    <d v="2017-10-20T00:00:00"/>
    <x v="0"/>
    <n v="0.74"/>
    <x v="9"/>
  </r>
  <r>
    <d v="2017-10-20T00:00:00"/>
    <x v="1"/>
    <n v="0.35"/>
    <x v="9"/>
  </r>
  <r>
    <d v="2017-10-20T00:00:00"/>
    <x v="2"/>
    <n v="0.32"/>
    <x v="9"/>
  </r>
  <r>
    <d v="2017-10-20T00:00:00"/>
    <x v="3"/>
    <n v="0.35"/>
    <x v="9"/>
  </r>
  <r>
    <d v="2017-10-20T00:00:00"/>
    <x v="4"/>
    <n v="0.33"/>
    <x v="9"/>
  </r>
  <r>
    <d v="2017-10-20T00:00:00"/>
    <x v="5"/>
    <n v="0.32"/>
    <x v="9"/>
  </r>
  <r>
    <d v="2017-10-20T00:00:00"/>
    <x v="6"/>
    <n v="0.3"/>
    <x v="9"/>
  </r>
  <r>
    <d v="2017-10-20T00:00:00"/>
    <x v="7"/>
    <n v="0.37"/>
    <x v="9"/>
  </r>
  <r>
    <d v="2017-10-20T00:00:00"/>
    <x v="8"/>
    <n v="0.33"/>
    <x v="9"/>
  </r>
  <r>
    <d v="2017-10-20T00:00:00"/>
    <x v="9"/>
    <n v="0.56000000000000005"/>
    <x v="9"/>
  </r>
  <r>
    <d v="2017-10-20T00:00:00"/>
    <x v="10"/>
    <n v="0.34"/>
    <x v="9"/>
  </r>
  <r>
    <d v="2017-10-20T00:00:00"/>
    <x v="11"/>
    <n v="0.37"/>
    <x v="9"/>
  </r>
  <r>
    <d v="2017-10-20T00:00:00"/>
    <x v="12"/>
    <n v="0.44"/>
    <x v="9"/>
  </r>
  <r>
    <d v="2017-10-20T00:00:00"/>
    <x v="13"/>
    <n v="0.52"/>
    <x v="9"/>
  </r>
  <r>
    <d v="2017-10-20T00:00:00"/>
    <x v="14"/>
    <n v="0.68"/>
    <x v="9"/>
  </r>
  <r>
    <d v="2017-10-20T00:00:00"/>
    <x v="15"/>
    <n v="0.9"/>
    <x v="9"/>
  </r>
  <r>
    <d v="2017-10-20T00:00:00"/>
    <x v="16"/>
    <n v="1.86"/>
    <x v="9"/>
  </r>
  <r>
    <d v="2017-10-20T00:00:00"/>
    <x v="17"/>
    <n v="1.58"/>
    <x v="9"/>
  </r>
  <r>
    <d v="2017-10-20T00:00:00"/>
    <x v="18"/>
    <n v="1.3"/>
    <x v="9"/>
  </r>
  <r>
    <d v="2017-10-20T00:00:00"/>
    <x v="19"/>
    <n v="1.27"/>
    <x v="9"/>
  </r>
  <r>
    <d v="2017-10-20T00:00:00"/>
    <x v="20"/>
    <n v="1.17"/>
    <x v="9"/>
  </r>
  <r>
    <d v="2017-10-20T00:00:00"/>
    <x v="21"/>
    <n v="1.02"/>
    <x v="9"/>
  </r>
  <r>
    <d v="2017-10-20T00:00:00"/>
    <x v="22"/>
    <n v="0.71"/>
    <x v="9"/>
  </r>
  <r>
    <d v="2017-10-20T00:00:00"/>
    <x v="23"/>
    <n v="0.63"/>
    <x v="9"/>
  </r>
  <r>
    <d v="2017-10-21T00:00:00"/>
    <x v="0"/>
    <n v="0.59"/>
    <x v="9"/>
  </r>
  <r>
    <d v="2017-10-21T00:00:00"/>
    <x v="1"/>
    <n v="0.55000000000000004"/>
    <x v="9"/>
  </r>
  <r>
    <d v="2017-10-21T00:00:00"/>
    <x v="2"/>
    <n v="0.52"/>
    <x v="9"/>
  </r>
  <r>
    <d v="2017-10-21T00:00:00"/>
    <x v="3"/>
    <n v="0.5"/>
    <x v="9"/>
  </r>
  <r>
    <d v="2017-10-21T00:00:00"/>
    <x v="4"/>
    <n v="0.46"/>
    <x v="9"/>
  </r>
  <r>
    <d v="2017-10-21T00:00:00"/>
    <x v="5"/>
    <n v="0.47"/>
    <x v="9"/>
  </r>
  <r>
    <d v="2017-10-21T00:00:00"/>
    <x v="6"/>
    <n v="0.49"/>
    <x v="9"/>
  </r>
  <r>
    <d v="2017-10-21T00:00:00"/>
    <x v="7"/>
    <n v="0.68"/>
    <x v="9"/>
  </r>
  <r>
    <d v="2017-10-21T00:00:00"/>
    <x v="8"/>
    <n v="0.57999999999999996"/>
    <x v="9"/>
  </r>
  <r>
    <d v="2017-10-21T00:00:00"/>
    <x v="9"/>
    <n v="0.38"/>
    <x v="9"/>
  </r>
  <r>
    <d v="2017-10-21T00:00:00"/>
    <x v="10"/>
    <n v="0.43"/>
    <x v="9"/>
  </r>
  <r>
    <d v="2017-10-21T00:00:00"/>
    <x v="11"/>
    <n v="0.43"/>
    <x v="9"/>
  </r>
  <r>
    <d v="2017-10-21T00:00:00"/>
    <x v="12"/>
    <n v="0.42"/>
    <x v="9"/>
  </r>
  <r>
    <d v="2017-10-21T00:00:00"/>
    <x v="13"/>
    <n v="0.4"/>
    <x v="9"/>
  </r>
  <r>
    <d v="2017-10-21T00:00:00"/>
    <x v="14"/>
    <n v="0.41"/>
    <x v="9"/>
  </r>
  <r>
    <d v="2017-10-21T00:00:00"/>
    <x v="15"/>
    <n v="1.35"/>
    <x v="9"/>
  </r>
  <r>
    <d v="2017-10-21T00:00:00"/>
    <x v="16"/>
    <n v="2.19"/>
    <x v="9"/>
  </r>
  <r>
    <d v="2017-10-21T00:00:00"/>
    <x v="17"/>
    <n v="1.0900000000000001"/>
    <x v="9"/>
  </r>
  <r>
    <d v="2017-10-21T00:00:00"/>
    <x v="18"/>
    <n v="1.2"/>
    <x v="9"/>
  </r>
  <r>
    <d v="2017-10-21T00:00:00"/>
    <x v="19"/>
    <n v="0.76"/>
    <x v="9"/>
  </r>
  <r>
    <d v="2017-10-21T00:00:00"/>
    <x v="20"/>
    <n v="0.73"/>
    <x v="9"/>
  </r>
  <r>
    <d v="2017-10-21T00:00:00"/>
    <x v="21"/>
    <n v="1"/>
    <x v="9"/>
  </r>
  <r>
    <d v="2017-10-21T00:00:00"/>
    <x v="22"/>
    <n v="0.83"/>
    <x v="9"/>
  </r>
  <r>
    <d v="2017-10-21T00:00:00"/>
    <x v="23"/>
    <n v="0.83"/>
    <x v="9"/>
  </r>
  <r>
    <d v="2017-10-22T00:00:00"/>
    <x v="0"/>
    <n v="0.6"/>
    <x v="9"/>
  </r>
  <r>
    <d v="2017-10-22T00:00:00"/>
    <x v="1"/>
    <n v="0.44"/>
    <x v="9"/>
  </r>
  <r>
    <d v="2017-10-22T00:00:00"/>
    <x v="2"/>
    <n v="0.41"/>
    <x v="9"/>
  </r>
  <r>
    <d v="2017-10-22T00:00:00"/>
    <x v="3"/>
    <n v="0.39"/>
    <x v="9"/>
  </r>
  <r>
    <d v="2017-10-22T00:00:00"/>
    <x v="4"/>
    <n v="0.38"/>
    <x v="9"/>
  </r>
  <r>
    <d v="2017-10-22T00:00:00"/>
    <x v="5"/>
    <n v="0.41"/>
    <x v="9"/>
  </r>
  <r>
    <d v="2017-10-22T00:00:00"/>
    <x v="6"/>
    <n v="0.4"/>
    <x v="9"/>
  </r>
  <r>
    <d v="2017-10-22T00:00:00"/>
    <x v="7"/>
    <n v="0.37"/>
    <x v="9"/>
  </r>
  <r>
    <d v="2017-10-22T00:00:00"/>
    <x v="8"/>
    <n v="0.37"/>
    <x v="9"/>
  </r>
  <r>
    <d v="2017-10-22T00:00:00"/>
    <x v="9"/>
    <n v="0.4"/>
    <x v="9"/>
  </r>
  <r>
    <d v="2017-10-22T00:00:00"/>
    <x v="10"/>
    <n v="0.52"/>
    <x v="9"/>
  </r>
  <r>
    <d v="2017-10-22T00:00:00"/>
    <x v="11"/>
    <n v="0.68"/>
    <x v="9"/>
  </r>
  <r>
    <d v="2017-10-22T00:00:00"/>
    <x v="12"/>
    <n v="0.33"/>
    <x v="9"/>
  </r>
  <r>
    <d v="2017-10-22T00:00:00"/>
    <x v="13"/>
    <n v="0.3"/>
    <x v="9"/>
  </r>
  <r>
    <d v="2017-10-22T00:00:00"/>
    <x v="14"/>
    <n v="0.32"/>
    <x v="9"/>
  </r>
  <r>
    <d v="2017-10-22T00:00:00"/>
    <x v="15"/>
    <n v="1.1399999999999999"/>
    <x v="9"/>
  </r>
  <r>
    <d v="2017-10-22T00:00:00"/>
    <x v="16"/>
    <n v="0.65"/>
    <x v="9"/>
  </r>
  <r>
    <d v="2017-10-22T00:00:00"/>
    <x v="17"/>
    <n v="0.64"/>
    <x v="9"/>
  </r>
  <r>
    <d v="2017-10-22T00:00:00"/>
    <x v="18"/>
    <n v="0.75"/>
    <x v="9"/>
  </r>
  <r>
    <d v="2017-10-22T00:00:00"/>
    <x v="19"/>
    <n v="1.05"/>
    <x v="9"/>
  </r>
  <r>
    <d v="2017-10-22T00:00:00"/>
    <x v="20"/>
    <n v="0.93"/>
    <x v="9"/>
  </r>
  <r>
    <d v="2017-10-22T00:00:00"/>
    <x v="21"/>
    <n v="1.01"/>
    <x v="9"/>
  </r>
  <r>
    <d v="2017-10-22T00:00:00"/>
    <x v="22"/>
    <n v="0.67"/>
    <x v="9"/>
  </r>
  <r>
    <d v="2017-10-22T00:00:00"/>
    <x v="23"/>
    <n v="0.98"/>
    <x v="9"/>
  </r>
  <r>
    <d v="2017-10-23T00:00:00"/>
    <x v="0"/>
    <n v="0.98"/>
    <x v="9"/>
  </r>
  <r>
    <d v="2017-10-23T00:00:00"/>
    <x v="1"/>
    <n v="0.55000000000000004"/>
    <x v="9"/>
  </r>
  <r>
    <d v="2017-10-23T00:00:00"/>
    <x v="2"/>
    <n v="0.41"/>
    <x v="9"/>
  </r>
  <r>
    <d v="2017-10-23T00:00:00"/>
    <x v="3"/>
    <n v="0.43"/>
    <x v="9"/>
  </r>
  <r>
    <d v="2017-10-23T00:00:00"/>
    <x v="4"/>
    <n v="0.4"/>
    <x v="9"/>
  </r>
  <r>
    <d v="2017-10-23T00:00:00"/>
    <x v="5"/>
    <n v="0.38"/>
    <x v="9"/>
  </r>
  <r>
    <d v="2017-10-23T00:00:00"/>
    <x v="6"/>
    <n v="0.47"/>
    <x v="9"/>
  </r>
  <r>
    <d v="2017-10-23T00:00:00"/>
    <x v="7"/>
    <n v="0.65"/>
    <x v="9"/>
  </r>
  <r>
    <d v="2017-10-23T00:00:00"/>
    <x v="8"/>
    <n v="0.41"/>
    <x v="9"/>
  </r>
  <r>
    <d v="2017-10-23T00:00:00"/>
    <x v="9"/>
    <n v="0.56000000000000005"/>
    <x v="9"/>
  </r>
  <r>
    <d v="2017-10-23T00:00:00"/>
    <x v="10"/>
    <n v="0.38"/>
    <x v="9"/>
  </r>
  <r>
    <d v="2017-10-23T00:00:00"/>
    <x v="11"/>
    <n v="0.33"/>
    <x v="9"/>
  </r>
  <r>
    <d v="2017-10-23T00:00:00"/>
    <x v="12"/>
    <n v="0.53"/>
    <x v="9"/>
  </r>
  <r>
    <d v="2017-10-23T00:00:00"/>
    <x v="13"/>
    <n v="0.47"/>
    <x v="9"/>
  </r>
  <r>
    <d v="2017-10-23T00:00:00"/>
    <x v="14"/>
    <n v="0.4"/>
    <x v="9"/>
  </r>
  <r>
    <d v="2017-10-23T00:00:00"/>
    <x v="15"/>
    <n v="0.86"/>
    <x v="9"/>
  </r>
  <r>
    <d v="2017-10-23T00:00:00"/>
    <x v="16"/>
    <n v="1.34"/>
    <x v="9"/>
  </r>
  <r>
    <d v="2017-10-23T00:00:00"/>
    <x v="17"/>
    <n v="0.97"/>
    <x v="9"/>
  </r>
  <r>
    <d v="2017-10-23T00:00:00"/>
    <x v="18"/>
    <n v="0.63"/>
    <x v="9"/>
  </r>
  <r>
    <d v="2017-10-23T00:00:00"/>
    <x v="19"/>
    <n v="0.66"/>
    <x v="9"/>
  </r>
  <r>
    <d v="2017-10-23T00:00:00"/>
    <x v="20"/>
    <n v="1.2"/>
    <x v="9"/>
  </r>
  <r>
    <d v="2017-10-23T00:00:00"/>
    <x v="21"/>
    <n v="1.28"/>
    <x v="9"/>
  </r>
  <r>
    <d v="2017-10-23T00:00:00"/>
    <x v="22"/>
    <n v="0.71"/>
    <x v="9"/>
  </r>
  <r>
    <d v="2017-10-23T00:00:00"/>
    <x v="23"/>
    <n v="0.44"/>
    <x v="9"/>
  </r>
  <r>
    <d v="2017-10-24T00:00:00"/>
    <x v="0"/>
    <n v="0.46"/>
    <x v="9"/>
  </r>
  <r>
    <d v="2017-10-24T00:00:00"/>
    <x v="1"/>
    <n v="0.44"/>
    <x v="9"/>
  </r>
  <r>
    <d v="2017-10-24T00:00:00"/>
    <x v="2"/>
    <n v="0.38"/>
    <x v="9"/>
  </r>
  <r>
    <d v="2017-10-24T00:00:00"/>
    <x v="3"/>
    <n v="0.39"/>
    <x v="9"/>
  </r>
  <r>
    <d v="2017-10-24T00:00:00"/>
    <x v="4"/>
    <n v="0.41"/>
    <x v="9"/>
  </r>
  <r>
    <d v="2017-10-24T00:00:00"/>
    <x v="5"/>
    <n v="0.41"/>
    <x v="9"/>
  </r>
  <r>
    <d v="2017-10-24T00:00:00"/>
    <x v="6"/>
    <n v="0.41"/>
    <x v="9"/>
  </r>
  <r>
    <d v="2017-10-24T00:00:00"/>
    <x v="7"/>
    <n v="0.84"/>
    <x v="9"/>
  </r>
  <r>
    <d v="2017-10-24T00:00:00"/>
    <x v="8"/>
    <n v="0.37"/>
    <x v="9"/>
  </r>
  <r>
    <d v="2017-10-24T00:00:00"/>
    <x v="9"/>
    <n v="0.35"/>
    <x v="9"/>
  </r>
  <r>
    <d v="2017-10-24T00:00:00"/>
    <x v="10"/>
    <n v="0.32"/>
    <x v="9"/>
  </r>
  <r>
    <d v="2017-10-24T00:00:00"/>
    <x v="11"/>
    <n v="0.32"/>
    <x v="9"/>
  </r>
  <r>
    <d v="2017-10-24T00:00:00"/>
    <x v="12"/>
    <n v="0.41"/>
    <x v="9"/>
  </r>
  <r>
    <d v="2017-10-24T00:00:00"/>
    <x v="13"/>
    <n v="0.44"/>
    <x v="9"/>
  </r>
  <r>
    <d v="2017-10-24T00:00:00"/>
    <x v="14"/>
    <n v="0.43"/>
    <x v="9"/>
  </r>
  <r>
    <d v="2017-10-24T00:00:00"/>
    <x v="15"/>
    <n v="0.46"/>
    <x v="9"/>
  </r>
  <r>
    <d v="2017-10-24T00:00:00"/>
    <x v="16"/>
    <n v="0.67"/>
    <x v="9"/>
  </r>
  <r>
    <d v="2017-10-24T00:00:00"/>
    <x v="17"/>
    <n v="0.45"/>
    <x v="9"/>
  </r>
  <r>
    <d v="2017-10-24T00:00:00"/>
    <x v="18"/>
    <n v="0.37"/>
    <x v="9"/>
  </r>
  <r>
    <d v="2017-10-24T00:00:00"/>
    <x v="19"/>
    <n v="0.34"/>
    <x v="9"/>
  </r>
  <r>
    <d v="2017-10-24T00:00:00"/>
    <x v="20"/>
    <n v="0.32"/>
    <x v="9"/>
  </r>
  <r>
    <d v="2017-10-24T00:00:00"/>
    <x v="21"/>
    <n v="0.51"/>
    <x v="9"/>
  </r>
  <r>
    <d v="2017-10-24T00:00:00"/>
    <x v="22"/>
    <n v="0.48"/>
    <x v="9"/>
  </r>
  <r>
    <d v="2017-10-24T00:00:00"/>
    <x v="23"/>
    <n v="0.43"/>
    <x v="9"/>
  </r>
  <r>
    <d v="2017-10-25T00:00:00"/>
    <x v="0"/>
    <n v="0.39"/>
    <x v="9"/>
  </r>
  <r>
    <d v="2017-10-25T00:00:00"/>
    <x v="1"/>
    <n v="0.36"/>
    <x v="9"/>
  </r>
  <r>
    <d v="2017-10-25T00:00:00"/>
    <x v="2"/>
    <n v="0.37"/>
    <x v="9"/>
  </r>
  <r>
    <d v="2017-10-25T00:00:00"/>
    <x v="3"/>
    <n v="0.4"/>
    <x v="9"/>
  </r>
  <r>
    <d v="2017-10-25T00:00:00"/>
    <x v="4"/>
    <n v="0.39"/>
    <x v="9"/>
  </r>
  <r>
    <d v="2017-10-25T00:00:00"/>
    <x v="5"/>
    <n v="0.38"/>
    <x v="9"/>
  </r>
  <r>
    <d v="2017-10-25T00:00:00"/>
    <x v="6"/>
    <n v="0.38"/>
    <x v="9"/>
  </r>
  <r>
    <d v="2017-10-25T00:00:00"/>
    <x v="7"/>
    <n v="0.69"/>
    <x v="9"/>
  </r>
  <r>
    <d v="2017-10-25T00:00:00"/>
    <x v="8"/>
    <n v="0.5"/>
    <x v="9"/>
  </r>
  <r>
    <d v="2017-10-25T00:00:00"/>
    <x v="9"/>
    <n v="0.42"/>
    <x v="9"/>
  </r>
  <r>
    <d v="2017-10-25T00:00:00"/>
    <x v="10"/>
    <n v="0.38"/>
    <x v="9"/>
  </r>
  <r>
    <d v="2017-10-25T00:00:00"/>
    <x v="11"/>
    <n v="0.4"/>
    <x v="9"/>
  </r>
  <r>
    <d v="2017-10-25T00:00:00"/>
    <x v="12"/>
    <n v="0.42"/>
    <x v="9"/>
  </r>
  <r>
    <d v="2017-10-25T00:00:00"/>
    <x v="13"/>
    <n v="0.42"/>
    <x v="9"/>
  </r>
  <r>
    <d v="2017-10-25T00:00:00"/>
    <x v="14"/>
    <n v="0.42"/>
    <x v="9"/>
  </r>
  <r>
    <d v="2017-10-25T00:00:00"/>
    <x v="15"/>
    <n v="0.42"/>
    <x v="9"/>
  </r>
  <r>
    <d v="2017-10-25T00:00:00"/>
    <x v="16"/>
    <n v="0.66"/>
    <x v="9"/>
  </r>
  <r>
    <d v="2017-10-25T00:00:00"/>
    <x v="17"/>
    <n v="0.72"/>
    <x v="9"/>
  </r>
  <r>
    <d v="2017-10-25T00:00:00"/>
    <x v="18"/>
    <n v="0.46"/>
    <x v="9"/>
  </r>
  <r>
    <d v="2017-10-25T00:00:00"/>
    <x v="19"/>
    <n v="0.37"/>
    <x v="9"/>
  </r>
  <r>
    <d v="2017-10-25T00:00:00"/>
    <x v="20"/>
    <n v="0.88"/>
    <x v="9"/>
  </r>
  <r>
    <d v="2017-10-25T00:00:00"/>
    <x v="21"/>
    <n v="0.89"/>
    <x v="9"/>
  </r>
  <r>
    <d v="2017-10-25T00:00:00"/>
    <x v="22"/>
    <n v="0.68"/>
    <x v="9"/>
  </r>
  <r>
    <d v="2017-10-25T00:00:00"/>
    <x v="23"/>
    <n v="0.78"/>
    <x v="9"/>
  </r>
  <r>
    <d v="2017-10-26T00:00:00"/>
    <x v="0"/>
    <n v="0.54"/>
    <x v="9"/>
  </r>
  <r>
    <d v="2017-10-26T00:00:00"/>
    <x v="1"/>
    <n v="0.51"/>
    <x v="9"/>
  </r>
  <r>
    <d v="2017-10-26T00:00:00"/>
    <x v="2"/>
    <n v="0.47"/>
    <x v="9"/>
  </r>
  <r>
    <d v="2017-10-26T00:00:00"/>
    <x v="3"/>
    <n v="0.45"/>
    <x v="9"/>
  </r>
  <r>
    <d v="2017-10-26T00:00:00"/>
    <x v="4"/>
    <n v="0.39"/>
    <x v="9"/>
  </r>
  <r>
    <d v="2017-10-26T00:00:00"/>
    <x v="5"/>
    <n v="0.39"/>
    <x v="9"/>
  </r>
  <r>
    <d v="2017-10-26T00:00:00"/>
    <x v="6"/>
    <n v="0.43"/>
    <x v="9"/>
  </r>
  <r>
    <d v="2017-10-26T00:00:00"/>
    <x v="7"/>
    <n v="0.69"/>
    <x v="9"/>
  </r>
  <r>
    <d v="2017-10-26T00:00:00"/>
    <x v="8"/>
    <n v="0.35"/>
    <x v="9"/>
  </r>
  <r>
    <d v="2017-10-26T00:00:00"/>
    <x v="9"/>
    <n v="0.37"/>
    <x v="9"/>
  </r>
  <r>
    <d v="2017-10-26T00:00:00"/>
    <x v="10"/>
    <n v="0.36"/>
    <x v="9"/>
  </r>
  <r>
    <d v="2017-10-26T00:00:00"/>
    <x v="11"/>
    <n v="0.33"/>
    <x v="9"/>
  </r>
  <r>
    <d v="2017-10-26T00:00:00"/>
    <x v="12"/>
    <n v="0.4"/>
    <x v="9"/>
  </r>
  <r>
    <d v="2017-10-26T00:00:00"/>
    <x v="13"/>
    <n v="0.43"/>
    <x v="9"/>
  </r>
  <r>
    <d v="2017-10-26T00:00:00"/>
    <x v="14"/>
    <n v="0.38"/>
    <x v="9"/>
  </r>
  <r>
    <d v="2017-10-26T00:00:00"/>
    <x v="15"/>
    <n v="0.34"/>
    <x v="9"/>
  </r>
  <r>
    <d v="2017-10-26T00:00:00"/>
    <x v="16"/>
    <n v="0.64"/>
    <x v="9"/>
  </r>
  <r>
    <d v="2017-10-26T00:00:00"/>
    <x v="17"/>
    <n v="0.41"/>
    <x v="9"/>
  </r>
  <r>
    <d v="2017-10-26T00:00:00"/>
    <x v="18"/>
    <n v="0.57999999999999996"/>
    <x v="9"/>
  </r>
  <r>
    <d v="2017-10-26T00:00:00"/>
    <x v="19"/>
    <n v="0.66"/>
    <x v="9"/>
  </r>
  <r>
    <d v="2017-10-26T00:00:00"/>
    <x v="20"/>
    <n v="1.96"/>
    <x v="9"/>
  </r>
  <r>
    <d v="2017-10-26T00:00:00"/>
    <x v="21"/>
    <n v="0.93"/>
    <x v="9"/>
  </r>
  <r>
    <d v="2017-10-26T00:00:00"/>
    <x v="22"/>
    <n v="0.86"/>
    <x v="9"/>
  </r>
  <r>
    <d v="2017-10-26T00:00:00"/>
    <x v="23"/>
    <n v="0.7"/>
    <x v="9"/>
  </r>
  <r>
    <d v="2017-10-27T00:00:00"/>
    <x v="0"/>
    <n v="0.56999999999999995"/>
    <x v="9"/>
  </r>
  <r>
    <d v="2017-10-27T00:00:00"/>
    <x v="1"/>
    <n v="0.52"/>
    <x v="9"/>
  </r>
  <r>
    <d v="2017-10-27T00:00:00"/>
    <x v="2"/>
    <n v="0.54"/>
    <x v="9"/>
  </r>
  <r>
    <d v="2017-10-27T00:00:00"/>
    <x v="3"/>
    <n v="0.54"/>
    <x v="9"/>
  </r>
  <r>
    <d v="2017-10-27T00:00:00"/>
    <x v="4"/>
    <n v="0.53"/>
    <x v="9"/>
  </r>
  <r>
    <d v="2017-10-27T00:00:00"/>
    <x v="5"/>
    <n v="0.6"/>
    <x v="9"/>
  </r>
  <r>
    <d v="2017-10-27T00:00:00"/>
    <x v="6"/>
    <n v="0.55000000000000004"/>
    <x v="9"/>
  </r>
  <r>
    <d v="2017-10-27T00:00:00"/>
    <x v="7"/>
    <n v="0.84"/>
    <x v="9"/>
  </r>
  <r>
    <d v="2017-10-27T00:00:00"/>
    <x v="8"/>
    <n v="0.34"/>
    <x v="9"/>
  </r>
  <r>
    <d v="2017-10-27T00:00:00"/>
    <x v="9"/>
    <n v="0.44"/>
    <x v="9"/>
  </r>
  <r>
    <d v="2017-10-27T00:00:00"/>
    <x v="10"/>
    <n v="0.42"/>
    <x v="9"/>
  </r>
  <r>
    <d v="2017-10-27T00:00:00"/>
    <x v="11"/>
    <n v="0.3"/>
    <x v="9"/>
  </r>
  <r>
    <d v="2017-10-27T00:00:00"/>
    <x v="12"/>
    <n v="0.48"/>
    <x v="9"/>
  </r>
  <r>
    <d v="2017-10-27T00:00:00"/>
    <x v="13"/>
    <n v="0.39"/>
    <x v="9"/>
  </r>
  <r>
    <d v="2017-10-27T00:00:00"/>
    <x v="14"/>
    <n v="0.3"/>
    <x v="9"/>
  </r>
  <r>
    <d v="2017-10-27T00:00:00"/>
    <x v="15"/>
    <n v="0.4"/>
    <x v="9"/>
  </r>
  <r>
    <d v="2017-10-27T00:00:00"/>
    <x v="16"/>
    <n v="0.79"/>
    <x v="9"/>
  </r>
  <r>
    <d v="2017-10-27T00:00:00"/>
    <x v="17"/>
    <n v="0.75"/>
    <x v="9"/>
  </r>
  <r>
    <d v="2017-10-27T00:00:00"/>
    <x v="18"/>
    <n v="0.71"/>
    <x v="9"/>
  </r>
  <r>
    <d v="2017-10-27T00:00:00"/>
    <x v="19"/>
    <n v="1.1200000000000001"/>
    <x v="9"/>
  </r>
  <r>
    <d v="2017-10-27T00:00:00"/>
    <x v="20"/>
    <n v="1.29"/>
    <x v="9"/>
  </r>
  <r>
    <d v="2017-10-27T00:00:00"/>
    <x v="21"/>
    <n v="1.07"/>
    <x v="9"/>
  </r>
  <r>
    <d v="2017-10-27T00:00:00"/>
    <x v="22"/>
    <n v="0.91"/>
    <x v="9"/>
  </r>
  <r>
    <d v="2017-10-27T00:00:00"/>
    <x v="23"/>
    <n v="0.65"/>
    <x v="9"/>
  </r>
  <r>
    <d v="2017-10-28T00:00:00"/>
    <x v="0"/>
    <n v="0.75"/>
    <x v="9"/>
  </r>
  <r>
    <d v="2017-10-28T00:00:00"/>
    <x v="1"/>
    <n v="0.63"/>
    <x v="9"/>
  </r>
  <r>
    <d v="2017-10-28T00:00:00"/>
    <x v="2"/>
    <n v="0.43"/>
    <x v="9"/>
  </r>
  <r>
    <d v="2017-10-28T00:00:00"/>
    <x v="3"/>
    <n v="0.45"/>
    <x v="9"/>
  </r>
  <r>
    <d v="2017-10-28T00:00:00"/>
    <x v="4"/>
    <n v="0.4"/>
    <x v="9"/>
  </r>
  <r>
    <d v="2017-10-28T00:00:00"/>
    <x v="5"/>
    <n v="0.4"/>
    <x v="9"/>
  </r>
  <r>
    <d v="2017-10-28T00:00:00"/>
    <x v="6"/>
    <n v="0.43"/>
    <x v="9"/>
  </r>
  <r>
    <d v="2017-10-28T00:00:00"/>
    <x v="7"/>
    <n v="0.44"/>
    <x v="9"/>
  </r>
  <r>
    <d v="2017-10-28T00:00:00"/>
    <x v="8"/>
    <n v="0.42"/>
    <x v="9"/>
  </r>
  <r>
    <d v="2017-10-28T00:00:00"/>
    <x v="9"/>
    <n v="0.41"/>
    <x v="9"/>
  </r>
  <r>
    <d v="2017-10-28T00:00:00"/>
    <x v="10"/>
    <n v="0.56999999999999995"/>
    <x v="9"/>
  </r>
  <r>
    <d v="2017-10-28T00:00:00"/>
    <x v="11"/>
    <n v="0.93"/>
    <x v="9"/>
  </r>
  <r>
    <d v="2017-10-28T00:00:00"/>
    <x v="12"/>
    <n v="0.71"/>
    <x v="9"/>
  </r>
  <r>
    <d v="2017-10-28T00:00:00"/>
    <x v="13"/>
    <n v="0.74"/>
    <x v="9"/>
  </r>
  <r>
    <d v="2017-10-28T00:00:00"/>
    <x v="14"/>
    <n v="1.01"/>
    <x v="9"/>
  </r>
  <r>
    <d v="2017-10-28T00:00:00"/>
    <x v="15"/>
    <n v="1.1000000000000001"/>
    <x v="9"/>
  </r>
  <r>
    <d v="2017-10-28T00:00:00"/>
    <x v="16"/>
    <n v="1.1100000000000001"/>
    <x v="9"/>
  </r>
  <r>
    <d v="2017-10-28T00:00:00"/>
    <x v="17"/>
    <n v="0.97"/>
    <x v="9"/>
  </r>
  <r>
    <d v="2017-10-28T00:00:00"/>
    <x v="18"/>
    <n v="2.12"/>
    <x v="9"/>
  </r>
  <r>
    <d v="2017-10-28T00:00:00"/>
    <x v="19"/>
    <n v="0.81"/>
    <x v="9"/>
  </r>
  <r>
    <d v="2017-10-28T00:00:00"/>
    <x v="20"/>
    <n v="0.94"/>
    <x v="9"/>
  </r>
  <r>
    <d v="2017-10-28T00:00:00"/>
    <x v="21"/>
    <n v="1.22"/>
    <x v="9"/>
  </r>
  <r>
    <d v="2017-10-28T00:00:00"/>
    <x v="22"/>
    <n v="1"/>
    <x v="9"/>
  </r>
  <r>
    <d v="2017-10-28T00:00:00"/>
    <x v="23"/>
    <n v="0.91"/>
    <x v="9"/>
  </r>
  <r>
    <d v="2017-10-29T00:00:00"/>
    <x v="0"/>
    <n v="0.97"/>
    <x v="9"/>
  </r>
  <r>
    <d v="2017-10-29T00:00:00"/>
    <x v="1"/>
    <n v="0.62"/>
    <x v="9"/>
  </r>
  <r>
    <d v="2017-10-29T00:00:00"/>
    <x v="2"/>
    <n v="0.66"/>
    <x v="9"/>
  </r>
  <r>
    <d v="2017-10-29T00:00:00"/>
    <x v="3"/>
    <n v="0.55000000000000004"/>
    <x v="9"/>
  </r>
  <r>
    <d v="2017-10-29T00:00:00"/>
    <x v="4"/>
    <n v="0.39"/>
    <x v="9"/>
  </r>
  <r>
    <d v="2017-10-29T00:00:00"/>
    <x v="5"/>
    <n v="0.47"/>
    <x v="9"/>
  </r>
  <r>
    <d v="2017-10-29T00:00:00"/>
    <x v="6"/>
    <n v="0.42"/>
    <x v="9"/>
  </r>
  <r>
    <d v="2017-10-29T00:00:00"/>
    <x v="7"/>
    <n v="0.51"/>
    <x v="9"/>
  </r>
  <r>
    <d v="2017-10-29T00:00:00"/>
    <x v="8"/>
    <n v="0.49"/>
    <x v="9"/>
  </r>
  <r>
    <d v="2017-10-29T00:00:00"/>
    <x v="9"/>
    <n v="0.47"/>
    <x v="9"/>
  </r>
  <r>
    <d v="2017-10-29T00:00:00"/>
    <x v="10"/>
    <n v="0.97"/>
    <x v="9"/>
  </r>
  <r>
    <d v="2017-10-29T00:00:00"/>
    <x v="11"/>
    <n v="0.46"/>
    <x v="9"/>
  </r>
  <r>
    <d v="2017-10-29T00:00:00"/>
    <x v="12"/>
    <n v="2.65"/>
    <x v="9"/>
  </r>
  <r>
    <d v="2017-10-29T00:00:00"/>
    <x v="13"/>
    <n v="3.49"/>
    <x v="9"/>
  </r>
  <r>
    <d v="2017-10-29T00:00:00"/>
    <x v="14"/>
    <n v="1.19"/>
    <x v="9"/>
  </r>
  <r>
    <d v="2017-10-29T00:00:00"/>
    <x v="15"/>
    <n v="0.98"/>
    <x v="9"/>
  </r>
  <r>
    <d v="2017-10-29T00:00:00"/>
    <x v="16"/>
    <n v="0.7"/>
    <x v="9"/>
  </r>
  <r>
    <d v="2017-10-29T00:00:00"/>
    <x v="17"/>
    <n v="0.75"/>
    <x v="9"/>
  </r>
  <r>
    <d v="2017-10-29T00:00:00"/>
    <x v="18"/>
    <n v="1.46"/>
    <x v="9"/>
  </r>
  <r>
    <d v="2017-10-29T00:00:00"/>
    <x v="19"/>
    <n v="1.59"/>
    <x v="9"/>
  </r>
  <r>
    <d v="2017-10-29T00:00:00"/>
    <x v="20"/>
    <n v="0.98"/>
    <x v="9"/>
  </r>
  <r>
    <d v="2017-10-29T00:00:00"/>
    <x v="21"/>
    <n v="0.84"/>
    <x v="9"/>
  </r>
  <r>
    <d v="2017-10-29T00:00:00"/>
    <x v="22"/>
    <n v="0.85"/>
    <x v="9"/>
  </r>
  <r>
    <d v="2017-10-29T00:00:00"/>
    <x v="23"/>
    <n v="1.06"/>
    <x v="9"/>
  </r>
  <r>
    <d v="2017-10-30T00:00:00"/>
    <x v="0"/>
    <n v="0.67"/>
    <x v="9"/>
  </r>
  <r>
    <d v="2017-10-30T00:00:00"/>
    <x v="1"/>
    <n v="0.51"/>
    <x v="9"/>
  </r>
  <r>
    <d v="2017-10-30T00:00:00"/>
    <x v="2"/>
    <n v="0.47"/>
    <x v="9"/>
  </r>
  <r>
    <d v="2017-10-30T00:00:00"/>
    <x v="3"/>
    <n v="0.49"/>
    <x v="9"/>
  </r>
  <r>
    <d v="2017-10-30T00:00:00"/>
    <x v="4"/>
    <n v="0.48"/>
    <x v="9"/>
  </r>
  <r>
    <d v="2017-10-30T00:00:00"/>
    <x v="5"/>
    <n v="0.49"/>
    <x v="9"/>
  </r>
  <r>
    <d v="2017-10-30T00:00:00"/>
    <x v="6"/>
    <n v="0.49"/>
    <x v="9"/>
  </r>
  <r>
    <d v="2017-10-30T00:00:00"/>
    <x v="7"/>
    <n v="0.89"/>
    <x v="9"/>
  </r>
  <r>
    <d v="2017-10-30T00:00:00"/>
    <x v="8"/>
    <n v="0.7"/>
    <x v="9"/>
  </r>
  <r>
    <d v="2017-10-30T00:00:00"/>
    <x v="9"/>
    <n v="0.61"/>
    <x v="9"/>
  </r>
  <r>
    <d v="2017-10-30T00:00:00"/>
    <x v="10"/>
    <n v="0.61"/>
    <x v="9"/>
  </r>
  <r>
    <d v="2017-10-30T00:00:00"/>
    <x v="11"/>
    <n v="0.79"/>
    <x v="9"/>
  </r>
  <r>
    <d v="2017-10-30T00:00:00"/>
    <x v="12"/>
    <n v="0.92"/>
    <x v="9"/>
  </r>
  <r>
    <d v="2017-10-30T00:00:00"/>
    <x v="13"/>
    <n v="0.88"/>
    <x v="9"/>
  </r>
  <r>
    <d v="2017-10-30T00:00:00"/>
    <x v="14"/>
    <n v="0.98"/>
    <x v="9"/>
  </r>
  <r>
    <d v="2017-10-30T00:00:00"/>
    <x v="15"/>
    <n v="1.38"/>
    <x v="9"/>
  </r>
  <r>
    <d v="2017-10-30T00:00:00"/>
    <x v="16"/>
    <n v="1.57"/>
    <x v="9"/>
  </r>
  <r>
    <d v="2017-10-30T00:00:00"/>
    <x v="17"/>
    <n v="1.26"/>
    <x v="9"/>
  </r>
  <r>
    <d v="2017-10-30T00:00:00"/>
    <x v="18"/>
    <n v="0.84"/>
    <x v="9"/>
  </r>
  <r>
    <d v="2017-10-30T00:00:00"/>
    <x v="19"/>
    <n v="0.93"/>
    <x v="9"/>
  </r>
  <r>
    <d v="2017-10-30T00:00:00"/>
    <x v="20"/>
    <n v="0.92"/>
    <x v="9"/>
  </r>
  <r>
    <d v="2017-10-30T00:00:00"/>
    <x v="21"/>
    <n v="0.83"/>
    <x v="9"/>
  </r>
  <r>
    <d v="2017-10-30T00:00:00"/>
    <x v="22"/>
    <n v="1.02"/>
    <x v="9"/>
  </r>
  <r>
    <d v="2017-10-30T00:00:00"/>
    <x v="23"/>
    <n v="0.66"/>
    <x v="9"/>
  </r>
  <r>
    <d v="2017-10-31T00:00:00"/>
    <x v="0"/>
    <n v="0.54"/>
    <x v="9"/>
  </r>
  <r>
    <d v="2017-10-31T00:00:00"/>
    <x v="1"/>
    <n v="0.69"/>
    <x v="9"/>
  </r>
  <r>
    <d v="2017-10-31T00:00:00"/>
    <x v="2"/>
    <n v="0.66"/>
    <x v="9"/>
  </r>
  <r>
    <d v="2017-10-31T00:00:00"/>
    <x v="3"/>
    <n v="0.63"/>
    <x v="9"/>
  </r>
  <r>
    <d v="2017-10-31T00:00:00"/>
    <x v="4"/>
    <n v="0.59"/>
    <x v="9"/>
  </r>
  <r>
    <d v="2017-10-31T00:00:00"/>
    <x v="5"/>
    <n v="0.67"/>
    <x v="9"/>
  </r>
  <r>
    <d v="2017-10-31T00:00:00"/>
    <x v="6"/>
    <n v="0.56000000000000005"/>
    <x v="9"/>
  </r>
  <r>
    <d v="2017-10-31T00:00:00"/>
    <x v="7"/>
    <n v="1.03"/>
    <x v="9"/>
  </r>
  <r>
    <d v="2017-10-31T00:00:00"/>
    <x v="8"/>
    <n v="0.51"/>
    <x v="9"/>
  </r>
  <r>
    <d v="2017-10-31T00:00:00"/>
    <x v="9"/>
    <n v="0.56000000000000005"/>
    <x v="9"/>
  </r>
  <r>
    <d v="2017-10-31T00:00:00"/>
    <x v="10"/>
    <n v="0.5"/>
    <x v="9"/>
  </r>
  <r>
    <d v="2017-10-31T00:00:00"/>
    <x v="11"/>
    <n v="0.5"/>
    <x v="9"/>
  </r>
  <r>
    <d v="2017-10-31T00:00:00"/>
    <x v="12"/>
    <n v="0.36"/>
    <x v="9"/>
  </r>
  <r>
    <d v="2017-10-31T00:00:00"/>
    <x v="13"/>
    <n v="0.48"/>
    <x v="9"/>
  </r>
  <r>
    <d v="2017-10-31T00:00:00"/>
    <x v="14"/>
    <n v="0.39"/>
    <x v="9"/>
  </r>
  <r>
    <d v="2017-10-31T00:00:00"/>
    <x v="15"/>
    <n v="0.44"/>
    <x v="9"/>
  </r>
  <r>
    <d v="2017-10-31T00:00:00"/>
    <x v="16"/>
    <n v="0.76"/>
    <x v="9"/>
  </r>
  <r>
    <d v="2017-10-31T00:00:00"/>
    <x v="17"/>
    <n v="0.62"/>
    <x v="9"/>
  </r>
  <r>
    <d v="2017-10-31T00:00:00"/>
    <x v="18"/>
    <n v="0.89"/>
    <x v="9"/>
  </r>
  <r>
    <d v="2017-10-31T00:00:00"/>
    <x v="19"/>
    <n v="1.01"/>
    <x v="9"/>
  </r>
  <r>
    <d v="2017-10-31T00:00:00"/>
    <x v="20"/>
    <n v="0.82"/>
    <x v="9"/>
  </r>
  <r>
    <d v="2017-10-31T00:00:00"/>
    <x v="21"/>
    <n v="0.78"/>
    <x v="9"/>
  </r>
  <r>
    <d v="2017-10-31T00:00:00"/>
    <x v="22"/>
    <n v="0.82"/>
    <x v="9"/>
  </r>
  <r>
    <d v="2017-10-31T00:00:00"/>
    <x v="23"/>
    <n v="0.67"/>
    <x v="9"/>
  </r>
  <r>
    <d v="2017-11-01T00:00:00"/>
    <x v="0"/>
    <n v="0.64"/>
    <x v="10"/>
  </r>
  <r>
    <d v="2017-11-01T00:00:00"/>
    <x v="1"/>
    <n v="0.47"/>
    <x v="10"/>
  </r>
  <r>
    <d v="2017-11-01T00:00:00"/>
    <x v="2"/>
    <n v="0.5"/>
    <x v="10"/>
  </r>
  <r>
    <d v="2017-11-01T00:00:00"/>
    <x v="3"/>
    <n v="0.48"/>
    <x v="10"/>
  </r>
  <r>
    <d v="2017-11-01T00:00:00"/>
    <x v="4"/>
    <n v="0.49"/>
    <x v="10"/>
  </r>
  <r>
    <d v="2017-11-01T00:00:00"/>
    <x v="5"/>
    <n v="0.5"/>
    <x v="10"/>
  </r>
  <r>
    <d v="2017-11-01T00:00:00"/>
    <x v="6"/>
    <n v="0.52"/>
    <x v="10"/>
  </r>
  <r>
    <d v="2017-11-01T00:00:00"/>
    <x v="7"/>
    <n v="0.75"/>
    <x v="10"/>
  </r>
  <r>
    <d v="2017-11-01T00:00:00"/>
    <x v="8"/>
    <n v="0.47"/>
    <x v="10"/>
  </r>
  <r>
    <d v="2017-11-01T00:00:00"/>
    <x v="9"/>
    <n v="0.39"/>
    <x v="10"/>
  </r>
  <r>
    <d v="2017-11-01T00:00:00"/>
    <x v="10"/>
    <n v="0.56000000000000005"/>
    <x v="10"/>
  </r>
  <r>
    <d v="2017-11-01T00:00:00"/>
    <x v="11"/>
    <n v="0.42"/>
    <x v="10"/>
  </r>
  <r>
    <d v="2017-11-01T00:00:00"/>
    <x v="12"/>
    <n v="0.49"/>
    <x v="10"/>
  </r>
  <r>
    <d v="2017-11-01T00:00:00"/>
    <x v="13"/>
    <n v="0.4"/>
    <x v="10"/>
  </r>
  <r>
    <d v="2017-11-01T00:00:00"/>
    <x v="14"/>
    <n v="0.39"/>
    <x v="10"/>
  </r>
  <r>
    <d v="2017-11-01T00:00:00"/>
    <x v="15"/>
    <n v="0.38"/>
    <x v="10"/>
  </r>
  <r>
    <d v="2017-11-01T00:00:00"/>
    <x v="16"/>
    <n v="0.62"/>
    <x v="10"/>
  </r>
  <r>
    <d v="2017-11-01T00:00:00"/>
    <x v="17"/>
    <n v="1.01"/>
    <x v="10"/>
  </r>
  <r>
    <d v="2017-11-01T00:00:00"/>
    <x v="18"/>
    <n v="0.91"/>
    <x v="10"/>
  </r>
  <r>
    <d v="2017-11-01T00:00:00"/>
    <x v="19"/>
    <n v="0.94"/>
    <x v="10"/>
  </r>
  <r>
    <d v="2017-11-01T00:00:00"/>
    <x v="20"/>
    <n v="0.77"/>
    <x v="10"/>
  </r>
  <r>
    <d v="2017-11-01T00:00:00"/>
    <x v="21"/>
    <n v="0.77"/>
    <x v="10"/>
  </r>
  <r>
    <d v="2017-11-01T00:00:00"/>
    <x v="22"/>
    <n v="0.44"/>
    <x v="10"/>
  </r>
  <r>
    <d v="2017-11-01T00:00:00"/>
    <x v="23"/>
    <n v="0.41"/>
    <x v="10"/>
  </r>
  <r>
    <d v="2017-11-02T00:00:00"/>
    <x v="0"/>
    <n v="0.4"/>
    <x v="10"/>
  </r>
  <r>
    <d v="2017-11-02T00:00:00"/>
    <x v="1"/>
    <n v="0.37"/>
    <x v="10"/>
  </r>
  <r>
    <d v="2017-11-02T00:00:00"/>
    <x v="2"/>
    <n v="0.34"/>
    <x v="10"/>
  </r>
  <r>
    <d v="2017-11-02T00:00:00"/>
    <x v="3"/>
    <n v="0.35"/>
    <x v="10"/>
  </r>
  <r>
    <d v="2017-11-02T00:00:00"/>
    <x v="4"/>
    <n v="0.37"/>
    <x v="10"/>
  </r>
  <r>
    <d v="2017-11-02T00:00:00"/>
    <x v="5"/>
    <n v="0.37"/>
    <x v="10"/>
  </r>
  <r>
    <d v="2017-11-02T00:00:00"/>
    <x v="6"/>
    <n v="0.39"/>
    <x v="10"/>
  </r>
  <r>
    <d v="2017-11-02T00:00:00"/>
    <x v="7"/>
    <n v="0.56999999999999995"/>
    <x v="10"/>
  </r>
  <r>
    <d v="2017-11-02T00:00:00"/>
    <x v="8"/>
    <n v="0.34"/>
    <x v="10"/>
  </r>
  <r>
    <d v="2017-11-02T00:00:00"/>
    <x v="9"/>
    <n v="0.3"/>
    <x v="10"/>
  </r>
  <r>
    <d v="2017-11-02T00:00:00"/>
    <x v="10"/>
    <n v="0.4"/>
    <x v="10"/>
  </r>
  <r>
    <d v="2017-11-02T00:00:00"/>
    <x v="11"/>
    <n v="0.3"/>
    <x v="10"/>
  </r>
  <r>
    <d v="2017-11-02T00:00:00"/>
    <x v="12"/>
    <n v="0.31"/>
    <x v="10"/>
  </r>
  <r>
    <d v="2017-11-02T00:00:00"/>
    <x v="13"/>
    <n v="0.3"/>
    <x v="10"/>
  </r>
  <r>
    <d v="2017-11-02T00:00:00"/>
    <x v="14"/>
    <n v="0.72"/>
    <x v="10"/>
  </r>
  <r>
    <d v="2017-11-02T00:00:00"/>
    <x v="15"/>
    <n v="0.46"/>
    <x v="10"/>
  </r>
  <r>
    <d v="2017-11-02T00:00:00"/>
    <x v="16"/>
    <n v="0.38"/>
    <x v="10"/>
  </r>
  <r>
    <d v="2017-11-02T00:00:00"/>
    <x v="17"/>
    <n v="0.57999999999999996"/>
    <x v="10"/>
  </r>
  <r>
    <d v="2017-11-02T00:00:00"/>
    <x v="18"/>
    <n v="0.61"/>
    <x v="10"/>
  </r>
  <r>
    <d v="2017-11-02T00:00:00"/>
    <x v="19"/>
    <n v="1.55"/>
    <x v="10"/>
  </r>
  <r>
    <d v="2017-11-02T00:00:00"/>
    <x v="20"/>
    <n v="1.3"/>
    <x v="10"/>
  </r>
  <r>
    <d v="2017-11-02T00:00:00"/>
    <x v="21"/>
    <n v="0.88"/>
    <x v="10"/>
  </r>
  <r>
    <d v="2017-11-02T00:00:00"/>
    <x v="22"/>
    <n v="0.69"/>
    <x v="10"/>
  </r>
  <r>
    <d v="2017-11-02T00:00:00"/>
    <x v="23"/>
    <n v="0.41"/>
    <x v="10"/>
  </r>
  <r>
    <d v="2017-11-03T00:00:00"/>
    <x v="0"/>
    <n v="0.4"/>
    <x v="10"/>
  </r>
  <r>
    <d v="2017-11-03T00:00:00"/>
    <x v="1"/>
    <n v="0.38"/>
    <x v="10"/>
  </r>
  <r>
    <d v="2017-11-03T00:00:00"/>
    <x v="2"/>
    <n v="0.36"/>
    <x v="10"/>
  </r>
  <r>
    <d v="2017-11-03T00:00:00"/>
    <x v="3"/>
    <n v="0.34"/>
    <x v="10"/>
  </r>
  <r>
    <d v="2017-11-03T00:00:00"/>
    <x v="4"/>
    <n v="0.35"/>
    <x v="10"/>
  </r>
  <r>
    <d v="2017-11-03T00:00:00"/>
    <x v="5"/>
    <n v="0.37"/>
    <x v="10"/>
  </r>
  <r>
    <d v="2017-11-03T00:00:00"/>
    <x v="6"/>
    <n v="0.39"/>
    <x v="10"/>
  </r>
  <r>
    <d v="2017-11-03T00:00:00"/>
    <x v="7"/>
    <n v="2.56"/>
    <x v="10"/>
  </r>
  <r>
    <d v="2017-11-03T00:00:00"/>
    <x v="8"/>
    <n v="0.64"/>
    <x v="10"/>
  </r>
  <r>
    <d v="2017-11-03T00:00:00"/>
    <x v="9"/>
    <n v="0.48"/>
    <x v="10"/>
  </r>
  <r>
    <d v="2017-11-03T00:00:00"/>
    <x v="10"/>
    <n v="0.4"/>
    <x v="10"/>
  </r>
  <r>
    <d v="2017-11-03T00:00:00"/>
    <x v="11"/>
    <n v="0.4"/>
    <x v="10"/>
  </r>
  <r>
    <d v="2017-11-03T00:00:00"/>
    <x v="12"/>
    <n v="0.41"/>
    <x v="10"/>
  </r>
  <r>
    <d v="2017-11-03T00:00:00"/>
    <x v="13"/>
    <n v="0.43"/>
    <x v="10"/>
  </r>
  <r>
    <d v="2017-11-03T00:00:00"/>
    <x v="14"/>
    <n v="0.43"/>
    <x v="10"/>
  </r>
  <r>
    <d v="2017-11-03T00:00:00"/>
    <x v="15"/>
    <n v="0.39"/>
    <x v="10"/>
  </r>
  <r>
    <d v="2017-11-03T00:00:00"/>
    <x v="16"/>
    <n v="0.35"/>
    <x v="10"/>
  </r>
  <r>
    <d v="2017-11-03T00:00:00"/>
    <x v="17"/>
    <n v="0.93"/>
    <x v="10"/>
  </r>
  <r>
    <d v="2017-11-03T00:00:00"/>
    <x v="18"/>
    <n v="0.74"/>
    <x v="10"/>
  </r>
  <r>
    <d v="2017-11-03T00:00:00"/>
    <x v="19"/>
    <n v="1.59"/>
    <x v="10"/>
  </r>
  <r>
    <d v="2017-11-03T00:00:00"/>
    <x v="20"/>
    <n v="3.45"/>
    <x v="10"/>
  </r>
  <r>
    <d v="2017-11-03T00:00:00"/>
    <x v="21"/>
    <n v="2.85"/>
    <x v="10"/>
  </r>
  <r>
    <d v="2017-11-03T00:00:00"/>
    <x v="22"/>
    <n v="2.19"/>
    <x v="10"/>
  </r>
  <r>
    <d v="2017-11-03T00:00:00"/>
    <x v="23"/>
    <n v="1.99"/>
    <x v="10"/>
  </r>
  <r>
    <d v="2017-11-04T00:00:00"/>
    <x v="0"/>
    <n v="1.49"/>
    <x v="10"/>
  </r>
  <r>
    <d v="2017-11-04T00:00:00"/>
    <x v="1"/>
    <n v="1.42"/>
    <x v="10"/>
  </r>
  <r>
    <d v="2017-11-04T00:00:00"/>
    <x v="2"/>
    <n v="1.1499999999999999"/>
    <x v="10"/>
  </r>
  <r>
    <d v="2017-11-04T00:00:00"/>
    <x v="3"/>
    <n v="0.43"/>
    <x v="10"/>
  </r>
  <r>
    <d v="2017-11-04T00:00:00"/>
    <x v="4"/>
    <n v="0.72"/>
    <x v="10"/>
  </r>
  <r>
    <d v="2017-11-04T00:00:00"/>
    <x v="5"/>
    <n v="0.41"/>
    <x v="10"/>
  </r>
  <r>
    <d v="2017-11-04T00:00:00"/>
    <x v="6"/>
    <n v="0.46"/>
    <x v="10"/>
  </r>
  <r>
    <d v="2017-11-04T00:00:00"/>
    <x v="7"/>
    <n v="0.68"/>
    <x v="10"/>
  </r>
  <r>
    <d v="2017-11-04T00:00:00"/>
    <x v="8"/>
    <n v="0.62"/>
    <x v="10"/>
  </r>
  <r>
    <d v="2017-11-04T00:00:00"/>
    <x v="9"/>
    <n v="0.9"/>
    <x v="10"/>
  </r>
  <r>
    <d v="2017-11-04T00:00:00"/>
    <x v="10"/>
    <n v="0.42"/>
    <x v="10"/>
  </r>
  <r>
    <d v="2017-11-04T00:00:00"/>
    <x v="11"/>
    <n v="0.77"/>
    <x v="10"/>
  </r>
  <r>
    <d v="2017-11-04T00:00:00"/>
    <x v="12"/>
    <n v="1.24"/>
    <x v="10"/>
  </r>
  <r>
    <d v="2017-11-04T00:00:00"/>
    <x v="13"/>
    <n v="1.17"/>
    <x v="10"/>
  </r>
  <r>
    <d v="2017-11-04T00:00:00"/>
    <x v="14"/>
    <n v="1.08"/>
    <x v="10"/>
  </r>
  <r>
    <d v="2017-11-04T00:00:00"/>
    <x v="15"/>
    <n v="1.0900000000000001"/>
    <x v="10"/>
  </r>
  <r>
    <d v="2017-11-04T00:00:00"/>
    <x v="16"/>
    <n v="1.02"/>
    <x v="10"/>
  </r>
  <r>
    <d v="2017-11-04T00:00:00"/>
    <x v="17"/>
    <n v="0.85"/>
    <x v="10"/>
  </r>
  <r>
    <d v="2017-11-04T00:00:00"/>
    <x v="18"/>
    <n v="0.84"/>
    <x v="10"/>
  </r>
  <r>
    <d v="2017-11-04T00:00:00"/>
    <x v="19"/>
    <n v="0.6"/>
    <x v="10"/>
  </r>
  <r>
    <d v="2017-11-04T00:00:00"/>
    <x v="20"/>
    <n v="0.69"/>
    <x v="10"/>
  </r>
  <r>
    <d v="2017-11-04T00:00:00"/>
    <x v="21"/>
    <n v="0.56999999999999995"/>
    <x v="10"/>
  </r>
  <r>
    <d v="2017-11-04T00:00:00"/>
    <x v="22"/>
    <n v="1.1599999999999999"/>
    <x v="10"/>
  </r>
  <r>
    <d v="2017-11-04T00:00:00"/>
    <x v="23"/>
    <n v="1.04"/>
    <x v="10"/>
  </r>
  <r>
    <d v="2017-11-05T00:00:00"/>
    <x v="0"/>
    <n v="0.76"/>
    <x v="10"/>
  </r>
  <r>
    <d v="2017-11-05T00:00:00"/>
    <x v="1"/>
    <n v="0.54"/>
    <x v="10"/>
  </r>
  <r>
    <d v="2017-11-05T00:00:00"/>
    <x v="1"/>
    <n v="0.54"/>
    <x v="10"/>
  </r>
  <r>
    <d v="2017-11-05T00:00:00"/>
    <x v="2"/>
    <n v="0.51"/>
    <x v="10"/>
  </r>
  <r>
    <d v="2017-11-05T00:00:00"/>
    <x v="3"/>
    <n v="0.47"/>
    <x v="10"/>
  </r>
  <r>
    <d v="2017-11-05T00:00:00"/>
    <x v="4"/>
    <n v="0.49"/>
    <x v="10"/>
  </r>
  <r>
    <d v="2017-11-05T00:00:00"/>
    <x v="5"/>
    <n v="0.52"/>
    <x v="10"/>
  </r>
  <r>
    <d v="2017-11-05T00:00:00"/>
    <x v="6"/>
    <n v="0.5"/>
    <x v="10"/>
  </r>
  <r>
    <d v="2017-11-05T00:00:00"/>
    <x v="7"/>
    <n v="0.53"/>
    <x v="10"/>
  </r>
  <r>
    <d v="2017-11-05T00:00:00"/>
    <x v="8"/>
    <n v="0.48"/>
    <x v="10"/>
  </r>
  <r>
    <d v="2017-11-05T00:00:00"/>
    <x v="9"/>
    <n v="0.38"/>
    <x v="10"/>
  </r>
  <r>
    <d v="2017-11-05T00:00:00"/>
    <x v="10"/>
    <n v="0.52"/>
    <x v="10"/>
  </r>
  <r>
    <d v="2017-11-05T00:00:00"/>
    <x v="11"/>
    <n v="0.54"/>
    <x v="10"/>
  </r>
  <r>
    <d v="2017-11-05T00:00:00"/>
    <x v="12"/>
    <n v="0.69"/>
    <x v="10"/>
  </r>
  <r>
    <d v="2017-11-05T00:00:00"/>
    <x v="13"/>
    <n v="0.98"/>
    <x v="10"/>
  </r>
  <r>
    <d v="2017-11-05T00:00:00"/>
    <x v="14"/>
    <n v="0.48"/>
    <x v="10"/>
  </r>
  <r>
    <d v="2017-11-05T00:00:00"/>
    <x v="15"/>
    <n v="0.41"/>
    <x v="10"/>
  </r>
  <r>
    <d v="2017-11-05T00:00:00"/>
    <x v="16"/>
    <n v="0.44"/>
    <x v="10"/>
  </r>
  <r>
    <d v="2017-11-05T00:00:00"/>
    <x v="17"/>
    <n v="0.4"/>
    <x v="10"/>
  </r>
  <r>
    <d v="2017-11-05T00:00:00"/>
    <x v="18"/>
    <n v="0.39"/>
    <x v="10"/>
  </r>
  <r>
    <d v="2017-11-05T00:00:00"/>
    <x v="19"/>
    <n v="0.74"/>
    <x v="10"/>
  </r>
  <r>
    <d v="2017-11-05T00:00:00"/>
    <x v="20"/>
    <n v="1"/>
    <x v="10"/>
  </r>
  <r>
    <d v="2017-11-05T00:00:00"/>
    <x v="21"/>
    <n v="0.85"/>
    <x v="10"/>
  </r>
  <r>
    <d v="2017-11-05T00:00:00"/>
    <x v="22"/>
    <n v="0.88"/>
    <x v="10"/>
  </r>
  <r>
    <d v="2017-11-05T00:00:00"/>
    <x v="23"/>
    <n v="0.66"/>
    <x v="10"/>
  </r>
  <r>
    <d v="2017-11-06T00:00:00"/>
    <x v="0"/>
    <n v="0.97"/>
    <x v="10"/>
  </r>
  <r>
    <d v="2017-11-06T00:00:00"/>
    <x v="1"/>
    <n v="0.95"/>
    <x v="10"/>
  </r>
  <r>
    <d v="2017-11-06T00:00:00"/>
    <x v="2"/>
    <n v="0.85"/>
    <x v="10"/>
  </r>
  <r>
    <d v="2017-11-06T00:00:00"/>
    <x v="3"/>
    <n v="0.76"/>
    <x v="10"/>
  </r>
  <r>
    <d v="2017-11-06T00:00:00"/>
    <x v="4"/>
    <n v="0.84"/>
    <x v="10"/>
  </r>
  <r>
    <d v="2017-11-06T00:00:00"/>
    <x v="5"/>
    <n v="0.71"/>
    <x v="10"/>
  </r>
  <r>
    <d v="2017-11-06T00:00:00"/>
    <x v="6"/>
    <n v="0.73"/>
    <x v="10"/>
  </r>
  <r>
    <d v="2017-11-06T00:00:00"/>
    <x v="7"/>
    <n v="1.04"/>
    <x v="10"/>
  </r>
  <r>
    <d v="2017-11-06T00:00:00"/>
    <x v="8"/>
    <n v="0.65"/>
    <x v="10"/>
  </r>
  <r>
    <d v="2017-11-06T00:00:00"/>
    <x v="9"/>
    <n v="0.9"/>
    <x v="10"/>
  </r>
  <r>
    <d v="2017-11-06T00:00:00"/>
    <x v="10"/>
    <n v="1.01"/>
    <x v="10"/>
  </r>
  <r>
    <d v="2017-11-06T00:00:00"/>
    <x v="11"/>
    <n v="0.9"/>
    <x v="10"/>
  </r>
  <r>
    <d v="2017-11-06T00:00:00"/>
    <x v="12"/>
    <n v="0.77"/>
    <x v="10"/>
  </r>
  <r>
    <d v="2017-11-06T00:00:00"/>
    <x v="13"/>
    <n v="0.83"/>
    <x v="10"/>
  </r>
  <r>
    <d v="2017-11-06T00:00:00"/>
    <x v="14"/>
    <n v="0.97"/>
    <x v="10"/>
  </r>
  <r>
    <d v="2017-11-06T00:00:00"/>
    <x v="15"/>
    <n v="1.31"/>
    <x v="10"/>
  </r>
  <r>
    <d v="2017-11-06T00:00:00"/>
    <x v="16"/>
    <n v="1.1100000000000001"/>
    <x v="10"/>
  </r>
  <r>
    <d v="2017-11-06T00:00:00"/>
    <x v="17"/>
    <n v="1.03"/>
    <x v="10"/>
  </r>
  <r>
    <d v="2017-11-06T00:00:00"/>
    <x v="18"/>
    <n v="1.05"/>
    <x v="10"/>
  </r>
  <r>
    <d v="2017-11-06T00:00:00"/>
    <x v="19"/>
    <n v="3.07"/>
    <x v="10"/>
  </r>
  <r>
    <d v="2017-11-06T00:00:00"/>
    <x v="20"/>
    <n v="3.22"/>
    <x v="10"/>
  </r>
  <r>
    <d v="2017-11-06T00:00:00"/>
    <x v="21"/>
    <n v="2.4700000000000002"/>
    <x v="10"/>
  </r>
  <r>
    <d v="2017-11-06T00:00:00"/>
    <x v="22"/>
    <n v="5.0199999999999996"/>
    <x v="10"/>
  </r>
  <r>
    <d v="2017-11-06T00:00:00"/>
    <x v="23"/>
    <n v="1.8"/>
    <x v="10"/>
  </r>
  <r>
    <d v="2017-11-07T00:00:00"/>
    <x v="0"/>
    <n v="2.81"/>
    <x v="10"/>
  </r>
  <r>
    <d v="2017-11-07T00:00:00"/>
    <x v="1"/>
    <n v="1.1000000000000001"/>
    <x v="10"/>
  </r>
  <r>
    <d v="2017-11-07T00:00:00"/>
    <x v="2"/>
    <n v="0.38"/>
    <x v="10"/>
  </r>
  <r>
    <d v="2017-11-07T00:00:00"/>
    <x v="3"/>
    <n v="0.32"/>
    <x v="10"/>
  </r>
  <r>
    <d v="2017-11-07T00:00:00"/>
    <x v="4"/>
    <n v="0.33"/>
    <x v="10"/>
  </r>
  <r>
    <d v="2017-11-07T00:00:00"/>
    <x v="5"/>
    <n v="0.35"/>
    <x v="10"/>
  </r>
  <r>
    <d v="2017-11-07T00:00:00"/>
    <x v="6"/>
    <n v="0.37"/>
    <x v="10"/>
  </r>
  <r>
    <d v="2017-11-07T00:00:00"/>
    <x v="7"/>
    <n v="0.56000000000000005"/>
    <x v="10"/>
  </r>
  <r>
    <d v="2017-11-07T00:00:00"/>
    <x v="8"/>
    <n v="0.3"/>
    <x v="10"/>
  </r>
  <r>
    <d v="2017-11-07T00:00:00"/>
    <x v="9"/>
    <n v="0.25"/>
    <x v="10"/>
  </r>
  <r>
    <d v="2017-11-07T00:00:00"/>
    <x v="10"/>
    <n v="0.28999999999999998"/>
    <x v="10"/>
  </r>
  <r>
    <d v="2017-11-07T00:00:00"/>
    <x v="11"/>
    <n v="0.36"/>
    <x v="10"/>
  </r>
  <r>
    <d v="2017-11-07T00:00:00"/>
    <x v="12"/>
    <n v="0.36"/>
    <x v="10"/>
  </r>
  <r>
    <d v="2017-11-07T00:00:00"/>
    <x v="13"/>
    <n v="0.38"/>
    <x v="10"/>
  </r>
  <r>
    <d v="2017-11-07T00:00:00"/>
    <x v="14"/>
    <n v="0.4"/>
    <x v="10"/>
  </r>
  <r>
    <d v="2017-11-07T00:00:00"/>
    <x v="15"/>
    <n v="0.35"/>
    <x v="10"/>
  </r>
  <r>
    <d v="2017-11-07T00:00:00"/>
    <x v="16"/>
    <n v="0.61"/>
    <x v="10"/>
  </r>
  <r>
    <d v="2017-11-07T00:00:00"/>
    <x v="17"/>
    <n v="0.92"/>
    <x v="10"/>
  </r>
  <r>
    <d v="2017-11-07T00:00:00"/>
    <x v="18"/>
    <n v="1.1100000000000001"/>
    <x v="10"/>
  </r>
  <r>
    <d v="2017-11-07T00:00:00"/>
    <x v="19"/>
    <n v="0.76"/>
    <x v="10"/>
  </r>
  <r>
    <d v="2017-11-07T00:00:00"/>
    <x v="20"/>
    <n v="0.68"/>
    <x v="10"/>
  </r>
  <r>
    <d v="2017-11-07T00:00:00"/>
    <x v="21"/>
    <n v="0.67"/>
    <x v="10"/>
  </r>
  <r>
    <d v="2017-11-07T00:00:00"/>
    <x v="22"/>
    <n v="0.68"/>
    <x v="10"/>
  </r>
  <r>
    <d v="2017-11-07T00:00:00"/>
    <x v="23"/>
    <n v="0.49"/>
    <x v="10"/>
  </r>
  <r>
    <d v="2017-11-08T00:00:00"/>
    <x v="0"/>
    <n v="0.45"/>
    <x v="10"/>
  </r>
  <r>
    <d v="2017-11-08T00:00:00"/>
    <x v="1"/>
    <n v="0.48"/>
    <x v="10"/>
  </r>
  <r>
    <d v="2017-11-08T00:00:00"/>
    <x v="2"/>
    <n v="0.47"/>
    <x v="10"/>
  </r>
  <r>
    <d v="2017-11-08T00:00:00"/>
    <x v="3"/>
    <n v="0.43"/>
    <x v="10"/>
  </r>
  <r>
    <d v="2017-11-08T00:00:00"/>
    <x v="4"/>
    <n v="0.43"/>
    <x v="10"/>
  </r>
  <r>
    <d v="2017-11-08T00:00:00"/>
    <x v="5"/>
    <n v="0.45"/>
    <x v="10"/>
  </r>
  <r>
    <d v="2017-11-08T00:00:00"/>
    <x v="6"/>
    <n v="0.47"/>
    <x v="10"/>
  </r>
  <r>
    <d v="2017-11-08T00:00:00"/>
    <x v="7"/>
    <n v="0.73"/>
    <x v="10"/>
  </r>
  <r>
    <d v="2017-11-08T00:00:00"/>
    <x v="8"/>
    <n v="0.45"/>
    <x v="10"/>
  </r>
  <r>
    <d v="2017-11-08T00:00:00"/>
    <x v="9"/>
    <n v="0.37"/>
    <x v="10"/>
  </r>
  <r>
    <d v="2017-11-08T00:00:00"/>
    <x v="10"/>
    <n v="0.39"/>
    <x v="10"/>
  </r>
  <r>
    <d v="2017-11-08T00:00:00"/>
    <x v="11"/>
    <n v="0.36"/>
    <x v="10"/>
  </r>
  <r>
    <d v="2017-11-08T00:00:00"/>
    <x v="12"/>
    <n v="0.53"/>
    <x v="10"/>
  </r>
  <r>
    <d v="2017-11-08T00:00:00"/>
    <x v="13"/>
    <n v="0.49"/>
    <x v="10"/>
  </r>
  <r>
    <d v="2017-11-08T00:00:00"/>
    <x v="14"/>
    <n v="0.4"/>
    <x v="10"/>
  </r>
  <r>
    <d v="2017-11-08T00:00:00"/>
    <x v="15"/>
    <n v="0.39"/>
    <x v="10"/>
  </r>
  <r>
    <d v="2017-11-08T00:00:00"/>
    <x v="16"/>
    <n v="0.51"/>
    <x v="10"/>
  </r>
  <r>
    <d v="2017-11-08T00:00:00"/>
    <x v="17"/>
    <n v="2.0299999999999998"/>
    <x v="10"/>
  </r>
  <r>
    <d v="2017-11-08T00:00:00"/>
    <x v="18"/>
    <n v="2.57"/>
    <x v="10"/>
  </r>
  <r>
    <d v="2017-11-08T00:00:00"/>
    <x v="19"/>
    <n v="2.1"/>
    <x v="10"/>
  </r>
  <r>
    <d v="2017-11-08T00:00:00"/>
    <x v="20"/>
    <n v="1.43"/>
    <x v="10"/>
  </r>
  <r>
    <d v="2017-11-08T00:00:00"/>
    <x v="21"/>
    <n v="0.86"/>
    <x v="10"/>
  </r>
  <r>
    <d v="2017-11-08T00:00:00"/>
    <x v="22"/>
    <n v="1.42"/>
    <x v="10"/>
  </r>
  <r>
    <d v="2017-11-08T00:00:00"/>
    <x v="23"/>
    <n v="0.94"/>
    <x v="10"/>
  </r>
  <r>
    <d v="2017-11-09T00:00:00"/>
    <x v="0"/>
    <n v="0.55000000000000004"/>
    <x v="10"/>
  </r>
  <r>
    <d v="2017-11-09T00:00:00"/>
    <x v="1"/>
    <n v="0.5"/>
    <x v="10"/>
  </r>
  <r>
    <d v="2017-11-09T00:00:00"/>
    <x v="2"/>
    <n v="0.57999999999999996"/>
    <x v="10"/>
  </r>
  <r>
    <d v="2017-11-09T00:00:00"/>
    <x v="3"/>
    <n v="0.46"/>
    <x v="10"/>
  </r>
  <r>
    <d v="2017-11-09T00:00:00"/>
    <x v="4"/>
    <n v="0.41"/>
    <x v="10"/>
  </r>
  <r>
    <d v="2017-11-09T00:00:00"/>
    <x v="5"/>
    <n v="0.46"/>
    <x v="10"/>
  </r>
  <r>
    <d v="2017-11-09T00:00:00"/>
    <x v="6"/>
    <n v="0.47"/>
    <x v="10"/>
  </r>
  <r>
    <d v="2017-11-09T00:00:00"/>
    <x v="7"/>
    <n v="0.69"/>
    <x v="10"/>
  </r>
  <r>
    <d v="2017-11-09T00:00:00"/>
    <x v="8"/>
    <n v="0.48"/>
    <x v="10"/>
  </r>
  <r>
    <d v="2017-11-09T00:00:00"/>
    <x v="9"/>
    <n v="0.47"/>
    <x v="10"/>
  </r>
  <r>
    <d v="2017-11-09T00:00:00"/>
    <x v="10"/>
    <n v="0.48"/>
    <x v="10"/>
  </r>
  <r>
    <d v="2017-11-09T00:00:00"/>
    <x v="11"/>
    <n v="0.46"/>
    <x v="10"/>
  </r>
  <r>
    <d v="2017-11-09T00:00:00"/>
    <x v="12"/>
    <n v="0.44"/>
    <x v="10"/>
  </r>
  <r>
    <d v="2017-11-09T00:00:00"/>
    <x v="13"/>
    <n v="0.44"/>
    <x v="10"/>
  </r>
  <r>
    <d v="2017-11-09T00:00:00"/>
    <x v="14"/>
    <n v="0.48"/>
    <x v="10"/>
  </r>
  <r>
    <d v="2017-11-09T00:00:00"/>
    <x v="15"/>
    <n v="1.06"/>
    <x v="10"/>
  </r>
  <r>
    <d v="2017-11-09T00:00:00"/>
    <x v="16"/>
    <n v="1.45"/>
    <x v="10"/>
  </r>
  <r>
    <d v="2017-11-09T00:00:00"/>
    <x v="17"/>
    <n v="1.38"/>
    <x v="10"/>
  </r>
  <r>
    <d v="2017-11-09T00:00:00"/>
    <x v="18"/>
    <n v="1.53"/>
    <x v="10"/>
  </r>
  <r>
    <d v="2017-11-09T00:00:00"/>
    <x v="19"/>
    <n v="1.19"/>
    <x v="10"/>
  </r>
  <r>
    <d v="2017-11-09T00:00:00"/>
    <x v="20"/>
    <n v="0.87"/>
    <x v="10"/>
  </r>
  <r>
    <d v="2017-11-09T00:00:00"/>
    <x v="21"/>
    <n v="0.52"/>
    <x v="10"/>
  </r>
  <r>
    <d v="2017-11-09T00:00:00"/>
    <x v="22"/>
    <n v="0.5"/>
    <x v="10"/>
  </r>
  <r>
    <d v="2017-11-09T00:00:00"/>
    <x v="23"/>
    <n v="0.5"/>
    <x v="10"/>
  </r>
  <r>
    <d v="2017-11-10T00:00:00"/>
    <x v="0"/>
    <n v="0.67"/>
    <x v="10"/>
  </r>
  <r>
    <d v="2017-11-10T00:00:00"/>
    <x v="1"/>
    <n v="0.79"/>
    <x v="10"/>
  </r>
  <r>
    <d v="2017-11-10T00:00:00"/>
    <x v="2"/>
    <n v="0.63"/>
    <x v="10"/>
  </r>
  <r>
    <d v="2017-11-10T00:00:00"/>
    <x v="3"/>
    <n v="0.52"/>
    <x v="10"/>
  </r>
  <r>
    <d v="2017-11-10T00:00:00"/>
    <x v="4"/>
    <n v="0.52"/>
    <x v="10"/>
  </r>
  <r>
    <d v="2017-11-10T00:00:00"/>
    <x v="5"/>
    <n v="0.55000000000000004"/>
    <x v="10"/>
  </r>
  <r>
    <d v="2017-11-10T00:00:00"/>
    <x v="6"/>
    <n v="0.52"/>
    <x v="10"/>
  </r>
  <r>
    <d v="2017-11-10T00:00:00"/>
    <x v="7"/>
    <n v="0.87"/>
    <x v="10"/>
  </r>
  <r>
    <d v="2017-11-10T00:00:00"/>
    <x v="8"/>
    <n v="0.34"/>
    <x v="10"/>
  </r>
  <r>
    <d v="2017-11-10T00:00:00"/>
    <x v="9"/>
    <n v="0.32"/>
    <x v="10"/>
  </r>
  <r>
    <d v="2017-11-10T00:00:00"/>
    <x v="10"/>
    <n v="0.35"/>
    <x v="10"/>
  </r>
  <r>
    <d v="2017-11-10T00:00:00"/>
    <x v="11"/>
    <n v="0.35"/>
    <x v="10"/>
  </r>
  <r>
    <d v="2017-11-10T00:00:00"/>
    <x v="12"/>
    <n v="0.41"/>
    <x v="10"/>
  </r>
  <r>
    <d v="2017-11-10T00:00:00"/>
    <x v="13"/>
    <n v="0.44"/>
    <x v="10"/>
  </r>
  <r>
    <d v="2017-11-10T00:00:00"/>
    <x v="14"/>
    <n v="0.46"/>
    <x v="10"/>
  </r>
  <r>
    <d v="2017-11-10T00:00:00"/>
    <x v="15"/>
    <n v="0.44"/>
    <x v="10"/>
  </r>
  <r>
    <d v="2017-11-10T00:00:00"/>
    <x v="16"/>
    <n v="0.56000000000000005"/>
    <x v="10"/>
  </r>
  <r>
    <d v="2017-11-10T00:00:00"/>
    <x v="17"/>
    <n v="0.73"/>
    <x v="10"/>
  </r>
  <r>
    <d v="2017-11-10T00:00:00"/>
    <x v="18"/>
    <n v="1.1100000000000001"/>
    <x v="10"/>
  </r>
  <r>
    <d v="2017-11-10T00:00:00"/>
    <x v="19"/>
    <n v="0.49"/>
    <x v="10"/>
  </r>
  <r>
    <d v="2017-11-10T00:00:00"/>
    <x v="20"/>
    <n v="0.54"/>
    <x v="10"/>
  </r>
  <r>
    <d v="2017-11-10T00:00:00"/>
    <x v="21"/>
    <n v="0.54"/>
    <x v="10"/>
  </r>
  <r>
    <d v="2017-11-10T00:00:00"/>
    <x v="22"/>
    <n v="0.45"/>
    <x v="10"/>
  </r>
  <r>
    <d v="2017-11-10T00:00:00"/>
    <x v="23"/>
    <n v="0.38"/>
    <x v="10"/>
  </r>
  <r>
    <d v="2017-11-11T00:00:00"/>
    <x v="0"/>
    <n v="0.34"/>
    <x v="10"/>
  </r>
  <r>
    <d v="2017-11-11T00:00:00"/>
    <x v="1"/>
    <n v="0.33"/>
    <x v="10"/>
  </r>
  <r>
    <d v="2017-11-11T00:00:00"/>
    <x v="2"/>
    <n v="0.34"/>
    <x v="10"/>
  </r>
  <r>
    <d v="2017-11-11T00:00:00"/>
    <x v="3"/>
    <n v="0.34"/>
    <x v="10"/>
  </r>
  <r>
    <d v="2017-11-11T00:00:00"/>
    <x v="4"/>
    <n v="0.34"/>
    <x v="10"/>
  </r>
  <r>
    <d v="2017-11-11T00:00:00"/>
    <x v="5"/>
    <n v="0.32"/>
    <x v="10"/>
  </r>
  <r>
    <d v="2017-11-11T00:00:00"/>
    <x v="6"/>
    <n v="0.31"/>
    <x v="10"/>
  </r>
  <r>
    <d v="2017-11-11T00:00:00"/>
    <x v="7"/>
    <n v="0.33"/>
    <x v="10"/>
  </r>
  <r>
    <d v="2017-11-11T00:00:00"/>
    <x v="8"/>
    <n v="0.52"/>
    <x v="10"/>
  </r>
  <r>
    <d v="2017-11-11T00:00:00"/>
    <x v="9"/>
    <n v="0.64"/>
    <x v="10"/>
  </r>
  <r>
    <d v="2017-11-11T00:00:00"/>
    <x v="10"/>
    <n v="0.84"/>
    <x v="10"/>
  </r>
  <r>
    <d v="2017-11-11T00:00:00"/>
    <x v="11"/>
    <n v="0.77"/>
    <x v="10"/>
  </r>
  <r>
    <d v="2017-11-11T00:00:00"/>
    <x v="12"/>
    <n v="0.69"/>
    <x v="10"/>
  </r>
  <r>
    <d v="2017-11-11T00:00:00"/>
    <x v="13"/>
    <n v="0.72"/>
    <x v="10"/>
  </r>
  <r>
    <d v="2017-11-11T00:00:00"/>
    <x v="14"/>
    <n v="0.84"/>
    <x v="10"/>
  </r>
  <r>
    <d v="2017-11-11T00:00:00"/>
    <x v="15"/>
    <n v="0.73"/>
    <x v="10"/>
  </r>
  <r>
    <d v="2017-11-11T00:00:00"/>
    <x v="16"/>
    <n v="0.89"/>
    <x v="10"/>
  </r>
  <r>
    <d v="2017-11-11T00:00:00"/>
    <x v="17"/>
    <n v="1.53"/>
    <x v="10"/>
  </r>
  <r>
    <d v="2017-11-11T00:00:00"/>
    <x v="18"/>
    <n v="1.1499999999999999"/>
    <x v="10"/>
  </r>
  <r>
    <d v="2017-11-11T00:00:00"/>
    <x v="19"/>
    <n v="0.85"/>
    <x v="10"/>
  </r>
  <r>
    <d v="2017-11-11T00:00:00"/>
    <x v="20"/>
    <n v="0.87"/>
    <x v="10"/>
  </r>
  <r>
    <d v="2017-11-11T00:00:00"/>
    <x v="21"/>
    <n v="1.02"/>
    <x v="10"/>
  </r>
  <r>
    <d v="2017-11-11T00:00:00"/>
    <x v="22"/>
    <n v="0.73"/>
    <x v="10"/>
  </r>
  <r>
    <d v="2017-11-11T00:00:00"/>
    <x v="23"/>
    <n v="0.7"/>
    <x v="10"/>
  </r>
  <r>
    <d v="2017-11-12T00:00:00"/>
    <x v="0"/>
    <n v="0.57999999999999996"/>
    <x v="10"/>
  </r>
  <r>
    <d v="2017-11-12T00:00:00"/>
    <x v="1"/>
    <n v="0.45"/>
    <x v="10"/>
  </r>
  <r>
    <d v="2017-11-12T00:00:00"/>
    <x v="2"/>
    <n v="0.4"/>
    <x v="10"/>
  </r>
  <r>
    <d v="2017-11-12T00:00:00"/>
    <x v="3"/>
    <n v="0.37"/>
    <x v="10"/>
  </r>
  <r>
    <d v="2017-11-12T00:00:00"/>
    <x v="4"/>
    <n v="0.35"/>
    <x v="10"/>
  </r>
  <r>
    <d v="2017-11-12T00:00:00"/>
    <x v="5"/>
    <n v="0.33"/>
    <x v="10"/>
  </r>
  <r>
    <d v="2017-11-12T00:00:00"/>
    <x v="6"/>
    <n v="0.33"/>
    <x v="10"/>
  </r>
  <r>
    <d v="2017-11-12T00:00:00"/>
    <x v="7"/>
    <n v="0.35"/>
    <x v="10"/>
  </r>
  <r>
    <d v="2017-11-12T00:00:00"/>
    <x v="8"/>
    <n v="0.36"/>
    <x v="10"/>
  </r>
  <r>
    <d v="2017-11-12T00:00:00"/>
    <x v="9"/>
    <n v="0.35"/>
    <x v="10"/>
  </r>
  <r>
    <d v="2017-11-12T00:00:00"/>
    <x v="10"/>
    <n v="0.64"/>
    <x v="10"/>
  </r>
  <r>
    <d v="2017-11-12T00:00:00"/>
    <x v="11"/>
    <n v="0.99"/>
    <x v="10"/>
  </r>
  <r>
    <d v="2017-11-12T00:00:00"/>
    <x v="12"/>
    <n v="1.67"/>
    <x v="10"/>
  </r>
  <r>
    <d v="2017-11-12T00:00:00"/>
    <x v="13"/>
    <n v="2.25"/>
    <x v="10"/>
  </r>
  <r>
    <d v="2017-11-12T00:00:00"/>
    <x v="14"/>
    <n v="1.89"/>
    <x v="10"/>
  </r>
  <r>
    <d v="2017-11-12T00:00:00"/>
    <x v="15"/>
    <n v="2.17"/>
    <x v="10"/>
  </r>
  <r>
    <d v="2017-11-12T00:00:00"/>
    <x v="16"/>
    <n v="3.08"/>
    <x v="10"/>
  </r>
  <r>
    <d v="2017-11-12T00:00:00"/>
    <x v="17"/>
    <n v="2.31"/>
    <x v="10"/>
  </r>
  <r>
    <d v="2017-11-12T00:00:00"/>
    <x v="18"/>
    <n v="2.78"/>
    <x v="10"/>
  </r>
  <r>
    <d v="2017-11-12T00:00:00"/>
    <x v="19"/>
    <n v="1.61"/>
    <x v="10"/>
  </r>
  <r>
    <d v="2017-11-12T00:00:00"/>
    <x v="20"/>
    <n v="1.88"/>
    <x v="10"/>
  </r>
  <r>
    <d v="2017-11-12T00:00:00"/>
    <x v="21"/>
    <n v="0.92"/>
    <x v="10"/>
  </r>
  <r>
    <d v="2017-11-12T00:00:00"/>
    <x v="22"/>
    <n v="0.65"/>
    <x v="10"/>
  </r>
  <r>
    <d v="2017-11-12T00:00:00"/>
    <x v="23"/>
    <n v="0.34"/>
    <x v="10"/>
  </r>
  <r>
    <d v="2017-11-13T00:00:00"/>
    <x v="0"/>
    <n v="0.47"/>
    <x v="10"/>
  </r>
  <r>
    <d v="2017-11-13T00:00:00"/>
    <x v="1"/>
    <n v="0.35"/>
    <x v="10"/>
  </r>
  <r>
    <d v="2017-11-13T00:00:00"/>
    <x v="2"/>
    <n v="0.37"/>
    <x v="10"/>
  </r>
  <r>
    <d v="2017-11-13T00:00:00"/>
    <x v="3"/>
    <n v="0.41"/>
    <x v="10"/>
  </r>
  <r>
    <d v="2017-11-13T00:00:00"/>
    <x v="4"/>
    <n v="0.32"/>
    <x v="10"/>
  </r>
  <r>
    <d v="2017-11-13T00:00:00"/>
    <x v="5"/>
    <n v="0.31"/>
    <x v="10"/>
  </r>
  <r>
    <d v="2017-11-13T00:00:00"/>
    <x v="6"/>
    <n v="0.34"/>
    <x v="10"/>
  </r>
  <r>
    <d v="2017-11-13T00:00:00"/>
    <x v="7"/>
    <n v="0.56000000000000005"/>
    <x v="10"/>
  </r>
  <r>
    <d v="2017-11-13T00:00:00"/>
    <x v="8"/>
    <n v="0.39"/>
    <x v="10"/>
  </r>
  <r>
    <d v="2017-11-13T00:00:00"/>
    <x v="9"/>
    <n v="0.24"/>
    <x v="10"/>
  </r>
  <r>
    <d v="2017-11-13T00:00:00"/>
    <x v="10"/>
    <n v="0.26"/>
    <x v="10"/>
  </r>
  <r>
    <d v="2017-11-13T00:00:00"/>
    <x v="11"/>
    <n v="0.28000000000000003"/>
    <x v="10"/>
  </r>
  <r>
    <d v="2017-11-13T00:00:00"/>
    <x v="12"/>
    <n v="0.28000000000000003"/>
    <x v="10"/>
  </r>
  <r>
    <d v="2017-11-13T00:00:00"/>
    <x v="13"/>
    <n v="0.3"/>
    <x v="10"/>
  </r>
  <r>
    <d v="2017-11-13T00:00:00"/>
    <x v="14"/>
    <n v="0.36"/>
    <x v="10"/>
  </r>
  <r>
    <d v="2017-11-13T00:00:00"/>
    <x v="15"/>
    <n v="0.33"/>
    <x v="10"/>
  </r>
  <r>
    <d v="2017-11-13T00:00:00"/>
    <x v="16"/>
    <n v="0.94"/>
    <x v="10"/>
  </r>
  <r>
    <d v="2017-11-13T00:00:00"/>
    <x v="17"/>
    <n v="1.25"/>
    <x v="10"/>
  </r>
  <r>
    <d v="2017-11-13T00:00:00"/>
    <x v="18"/>
    <n v="2.37"/>
    <x v="10"/>
  </r>
  <r>
    <d v="2017-11-13T00:00:00"/>
    <x v="19"/>
    <n v="1.7"/>
    <x v="10"/>
  </r>
  <r>
    <d v="2017-11-13T00:00:00"/>
    <x v="20"/>
    <n v="1.1200000000000001"/>
    <x v="10"/>
  </r>
  <r>
    <d v="2017-11-13T00:00:00"/>
    <x v="21"/>
    <n v="1.24"/>
    <x v="10"/>
  </r>
  <r>
    <d v="2017-11-13T00:00:00"/>
    <x v="22"/>
    <n v="0.91"/>
    <x v="10"/>
  </r>
  <r>
    <d v="2017-11-13T00:00:00"/>
    <x v="23"/>
    <n v="0.73"/>
    <x v="10"/>
  </r>
  <r>
    <d v="2017-11-14T00:00:00"/>
    <x v="0"/>
    <n v="0.69"/>
    <x v="10"/>
  </r>
  <r>
    <d v="2017-11-14T00:00:00"/>
    <x v="1"/>
    <n v="0.7"/>
    <x v="10"/>
  </r>
  <r>
    <d v="2017-11-14T00:00:00"/>
    <x v="2"/>
    <n v="0.7"/>
    <x v="10"/>
  </r>
  <r>
    <d v="2017-11-14T00:00:00"/>
    <x v="3"/>
    <n v="0.78"/>
    <x v="10"/>
  </r>
  <r>
    <d v="2017-11-14T00:00:00"/>
    <x v="4"/>
    <n v="0.69"/>
    <x v="10"/>
  </r>
  <r>
    <d v="2017-11-14T00:00:00"/>
    <x v="5"/>
    <n v="0.68"/>
    <x v="10"/>
  </r>
  <r>
    <d v="2017-11-14T00:00:00"/>
    <x v="6"/>
    <n v="0.71"/>
    <x v="10"/>
  </r>
  <r>
    <d v="2017-11-14T00:00:00"/>
    <x v="7"/>
    <n v="1.01"/>
    <x v="10"/>
  </r>
  <r>
    <d v="2017-11-14T00:00:00"/>
    <x v="8"/>
    <n v="0.5"/>
    <x v="10"/>
  </r>
  <r>
    <d v="2017-11-14T00:00:00"/>
    <x v="9"/>
    <n v="0.44"/>
    <x v="10"/>
  </r>
  <r>
    <d v="2017-11-14T00:00:00"/>
    <x v="10"/>
    <n v="0.43"/>
    <x v="10"/>
  </r>
  <r>
    <d v="2017-11-14T00:00:00"/>
    <x v="11"/>
    <n v="0.48"/>
    <x v="10"/>
  </r>
  <r>
    <d v="2017-11-14T00:00:00"/>
    <x v="12"/>
    <n v="0.56000000000000005"/>
    <x v="10"/>
  </r>
  <r>
    <d v="2017-11-14T00:00:00"/>
    <x v="13"/>
    <n v="0.34"/>
    <x v="10"/>
  </r>
  <r>
    <d v="2017-11-14T00:00:00"/>
    <x v="14"/>
    <n v="0.34"/>
    <x v="10"/>
  </r>
  <r>
    <d v="2017-11-14T00:00:00"/>
    <x v="15"/>
    <n v="0.45"/>
    <x v="10"/>
  </r>
  <r>
    <d v="2017-11-14T00:00:00"/>
    <x v="16"/>
    <n v="1.2"/>
    <x v="10"/>
  </r>
  <r>
    <d v="2017-11-14T00:00:00"/>
    <x v="17"/>
    <n v="0.72"/>
    <x v="10"/>
  </r>
  <r>
    <d v="2017-11-14T00:00:00"/>
    <x v="18"/>
    <n v="0.64"/>
    <x v="10"/>
  </r>
  <r>
    <d v="2017-11-14T00:00:00"/>
    <x v="19"/>
    <n v="0.57999999999999996"/>
    <x v="10"/>
  </r>
  <r>
    <d v="2017-11-14T00:00:00"/>
    <x v="20"/>
    <n v="0.71"/>
    <x v="10"/>
  </r>
  <r>
    <d v="2017-11-14T00:00:00"/>
    <x v="21"/>
    <n v="0.57999999999999996"/>
    <x v="10"/>
  </r>
  <r>
    <d v="2017-11-14T00:00:00"/>
    <x v="22"/>
    <n v="0.55000000000000004"/>
    <x v="10"/>
  </r>
  <r>
    <d v="2017-11-14T00:00:00"/>
    <x v="23"/>
    <n v="0.44"/>
    <x v="10"/>
  </r>
  <r>
    <d v="2017-11-15T00:00:00"/>
    <x v="0"/>
    <n v="0.41"/>
    <x v="10"/>
  </r>
  <r>
    <d v="2017-11-15T00:00:00"/>
    <x v="1"/>
    <n v="0.4"/>
    <x v="10"/>
  </r>
  <r>
    <d v="2017-11-15T00:00:00"/>
    <x v="2"/>
    <n v="0.39"/>
    <x v="10"/>
  </r>
  <r>
    <d v="2017-11-15T00:00:00"/>
    <x v="3"/>
    <n v="0.43"/>
    <x v="10"/>
  </r>
  <r>
    <d v="2017-11-15T00:00:00"/>
    <x v="4"/>
    <n v="0.43"/>
    <x v="10"/>
  </r>
  <r>
    <d v="2017-11-15T00:00:00"/>
    <x v="5"/>
    <n v="0.4"/>
    <x v="10"/>
  </r>
  <r>
    <d v="2017-11-15T00:00:00"/>
    <x v="6"/>
    <n v="0.41"/>
    <x v="10"/>
  </r>
  <r>
    <d v="2017-11-15T00:00:00"/>
    <x v="7"/>
    <n v="0.68"/>
    <x v="10"/>
  </r>
  <r>
    <d v="2017-11-15T00:00:00"/>
    <x v="8"/>
    <n v="0.39"/>
    <x v="10"/>
  </r>
  <r>
    <d v="2017-11-15T00:00:00"/>
    <x v="9"/>
    <n v="0.32"/>
    <x v="10"/>
  </r>
  <r>
    <d v="2017-11-15T00:00:00"/>
    <x v="10"/>
    <n v="0.31"/>
    <x v="10"/>
  </r>
  <r>
    <d v="2017-11-15T00:00:00"/>
    <x v="11"/>
    <n v="0.32"/>
    <x v="10"/>
  </r>
  <r>
    <d v="2017-11-15T00:00:00"/>
    <x v="12"/>
    <n v="0.33"/>
    <x v="10"/>
  </r>
  <r>
    <d v="2017-11-15T00:00:00"/>
    <x v="13"/>
    <n v="0.46"/>
    <x v="10"/>
  </r>
  <r>
    <d v="2017-11-15T00:00:00"/>
    <x v="14"/>
    <n v="0.35"/>
    <x v="10"/>
  </r>
  <r>
    <d v="2017-11-15T00:00:00"/>
    <x v="15"/>
    <n v="0.66"/>
    <x v="10"/>
  </r>
  <r>
    <d v="2017-11-15T00:00:00"/>
    <x v="16"/>
    <n v="0.98"/>
    <x v="10"/>
  </r>
  <r>
    <d v="2017-11-15T00:00:00"/>
    <x v="17"/>
    <n v="0.89"/>
    <x v="10"/>
  </r>
  <r>
    <d v="2017-11-15T00:00:00"/>
    <x v="18"/>
    <n v="0.86"/>
    <x v="10"/>
  </r>
  <r>
    <d v="2017-11-15T00:00:00"/>
    <x v="19"/>
    <n v="0.82"/>
    <x v="10"/>
  </r>
  <r>
    <d v="2017-11-15T00:00:00"/>
    <x v="20"/>
    <n v="0.85"/>
    <x v="10"/>
  </r>
  <r>
    <d v="2017-11-15T00:00:00"/>
    <x v="21"/>
    <n v="0.77"/>
    <x v="10"/>
  </r>
  <r>
    <d v="2017-11-15T00:00:00"/>
    <x v="22"/>
    <n v="0.67"/>
    <x v="10"/>
  </r>
  <r>
    <d v="2017-11-15T00:00:00"/>
    <x v="23"/>
    <n v="0.35"/>
    <x v="10"/>
  </r>
  <r>
    <d v="2017-11-16T00:00:00"/>
    <x v="0"/>
    <n v="0.34"/>
    <x v="10"/>
  </r>
  <r>
    <d v="2017-11-16T00:00:00"/>
    <x v="1"/>
    <n v="0.32"/>
    <x v="10"/>
  </r>
  <r>
    <d v="2017-11-16T00:00:00"/>
    <x v="2"/>
    <n v="0.32"/>
    <x v="10"/>
  </r>
  <r>
    <d v="2017-11-16T00:00:00"/>
    <x v="3"/>
    <n v="0.32"/>
    <x v="10"/>
  </r>
  <r>
    <d v="2017-11-16T00:00:00"/>
    <x v="4"/>
    <n v="0.32"/>
    <x v="10"/>
  </r>
  <r>
    <d v="2017-11-16T00:00:00"/>
    <x v="5"/>
    <n v="0.31"/>
    <x v="10"/>
  </r>
  <r>
    <d v="2017-11-16T00:00:00"/>
    <x v="6"/>
    <n v="0.36"/>
    <x v="10"/>
  </r>
  <r>
    <d v="2017-11-16T00:00:00"/>
    <x v="7"/>
    <n v="0.67"/>
    <x v="10"/>
  </r>
  <r>
    <d v="2017-11-16T00:00:00"/>
    <x v="8"/>
    <n v="0.63"/>
    <x v="10"/>
  </r>
  <r>
    <d v="2017-11-16T00:00:00"/>
    <x v="9"/>
    <n v="0.81"/>
    <x v="10"/>
  </r>
  <r>
    <d v="2017-11-16T00:00:00"/>
    <x v="10"/>
    <n v="0.49"/>
    <x v="10"/>
  </r>
  <r>
    <d v="2017-11-16T00:00:00"/>
    <x v="11"/>
    <n v="0.39"/>
    <x v="10"/>
  </r>
  <r>
    <d v="2017-11-16T00:00:00"/>
    <x v="12"/>
    <n v="0.45"/>
    <x v="10"/>
  </r>
  <r>
    <d v="2017-11-16T00:00:00"/>
    <x v="13"/>
    <n v="0.76"/>
    <x v="10"/>
  </r>
  <r>
    <d v="2017-11-16T00:00:00"/>
    <x v="14"/>
    <n v="0.64"/>
    <x v="10"/>
  </r>
  <r>
    <d v="2017-11-16T00:00:00"/>
    <x v="15"/>
    <n v="1.3"/>
    <x v="10"/>
  </r>
  <r>
    <d v="2017-11-16T00:00:00"/>
    <x v="16"/>
    <n v="0.48"/>
    <x v="10"/>
  </r>
  <r>
    <d v="2017-11-16T00:00:00"/>
    <x v="17"/>
    <n v="0.7"/>
    <x v="10"/>
  </r>
  <r>
    <d v="2017-11-16T00:00:00"/>
    <x v="18"/>
    <n v="0.67"/>
    <x v="10"/>
  </r>
  <r>
    <d v="2017-11-16T00:00:00"/>
    <x v="19"/>
    <n v="0.79"/>
    <x v="10"/>
  </r>
  <r>
    <d v="2017-11-16T00:00:00"/>
    <x v="20"/>
    <n v="0.81"/>
    <x v="10"/>
  </r>
  <r>
    <d v="2017-11-16T00:00:00"/>
    <x v="21"/>
    <n v="0.76"/>
    <x v="10"/>
  </r>
  <r>
    <d v="2017-11-16T00:00:00"/>
    <x v="22"/>
    <n v="0.34"/>
    <x v="10"/>
  </r>
  <r>
    <d v="2017-11-16T00:00:00"/>
    <x v="23"/>
    <n v="0.34"/>
    <x v="10"/>
  </r>
  <r>
    <d v="2017-11-17T00:00:00"/>
    <x v="0"/>
    <n v="0.5"/>
    <x v="10"/>
  </r>
  <r>
    <d v="2017-11-17T00:00:00"/>
    <x v="1"/>
    <n v="0.6"/>
    <x v="10"/>
  </r>
  <r>
    <d v="2017-11-17T00:00:00"/>
    <x v="2"/>
    <n v="0.48"/>
    <x v="10"/>
  </r>
  <r>
    <d v="2017-11-17T00:00:00"/>
    <x v="3"/>
    <n v="0.39"/>
    <x v="10"/>
  </r>
  <r>
    <d v="2017-11-17T00:00:00"/>
    <x v="4"/>
    <n v="0.39"/>
    <x v="10"/>
  </r>
  <r>
    <d v="2017-11-17T00:00:00"/>
    <x v="5"/>
    <n v="0.41"/>
    <x v="10"/>
  </r>
  <r>
    <d v="2017-11-17T00:00:00"/>
    <x v="6"/>
    <n v="0.39"/>
    <x v="10"/>
  </r>
  <r>
    <d v="2017-11-17T00:00:00"/>
    <x v="7"/>
    <n v="0.65"/>
    <x v="10"/>
  </r>
  <r>
    <d v="2017-11-17T00:00:00"/>
    <x v="8"/>
    <n v="0.26"/>
    <x v="10"/>
  </r>
  <r>
    <d v="2017-11-17T00:00:00"/>
    <x v="9"/>
    <n v="0.24"/>
    <x v="10"/>
  </r>
  <r>
    <d v="2017-11-17T00:00:00"/>
    <x v="10"/>
    <n v="0.27"/>
    <x v="10"/>
  </r>
  <r>
    <d v="2017-11-17T00:00:00"/>
    <x v="11"/>
    <n v="0.26"/>
    <x v="10"/>
  </r>
  <r>
    <d v="2017-11-17T00:00:00"/>
    <x v="12"/>
    <n v="0.31"/>
    <x v="10"/>
  </r>
  <r>
    <d v="2017-11-17T00:00:00"/>
    <x v="13"/>
    <n v="0.33"/>
    <x v="10"/>
  </r>
  <r>
    <d v="2017-11-17T00:00:00"/>
    <x v="14"/>
    <n v="0.34"/>
    <x v="10"/>
  </r>
  <r>
    <d v="2017-11-17T00:00:00"/>
    <x v="15"/>
    <n v="0.34"/>
    <x v="10"/>
  </r>
  <r>
    <d v="2017-11-17T00:00:00"/>
    <x v="16"/>
    <n v="0.42"/>
    <x v="10"/>
  </r>
  <r>
    <d v="2017-11-17T00:00:00"/>
    <x v="17"/>
    <n v="0.56000000000000005"/>
    <x v="10"/>
  </r>
  <r>
    <d v="2017-11-17T00:00:00"/>
    <x v="18"/>
    <n v="0.84"/>
    <x v="10"/>
  </r>
  <r>
    <d v="2017-11-17T00:00:00"/>
    <x v="19"/>
    <n v="0.37"/>
    <x v="10"/>
  </r>
  <r>
    <d v="2017-11-17T00:00:00"/>
    <x v="20"/>
    <n v="0.4"/>
    <x v="10"/>
  </r>
  <r>
    <d v="2017-11-17T00:00:00"/>
    <x v="21"/>
    <n v="0.41"/>
    <x v="10"/>
  </r>
  <r>
    <d v="2017-11-17T00:00:00"/>
    <x v="22"/>
    <n v="0.34"/>
    <x v="10"/>
  </r>
  <r>
    <d v="2017-11-17T00:00:00"/>
    <x v="23"/>
    <n v="0.28999999999999998"/>
    <x v="10"/>
  </r>
  <r>
    <d v="2017-11-18T00:00:00"/>
    <x v="0"/>
    <n v="0.33"/>
    <x v="10"/>
  </r>
  <r>
    <d v="2017-11-18T00:00:00"/>
    <x v="1"/>
    <n v="0.32"/>
    <x v="10"/>
  </r>
  <r>
    <d v="2017-11-18T00:00:00"/>
    <x v="2"/>
    <n v="0.34"/>
    <x v="10"/>
  </r>
  <r>
    <d v="2017-11-18T00:00:00"/>
    <x v="3"/>
    <n v="0.32"/>
    <x v="10"/>
  </r>
  <r>
    <d v="2017-11-18T00:00:00"/>
    <x v="4"/>
    <n v="0.3"/>
    <x v="10"/>
  </r>
  <r>
    <d v="2017-11-18T00:00:00"/>
    <x v="5"/>
    <n v="0.3"/>
    <x v="10"/>
  </r>
  <r>
    <d v="2017-11-18T00:00:00"/>
    <x v="6"/>
    <n v="0.3"/>
    <x v="10"/>
  </r>
  <r>
    <d v="2017-11-18T00:00:00"/>
    <x v="7"/>
    <n v="0.34"/>
    <x v="10"/>
  </r>
  <r>
    <d v="2017-11-18T00:00:00"/>
    <x v="8"/>
    <n v="2.21"/>
    <x v="10"/>
  </r>
  <r>
    <d v="2017-11-18T00:00:00"/>
    <x v="9"/>
    <n v="0.78"/>
    <x v="10"/>
  </r>
  <r>
    <d v="2017-11-18T00:00:00"/>
    <x v="10"/>
    <n v="0.73"/>
    <x v="10"/>
  </r>
  <r>
    <d v="2017-11-18T00:00:00"/>
    <x v="11"/>
    <n v="0.74"/>
    <x v="10"/>
  </r>
  <r>
    <d v="2017-11-18T00:00:00"/>
    <x v="12"/>
    <n v="0.59"/>
    <x v="10"/>
  </r>
  <r>
    <d v="2017-11-18T00:00:00"/>
    <x v="13"/>
    <n v="0.38"/>
    <x v="10"/>
  </r>
  <r>
    <d v="2017-11-18T00:00:00"/>
    <x v="14"/>
    <n v="0.39"/>
    <x v="10"/>
  </r>
  <r>
    <d v="2017-11-18T00:00:00"/>
    <x v="15"/>
    <n v="0.69"/>
    <x v="10"/>
  </r>
  <r>
    <d v="2017-11-18T00:00:00"/>
    <x v="16"/>
    <n v="1.46"/>
    <x v="10"/>
  </r>
  <r>
    <d v="2017-11-18T00:00:00"/>
    <x v="17"/>
    <n v="0.9"/>
    <x v="10"/>
  </r>
  <r>
    <d v="2017-11-18T00:00:00"/>
    <x v="18"/>
    <n v="1.34"/>
    <x v="10"/>
  </r>
  <r>
    <d v="2017-11-18T00:00:00"/>
    <x v="19"/>
    <n v="0.84"/>
    <x v="10"/>
  </r>
  <r>
    <d v="2017-11-18T00:00:00"/>
    <x v="20"/>
    <n v="0.72"/>
    <x v="10"/>
  </r>
  <r>
    <d v="2017-11-18T00:00:00"/>
    <x v="21"/>
    <n v="0.69"/>
    <x v="10"/>
  </r>
  <r>
    <d v="2017-11-18T00:00:00"/>
    <x v="22"/>
    <n v="0.66"/>
    <x v="10"/>
  </r>
  <r>
    <d v="2017-11-18T00:00:00"/>
    <x v="23"/>
    <n v="0.68"/>
    <x v="10"/>
  </r>
  <r>
    <d v="2017-11-19T00:00:00"/>
    <x v="0"/>
    <n v="0.62"/>
    <x v="10"/>
  </r>
  <r>
    <d v="2017-11-19T00:00:00"/>
    <x v="1"/>
    <n v="0.52"/>
    <x v="10"/>
  </r>
  <r>
    <d v="2017-11-19T00:00:00"/>
    <x v="2"/>
    <n v="0.34"/>
    <x v="10"/>
  </r>
  <r>
    <d v="2017-11-19T00:00:00"/>
    <x v="3"/>
    <n v="0.35"/>
    <x v="10"/>
  </r>
  <r>
    <d v="2017-11-19T00:00:00"/>
    <x v="4"/>
    <n v="0.33"/>
    <x v="10"/>
  </r>
  <r>
    <d v="2017-11-19T00:00:00"/>
    <x v="5"/>
    <n v="0.31"/>
    <x v="10"/>
  </r>
  <r>
    <d v="2017-11-19T00:00:00"/>
    <x v="6"/>
    <n v="0.3"/>
    <x v="10"/>
  </r>
  <r>
    <d v="2017-11-19T00:00:00"/>
    <x v="7"/>
    <n v="0.32"/>
    <x v="10"/>
  </r>
  <r>
    <d v="2017-11-19T00:00:00"/>
    <x v="8"/>
    <n v="0.57999999999999996"/>
    <x v="10"/>
  </r>
  <r>
    <d v="2017-11-19T00:00:00"/>
    <x v="9"/>
    <n v="0.26"/>
    <x v="10"/>
  </r>
  <r>
    <d v="2017-11-19T00:00:00"/>
    <x v="10"/>
    <n v="0.26"/>
    <x v="10"/>
  </r>
  <r>
    <d v="2017-11-19T00:00:00"/>
    <x v="11"/>
    <n v="0.67"/>
    <x v="10"/>
  </r>
  <r>
    <d v="2017-11-19T00:00:00"/>
    <x v="12"/>
    <n v="1.62"/>
    <x v="10"/>
  </r>
  <r>
    <d v="2017-11-19T00:00:00"/>
    <x v="13"/>
    <n v="1.22"/>
    <x v="10"/>
  </r>
  <r>
    <d v="2017-11-19T00:00:00"/>
    <x v="14"/>
    <n v="1.06"/>
    <x v="10"/>
  </r>
  <r>
    <d v="2017-11-19T00:00:00"/>
    <x v="15"/>
    <n v="1.68"/>
    <x v="10"/>
  </r>
  <r>
    <d v="2017-11-19T00:00:00"/>
    <x v="16"/>
    <n v="1.47"/>
    <x v="10"/>
  </r>
  <r>
    <d v="2017-11-19T00:00:00"/>
    <x v="17"/>
    <n v="1.49"/>
    <x v="10"/>
  </r>
  <r>
    <d v="2017-11-19T00:00:00"/>
    <x v="18"/>
    <n v="1.06"/>
    <x v="10"/>
  </r>
  <r>
    <d v="2017-11-19T00:00:00"/>
    <x v="19"/>
    <n v="1.74"/>
    <x v="10"/>
  </r>
  <r>
    <d v="2017-11-19T00:00:00"/>
    <x v="20"/>
    <n v="1"/>
    <x v="10"/>
  </r>
  <r>
    <d v="2017-11-19T00:00:00"/>
    <x v="21"/>
    <n v="0.84"/>
    <x v="10"/>
  </r>
  <r>
    <d v="2017-11-19T00:00:00"/>
    <x v="22"/>
    <n v="0.68"/>
    <x v="10"/>
  </r>
  <r>
    <d v="2017-11-19T00:00:00"/>
    <x v="23"/>
    <n v="0.62"/>
    <x v="10"/>
  </r>
  <r>
    <d v="2017-11-20T00:00:00"/>
    <x v="0"/>
    <n v="0.41"/>
    <x v="10"/>
  </r>
  <r>
    <d v="2017-11-20T00:00:00"/>
    <x v="1"/>
    <n v="0.39"/>
    <x v="10"/>
  </r>
  <r>
    <d v="2017-11-20T00:00:00"/>
    <x v="2"/>
    <n v="0.41"/>
    <x v="10"/>
  </r>
  <r>
    <d v="2017-11-20T00:00:00"/>
    <x v="3"/>
    <n v="0.4"/>
    <x v="10"/>
  </r>
  <r>
    <d v="2017-11-20T00:00:00"/>
    <x v="4"/>
    <n v="0.4"/>
    <x v="10"/>
  </r>
  <r>
    <d v="2017-11-20T00:00:00"/>
    <x v="5"/>
    <n v="0.39"/>
    <x v="10"/>
  </r>
  <r>
    <d v="2017-11-20T00:00:00"/>
    <x v="6"/>
    <n v="0.43"/>
    <x v="10"/>
  </r>
  <r>
    <d v="2017-11-20T00:00:00"/>
    <x v="7"/>
    <n v="0.68"/>
    <x v="10"/>
  </r>
  <r>
    <d v="2017-11-20T00:00:00"/>
    <x v="8"/>
    <n v="0.4"/>
    <x v="10"/>
  </r>
  <r>
    <d v="2017-11-20T00:00:00"/>
    <x v="9"/>
    <n v="0.34"/>
    <x v="10"/>
  </r>
  <r>
    <d v="2017-11-20T00:00:00"/>
    <x v="10"/>
    <n v="0.32"/>
    <x v="10"/>
  </r>
  <r>
    <d v="2017-11-20T00:00:00"/>
    <x v="11"/>
    <n v="0.32"/>
    <x v="10"/>
  </r>
  <r>
    <d v="2017-11-20T00:00:00"/>
    <x v="12"/>
    <n v="0.4"/>
    <x v="10"/>
  </r>
  <r>
    <d v="2017-11-20T00:00:00"/>
    <x v="13"/>
    <n v="0.62"/>
    <x v="10"/>
  </r>
  <r>
    <d v="2017-11-20T00:00:00"/>
    <x v="14"/>
    <n v="0.34"/>
    <x v="10"/>
  </r>
  <r>
    <d v="2017-11-20T00:00:00"/>
    <x v="15"/>
    <n v="0.39"/>
    <x v="10"/>
  </r>
  <r>
    <d v="2017-11-20T00:00:00"/>
    <x v="16"/>
    <n v="1.04"/>
    <x v="10"/>
  </r>
  <r>
    <d v="2017-11-20T00:00:00"/>
    <x v="17"/>
    <n v="2.0099999999999998"/>
    <x v="10"/>
  </r>
  <r>
    <d v="2017-11-20T00:00:00"/>
    <x v="18"/>
    <n v="1.41"/>
    <x v="10"/>
  </r>
  <r>
    <d v="2017-11-20T00:00:00"/>
    <x v="19"/>
    <n v="1.32"/>
    <x v="10"/>
  </r>
  <r>
    <d v="2017-11-20T00:00:00"/>
    <x v="20"/>
    <n v="1.1299999999999999"/>
    <x v="10"/>
  </r>
  <r>
    <d v="2017-11-20T00:00:00"/>
    <x v="21"/>
    <n v="0.72"/>
    <x v="10"/>
  </r>
  <r>
    <d v="2017-11-20T00:00:00"/>
    <x v="22"/>
    <n v="0.46"/>
    <x v="10"/>
  </r>
  <r>
    <d v="2017-11-20T00:00:00"/>
    <x v="23"/>
    <n v="0.45"/>
    <x v="10"/>
  </r>
  <r>
    <d v="2017-11-21T00:00:00"/>
    <x v="0"/>
    <n v="0.41"/>
    <x v="10"/>
  </r>
  <r>
    <d v="2017-11-21T00:00:00"/>
    <x v="1"/>
    <n v="0.46"/>
    <x v="10"/>
  </r>
  <r>
    <d v="2017-11-21T00:00:00"/>
    <x v="2"/>
    <n v="0.43"/>
    <x v="10"/>
  </r>
  <r>
    <d v="2017-11-21T00:00:00"/>
    <x v="3"/>
    <n v="0.41"/>
    <x v="10"/>
  </r>
  <r>
    <d v="2017-11-21T00:00:00"/>
    <x v="4"/>
    <n v="0.41"/>
    <x v="10"/>
  </r>
  <r>
    <d v="2017-11-21T00:00:00"/>
    <x v="5"/>
    <n v="0.41"/>
    <x v="10"/>
  </r>
  <r>
    <d v="2017-11-21T00:00:00"/>
    <x v="6"/>
    <n v="0.42"/>
    <x v="10"/>
  </r>
  <r>
    <d v="2017-11-21T00:00:00"/>
    <x v="7"/>
    <n v="0.74"/>
    <x v="10"/>
  </r>
  <r>
    <d v="2017-11-21T00:00:00"/>
    <x v="8"/>
    <n v="0.51"/>
    <x v="10"/>
  </r>
  <r>
    <d v="2017-11-21T00:00:00"/>
    <x v="9"/>
    <n v="0.43"/>
    <x v="10"/>
  </r>
  <r>
    <d v="2017-11-21T00:00:00"/>
    <x v="10"/>
    <n v="0.42"/>
    <x v="10"/>
  </r>
  <r>
    <d v="2017-11-21T00:00:00"/>
    <x v="11"/>
    <n v="0.42"/>
    <x v="10"/>
  </r>
  <r>
    <d v="2017-11-21T00:00:00"/>
    <x v="12"/>
    <n v="0.54"/>
    <x v="10"/>
  </r>
  <r>
    <d v="2017-11-21T00:00:00"/>
    <x v="13"/>
    <n v="0.41"/>
    <x v="10"/>
  </r>
  <r>
    <d v="2017-11-21T00:00:00"/>
    <x v="14"/>
    <n v="0.4"/>
    <x v="10"/>
  </r>
  <r>
    <d v="2017-11-21T00:00:00"/>
    <x v="15"/>
    <n v="0.62"/>
    <x v="10"/>
  </r>
  <r>
    <d v="2017-11-21T00:00:00"/>
    <x v="16"/>
    <n v="0.82"/>
    <x v="10"/>
  </r>
  <r>
    <d v="2017-11-21T00:00:00"/>
    <x v="17"/>
    <n v="1.1000000000000001"/>
    <x v="10"/>
  </r>
  <r>
    <d v="2017-11-21T00:00:00"/>
    <x v="18"/>
    <n v="1.23"/>
    <x v="10"/>
  </r>
  <r>
    <d v="2017-11-21T00:00:00"/>
    <x v="19"/>
    <n v="0.87"/>
    <x v="10"/>
  </r>
  <r>
    <d v="2017-11-21T00:00:00"/>
    <x v="20"/>
    <n v="0.97"/>
    <x v="10"/>
  </r>
  <r>
    <d v="2017-11-21T00:00:00"/>
    <x v="21"/>
    <n v="0.8"/>
    <x v="10"/>
  </r>
  <r>
    <d v="2017-11-21T00:00:00"/>
    <x v="22"/>
    <n v="0.66"/>
    <x v="10"/>
  </r>
  <r>
    <d v="2017-11-21T00:00:00"/>
    <x v="23"/>
    <n v="0.45"/>
    <x v="10"/>
  </r>
  <r>
    <d v="2017-11-22T00:00:00"/>
    <x v="0"/>
    <n v="0.37"/>
    <x v="10"/>
  </r>
  <r>
    <d v="2017-11-22T00:00:00"/>
    <x v="1"/>
    <n v="0.31"/>
    <x v="10"/>
  </r>
  <r>
    <d v="2017-11-22T00:00:00"/>
    <x v="2"/>
    <n v="0.32"/>
    <x v="10"/>
  </r>
  <r>
    <d v="2017-11-22T00:00:00"/>
    <x v="3"/>
    <n v="0.33"/>
    <x v="10"/>
  </r>
  <r>
    <d v="2017-11-22T00:00:00"/>
    <x v="4"/>
    <n v="0.32"/>
    <x v="10"/>
  </r>
  <r>
    <d v="2017-11-22T00:00:00"/>
    <x v="5"/>
    <n v="0.32"/>
    <x v="10"/>
  </r>
  <r>
    <d v="2017-11-22T00:00:00"/>
    <x v="6"/>
    <n v="0.4"/>
    <x v="10"/>
  </r>
  <r>
    <d v="2017-11-22T00:00:00"/>
    <x v="7"/>
    <n v="0.34"/>
    <x v="10"/>
  </r>
  <r>
    <d v="2017-11-22T00:00:00"/>
    <x v="8"/>
    <n v="0.39"/>
    <x v="10"/>
  </r>
  <r>
    <d v="2017-11-22T00:00:00"/>
    <x v="9"/>
    <n v="0.43"/>
    <x v="10"/>
  </r>
  <r>
    <d v="2017-11-22T00:00:00"/>
    <x v="10"/>
    <n v="0.56999999999999995"/>
    <x v="10"/>
  </r>
  <r>
    <d v="2017-11-22T00:00:00"/>
    <x v="11"/>
    <n v="0.28999999999999998"/>
    <x v="10"/>
  </r>
  <r>
    <d v="2017-11-22T00:00:00"/>
    <x v="12"/>
    <n v="0.28000000000000003"/>
    <x v="10"/>
  </r>
  <r>
    <d v="2017-11-22T00:00:00"/>
    <x v="13"/>
    <n v="0.28000000000000003"/>
    <x v="10"/>
  </r>
  <r>
    <d v="2017-11-22T00:00:00"/>
    <x v="14"/>
    <n v="0.51"/>
    <x v="10"/>
  </r>
  <r>
    <d v="2017-11-22T00:00:00"/>
    <x v="15"/>
    <n v="0.25"/>
    <x v="10"/>
  </r>
  <r>
    <d v="2017-11-22T00:00:00"/>
    <x v="16"/>
    <n v="0.23"/>
    <x v="10"/>
  </r>
  <r>
    <d v="2017-11-22T00:00:00"/>
    <x v="17"/>
    <n v="0.57999999999999996"/>
    <x v="10"/>
  </r>
  <r>
    <d v="2017-11-22T00:00:00"/>
    <x v="18"/>
    <n v="0.78"/>
    <x v="10"/>
  </r>
  <r>
    <d v="2017-11-22T00:00:00"/>
    <x v="19"/>
    <n v="0.64"/>
    <x v="10"/>
  </r>
  <r>
    <d v="2017-11-22T00:00:00"/>
    <x v="20"/>
    <n v="0.63"/>
    <x v="10"/>
  </r>
  <r>
    <d v="2017-11-22T00:00:00"/>
    <x v="21"/>
    <n v="1.2"/>
    <x v="10"/>
  </r>
  <r>
    <d v="2017-11-22T00:00:00"/>
    <x v="22"/>
    <n v="0.47"/>
    <x v="10"/>
  </r>
  <r>
    <d v="2017-11-22T00:00:00"/>
    <x v="23"/>
    <n v="0.4"/>
    <x v="10"/>
  </r>
  <r>
    <d v="2017-11-23T00:00:00"/>
    <x v="0"/>
    <n v="0.25"/>
    <x v="10"/>
  </r>
  <r>
    <d v="2017-11-23T00:00:00"/>
    <x v="1"/>
    <n v="0.24"/>
    <x v="10"/>
  </r>
  <r>
    <d v="2017-11-23T00:00:00"/>
    <x v="2"/>
    <n v="0.25"/>
    <x v="10"/>
  </r>
  <r>
    <d v="2017-11-23T00:00:00"/>
    <x v="3"/>
    <n v="0.25"/>
    <x v="10"/>
  </r>
  <r>
    <d v="2017-11-23T00:00:00"/>
    <x v="4"/>
    <n v="0.25"/>
    <x v="10"/>
  </r>
  <r>
    <d v="2017-11-23T00:00:00"/>
    <x v="5"/>
    <n v="0.23"/>
    <x v="10"/>
  </r>
  <r>
    <d v="2017-11-23T00:00:00"/>
    <x v="6"/>
    <n v="0.22"/>
    <x v="10"/>
  </r>
  <r>
    <d v="2017-11-23T00:00:00"/>
    <x v="7"/>
    <n v="0.24"/>
    <x v="10"/>
  </r>
  <r>
    <d v="2017-11-23T00:00:00"/>
    <x v="8"/>
    <n v="0.38"/>
    <x v="10"/>
  </r>
  <r>
    <d v="2017-11-23T00:00:00"/>
    <x v="9"/>
    <n v="0.46"/>
    <x v="10"/>
  </r>
  <r>
    <d v="2017-11-23T00:00:00"/>
    <x v="10"/>
    <n v="0.61"/>
    <x v="10"/>
  </r>
  <r>
    <d v="2017-11-23T00:00:00"/>
    <x v="11"/>
    <n v="0.56000000000000005"/>
    <x v="10"/>
  </r>
  <r>
    <d v="2017-11-23T00:00:00"/>
    <x v="12"/>
    <n v="0.5"/>
    <x v="10"/>
  </r>
  <r>
    <d v="2017-11-23T00:00:00"/>
    <x v="13"/>
    <n v="0.52"/>
    <x v="10"/>
  </r>
  <r>
    <d v="2017-11-23T00:00:00"/>
    <x v="14"/>
    <n v="0.61"/>
    <x v="10"/>
  </r>
  <r>
    <d v="2017-11-23T00:00:00"/>
    <x v="15"/>
    <n v="0.53"/>
    <x v="10"/>
  </r>
  <r>
    <d v="2017-11-23T00:00:00"/>
    <x v="16"/>
    <n v="0.64"/>
    <x v="10"/>
  </r>
  <r>
    <d v="2017-11-23T00:00:00"/>
    <x v="17"/>
    <n v="1.1100000000000001"/>
    <x v="10"/>
  </r>
  <r>
    <d v="2017-11-23T00:00:00"/>
    <x v="18"/>
    <n v="0.83"/>
    <x v="10"/>
  </r>
  <r>
    <d v="2017-11-23T00:00:00"/>
    <x v="19"/>
    <n v="0.62"/>
    <x v="10"/>
  </r>
  <r>
    <d v="2017-11-23T00:00:00"/>
    <x v="20"/>
    <n v="0.63"/>
    <x v="10"/>
  </r>
  <r>
    <d v="2017-11-23T00:00:00"/>
    <x v="21"/>
    <n v="0.74"/>
    <x v="10"/>
  </r>
  <r>
    <d v="2017-11-23T00:00:00"/>
    <x v="22"/>
    <n v="0.53"/>
    <x v="10"/>
  </r>
  <r>
    <d v="2017-11-23T00:00:00"/>
    <x v="23"/>
    <n v="0.41"/>
    <x v="10"/>
  </r>
  <r>
    <d v="2017-11-24T00:00:00"/>
    <x v="0"/>
    <n v="0.3"/>
    <x v="10"/>
  </r>
  <r>
    <d v="2017-11-24T00:00:00"/>
    <x v="1"/>
    <n v="0.3"/>
    <x v="10"/>
  </r>
  <r>
    <d v="2017-11-24T00:00:00"/>
    <x v="2"/>
    <n v="0.3"/>
    <x v="10"/>
  </r>
  <r>
    <d v="2017-11-24T00:00:00"/>
    <x v="3"/>
    <n v="0.31"/>
    <x v="10"/>
  </r>
  <r>
    <d v="2017-11-24T00:00:00"/>
    <x v="4"/>
    <n v="0.32"/>
    <x v="10"/>
  </r>
  <r>
    <d v="2017-11-24T00:00:00"/>
    <x v="5"/>
    <n v="0.31"/>
    <x v="10"/>
  </r>
  <r>
    <d v="2017-11-24T00:00:00"/>
    <x v="6"/>
    <n v="0.3"/>
    <x v="10"/>
  </r>
  <r>
    <d v="2017-11-24T00:00:00"/>
    <x v="7"/>
    <n v="0.31"/>
    <x v="10"/>
  </r>
  <r>
    <d v="2017-11-24T00:00:00"/>
    <x v="8"/>
    <n v="0.3"/>
    <x v="10"/>
  </r>
  <r>
    <d v="2017-11-24T00:00:00"/>
    <x v="9"/>
    <n v="0.32"/>
    <x v="10"/>
  </r>
  <r>
    <d v="2017-11-24T00:00:00"/>
    <x v="10"/>
    <n v="0.28999999999999998"/>
    <x v="10"/>
  </r>
  <r>
    <d v="2017-11-24T00:00:00"/>
    <x v="11"/>
    <n v="0.3"/>
    <x v="10"/>
  </r>
  <r>
    <d v="2017-11-24T00:00:00"/>
    <x v="12"/>
    <n v="0.3"/>
    <x v="10"/>
  </r>
  <r>
    <d v="2017-11-24T00:00:00"/>
    <x v="13"/>
    <n v="0.31"/>
    <x v="10"/>
  </r>
  <r>
    <d v="2017-11-24T00:00:00"/>
    <x v="14"/>
    <n v="0.32"/>
    <x v="10"/>
  </r>
  <r>
    <d v="2017-11-24T00:00:00"/>
    <x v="15"/>
    <n v="0.33"/>
    <x v="10"/>
  </r>
  <r>
    <d v="2017-11-24T00:00:00"/>
    <x v="16"/>
    <n v="0.32"/>
    <x v="10"/>
  </r>
  <r>
    <d v="2017-11-24T00:00:00"/>
    <x v="17"/>
    <n v="0.31"/>
    <x v="10"/>
  </r>
  <r>
    <d v="2017-11-24T00:00:00"/>
    <x v="18"/>
    <n v="0.3"/>
    <x v="10"/>
  </r>
  <r>
    <d v="2017-11-24T00:00:00"/>
    <x v="19"/>
    <n v="0.3"/>
    <x v="10"/>
  </r>
  <r>
    <d v="2017-11-24T00:00:00"/>
    <x v="20"/>
    <n v="0.3"/>
    <x v="10"/>
  </r>
  <r>
    <d v="2017-11-24T00:00:00"/>
    <x v="21"/>
    <n v="0.69"/>
    <x v="10"/>
  </r>
  <r>
    <d v="2017-11-24T00:00:00"/>
    <x v="22"/>
    <n v="0.73"/>
    <x v="10"/>
  </r>
  <r>
    <d v="2017-11-24T00:00:00"/>
    <x v="23"/>
    <n v="0.71"/>
    <x v="10"/>
  </r>
  <r>
    <d v="2017-11-25T00:00:00"/>
    <x v="0"/>
    <n v="0.65"/>
    <x v="10"/>
  </r>
  <r>
    <d v="2017-11-25T00:00:00"/>
    <x v="1"/>
    <n v="0.42"/>
    <x v="10"/>
  </r>
  <r>
    <d v="2017-11-25T00:00:00"/>
    <x v="2"/>
    <n v="0.38"/>
    <x v="10"/>
  </r>
  <r>
    <d v="2017-11-25T00:00:00"/>
    <x v="3"/>
    <n v="0.37"/>
    <x v="10"/>
  </r>
  <r>
    <d v="2017-11-25T00:00:00"/>
    <x v="4"/>
    <n v="0.37"/>
    <x v="10"/>
  </r>
  <r>
    <d v="2017-11-25T00:00:00"/>
    <x v="5"/>
    <n v="0.36"/>
    <x v="10"/>
  </r>
  <r>
    <d v="2017-11-25T00:00:00"/>
    <x v="6"/>
    <n v="0.35"/>
    <x v="10"/>
  </r>
  <r>
    <d v="2017-11-25T00:00:00"/>
    <x v="7"/>
    <n v="0.41"/>
    <x v="10"/>
  </r>
  <r>
    <d v="2017-11-25T00:00:00"/>
    <x v="8"/>
    <n v="0.48"/>
    <x v="10"/>
  </r>
  <r>
    <d v="2017-11-25T00:00:00"/>
    <x v="9"/>
    <n v="0.42"/>
    <x v="10"/>
  </r>
  <r>
    <d v="2017-11-25T00:00:00"/>
    <x v="10"/>
    <n v="0.68"/>
    <x v="10"/>
  </r>
  <r>
    <d v="2017-11-25T00:00:00"/>
    <x v="11"/>
    <n v="0.73"/>
    <x v="10"/>
  </r>
  <r>
    <d v="2017-11-25T00:00:00"/>
    <x v="12"/>
    <n v="0.72"/>
    <x v="10"/>
  </r>
  <r>
    <d v="2017-11-25T00:00:00"/>
    <x v="13"/>
    <n v="0.59"/>
    <x v="10"/>
  </r>
  <r>
    <d v="2017-11-25T00:00:00"/>
    <x v="14"/>
    <n v="0.59"/>
    <x v="10"/>
  </r>
  <r>
    <d v="2017-11-25T00:00:00"/>
    <x v="15"/>
    <n v="1.23"/>
    <x v="10"/>
  </r>
  <r>
    <d v="2017-11-25T00:00:00"/>
    <x v="16"/>
    <n v="0.84"/>
    <x v="10"/>
  </r>
  <r>
    <d v="2017-11-25T00:00:00"/>
    <x v="17"/>
    <n v="1.58"/>
    <x v="10"/>
  </r>
  <r>
    <d v="2017-11-25T00:00:00"/>
    <x v="18"/>
    <n v="1.1299999999999999"/>
    <x v="10"/>
  </r>
  <r>
    <d v="2017-11-25T00:00:00"/>
    <x v="19"/>
    <n v="0.75"/>
    <x v="10"/>
  </r>
  <r>
    <d v="2017-11-25T00:00:00"/>
    <x v="20"/>
    <n v="0.75"/>
    <x v="10"/>
  </r>
  <r>
    <d v="2017-11-25T00:00:00"/>
    <x v="21"/>
    <n v="1.03"/>
    <x v="10"/>
  </r>
  <r>
    <d v="2017-11-25T00:00:00"/>
    <x v="22"/>
    <n v="0.89"/>
    <x v="10"/>
  </r>
  <r>
    <d v="2017-11-25T00:00:00"/>
    <x v="23"/>
    <n v="0.76"/>
    <x v="10"/>
  </r>
  <r>
    <d v="2017-11-26T00:00:00"/>
    <x v="0"/>
    <n v="0.76"/>
    <x v="10"/>
  </r>
  <r>
    <d v="2017-11-26T00:00:00"/>
    <x v="1"/>
    <n v="0.44"/>
    <x v="10"/>
  </r>
  <r>
    <d v="2017-11-26T00:00:00"/>
    <x v="2"/>
    <n v="0.34"/>
    <x v="10"/>
  </r>
  <r>
    <d v="2017-11-26T00:00:00"/>
    <x v="3"/>
    <n v="0.32"/>
    <x v="10"/>
  </r>
  <r>
    <d v="2017-11-26T00:00:00"/>
    <x v="4"/>
    <n v="0.31"/>
    <x v="10"/>
  </r>
  <r>
    <d v="2017-11-26T00:00:00"/>
    <x v="5"/>
    <n v="0.33"/>
    <x v="10"/>
  </r>
  <r>
    <d v="2017-11-26T00:00:00"/>
    <x v="6"/>
    <n v="0.33"/>
    <x v="10"/>
  </r>
  <r>
    <d v="2017-11-26T00:00:00"/>
    <x v="7"/>
    <n v="0.33"/>
    <x v="10"/>
  </r>
  <r>
    <d v="2017-11-26T00:00:00"/>
    <x v="8"/>
    <n v="0.34"/>
    <x v="10"/>
  </r>
  <r>
    <d v="2017-11-26T00:00:00"/>
    <x v="9"/>
    <n v="0.33"/>
    <x v="10"/>
  </r>
  <r>
    <d v="2017-11-26T00:00:00"/>
    <x v="10"/>
    <n v="0.77"/>
    <x v="10"/>
  </r>
  <r>
    <d v="2017-11-26T00:00:00"/>
    <x v="11"/>
    <n v="0.28000000000000003"/>
    <x v="10"/>
  </r>
  <r>
    <d v="2017-11-26T00:00:00"/>
    <x v="12"/>
    <n v="0.28000000000000003"/>
    <x v="10"/>
  </r>
  <r>
    <d v="2017-11-26T00:00:00"/>
    <x v="13"/>
    <n v="0.28999999999999998"/>
    <x v="10"/>
  </r>
  <r>
    <d v="2017-11-26T00:00:00"/>
    <x v="14"/>
    <n v="0.28000000000000003"/>
    <x v="10"/>
  </r>
  <r>
    <d v="2017-11-26T00:00:00"/>
    <x v="15"/>
    <n v="0.28000000000000003"/>
    <x v="10"/>
  </r>
  <r>
    <d v="2017-11-26T00:00:00"/>
    <x v="16"/>
    <n v="0.49"/>
    <x v="10"/>
  </r>
  <r>
    <d v="2017-11-26T00:00:00"/>
    <x v="17"/>
    <n v="0.69"/>
    <x v="10"/>
  </r>
  <r>
    <d v="2017-11-26T00:00:00"/>
    <x v="18"/>
    <n v="0.78"/>
    <x v="10"/>
  </r>
  <r>
    <d v="2017-11-26T00:00:00"/>
    <x v="19"/>
    <n v="0.73"/>
    <x v="10"/>
  </r>
  <r>
    <d v="2017-11-26T00:00:00"/>
    <x v="20"/>
    <n v="0.94"/>
    <x v="10"/>
  </r>
  <r>
    <d v="2017-11-26T00:00:00"/>
    <x v="21"/>
    <n v="0.77"/>
    <x v="10"/>
  </r>
  <r>
    <d v="2017-11-26T00:00:00"/>
    <x v="22"/>
    <n v="0.35"/>
    <x v="10"/>
  </r>
  <r>
    <d v="2017-11-26T00:00:00"/>
    <x v="23"/>
    <n v="0.33"/>
    <x v="10"/>
  </r>
  <r>
    <d v="2017-11-27T00:00:00"/>
    <x v="0"/>
    <n v="0.32"/>
    <x v="10"/>
  </r>
  <r>
    <d v="2017-11-27T00:00:00"/>
    <x v="1"/>
    <n v="0.31"/>
    <x v="10"/>
  </r>
  <r>
    <d v="2017-11-27T00:00:00"/>
    <x v="2"/>
    <n v="0.3"/>
    <x v="10"/>
  </r>
  <r>
    <d v="2017-11-27T00:00:00"/>
    <x v="3"/>
    <n v="0.28999999999999998"/>
    <x v="10"/>
  </r>
  <r>
    <d v="2017-11-27T00:00:00"/>
    <x v="4"/>
    <n v="0.3"/>
    <x v="10"/>
  </r>
  <r>
    <d v="2017-11-27T00:00:00"/>
    <x v="5"/>
    <n v="0.28999999999999998"/>
    <x v="10"/>
  </r>
  <r>
    <d v="2017-11-27T00:00:00"/>
    <x v="6"/>
    <n v="0.34"/>
    <x v="10"/>
  </r>
  <r>
    <d v="2017-11-27T00:00:00"/>
    <x v="7"/>
    <n v="0.83"/>
    <x v="10"/>
  </r>
  <r>
    <d v="2017-11-27T00:00:00"/>
    <x v="8"/>
    <n v="0.34"/>
    <x v="10"/>
  </r>
  <r>
    <d v="2017-11-27T00:00:00"/>
    <x v="9"/>
    <n v="0.25"/>
    <x v="10"/>
  </r>
  <r>
    <d v="2017-11-27T00:00:00"/>
    <x v="10"/>
    <n v="0.23"/>
    <x v="10"/>
  </r>
  <r>
    <d v="2017-11-27T00:00:00"/>
    <x v="11"/>
    <n v="0.23"/>
    <x v="10"/>
  </r>
  <r>
    <d v="2017-11-27T00:00:00"/>
    <x v="12"/>
    <n v="0.23"/>
    <x v="10"/>
  </r>
  <r>
    <d v="2017-11-27T00:00:00"/>
    <x v="13"/>
    <n v="0.5"/>
    <x v="10"/>
  </r>
  <r>
    <d v="2017-11-27T00:00:00"/>
    <x v="14"/>
    <n v="0.27"/>
    <x v="10"/>
  </r>
  <r>
    <d v="2017-11-27T00:00:00"/>
    <x v="15"/>
    <n v="0.35"/>
    <x v="10"/>
  </r>
  <r>
    <d v="2017-11-27T00:00:00"/>
    <x v="16"/>
    <n v="0.55000000000000004"/>
    <x v="10"/>
  </r>
  <r>
    <d v="2017-11-27T00:00:00"/>
    <x v="17"/>
    <n v="0.43"/>
    <x v="10"/>
  </r>
  <r>
    <d v="2017-11-27T00:00:00"/>
    <x v="18"/>
    <n v="1.37"/>
    <x v="10"/>
  </r>
  <r>
    <d v="2017-11-27T00:00:00"/>
    <x v="19"/>
    <n v="1.1299999999999999"/>
    <x v="10"/>
  </r>
  <r>
    <d v="2017-11-27T00:00:00"/>
    <x v="20"/>
    <n v="0.81"/>
    <x v="10"/>
  </r>
  <r>
    <d v="2017-11-27T00:00:00"/>
    <x v="21"/>
    <n v="1"/>
    <x v="10"/>
  </r>
  <r>
    <d v="2017-11-27T00:00:00"/>
    <x v="22"/>
    <n v="0.47"/>
    <x v="10"/>
  </r>
  <r>
    <d v="2017-11-27T00:00:00"/>
    <x v="23"/>
    <n v="0.32"/>
    <x v="10"/>
  </r>
  <r>
    <d v="2017-11-28T00:00:00"/>
    <x v="0"/>
    <n v="0.31"/>
    <x v="10"/>
  </r>
  <r>
    <d v="2017-11-28T00:00:00"/>
    <x v="1"/>
    <n v="0.33"/>
    <x v="10"/>
  </r>
  <r>
    <d v="2017-11-28T00:00:00"/>
    <x v="2"/>
    <n v="0.32"/>
    <x v="10"/>
  </r>
  <r>
    <d v="2017-11-28T00:00:00"/>
    <x v="3"/>
    <n v="0.31"/>
    <x v="10"/>
  </r>
  <r>
    <d v="2017-11-28T00:00:00"/>
    <x v="4"/>
    <n v="0.31"/>
    <x v="10"/>
  </r>
  <r>
    <d v="2017-11-28T00:00:00"/>
    <x v="5"/>
    <n v="0.31"/>
    <x v="10"/>
  </r>
  <r>
    <d v="2017-11-28T00:00:00"/>
    <x v="6"/>
    <n v="0.34"/>
    <x v="10"/>
  </r>
  <r>
    <d v="2017-11-28T00:00:00"/>
    <x v="7"/>
    <n v="0.59"/>
    <x v="10"/>
  </r>
  <r>
    <d v="2017-11-28T00:00:00"/>
    <x v="8"/>
    <n v="0.26"/>
    <x v="10"/>
  </r>
  <r>
    <d v="2017-11-28T00:00:00"/>
    <x v="9"/>
    <n v="0.25"/>
    <x v="10"/>
  </r>
  <r>
    <d v="2017-11-28T00:00:00"/>
    <x v="10"/>
    <n v="0.24"/>
    <x v="10"/>
  </r>
  <r>
    <d v="2017-11-28T00:00:00"/>
    <x v="11"/>
    <n v="0.24"/>
    <x v="10"/>
  </r>
  <r>
    <d v="2017-11-28T00:00:00"/>
    <x v="12"/>
    <n v="0.3"/>
    <x v="10"/>
  </r>
  <r>
    <d v="2017-11-28T00:00:00"/>
    <x v="13"/>
    <n v="0.28000000000000003"/>
    <x v="10"/>
  </r>
  <r>
    <d v="2017-11-28T00:00:00"/>
    <x v="14"/>
    <n v="0.23"/>
    <x v="10"/>
  </r>
  <r>
    <d v="2017-11-28T00:00:00"/>
    <x v="15"/>
    <n v="0.27"/>
    <x v="10"/>
  </r>
  <r>
    <d v="2017-11-28T00:00:00"/>
    <x v="16"/>
    <n v="0.69"/>
    <x v="10"/>
  </r>
  <r>
    <d v="2017-11-28T00:00:00"/>
    <x v="17"/>
    <n v="0.97"/>
    <x v="10"/>
  </r>
  <r>
    <d v="2017-11-28T00:00:00"/>
    <x v="18"/>
    <n v="0.86"/>
    <x v="10"/>
  </r>
  <r>
    <d v="2017-11-28T00:00:00"/>
    <x v="19"/>
    <n v="0.84"/>
    <x v="10"/>
  </r>
  <r>
    <d v="2017-11-28T00:00:00"/>
    <x v="20"/>
    <n v="0.84"/>
    <x v="10"/>
  </r>
  <r>
    <d v="2017-11-28T00:00:00"/>
    <x v="21"/>
    <n v="0.91"/>
    <x v="10"/>
  </r>
  <r>
    <d v="2017-11-28T00:00:00"/>
    <x v="22"/>
    <n v="0.49"/>
    <x v="10"/>
  </r>
  <r>
    <d v="2017-11-28T00:00:00"/>
    <x v="23"/>
    <n v="0.4"/>
    <x v="10"/>
  </r>
  <r>
    <d v="2017-11-29T00:00:00"/>
    <x v="0"/>
    <n v="0.46"/>
    <x v="10"/>
  </r>
  <r>
    <d v="2017-11-29T00:00:00"/>
    <x v="1"/>
    <n v="0.42"/>
    <x v="10"/>
  </r>
  <r>
    <d v="2017-11-29T00:00:00"/>
    <x v="2"/>
    <n v="0.39"/>
    <x v="10"/>
  </r>
  <r>
    <d v="2017-11-29T00:00:00"/>
    <x v="3"/>
    <n v="0.39"/>
    <x v="10"/>
  </r>
  <r>
    <d v="2017-11-29T00:00:00"/>
    <x v="4"/>
    <n v="0.36"/>
    <x v="10"/>
  </r>
  <r>
    <d v="2017-11-29T00:00:00"/>
    <x v="5"/>
    <n v="0.36"/>
    <x v="10"/>
  </r>
  <r>
    <d v="2017-11-29T00:00:00"/>
    <x v="6"/>
    <n v="0.39"/>
    <x v="10"/>
  </r>
  <r>
    <d v="2017-11-29T00:00:00"/>
    <x v="7"/>
    <n v="0.61"/>
    <x v="10"/>
  </r>
  <r>
    <d v="2017-11-29T00:00:00"/>
    <x v="8"/>
    <n v="0.45"/>
    <x v="10"/>
  </r>
  <r>
    <d v="2017-11-29T00:00:00"/>
    <x v="9"/>
    <n v="0.57999999999999996"/>
    <x v="10"/>
  </r>
  <r>
    <d v="2017-11-29T00:00:00"/>
    <x v="10"/>
    <n v="0.56000000000000005"/>
    <x v="10"/>
  </r>
  <r>
    <d v="2017-11-29T00:00:00"/>
    <x v="11"/>
    <n v="0.56000000000000005"/>
    <x v="10"/>
  </r>
  <r>
    <d v="2017-11-29T00:00:00"/>
    <x v="12"/>
    <n v="0.59"/>
    <x v="10"/>
  </r>
  <r>
    <d v="2017-11-29T00:00:00"/>
    <x v="13"/>
    <n v="0.74"/>
    <x v="10"/>
  </r>
  <r>
    <d v="2017-11-29T00:00:00"/>
    <x v="14"/>
    <n v="0.84"/>
    <x v="10"/>
  </r>
  <r>
    <d v="2017-11-29T00:00:00"/>
    <x v="15"/>
    <n v="0.79"/>
    <x v="10"/>
  </r>
  <r>
    <d v="2017-11-29T00:00:00"/>
    <x v="16"/>
    <n v="0.91"/>
    <x v="10"/>
  </r>
  <r>
    <d v="2017-11-29T00:00:00"/>
    <x v="17"/>
    <n v="1.22"/>
    <x v="10"/>
  </r>
  <r>
    <d v="2017-11-29T00:00:00"/>
    <x v="18"/>
    <n v="1.35"/>
    <x v="10"/>
  </r>
  <r>
    <d v="2017-11-29T00:00:00"/>
    <x v="19"/>
    <n v="1.46"/>
    <x v="10"/>
  </r>
  <r>
    <d v="2017-11-29T00:00:00"/>
    <x v="20"/>
    <n v="1.83"/>
    <x v="10"/>
  </r>
  <r>
    <d v="2017-11-29T00:00:00"/>
    <x v="21"/>
    <n v="1.67"/>
    <x v="10"/>
  </r>
  <r>
    <d v="2017-11-29T00:00:00"/>
    <x v="22"/>
    <n v="0.56999999999999995"/>
    <x v="10"/>
  </r>
  <r>
    <d v="2017-11-29T00:00:00"/>
    <x v="23"/>
    <n v="0.34"/>
    <x v="10"/>
  </r>
  <r>
    <d v="2017-11-30T00:00:00"/>
    <x v="0"/>
    <n v="0.33"/>
    <x v="10"/>
  </r>
  <r>
    <d v="2017-11-30T00:00:00"/>
    <x v="1"/>
    <n v="0.31"/>
    <x v="10"/>
  </r>
  <r>
    <d v="2017-11-30T00:00:00"/>
    <x v="2"/>
    <n v="0.32"/>
    <x v="10"/>
  </r>
  <r>
    <d v="2017-11-30T00:00:00"/>
    <x v="3"/>
    <n v="0.3"/>
    <x v="10"/>
  </r>
  <r>
    <d v="2017-11-30T00:00:00"/>
    <x v="4"/>
    <n v="0.3"/>
    <x v="10"/>
  </r>
  <r>
    <d v="2017-11-30T00:00:00"/>
    <x v="5"/>
    <n v="0.44"/>
    <x v="10"/>
  </r>
  <r>
    <d v="2017-11-30T00:00:00"/>
    <x v="6"/>
    <n v="0.36"/>
    <x v="10"/>
  </r>
  <r>
    <d v="2017-11-30T00:00:00"/>
    <x v="7"/>
    <n v="0.62"/>
    <x v="10"/>
  </r>
  <r>
    <d v="2017-11-30T00:00:00"/>
    <x v="8"/>
    <n v="0.28000000000000003"/>
    <x v="10"/>
  </r>
  <r>
    <d v="2017-11-30T00:00:00"/>
    <x v="9"/>
    <n v="0.25"/>
    <x v="10"/>
  </r>
  <r>
    <d v="2017-11-30T00:00:00"/>
    <x v="10"/>
    <n v="0.25"/>
    <x v="10"/>
  </r>
  <r>
    <d v="2017-11-30T00:00:00"/>
    <x v="11"/>
    <n v="0.25"/>
    <x v="10"/>
  </r>
  <r>
    <d v="2017-11-30T00:00:00"/>
    <x v="12"/>
    <n v="0.25"/>
    <x v="10"/>
  </r>
  <r>
    <d v="2017-11-30T00:00:00"/>
    <x v="13"/>
    <n v="0.25"/>
    <x v="10"/>
  </r>
  <r>
    <d v="2017-11-30T00:00:00"/>
    <x v="14"/>
    <n v="0.23"/>
    <x v="10"/>
  </r>
  <r>
    <d v="2017-11-30T00:00:00"/>
    <x v="15"/>
    <n v="0.23"/>
    <x v="10"/>
  </r>
  <r>
    <d v="2017-11-30T00:00:00"/>
    <x v="16"/>
    <n v="0.28000000000000003"/>
    <x v="10"/>
  </r>
  <r>
    <d v="2017-11-30T00:00:00"/>
    <x v="17"/>
    <n v="0.48"/>
    <x v="10"/>
  </r>
  <r>
    <d v="2017-11-30T00:00:00"/>
    <x v="18"/>
    <n v="0.72"/>
    <x v="10"/>
  </r>
  <r>
    <d v="2017-11-30T00:00:00"/>
    <x v="19"/>
    <n v="0.64"/>
    <x v="10"/>
  </r>
  <r>
    <d v="2017-11-30T00:00:00"/>
    <x v="20"/>
    <n v="0.68"/>
    <x v="10"/>
  </r>
  <r>
    <d v="2017-11-30T00:00:00"/>
    <x v="21"/>
    <n v="2.73"/>
    <x v="10"/>
  </r>
  <r>
    <d v="2017-11-30T00:00:00"/>
    <x v="22"/>
    <n v="2.62"/>
    <x v="10"/>
  </r>
  <r>
    <d v="2017-11-30T00:00:00"/>
    <x v="23"/>
    <n v="3.31"/>
    <x v="10"/>
  </r>
  <r>
    <d v="2017-12-01T00:00:00"/>
    <x v="0"/>
    <n v="3.65"/>
    <x v="11"/>
  </r>
  <r>
    <d v="2017-12-01T00:00:00"/>
    <x v="1"/>
    <n v="0.74"/>
    <x v="11"/>
  </r>
  <r>
    <d v="2017-12-01T00:00:00"/>
    <x v="2"/>
    <n v="0.56000000000000005"/>
    <x v="11"/>
  </r>
  <r>
    <d v="2017-12-01T00:00:00"/>
    <x v="3"/>
    <n v="0.44"/>
    <x v="11"/>
  </r>
  <r>
    <d v="2017-12-01T00:00:00"/>
    <x v="4"/>
    <n v="0.33"/>
    <x v="11"/>
  </r>
  <r>
    <d v="2017-12-01T00:00:00"/>
    <x v="5"/>
    <n v="0.3"/>
    <x v="11"/>
  </r>
  <r>
    <d v="2017-12-01T00:00:00"/>
    <x v="6"/>
    <n v="0.3"/>
    <x v="11"/>
  </r>
  <r>
    <d v="2017-12-01T00:00:00"/>
    <x v="7"/>
    <n v="0.48"/>
    <x v="11"/>
  </r>
  <r>
    <d v="2017-12-01T00:00:00"/>
    <x v="8"/>
    <n v="0.41"/>
    <x v="11"/>
  </r>
  <r>
    <d v="2017-12-01T00:00:00"/>
    <x v="9"/>
    <n v="0.28999999999999998"/>
    <x v="11"/>
  </r>
  <r>
    <d v="2017-12-01T00:00:00"/>
    <x v="10"/>
    <n v="0.38"/>
    <x v="11"/>
  </r>
  <r>
    <d v="2017-12-01T00:00:00"/>
    <x v="11"/>
    <n v="0.28000000000000003"/>
    <x v="11"/>
  </r>
  <r>
    <d v="2017-12-01T00:00:00"/>
    <x v="12"/>
    <n v="0.28999999999999998"/>
    <x v="11"/>
  </r>
  <r>
    <d v="2017-12-01T00:00:00"/>
    <x v="13"/>
    <n v="0.31"/>
    <x v="11"/>
  </r>
  <r>
    <d v="2017-12-01T00:00:00"/>
    <x v="14"/>
    <n v="0.28999999999999998"/>
    <x v="11"/>
  </r>
  <r>
    <d v="2017-12-01T00:00:00"/>
    <x v="15"/>
    <n v="0.28000000000000003"/>
    <x v="11"/>
  </r>
  <r>
    <d v="2017-12-01T00:00:00"/>
    <x v="16"/>
    <n v="0.27"/>
    <x v="11"/>
  </r>
  <r>
    <d v="2017-12-01T00:00:00"/>
    <x v="17"/>
    <n v="0.27"/>
    <x v="11"/>
  </r>
  <r>
    <d v="2017-12-01T00:00:00"/>
    <x v="18"/>
    <n v="0.28999999999999998"/>
    <x v="11"/>
  </r>
  <r>
    <d v="2017-12-01T00:00:00"/>
    <x v="19"/>
    <n v="0.31"/>
    <x v="11"/>
  </r>
  <r>
    <d v="2017-12-01T00:00:00"/>
    <x v="20"/>
    <n v="0.28999999999999998"/>
    <x v="11"/>
  </r>
  <r>
    <d v="2017-12-01T00:00:00"/>
    <x v="21"/>
    <n v="0.28000000000000003"/>
    <x v="11"/>
  </r>
  <r>
    <d v="2017-12-01T00:00:00"/>
    <x v="22"/>
    <n v="0.27"/>
    <x v="11"/>
  </r>
  <r>
    <d v="2017-12-01T00:00:00"/>
    <x v="23"/>
    <n v="0.27"/>
    <x v="11"/>
  </r>
  <r>
    <d v="2017-12-02T00:00:00"/>
    <x v="0"/>
    <n v="0.28999999999999998"/>
    <x v="11"/>
  </r>
  <r>
    <d v="2017-12-02T00:00:00"/>
    <x v="1"/>
    <n v="0.3"/>
    <x v="11"/>
  </r>
  <r>
    <d v="2017-12-02T00:00:00"/>
    <x v="2"/>
    <n v="0.28999999999999998"/>
    <x v="11"/>
  </r>
  <r>
    <d v="2017-12-02T00:00:00"/>
    <x v="3"/>
    <n v="0.28999999999999998"/>
    <x v="11"/>
  </r>
  <r>
    <d v="2017-12-02T00:00:00"/>
    <x v="4"/>
    <n v="0.27"/>
    <x v="11"/>
  </r>
  <r>
    <d v="2017-12-02T00:00:00"/>
    <x v="5"/>
    <n v="0.27"/>
    <x v="11"/>
  </r>
  <r>
    <d v="2017-12-02T00:00:00"/>
    <x v="6"/>
    <n v="0.27"/>
    <x v="11"/>
  </r>
  <r>
    <d v="2017-12-02T00:00:00"/>
    <x v="7"/>
    <n v="0.28000000000000003"/>
    <x v="11"/>
  </r>
  <r>
    <d v="2017-12-02T00:00:00"/>
    <x v="8"/>
    <n v="0.3"/>
    <x v="11"/>
  </r>
  <r>
    <d v="2017-12-02T00:00:00"/>
    <x v="9"/>
    <n v="0.28000000000000003"/>
    <x v="11"/>
  </r>
  <r>
    <d v="2017-12-02T00:00:00"/>
    <x v="10"/>
    <n v="0.28000000000000003"/>
    <x v="11"/>
  </r>
  <r>
    <d v="2017-12-02T00:00:00"/>
    <x v="11"/>
    <n v="0.28000000000000003"/>
    <x v="11"/>
  </r>
  <r>
    <d v="2017-12-02T00:00:00"/>
    <x v="12"/>
    <n v="0.27"/>
    <x v="11"/>
  </r>
  <r>
    <d v="2017-12-02T00:00:00"/>
    <x v="13"/>
    <n v="0.27"/>
    <x v="11"/>
  </r>
  <r>
    <d v="2017-12-02T00:00:00"/>
    <x v="14"/>
    <n v="0.28000000000000003"/>
    <x v="11"/>
  </r>
  <r>
    <d v="2017-12-02T00:00:00"/>
    <x v="15"/>
    <n v="0.28000000000000003"/>
    <x v="11"/>
  </r>
  <r>
    <d v="2017-12-02T00:00:00"/>
    <x v="16"/>
    <n v="0.41"/>
    <x v="11"/>
  </r>
  <r>
    <d v="2017-12-02T00:00:00"/>
    <x v="17"/>
    <n v="0.27"/>
    <x v="11"/>
  </r>
  <r>
    <d v="2017-12-02T00:00:00"/>
    <x v="18"/>
    <n v="0.28000000000000003"/>
    <x v="11"/>
  </r>
  <r>
    <d v="2017-12-02T00:00:00"/>
    <x v="19"/>
    <n v="0.28999999999999998"/>
    <x v="11"/>
  </r>
  <r>
    <d v="2017-12-02T00:00:00"/>
    <x v="20"/>
    <n v="0.3"/>
    <x v="11"/>
  </r>
  <r>
    <d v="2017-12-02T00:00:00"/>
    <x v="21"/>
    <n v="0.28999999999999998"/>
    <x v="11"/>
  </r>
  <r>
    <d v="2017-12-02T00:00:00"/>
    <x v="22"/>
    <n v="0.28000000000000003"/>
    <x v="11"/>
  </r>
  <r>
    <d v="2017-12-02T00:00:00"/>
    <x v="23"/>
    <n v="0.27"/>
    <x v="11"/>
  </r>
  <r>
    <d v="2017-12-03T00:00:00"/>
    <x v="0"/>
    <n v="0.26"/>
    <x v="11"/>
  </r>
  <r>
    <d v="2017-12-03T00:00:00"/>
    <x v="1"/>
    <n v="0.27"/>
    <x v="11"/>
  </r>
  <r>
    <d v="2017-12-03T00:00:00"/>
    <x v="2"/>
    <n v="0.28999999999999998"/>
    <x v="11"/>
  </r>
  <r>
    <d v="2017-12-03T00:00:00"/>
    <x v="3"/>
    <n v="0.28000000000000003"/>
    <x v="11"/>
  </r>
  <r>
    <d v="2017-12-03T00:00:00"/>
    <x v="4"/>
    <n v="0.28000000000000003"/>
    <x v="11"/>
  </r>
  <r>
    <d v="2017-12-03T00:00:00"/>
    <x v="5"/>
    <n v="0.28000000000000003"/>
    <x v="11"/>
  </r>
  <r>
    <d v="2017-12-03T00:00:00"/>
    <x v="6"/>
    <n v="0.28000000000000003"/>
    <x v="11"/>
  </r>
  <r>
    <d v="2017-12-03T00:00:00"/>
    <x v="7"/>
    <n v="0.27"/>
    <x v="11"/>
  </r>
  <r>
    <d v="2017-12-03T00:00:00"/>
    <x v="8"/>
    <n v="0.28000000000000003"/>
    <x v="11"/>
  </r>
  <r>
    <d v="2017-12-03T00:00:00"/>
    <x v="9"/>
    <n v="0.26"/>
    <x v="11"/>
  </r>
  <r>
    <d v="2017-12-03T00:00:00"/>
    <x v="10"/>
    <n v="0.27"/>
    <x v="11"/>
  </r>
  <r>
    <d v="2017-12-03T00:00:00"/>
    <x v="11"/>
    <n v="0.28000000000000003"/>
    <x v="11"/>
  </r>
  <r>
    <d v="2017-12-03T00:00:00"/>
    <x v="12"/>
    <n v="0.28000000000000003"/>
    <x v="11"/>
  </r>
  <r>
    <d v="2017-12-03T00:00:00"/>
    <x v="13"/>
    <n v="0.28000000000000003"/>
    <x v="11"/>
  </r>
  <r>
    <d v="2017-12-03T00:00:00"/>
    <x v="14"/>
    <n v="0.3"/>
    <x v="11"/>
  </r>
  <r>
    <d v="2017-12-03T00:00:00"/>
    <x v="15"/>
    <n v="0.28000000000000003"/>
    <x v="11"/>
  </r>
  <r>
    <d v="2017-12-03T00:00:00"/>
    <x v="16"/>
    <n v="0.28000000000000003"/>
    <x v="11"/>
  </r>
  <r>
    <d v="2017-12-03T00:00:00"/>
    <x v="17"/>
    <n v="0.27"/>
    <x v="11"/>
  </r>
  <r>
    <d v="2017-12-03T00:00:00"/>
    <x v="18"/>
    <n v="0.27"/>
    <x v="11"/>
  </r>
  <r>
    <d v="2017-12-03T00:00:00"/>
    <x v="19"/>
    <n v="0.27"/>
    <x v="11"/>
  </r>
  <r>
    <d v="2017-12-03T00:00:00"/>
    <x v="20"/>
    <n v="0.28999999999999998"/>
    <x v="11"/>
  </r>
  <r>
    <d v="2017-12-03T00:00:00"/>
    <x v="21"/>
    <n v="0.28000000000000003"/>
    <x v="11"/>
  </r>
  <r>
    <d v="2017-12-03T00:00:00"/>
    <x v="22"/>
    <n v="0.28000000000000003"/>
    <x v="11"/>
  </r>
  <r>
    <d v="2017-12-03T00:00:00"/>
    <x v="23"/>
    <n v="0.28000000000000003"/>
    <x v="11"/>
  </r>
  <r>
    <d v="2017-12-04T00:00:00"/>
    <x v="0"/>
    <n v="0.28000000000000003"/>
    <x v="11"/>
  </r>
  <r>
    <d v="2017-12-04T00:00:00"/>
    <x v="1"/>
    <n v="0.28000000000000003"/>
    <x v="11"/>
  </r>
  <r>
    <d v="2017-12-04T00:00:00"/>
    <x v="2"/>
    <n v="0.28000000000000003"/>
    <x v="11"/>
  </r>
  <r>
    <d v="2017-12-04T00:00:00"/>
    <x v="3"/>
    <n v="0.26"/>
    <x v="11"/>
  </r>
  <r>
    <d v="2017-12-04T00:00:00"/>
    <x v="4"/>
    <n v="0.26"/>
    <x v="11"/>
  </r>
  <r>
    <d v="2017-12-04T00:00:00"/>
    <x v="5"/>
    <n v="0.26"/>
    <x v="11"/>
  </r>
  <r>
    <d v="2017-12-04T00:00:00"/>
    <x v="6"/>
    <n v="0.28000000000000003"/>
    <x v="11"/>
  </r>
  <r>
    <d v="2017-12-04T00:00:00"/>
    <x v="7"/>
    <n v="0.27"/>
    <x v="11"/>
  </r>
  <r>
    <d v="2017-12-04T00:00:00"/>
    <x v="8"/>
    <n v="0.28999999999999998"/>
    <x v="11"/>
  </r>
  <r>
    <d v="2017-12-04T00:00:00"/>
    <x v="9"/>
    <n v="0.27"/>
    <x v="11"/>
  </r>
  <r>
    <d v="2017-12-04T00:00:00"/>
    <x v="10"/>
    <n v="0.28000000000000003"/>
    <x v="11"/>
  </r>
  <r>
    <d v="2017-12-04T00:00:00"/>
    <x v="11"/>
    <n v="0.28000000000000003"/>
    <x v="11"/>
  </r>
  <r>
    <d v="2017-12-04T00:00:00"/>
    <x v="12"/>
    <n v="0.27"/>
    <x v="11"/>
  </r>
  <r>
    <d v="2017-12-04T00:00:00"/>
    <x v="13"/>
    <n v="0.27"/>
    <x v="11"/>
  </r>
  <r>
    <d v="2017-12-04T00:00:00"/>
    <x v="14"/>
    <n v="0.28000000000000003"/>
    <x v="11"/>
  </r>
  <r>
    <d v="2017-12-04T00:00:00"/>
    <x v="15"/>
    <n v="0.27"/>
    <x v="11"/>
  </r>
  <r>
    <d v="2017-12-04T00:00:00"/>
    <x v="16"/>
    <n v="0.28000000000000003"/>
    <x v="11"/>
  </r>
  <r>
    <d v="2017-12-04T00:00:00"/>
    <x v="17"/>
    <n v="0.28000000000000003"/>
    <x v="11"/>
  </r>
  <r>
    <d v="2017-12-04T00:00:00"/>
    <x v="18"/>
    <n v="0.28000000000000003"/>
    <x v="11"/>
  </r>
  <r>
    <d v="2017-12-04T00:00:00"/>
    <x v="19"/>
    <n v="0.28000000000000003"/>
    <x v="11"/>
  </r>
  <r>
    <d v="2017-12-04T00:00:00"/>
    <x v="20"/>
    <n v="0.28999999999999998"/>
    <x v="11"/>
  </r>
  <r>
    <d v="2017-12-04T00:00:00"/>
    <x v="21"/>
    <n v="0.28000000000000003"/>
    <x v="11"/>
  </r>
  <r>
    <d v="2017-12-04T00:00:00"/>
    <x v="22"/>
    <n v="0.27"/>
    <x v="11"/>
  </r>
  <r>
    <d v="2017-12-04T00:00:00"/>
    <x v="23"/>
    <n v="0.26"/>
    <x v="11"/>
  </r>
  <r>
    <d v="2017-12-05T00:00:00"/>
    <x v="0"/>
    <n v="0.26"/>
    <x v="11"/>
  </r>
  <r>
    <d v="2017-12-05T00:00:00"/>
    <x v="1"/>
    <n v="0.26"/>
    <x v="11"/>
  </r>
  <r>
    <d v="2017-12-05T00:00:00"/>
    <x v="2"/>
    <n v="0.28999999999999998"/>
    <x v="11"/>
  </r>
  <r>
    <d v="2017-12-05T00:00:00"/>
    <x v="3"/>
    <n v="0.28000000000000003"/>
    <x v="11"/>
  </r>
  <r>
    <d v="2017-12-05T00:00:00"/>
    <x v="4"/>
    <n v="0.28000000000000003"/>
    <x v="11"/>
  </r>
  <r>
    <d v="2017-12-05T00:00:00"/>
    <x v="5"/>
    <n v="0.28000000000000003"/>
    <x v="11"/>
  </r>
  <r>
    <d v="2017-12-05T00:00:00"/>
    <x v="6"/>
    <n v="0.28000000000000003"/>
    <x v="11"/>
  </r>
  <r>
    <d v="2017-12-05T00:00:00"/>
    <x v="7"/>
    <n v="0.28000000000000003"/>
    <x v="11"/>
  </r>
  <r>
    <d v="2017-12-05T00:00:00"/>
    <x v="8"/>
    <n v="0.28999999999999998"/>
    <x v="11"/>
  </r>
  <r>
    <d v="2017-12-05T00:00:00"/>
    <x v="9"/>
    <n v="0.26"/>
    <x v="11"/>
  </r>
  <r>
    <d v="2017-12-05T00:00:00"/>
    <x v="10"/>
    <n v="0.26"/>
    <x v="11"/>
  </r>
  <r>
    <d v="2017-12-05T00:00:00"/>
    <x v="11"/>
    <n v="0.26"/>
    <x v="11"/>
  </r>
  <r>
    <d v="2017-12-05T00:00:00"/>
    <x v="12"/>
    <n v="0.27"/>
    <x v="11"/>
  </r>
  <r>
    <d v="2017-12-05T00:00:00"/>
    <x v="13"/>
    <n v="0.28000000000000003"/>
    <x v="11"/>
  </r>
  <r>
    <d v="2017-12-05T00:00:00"/>
    <x v="14"/>
    <n v="0.28999999999999998"/>
    <x v="11"/>
  </r>
  <r>
    <d v="2017-12-05T00:00:00"/>
    <x v="15"/>
    <n v="0.28000000000000003"/>
    <x v="11"/>
  </r>
  <r>
    <d v="2017-12-05T00:00:00"/>
    <x v="16"/>
    <n v="0.28000000000000003"/>
    <x v="11"/>
  </r>
  <r>
    <d v="2017-12-05T00:00:00"/>
    <x v="17"/>
    <n v="0.28000000000000003"/>
    <x v="11"/>
  </r>
  <r>
    <d v="2017-12-05T00:00:00"/>
    <x v="18"/>
    <n v="0.56000000000000005"/>
    <x v="11"/>
  </r>
  <r>
    <d v="2017-12-05T00:00:00"/>
    <x v="19"/>
    <n v="1.69"/>
    <x v="11"/>
  </r>
  <r>
    <d v="2017-12-05T00:00:00"/>
    <x v="20"/>
    <n v="1.44"/>
    <x v="11"/>
  </r>
  <r>
    <d v="2017-12-05T00:00:00"/>
    <x v="21"/>
    <n v="1.25"/>
    <x v="11"/>
  </r>
  <r>
    <d v="2017-12-05T00:00:00"/>
    <x v="22"/>
    <n v="0.96"/>
    <x v="11"/>
  </r>
  <r>
    <d v="2017-12-05T00:00:00"/>
    <x v="23"/>
    <n v="0.98"/>
    <x v="11"/>
  </r>
  <r>
    <d v="2017-12-06T00:00:00"/>
    <x v="0"/>
    <n v="0.84"/>
    <x v="11"/>
  </r>
  <r>
    <d v="2017-12-06T00:00:00"/>
    <x v="1"/>
    <n v="0.76"/>
    <x v="11"/>
  </r>
  <r>
    <d v="2017-12-06T00:00:00"/>
    <x v="2"/>
    <n v="0.77"/>
    <x v="11"/>
  </r>
  <r>
    <d v="2017-12-06T00:00:00"/>
    <x v="3"/>
    <n v="0.73"/>
    <x v="11"/>
  </r>
  <r>
    <d v="2017-12-06T00:00:00"/>
    <x v="4"/>
    <n v="0.59"/>
    <x v="11"/>
  </r>
  <r>
    <d v="2017-12-06T00:00:00"/>
    <x v="5"/>
    <n v="0.54"/>
    <x v="11"/>
  </r>
  <r>
    <d v="2017-12-06T00:00:00"/>
    <x v="6"/>
    <n v="0.6"/>
    <x v="11"/>
  </r>
  <r>
    <d v="2017-12-06T00:00:00"/>
    <x v="7"/>
    <n v="0.83"/>
    <x v="11"/>
  </r>
  <r>
    <d v="2017-12-06T00:00:00"/>
    <x v="8"/>
    <n v="0.49"/>
    <x v="11"/>
  </r>
  <r>
    <d v="2017-12-06T00:00:00"/>
    <x v="9"/>
    <n v="0.48"/>
    <x v="11"/>
  </r>
  <r>
    <d v="2017-12-06T00:00:00"/>
    <x v="10"/>
    <n v="0.48"/>
    <x v="11"/>
  </r>
  <r>
    <d v="2017-12-06T00:00:00"/>
    <x v="11"/>
    <n v="0.77"/>
    <x v="11"/>
  </r>
  <r>
    <d v="2017-12-06T00:00:00"/>
    <x v="12"/>
    <n v="0.79"/>
    <x v="11"/>
  </r>
  <r>
    <d v="2017-12-06T00:00:00"/>
    <x v="13"/>
    <n v="0.96"/>
    <x v="11"/>
  </r>
  <r>
    <d v="2017-12-06T00:00:00"/>
    <x v="14"/>
    <n v="0.98"/>
    <x v="11"/>
  </r>
  <r>
    <d v="2017-12-06T00:00:00"/>
    <x v="15"/>
    <n v="0.92"/>
    <x v="11"/>
  </r>
  <r>
    <d v="2017-12-06T00:00:00"/>
    <x v="16"/>
    <n v="1.82"/>
    <x v="11"/>
  </r>
  <r>
    <d v="2017-12-06T00:00:00"/>
    <x v="17"/>
    <n v="1.66"/>
    <x v="11"/>
  </r>
  <r>
    <d v="2017-12-06T00:00:00"/>
    <x v="18"/>
    <n v="1.35"/>
    <x v="11"/>
  </r>
  <r>
    <d v="2017-12-06T00:00:00"/>
    <x v="19"/>
    <n v="1.35"/>
    <x v="11"/>
  </r>
  <r>
    <d v="2017-12-06T00:00:00"/>
    <x v="20"/>
    <n v="1.3"/>
    <x v="11"/>
  </r>
  <r>
    <d v="2017-12-06T00:00:00"/>
    <x v="21"/>
    <n v="1.39"/>
    <x v="11"/>
  </r>
  <r>
    <d v="2017-12-06T00:00:00"/>
    <x v="22"/>
    <n v="1.18"/>
    <x v="11"/>
  </r>
  <r>
    <d v="2017-12-06T00:00:00"/>
    <x v="23"/>
    <n v="0.92"/>
    <x v="11"/>
  </r>
  <r>
    <d v="2017-12-07T00:00:00"/>
    <x v="0"/>
    <n v="0.81"/>
    <x v="11"/>
  </r>
  <r>
    <d v="2017-12-07T00:00:00"/>
    <x v="1"/>
    <n v="0.79"/>
    <x v="11"/>
  </r>
  <r>
    <d v="2017-12-07T00:00:00"/>
    <x v="2"/>
    <n v="0.81"/>
    <x v="11"/>
  </r>
  <r>
    <d v="2017-12-07T00:00:00"/>
    <x v="3"/>
    <n v="0.68"/>
    <x v="11"/>
  </r>
  <r>
    <d v="2017-12-07T00:00:00"/>
    <x v="4"/>
    <n v="0.56000000000000005"/>
    <x v="11"/>
  </r>
  <r>
    <d v="2017-12-07T00:00:00"/>
    <x v="5"/>
    <n v="0.53"/>
    <x v="11"/>
  </r>
  <r>
    <d v="2017-12-07T00:00:00"/>
    <x v="6"/>
    <n v="0.65"/>
    <x v="11"/>
  </r>
  <r>
    <d v="2017-12-07T00:00:00"/>
    <x v="7"/>
    <n v="0.79"/>
    <x v="11"/>
  </r>
  <r>
    <d v="2017-12-07T00:00:00"/>
    <x v="8"/>
    <n v="0.47"/>
    <x v="11"/>
  </r>
  <r>
    <d v="2017-12-07T00:00:00"/>
    <x v="9"/>
    <n v="0.56999999999999995"/>
    <x v="11"/>
  </r>
  <r>
    <d v="2017-12-07T00:00:00"/>
    <x v="10"/>
    <n v="0.92"/>
    <x v="11"/>
  </r>
  <r>
    <d v="2017-12-07T00:00:00"/>
    <x v="11"/>
    <n v="1.06"/>
    <x v="11"/>
  </r>
  <r>
    <d v="2017-12-07T00:00:00"/>
    <x v="12"/>
    <n v="0.93"/>
    <x v="11"/>
  </r>
  <r>
    <d v="2017-12-07T00:00:00"/>
    <x v="13"/>
    <n v="0.86"/>
    <x v="11"/>
  </r>
  <r>
    <d v="2017-12-07T00:00:00"/>
    <x v="14"/>
    <n v="0.98"/>
    <x v="11"/>
  </r>
  <r>
    <d v="2017-12-07T00:00:00"/>
    <x v="15"/>
    <n v="0.97"/>
    <x v="11"/>
  </r>
  <r>
    <d v="2017-12-07T00:00:00"/>
    <x v="16"/>
    <n v="2.27"/>
    <x v="11"/>
  </r>
  <r>
    <d v="2017-12-07T00:00:00"/>
    <x v="17"/>
    <n v="0.89"/>
    <x v="11"/>
  </r>
  <r>
    <d v="2017-12-07T00:00:00"/>
    <x v="18"/>
    <n v="0.86"/>
    <x v="11"/>
  </r>
  <r>
    <d v="2017-12-07T00:00:00"/>
    <x v="19"/>
    <n v="0.97"/>
    <x v="11"/>
  </r>
  <r>
    <d v="2017-12-07T00:00:00"/>
    <x v="20"/>
    <n v="1.1299999999999999"/>
    <x v="11"/>
  </r>
  <r>
    <d v="2017-12-07T00:00:00"/>
    <x v="21"/>
    <n v="1.07"/>
    <x v="11"/>
  </r>
  <r>
    <d v="2017-12-07T00:00:00"/>
    <x v="22"/>
    <n v="0.95"/>
    <x v="11"/>
  </r>
  <r>
    <d v="2017-12-07T00:00:00"/>
    <x v="23"/>
    <n v="0.8"/>
    <x v="11"/>
  </r>
  <r>
    <d v="2017-12-08T00:00:00"/>
    <x v="0"/>
    <n v="0.44"/>
    <x v="11"/>
  </r>
  <r>
    <d v="2017-12-08T00:00:00"/>
    <x v="1"/>
    <n v="0.41"/>
    <x v="11"/>
  </r>
  <r>
    <d v="2017-12-08T00:00:00"/>
    <x v="2"/>
    <n v="0.4"/>
    <x v="11"/>
  </r>
  <r>
    <d v="2017-12-08T00:00:00"/>
    <x v="3"/>
    <n v="0.41"/>
    <x v="11"/>
  </r>
  <r>
    <d v="2017-12-08T00:00:00"/>
    <x v="4"/>
    <n v="0.45"/>
    <x v="11"/>
  </r>
  <r>
    <d v="2017-12-08T00:00:00"/>
    <x v="5"/>
    <n v="0.49"/>
    <x v="11"/>
  </r>
  <r>
    <d v="2017-12-08T00:00:00"/>
    <x v="6"/>
    <n v="0.45"/>
    <x v="11"/>
  </r>
  <r>
    <d v="2017-12-08T00:00:00"/>
    <x v="7"/>
    <n v="0.64"/>
    <x v="11"/>
  </r>
  <r>
    <d v="2017-12-08T00:00:00"/>
    <x v="8"/>
    <n v="0.49"/>
    <x v="11"/>
  </r>
  <r>
    <d v="2017-12-08T00:00:00"/>
    <x v="9"/>
    <n v="0.39"/>
    <x v="11"/>
  </r>
  <r>
    <d v="2017-12-08T00:00:00"/>
    <x v="10"/>
    <n v="0.46"/>
    <x v="11"/>
  </r>
  <r>
    <d v="2017-12-08T00:00:00"/>
    <x v="11"/>
    <n v="0.35"/>
    <x v="11"/>
  </r>
  <r>
    <d v="2017-12-08T00:00:00"/>
    <x v="12"/>
    <n v="0.34"/>
    <x v="11"/>
  </r>
  <r>
    <d v="2017-12-08T00:00:00"/>
    <x v="13"/>
    <n v="0.45"/>
    <x v="11"/>
  </r>
  <r>
    <d v="2017-12-08T00:00:00"/>
    <x v="14"/>
    <n v="0.38"/>
    <x v="11"/>
  </r>
  <r>
    <d v="2017-12-08T00:00:00"/>
    <x v="15"/>
    <n v="0.51"/>
    <x v="11"/>
  </r>
  <r>
    <d v="2017-12-08T00:00:00"/>
    <x v="16"/>
    <n v="0.99"/>
    <x v="11"/>
  </r>
  <r>
    <d v="2017-12-08T00:00:00"/>
    <x v="17"/>
    <n v="0.99"/>
    <x v="11"/>
  </r>
  <r>
    <d v="2017-12-08T00:00:00"/>
    <x v="18"/>
    <n v="1.54"/>
    <x v="11"/>
  </r>
  <r>
    <d v="2017-12-08T00:00:00"/>
    <x v="19"/>
    <n v="1.2"/>
    <x v="11"/>
  </r>
  <r>
    <d v="2017-12-08T00:00:00"/>
    <x v="20"/>
    <n v="1.03"/>
    <x v="11"/>
  </r>
  <r>
    <d v="2017-12-08T00:00:00"/>
    <x v="21"/>
    <n v="1.03"/>
    <x v="11"/>
  </r>
  <r>
    <d v="2017-12-08T00:00:00"/>
    <x v="22"/>
    <n v="0.98"/>
    <x v="11"/>
  </r>
  <r>
    <d v="2017-12-08T00:00:00"/>
    <x v="23"/>
    <n v="1.05"/>
    <x v="11"/>
  </r>
  <r>
    <d v="2017-12-09T00:00:00"/>
    <x v="0"/>
    <n v="0.61"/>
    <x v="11"/>
  </r>
  <r>
    <d v="2017-12-09T00:00:00"/>
    <x v="1"/>
    <n v="0.5"/>
    <x v="11"/>
  </r>
  <r>
    <d v="2017-12-09T00:00:00"/>
    <x v="2"/>
    <n v="0.56000000000000005"/>
    <x v="11"/>
  </r>
  <r>
    <d v="2017-12-09T00:00:00"/>
    <x v="3"/>
    <n v="0.43"/>
    <x v="11"/>
  </r>
  <r>
    <d v="2017-12-09T00:00:00"/>
    <x v="4"/>
    <n v="0.54"/>
    <x v="11"/>
  </r>
  <r>
    <d v="2017-12-09T00:00:00"/>
    <x v="5"/>
    <n v="0.44"/>
    <x v="11"/>
  </r>
  <r>
    <d v="2017-12-09T00:00:00"/>
    <x v="6"/>
    <n v="0.46"/>
    <x v="11"/>
  </r>
  <r>
    <d v="2017-12-09T00:00:00"/>
    <x v="7"/>
    <n v="0.53"/>
    <x v="11"/>
  </r>
  <r>
    <d v="2017-12-09T00:00:00"/>
    <x v="8"/>
    <n v="0.43"/>
    <x v="11"/>
  </r>
  <r>
    <d v="2017-12-09T00:00:00"/>
    <x v="9"/>
    <n v="1.29"/>
    <x v="11"/>
  </r>
  <r>
    <d v="2017-12-09T00:00:00"/>
    <x v="10"/>
    <n v="1.72"/>
    <x v="11"/>
  </r>
  <r>
    <d v="2017-12-09T00:00:00"/>
    <x v="11"/>
    <n v="0.87"/>
    <x v="11"/>
  </r>
  <r>
    <d v="2017-12-09T00:00:00"/>
    <x v="12"/>
    <n v="0.92"/>
    <x v="11"/>
  </r>
  <r>
    <d v="2017-12-09T00:00:00"/>
    <x v="13"/>
    <n v="0.69"/>
    <x v="11"/>
  </r>
  <r>
    <d v="2017-12-09T00:00:00"/>
    <x v="14"/>
    <n v="0.72"/>
    <x v="11"/>
  </r>
  <r>
    <d v="2017-12-09T00:00:00"/>
    <x v="15"/>
    <n v="0.86"/>
    <x v="11"/>
  </r>
  <r>
    <d v="2017-12-09T00:00:00"/>
    <x v="16"/>
    <n v="0.99"/>
    <x v="11"/>
  </r>
  <r>
    <d v="2017-12-09T00:00:00"/>
    <x v="17"/>
    <n v="0.69"/>
    <x v="11"/>
  </r>
  <r>
    <d v="2017-12-09T00:00:00"/>
    <x v="18"/>
    <n v="0.91"/>
    <x v="11"/>
  </r>
  <r>
    <d v="2017-12-09T00:00:00"/>
    <x v="19"/>
    <n v="1.47"/>
    <x v="11"/>
  </r>
  <r>
    <d v="2017-12-09T00:00:00"/>
    <x v="20"/>
    <n v="1.22"/>
    <x v="11"/>
  </r>
  <r>
    <d v="2017-12-09T00:00:00"/>
    <x v="21"/>
    <n v="0.84"/>
    <x v="11"/>
  </r>
  <r>
    <d v="2017-12-09T00:00:00"/>
    <x v="22"/>
    <n v="1.1499999999999999"/>
    <x v="11"/>
  </r>
  <r>
    <d v="2017-12-09T00:00:00"/>
    <x v="23"/>
    <n v="1.19"/>
    <x v="11"/>
  </r>
  <r>
    <d v="2017-12-10T00:00:00"/>
    <x v="0"/>
    <n v="1.23"/>
    <x v="11"/>
  </r>
  <r>
    <d v="2017-12-10T00:00:00"/>
    <x v="1"/>
    <n v="1.1399999999999999"/>
    <x v="11"/>
  </r>
  <r>
    <d v="2017-12-10T00:00:00"/>
    <x v="2"/>
    <n v="1.23"/>
    <x v="11"/>
  </r>
  <r>
    <d v="2017-12-10T00:00:00"/>
    <x v="3"/>
    <n v="0.83"/>
    <x v="11"/>
  </r>
  <r>
    <d v="2017-12-10T00:00:00"/>
    <x v="4"/>
    <n v="0.65"/>
    <x v="11"/>
  </r>
  <r>
    <d v="2017-12-10T00:00:00"/>
    <x v="5"/>
    <n v="0.54"/>
    <x v="11"/>
  </r>
  <r>
    <d v="2017-12-10T00:00:00"/>
    <x v="6"/>
    <n v="0.65"/>
    <x v="11"/>
  </r>
  <r>
    <d v="2017-12-10T00:00:00"/>
    <x v="7"/>
    <n v="0.54"/>
    <x v="11"/>
  </r>
  <r>
    <d v="2017-12-10T00:00:00"/>
    <x v="8"/>
    <n v="0.68"/>
    <x v="11"/>
  </r>
  <r>
    <d v="2017-12-10T00:00:00"/>
    <x v="9"/>
    <n v="0.73"/>
    <x v="11"/>
  </r>
  <r>
    <d v="2017-12-10T00:00:00"/>
    <x v="10"/>
    <n v="0.59"/>
    <x v="11"/>
  </r>
  <r>
    <d v="2017-12-10T00:00:00"/>
    <x v="11"/>
    <n v="0.79"/>
    <x v="11"/>
  </r>
  <r>
    <d v="2017-12-10T00:00:00"/>
    <x v="12"/>
    <n v="0.44"/>
    <x v="11"/>
  </r>
  <r>
    <d v="2017-12-10T00:00:00"/>
    <x v="13"/>
    <n v="0.44"/>
    <x v="11"/>
  </r>
  <r>
    <d v="2017-12-10T00:00:00"/>
    <x v="14"/>
    <n v="0.49"/>
    <x v="11"/>
  </r>
  <r>
    <d v="2017-12-10T00:00:00"/>
    <x v="15"/>
    <n v="0.49"/>
    <x v="11"/>
  </r>
  <r>
    <d v="2017-12-10T00:00:00"/>
    <x v="16"/>
    <n v="0.47"/>
    <x v="11"/>
  </r>
  <r>
    <d v="2017-12-10T00:00:00"/>
    <x v="17"/>
    <n v="0.5"/>
    <x v="11"/>
  </r>
  <r>
    <d v="2017-12-10T00:00:00"/>
    <x v="18"/>
    <n v="0.5"/>
    <x v="11"/>
  </r>
  <r>
    <d v="2017-12-10T00:00:00"/>
    <x v="19"/>
    <n v="0.5"/>
    <x v="11"/>
  </r>
  <r>
    <d v="2017-12-10T00:00:00"/>
    <x v="20"/>
    <n v="0.45"/>
    <x v="11"/>
  </r>
  <r>
    <d v="2017-12-10T00:00:00"/>
    <x v="21"/>
    <n v="0.65"/>
    <x v="11"/>
  </r>
  <r>
    <d v="2017-12-10T00:00:00"/>
    <x v="22"/>
    <n v="0.54"/>
    <x v="11"/>
  </r>
  <r>
    <d v="2017-12-10T00:00:00"/>
    <x v="23"/>
    <n v="0.66"/>
    <x v="11"/>
  </r>
  <r>
    <d v="2017-12-11T00:00:00"/>
    <x v="0"/>
    <n v="1.1100000000000001"/>
    <x v="11"/>
  </r>
  <r>
    <d v="2017-12-11T00:00:00"/>
    <x v="1"/>
    <n v="0.72"/>
    <x v="11"/>
  </r>
  <r>
    <d v="2017-12-11T00:00:00"/>
    <x v="2"/>
    <n v="0.56000000000000005"/>
    <x v="11"/>
  </r>
  <r>
    <d v="2017-12-11T00:00:00"/>
    <x v="3"/>
    <n v="0.6"/>
    <x v="11"/>
  </r>
  <r>
    <d v="2017-12-11T00:00:00"/>
    <x v="4"/>
    <n v="0.59"/>
    <x v="11"/>
  </r>
  <r>
    <d v="2017-12-11T00:00:00"/>
    <x v="5"/>
    <n v="0.57999999999999996"/>
    <x v="11"/>
  </r>
  <r>
    <d v="2017-12-11T00:00:00"/>
    <x v="6"/>
    <n v="0.62"/>
    <x v="11"/>
  </r>
  <r>
    <d v="2017-12-11T00:00:00"/>
    <x v="7"/>
    <n v="1.1100000000000001"/>
    <x v="11"/>
  </r>
  <r>
    <d v="2017-12-11T00:00:00"/>
    <x v="8"/>
    <n v="0.62"/>
    <x v="11"/>
  </r>
  <r>
    <d v="2017-12-11T00:00:00"/>
    <x v="9"/>
    <n v="0.52"/>
    <x v="11"/>
  </r>
  <r>
    <d v="2017-12-11T00:00:00"/>
    <x v="10"/>
    <n v="0.49"/>
    <x v="11"/>
  </r>
  <r>
    <d v="2017-12-11T00:00:00"/>
    <x v="11"/>
    <n v="0.4"/>
    <x v="11"/>
  </r>
  <r>
    <d v="2017-12-11T00:00:00"/>
    <x v="12"/>
    <n v="0.4"/>
    <x v="11"/>
  </r>
  <r>
    <d v="2017-12-11T00:00:00"/>
    <x v="13"/>
    <n v="0.41"/>
    <x v="11"/>
  </r>
  <r>
    <d v="2017-12-11T00:00:00"/>
    <x v="14"/>
    <n v="0.39"/>
    <x v="11"/>
  </r>
  <r>
    <d v="2017-12-11T00:00:00"/>
    <x v="15"/>
    <n v="0.38"/>
    <x v="11"/>
  </r>
  <r>
    <d v="2017-12-11T00:00:00"/>
    <x v="16"/>
    <n v="0.4"/>
    <x v="11"/>
  </r>
  <r>
    <d v="2017-12-11T00:00:00"/>
    <x v="17"/>
    <n v="0.43"/>
    <x v="11"/>
  </r>
  <r>
    <d v="2017-12-11T00:00:00"/>
    <x v="18"/>
    <n v="0.62"/>
    <x v="11"/>
  </r>
  <r>
    <d v="2017-12-11T00:00:00"/>
    <x v="19"/>
    <n v="0.73"/>
    <x v="11"/>
  </r>
  <r>
    <d v="2017-12-11T00:00:00"/>
    <x v="20"/>
    <n v="0.72"/>
    <x v="11"/>
  </r>
  <r>
    <d v="2017-12-11T00:00:00"/>
    <x v="21"/>
    <n v="0.92"/>
    <x v="11"/>
  </r>
  <r>
    <d v="2017-12-11T00:00:00"/>
    <x v="22"/>
    <n v="0.84"/>
    <x v="11"/>
  </r>
  <r>
    <d v="2017-12-11T00:00:00"/>
    <x v="23"/>
    <n v="0.54"/>
    <x v="11"/>
  </r>
  <r>
    <d v="2017-12-12T00:00:00"/>
    <x v="0"/>
    <n v="0.67"/>
    <x v="11"/>
  </r>
  <r>
    <d v="2017-12-12T00:00:00"/>
    <x v="1"/>
    <n v="0.61"/>
    <x v="11"/>
  </r>
  <r>
    <d v="2017-12-12T00:00:00"/>
    <x v="2"/>
    <n v="0.6"/>
    <x v="11"/>
  </r>
  <r>
    <d v="2017-12-12T00:00:00"/>
    <x v="3"/>
    <n v="0.57999999999999996"/>
    <x v="11"/>
  </r>
  <r>
    <d v="2017-12-12T00:00:00"/>
    <x v="4"/>
    <n v="0.5"/>
    <x v="11"/>
  </r>
  <r>
    <d v="2017-12-12T00:00:00"/>
    <x v="5"/>
    <n v="0.43"/>
    <x v="11"/>
  </r>
  <r>
    <d v="2017-12-12T00:00:00"/>
    <x v="6"/>
    <n v="0.56999999999999995"/>
    <x v="11"/>
  </r>
  <r>
    <d v="2017-12-12T00:00:00"/>
    <x v="7"/>
    <n v="0.97"/>
    <x v="11"/>
  </r>
  <r>
    <d v="2017-12-12T00:00:00"/>
    <x v="8"/>
    <n v="0.51"/>
    <x v="11"/>
  </r>
  <r>
    <d v="2017-12-12T00:00:00"/>
    <x v="9"/>
    <n v="0.41"/>
    <x v="11"/>
  </r>
  <r>
    <d v="2017-12-12T00:00:00"/>
    <x v="10"/>
    <n v="0.37"/>
    <x v="11"/>
  </r>
  <r>
    <d v="2017-12-12T00:00:00"/>
    <x v="11"/>
    <n v="0.21"/>
    <x v="11"/>
  </r>
  <r>
    <d v="2017-12-12T00:00:00"/>
    <x v="12"/>
    <n v="0.37"/>
    <x v="11"/>
  </r>
  <r>
    <d v="2017-12-12T00:00:00"/>
    <x v="13"/>
    <n v="0.39"/>
    <x v="11"/>
  </r>
  <r>
    <d v="2017-12-12T00:00:00"/>
    <x v="14"/>
    <n v="0.34"/>
    <x v="11"/>
  </r>
  <r>
    <d v="2017-12-12T00:00:00"/>
    <x v="15"/>
    <n v="0.28000000000000003"/>
    <x v="11"/>
  </r>
  <r>
    <d v="2017-12-12T00:00:00"/>
    <x v="16"/>
    <n v="0.44"/>
    <x v="11"/>
  </r>
  <r>
    <d v="2017-12-12T00:00:00"/>
    <x v="17"/>
    <n v="0.77"/>
    <x v="11"/>
  </r>
  <r>
    <d v="2017-12-12T00:00:00"/>
    <x v="18"/>
    <n v="0.73"/>
    <x v="11"/>
  </r>
  <r>
    <d v="2017-12-12T00:00:00"/>
    <x v="19"/>
    <n v="0.81"/>
    <x v="11"/>
  </r>
  <r>
    <d v="2017-12-12T00:00:00"/>
    <x v="20"/>
    <n v="0.56000000000000005"/>
    <x v="11"/>
  </r>
  <r>
    <d v="2017-12-12T00:00:00"/>
    <x v="21"/>
    <n v="0.8"/>
    <x v="11"/>
  </r>
  <r>
    <d v="2017-12-12T00:00:00"/>
    <x v="22"/>
    <n v="0.8"/>
    <x v="11"/>
  </r>
  <r>
    <d v="2017-12-12T00:00:00"/>
    <x v="23"/>
    <n v="0.71"/>
    <x v="11"/>
  </r>
  <r>
    <d v="2017-12-13T00:00:00"/>
    <x v="0"/>
    <n v="0.6"/>
    <x v="11"/>
  </r>
  <r>
    <d v="2017-12-13T00:00:00"/>
    <x v="1"/>
    <n v="0.55000000000000004"/>
    <x v="11"/>
  </r>
  <r>
    <d v="2017-12-13T00:00:00"/>
    <x v="2"/>
    <n v="0.54"/>
    <x v="11"/>
  </r>
  <r>
    <d v="2017-12-13T00:00:00"/>
    <x v="3"/>
    <n v="0.55000000000000004"/>
    <x v="11"/>
  </r>
  <r>
    <d v="2017-12-13T00:00:00"/>
    <x v="4"/>
    <n v="0.52"/>
    <x v="11"/>
  </r>
  <r>
    <d v="2017-12-13T00:00:00"/>
    <x v="5"/>
    <n v="0.55000000000000004"/>
    <x v="11"/>
  </r>
  <r>
    <d v="2017-12-13T00:00:00"/>
    <x v="6"/>
    <n v="0.53"/>
    <x v="11"/>
  </r>
  <r>
    <d v="2017-12-13T00:00:00"/>
    <x v="7"/>
    <n v="1.37"/>
    <x v="11"/>
  </r>
  <r>
    <d v="2017-12-13T00:00:00"/>
    <x v="8"/>
    <n v="0.73"/>
    <x v="11"/>
  </r>
  <r>
    <d v="2017-12-13T00:00:00"/>
    <x v="9"/>
    <n v="0.62"/>
    <x v="11"/>
  </r>
  <r>
    <d v="2017-12-13T00:00:00"/>
    <x v="10"/>
    <n v="0.56000000000000005"/>
    <x v="11"/>
  </r>
  <r>
    <d v="2017-12-13T00:00:00"/>
    <x v="11"/>
    <n v="0.43"/>
    <x v="11"/>
  </r>
  <r>
    <d v="2017-12-13T00:00:00"/>
    <x v="12"/>
    <n v="0.39"/>
    <x v="11"/>
  </r>
  <r>
    <d v="2017-12-13T00:00:00"/>
    <x v="13"/>
    <n v="0.41"/>
    <x v="11"/>
  </r>
  <r>
    <d v="2017-12-13T00:00:00"/>
    <x v="14"/>
    <n v="0.48"/>
    <x v="11"/>
  </r>
  <r>
    <d v="2017-12-13T00:00:00"/>
    <x v="15"/>
    <n v="0.37"/>
    <x v="11"/>
  </r>
  <r>
    <d v="2017-12-13T00:00:00"/>
    <x v="16"/>
    <n v="0.44"/>
    <x v="11"/>
  </r>
  <r>
    <d v="2017-12-13T00:00:00"/>
    <x v="17"/>
    <n v="0.59"/>
    <x v="11"/>
  </r>
  <r>
    <d v="2017-12-13T00:00:00"/>
    <x v="18"/>
    <n v="0.59"/>
    <x v="11"/>
  </r>
  <r>
    <d v="2017-12-13T00:00:00"/>
    <x v="19"/>
    <n v="1.2"/>
    <x v="11"/>
  </r>
  <r>
    <d v="2017-12-13T00:00:00"/>
    <x v="20"/>
    <n v="1.38"/>
    <x v="11"/>
  </r>
  <r>
    <d v="2017-12-13T00:00:00"/>
    <x v="21"/>
    <n v="0.83"/>
    <x v="11"/>
  </r>
  <r>
    <d v="2017-12-13T00:00:00"/>
    <x v="22"/>
    <n v="0.78"/>
    <x v="11"/>
  </r>
  <r>
    <d v="2017-12-13T00:00:00"/>
    <x v="23"/>
    <n v="0.71"/>
    <x v="11"/>
  </r>
  <r>
    <d v="2017-12-14T00:00:00"/>
    <x v="0"/>
    <n v="0.56999999999999995"/>
    <x v="11"/>
  </r>
  <r>
    <d v="2017-12-14T00:00:00"/>
    <x v="1"/>
    <n v="0.43"/>
    <x v="11"/>
  </r>
  <r>
    <d v="2017-12-14T00:00:00"/>
    <x v="2"/>
    <n v="0.56999999999999995"/>
    <x v="11"/>
  </r>
  <r>
    <d v="2017-12-14T00:00:00"/>
    <x v="3"/>
    <n v="0.44"/>
    <x v="11"/>
  </r>
  <r>
    <d v="2017-12-14T00:00:00"/>
    <x v="4"/>
    <n v="0.57999999999999996"/>
    <x v="11"/>
  </r>
  <r>
    <d v="2017-12-14T00:00:00"/>
    <x v="5"/>
    <n v="0.48"/>
    <x v="11"/>
  </r>
  <r>
    <d v="2017-12-14T00:00:00"/>
    <x v="6"/>
    <n v="0.55000000000000004"/>
    <x v="11"/>
  </r>
  <r>
    <d v="2017-12-14T00:00:00"/>
    <x v="7"/>
    <n v="0.76"/>
    <x v="11"/>
  </r>
  <r>
    <d v="2017-12-14T00:00:00"/>
    <x v="8"/>
    <n v="0.42"/>
    <x v="11"/>
  </r>
  <r>
    <d v="2017-12-14T00:00:00"/>
    <x v="9"/>
    <n v="0.42"/>
    <x v="11"/>
  </r>
  <r>
    <d v="2017-12-14T00:00:00"/>
    <x v="10"/>
    <n v="0.44"/>
    <x v="11"/>
  </r>
  <r>
    <d v="2017-12-14T00:00:00"/>
    <x v="11"/>
    <n v="0.39"/>
    <x v="11"/>
  </r>
  <r>
    <d v="2017-12-14T00:00:00"/>
    <x v="12"/>
    <n v="0.37"/>
    <x v="11"/>
  </r>
  <r>
    <d v="2017-12-14T00:00:00"/>
    <x v="13"/>
    <n v="0.23"/>
    <x v="11"/>
  </r>
  <r>
    <d v="2017-12-14T00:00:00"/>
    <x v="14"/>
    <n v="0.41"/>
    <x v="11"/>
  </r>
  <r>
    <d v="2017-12-14T00:00:00"/>
    <x v="15"/>
    <n v="0.38"/>
    <x v="11"/>
  </r>
  <r>
    <d v="2017-12-14T00:00:00"/>
    <x v="16"/>
    <n v="0.47"/>
    <x v="11"/>
  </r>
  <r>
    <d v="2017-12-14T00:00:00"/>
    <x v="17"/>
    <n v="0.4"/>
    <x v="11"/>
  </r>
  <r>
    <d v="2017-12-14T00:00:00"/>
    <x v="18"/>
    <n v="0.49"/>
    <x v="11"/>
  </r>
  <r>
    <d v="2017-12-14T00:00:00"/>
    <x v="19"/>
    <n v="1.05"/>
    <x v="11"/>
  </r>
  <r>
    <d v="2017-12-14T00:00:00"/>
    <x v="20"/>
    <n v="0.71"/>
    <x v="11"/>
  </r>
  <r>
    <d v="2017-12-14T00:00:00"/>
    <x v="21"/>
    <n v="0.83"/>
    <x v="11"/>
  </r>
  <r>
    <d v="2017-12-14T00:00:00"/>
    <x v="22"/>
    <n v="0.88"/>
    <x v="11"/>
  </r>
  <r>
    <d v="2017-12-14T00:00:00"/>
    <x v="23"/>
    <n v="0.78"/>
    <x v="11"/>
  </r>
  <r>
    <d v="2017-12-15T00:00:00"/>
    <x v="0"/>
    <n v="0.64"/>
    <x v="11"/>
  </r>
  <r>
    <d v="2017-12-15T00:00:00"/>
    <x v="1"/>
    <n v="0.6"/>
    <x v="11"/>
  </r>
  <r>
    <d v="2017-12-15T00:00:00"/>
    <x v="2"/>
    <n v="0.57999999999999996"/>
    <x v="11"/>
  </r>
  <r>
    <d v="2017-12-15T00:00:00"/>
    <x v="3"/>
    <n v="0.59"/>
    <x v="11"/>
  </r>
  <r>
    <d v="2017-12-15T00:00:00"/>
    <x v="4"/>
    <n v="0.65"/>
    <x v="11"/>
  </r>
  <r>
    <d v="2017-12-15T00:00:00"/>
    <x v="5"/>
    <n v="0.71"/>
    <x v="11"/>
  </r>
  <r>
    <d v="2017-12-15T00:00:00"/>
    <x v="6"/>
    <n v="0.66"/>
    <x v="11"/>
  </r>
  <r>
    <d v="2017-12-15T00:00:00"/>
    <x v="7"/>
    <n v="0.93"/>
    <x v="11"/>
  </r>
  <r>
    <d v="2017-12-15T00:00:00"/>
    <x v="8"/>
    <n v="0.71"/>
    <x v="11"/>
  </r>
  <r>
    <d v="2017-12-15T00:00:00"/>
    <x v="9"/>
    <n v="0.56000000000000005"/>
    <x v="11"/>
  </r>
  <r>
    <d v="2017-12-15T00:00:00"/>
    <x v="10"/>
    <n v="0.67"/>
    <x v="11"/>
  </r>
  <r>
    <d v="2017-12-15T00:00:00"/>
    <x v="11"/>
    <n v="0.52"/>
    <x v="11"/>
  </r>
  <r>
    <d v="2017-12-15T00:00:00"/>
    <x v="12"/>
    <n v="0.49"/>
    <x v="11"/>
  </r>
  <r>
    <d v="2017-12-15T00:00:00"/>
    <x v="13"/>
    <n v="0.66"/>
    <x v="11"/>
  </r>
  <r>
    <d v="2017-12-15T00:00:00"/>
    <x v="14"/>
    <n v="0.55000000000000004"/>
    <x v="11"/>
  </r>
  <r>
    <d v="2017-12-15T00:00:00"/>
    <x v="15"/>
    <n v="0.74"/>
    <x v="11"/>
  </r>
  <r>
    <d v="2017-12-15T00:00:00"/>
    <x v="16"/>
    <n v="1.45"/>
    <x v="11"/>
  </r>
  <r>
    <d v="2017-12-15T00:00:00"/>
    <x v="17"/>
    <n v="1.44"/>
    <x v="11"/>
  </r>
  <r>
    <d v="2017-12-15T00:00:00"/>
    <x v="18"/>
    <n v="2.2400000000000002"/>
    <x v="11"/>
  </r>
  <r>
    <d v="2017-12-15T00:00:00"/>
    <x v="19"/>
    <n v="1.74"/>
    <x v="11"/>
  </r>
  <r>
    <d v="2017-12-15T00:00:00"/>
    <x v="20"/>
    <n v="1.49"/>
    <x v="11"/>
  </r>
  <r>
    <d v="2017-12-15T00:00:00"/>
    <x v="21"/>
    <n v="1.5"/>
    <x v="11"/>
  </r>
  <r>
    <d v="2017-12-15T00:00:00"/>
    <x v="22"/>
    <n v="1.43"/>
    <x v="11"/>
  </r>
  <r>
    <d v="2017-12-15T00:00:00"/>
    <x v="23"/>
    <n v="1.52"/>
    <x v="11"/>
  </r>
  <r>
    <d v="2017-12-16T00:00:00"/>
    <x v="0"/>
    <n v="0.7"/>
    <x v="11"/>
  </r>
  <r>
    <d v="2017-12-16T00:00:00"/>
    <x v="1"/>
    <n v="0.56999999999999995"/>
    <x v="11"/>
  </r>
  <r>
    <d v="2017-12-16T00:00:00"/>
    <x v="2"/>
    <n v="0.64"/>
    <x v="11"/>
  </r>
  <r>
    <d v="2017-12-16T00:00:00"/>
    <x v="3"/>
    <n v="0.49"/>
    <x v="11"/>
  </r>
  <r>
    <d v="2017-12-16T00:00:00"/>
    <x v="4"/>
    <n v="0.62"/>
    <x v="11"/>
  </r>
  <r>
    <d v="2017-12-16T00:00:00"/>
    <x v="5"/>
    <n v="0.51"/>
    <x v="11"/>
  </r>
  <r>
    <d v="2017-12-16T00:00:00"/>
    <x v="6"/>
    <n v="0.54"/>
    <x v="11"/>
  </r>
  <r>
    <d v="2017-12-16T00:00:00"/>
    <x v="7"/>
    <n v="0.61"/>
    <x v="11"/>
  </r>
  <r>
    <d v="2017-12-16T00:00:00"/>
    <x v="8"/>
    <n v="0.5"/>
    <x v="11"/>
  </r>
  <r>
    <d v="2017-12-16T00:00:00"/>
    <x v="9"/>
    <n v="1.49"/>
    <x v="11"/>
  </r>
  <r>
    <d v="2017-12-16T00:00:00"/>
    <x v="10"/>
    <n v="1.98"/>
    <x v="11"/>
  </r>
  <r>
    <d v="2017-12-16T00:00:00"/>
    <x v="11"/>
    <n v="1"/>
    <x v="11"/>
  </r>
  <r>
    <d v="2017-12-16T00:00:00"/>
    <x v="12"/>
    <n v="1.06"/>
    <x v="11"/>
  </r>
  <r>
    <d v="2017-12-16T00:00:00"/>
    <x v="13"/>
    <n v="0.79"/>
    <x v="11"/>
  </r>
  <r>
    <d v="2017-12-16T00:00:00"/>
    <x v="14"/>
    <n v="0.83"/>
    <x v="11"/>
  </r>
  <r>
    <d v="2017-12-16T00:00:00"/>
    <x v="15"/>
    <n v="0.99"/>
    <x v="11"/>
  </r>
  <r>
    <d v="2017-12-16T00:00:00"/>
    <x v="16"/>
    <n v="1.1399999999999999"/>
    <x v="11"/>
  </r>
  <r>
    <d v="2017-12-16T00:00:00"/>
    <x v="17"/>
    <n v="0.79"/>
    <x v="11"/>
  </r>
  <r>
    <d v="2017-12-16T00:00:00"/>
    <x v="18"/>
    <n v="1.05"/>
    <x v="11"/>
  </r>
  <r>
    <d v="2017-12-16T00:00:00"/>
    <x v="19"/>
    <n v="1.7"/>
    <x v="11"/>
  </r>
  <r>
    <d v="2017-12-16T00:00:00"/>
    <x v="20"/>
    <n v="1.41"/>
    <x v="11"/>
  </r>
  <r>
    <d v="2017-12-16T00:00:00"/>
    <x v="21"/>
    <n v="0.97"/>
    <x v="11"/>
  </r>
  <r>
    <d v="2017-12-16T00:00:00"/>
    <x v="22"/>
    <n v="1.32"/>
    <x v="11"/>
  </r>
  <r>
    <d v="2017-12-16T00:00:00"/>
    <x v="23"/>
    <n v="1.37"/>
    <x v="11"/>
  </r>
  <r>
    <d v="2017-12-17T00:00:00"/>
    <x v="0"/>
    <n v="1.1100000000000001"/>
    <x v="11"/>
  </r>
  <r>
    <d v="2017-12-17T00:00:00"/>
    <x v="1"/>
    <n v="0.49"/>
    <x v="11"/>
  </r>
  <r>
    <d v="2017-12-17T00:00:00"/>
    <x v="2"/>
    <n v="0.53"/>
    <x v="11"/>
  </r>
  <r>
    <d v="2017-12-17T00:00:00"/>
    <x v="3"/>
    <n v="0.44"/>
    <x v="11"/>
  </r>
  <r>
    <d v="2017-12-17T00:00:00"/>
    <x v="4"/>
    <n v="0.57999999999999996"/>
    <x v="11"/>
  </r>
  <r>
    <d v="2017-12-17T00:00:00"/>
    <x v="5"/>
    <n v="0.43"/>
    <x v="11"/>
  </r>
  <r>
    <d v="2017-12-17T00:00:00"/>
    <x v="6"/>
    <n v="0.57999999999999996"/>
    <x v="11"/>
  </r>
  <r>
    <d v="2017-12-17T00:00:00"/>
    <x v="7"/>
    <n v="0.46"/>
    <x v="11"/>
  </r>
  <r>
    <d v="2017-12-17T00:00:00"/>
    <x v="8"/>
    <n v="0.55000000000000004"/>
    <x v="11"/>
  </r>
  <r>
    <d v="2017-12-17T00:00:00"/>
    <x v="9"/>
    <n v="0.47"/>
    <x v="11"/>
  </r>
  <r>
    <d v="2017-12-17T00:00:00"/>
    <x v="10"/>
    <n v="0.59"/>
    <x v="11"/>
  </r>
  <r>
    <d v="2017-12-17T00:00:00"/>
    <x v="11"/>
    <n v="0.99"/>
    <x v="11"/>
  </r>
  <r>
    <d v="2017-12-17T00:00:00"/>
    <x v="12"/>
    <n v="0.81"/>
    <x v="11"/>
  </r>
  <r>
    <d v="2017-12-17T00:00:00"/>
    <x v="13"/>
    <n v="0.59"/>
    <x v="11"/>
  </r>
  <r>
    <d v="2017-12-17T00:00:00"/>
    <x v="14"/>
    <n v="0.76"/>
    <x v="11"/>
  </r>
  <r>
    <d v="2017-12-17T00:00:00"/>
    <x v="15"/>
    <n v="0.99"/>
    <x v="11"/>
  </r>
  <r>
    <d v="2017-12-17T00:00:00"/>
    <x v="16"/>
    <n v="1.08"/>
    <x v="11"/>
  </r>
  <r>
    <d v="2017-12-17T00:00:00"/>
    <x v="17"/>
    <n v="1.97"/>
    <x v="11"/>
  </r>
  <r>
    <d v="2017-12-17T00:00:00"/>
    <x v="18"/>
    <n v="1.76"/>
    <x v="11"/>
  </r>
  <r>
    <d v="2017-12-17T00:00:00"/>
    <x v="19"/>
    <n v="2.4"/>
    <x v="11"/>
  </r>
  <r>
    <d v="2017-12-17T00:00:00"/>
    <x v="20"/>
    <n v="1.91"/>
    <x v="11"/>
  </r>
  <r>
    <d v="2017-12-17T00:00:00"/>
    <x v="21"/>
    <n v="1.75"/>
    <x v="11"/>
  </r>
  <r>
    <d v="2017-12-17T00:00:00"/>
    <x v="22"/>
    <n v="1.4"/>
    <x v="11"/>
  </r>
  <r>
    <d v="2017-12-17T00:00:00"/>
    <x v="23"/>
    <n v="0.59"/>
    <x v="11"/>
  </r>
  <r>
    <d v="2017-12-18T00:00:00"/>
    <x v="0"/>
    <n v="0.46"/>
    <x v="11"/>
  </r>
  <r>
    <d v="2017-12-18T00:00:00"/>
    <x v="1"/>
    <n v="0.44"/>
    <x v="11"/>
  </r>
  <r>
    <d v="2017-12-18T00:00:00"/>
    <x v="2"/>
    <n v="0.42"/>
    <x v="11"/>
  </r>
  <r>
    <d v="2017-12-18T00:00:00"/>
    <x v="3"/>
    <n v="0.41"/>
    <x v="11"/>
  </r>
  <r>
    <d v="2017-12-18T00:00:00"/>
    <x v="4"/>
    <n v="0.4"/>
    <x v="11"/>
  </r>
  <r>
    <d v="2017-12-18T00:00:00"/>
    <x v="5"/>
    <n v="0.4"/>
    <x v="11"/>
  </r>
  <r>
    <d v="2017-12-18T00:00:00"/>
    <x v="6"/>
    <n v="0.49"/>
    <x v="11"/>
  </r>
  <r>
    <d v="2017-12-18T00:00:00"/>
    <x v="7"/>
    <n v="0.65"/>
    <x v="11"/>
  </r>
  <r>
    <d v="2017-12-18T00:00:00"/>
    <x v="8"/>
    <n v="0.37"/>
    <x v="11"/>
  </r>
  <r>
    <d v="2017-12-18T00:00:00"/>
    <x v="9"/>
    <n v="0.36"/>
    <x v="11"/>
  </r>
  <r>
    <d v="2017-12-18T00:00:00"/>
    <x v="10"/>
    <n v="0.49"/>
    <x v="11"/>
  </r>
  <r>
    <d v="2017-12-18T00:00:00"/>
    <x v="11"/>
    <n v="0.4"/>
    <x v="11"/>
  </r>
  <r>
    <d v="2017-12-18T00:00:00"/>
    <x v="12"/>
    <n v="0.41"/>
    <x v="11"/>
  </r>
  <r>
    <d v="2017-12-18T00:00:00"/>
    <x v="13"/>
    <n v="0.39"/>
    <x v="11"/>
  </r>
  <r>
    <d v="2017-12-18T00:00:00"/>
    <x v="14"/>
    <n v="0.39"/>
    <x v="11"/>
  </r>
  <r>
    <d v="2017-12-18T00:00:00"/>
    <x v="15"/>
    <n v="0.32"/>
    <x v="11"/>
  </r>
  <r>
    <d v="2017-12-18T00:00:00"/>
    <x v="16"/>
    <n v="1.0900000000000001"/>
    <x v="11"/>
  </r>
  <r>
    <d v="2017-12-18T00:00:00"/>
    <x v="17"/>
    <n v="0.81"/>
    <x v="11"/>
  </r>
  <r>
    <d v="2017-12-18T00:00:00"/>
    <x v="18"/>
    <n v="1.23"/>
    <x v="11"/>
  </r>
  <r>
    <d v="2017-12-18T00:00:00"/>
    <x v="19"/>
    <n v="1.1599999999999999"/>
    <x v="11"/>
  </r>
  <r>
    <d v="2017-12-18T00:00:00"/>
    <x v="20"/>
    <n v="1.34"/>
    <x v="11"/>
  </r>
  <r>
    <d v="2017-12-18T00:00:00"/>
    <x v="21"/>
    <n v="1.1000000000000001"/>
    <x v="11"/>
  </r>
  <r>
    <d v="2017-12-18T00:00:00"/>
    <x v="22"/>
    <n v="0.79"/>
    <x v="11"/>
  </r>
  <r>
    <d v="2017-12-18T00:00:00"/>
    <x v="23"/>
    <n v="0.44"/>
    <x v="11"/>
  </r>
  <r>
    <d v="2017-12-19T00:00:00"/>
    <x v="0"/>
    <n v="0.41"/>
    <x v="11"/>
  </r>
  <r>
    <d v="2017-12-19T00:00:00"/>
    <x v="1"/>
    <n v="0.41"/>
    <x v="11"/>
  </r>
  <r>
    <d v="2017-12-19T00:00:00"/>
    <x v="2"/>
    <n v="0.47"/>
    <x v="11"/>
  </r>
  <r>
    <d v="2017-12-19T00:00:00"/>
    <x v="3"/>
    <n v="0.48"/>
    <x v="11"/>
  </r>
  <r>
    <d v="2017-12-19T00:00:00"/>
    <x v="4"/>
    <n v="0.41"/>
    <x v="11"/>
  </r>
  <r>
    <d v="2017-12-19T00:00:00"/>
    <x v="5"/>
    <n v="0.4"/>
    <x v="11"/>
  </r>
  <r>
    <d v="2017-12-19T00:00:00"/>
    <x v="6"/>
    <n v="0.45"/>
    <x v="11"/>
  </r>
  <r>
    <d v="2017-12-19T00:00:00"/>
    <x v="7"/>
    <n v="0.72"/>
    <x v="11"/>
  </r>
  <r>
    <d v="2017-12-19T00:00:00"/>
    <x v="8"/>
    <n v="0.36"/>
    <x v="11"/>
  </r>
  <r>
    <d v="2017-12-19T00:00:00"/>
    <x v="9"/>
    <n v="0.39"/>
    <x v="11"/>
  </r>
  <r>
    <d v="2017-12-19T00:00:00"/>
    <x v="10"/>
    <n v="0.31"/>
    <x v="11"/>
  </r>
  <r>
    <d v="2017-12-19T00:00:00"/>
    <x v="11"/>
    <n v="0.37"/>
    <x v="11"/>
  </r>
  <r>
    <d v="2017-12-19T00:00:00"/>
    <x v="12"/>
    <n v="0.27"/>
    <x v="11"/>
  </r>
  <r>
    <d v="2017-12-19T00:00:00"/>
    <x v="13"/>
    <n v="0.28000000000000003"/>
    <x v="11"/>
  </r>
  <r>
    <d v="2017-12-19T00:00:00"/>
    <x v="14"/>
    <n v="0.36"/>
    <x v="11"/>
  </r>
  <r>
    <d v="2017-12-19T00:00:00"/>
    <x v="15"/>
    <n v="0.3"/>
    <x v="11"/>
  </r>
  <r>
    <d v="2017-12-19T00:00:00"/>
    <x v="16"/>
    <n v="0.43"/>
    <x v="11"/>
  </r>
  <r>
    <d v="2017-12-19T00:00:00"/>
    <x v="17"/>
    <n v="1.04"/>
    <x v="11"/>
  </r>
  <r>
    <d v="2017-12-19T00:00:00"/>
    <x v="18"/>
    <n v="1.0900000000000001"/>
    <x v="11"/>
  </r>
  <r>
    <d v="2017-12-19T00:00:00"/>
    <x v="19"/>
    <n v="1.1299999999999999"/>
    <x v="11"/>
  </r>
  <r>
    <d v="2017-12-19T00:00:00"/>
    <x v="20"/>
    <n v="1.39"/>
    <x v="11"/>
  </r>
  <r>
    <d v="2017-12-19T00:00:00"/>
    <x v="21"/>
    <n v="1.77"/>
    <x v="11"/>
  </r>
  <r>
    <d v="2017-12-19T00:00:00"/>
    <x v="22"/>
    <n v="1.82"/>
    <x v="11"/>
  </r>
  <r>
    <d v="2017-12-19T00:00:00"/>
    <x v="23"/>
    <n v="0.57999999999999996"/>
    <x v="11"/>
  </r>
  <r>
    <d v="2017-12-20T00:00:00"/>
    <x v="0"/>
    <n v="0.4"/>
    <x v="11"/>
  </r>
  <r>
    <d v="2017-12-20T00:00:00"/>
    <x v="1"/>
    <n v="0.41"/>
    <x v="11"/>
  </r>
  <r>
    <d v="2017-12-20T00:00:00"/>
    <x v="2"/>
    <n v="0.33"/>
    <x v="11"/>
  </r>
  <r>
    <d v="2017-12-20T00:00:00"/>
    <x v="3"/>
    <n v="0.43"/>
    <x v="11"/>
  </r>
  <r>
    <d v="2017-12-20T00:00:00"/>
    <x v="4"/>
    <n v="0.41"/>
    <x v="11"/>
  </r>
  <r>
    <d v="2017-12-20T00:00:00"/>
    <x v="5"/>
    <n v="0.28000000000000003"/>
    <x v="11"/>
  </r>
  <r>
    <d v="2017-12-20T00:00:00"/>
    <x v="6"/>
    <n v="0.4"/>
    <x v="11"/>
  </r>
  <r>
    <d v="2017-12-20T00:00:00"/>
    <x v="7"/>
    <n v="0.67"/>
    <x v="11"/>
  </r>
  <r>
    <d v="2017-12-20T00:00:00"/>
    <x v="8"/>
    <n v="0.26"/>
    <x v="11"/>
  </r>
  <r>
    <d v="2017-12-20T00:00:00"/>
    <x v="9"/>
    <n v="0.46"/>
    <x v="11"/>
  </r>
  <r>
    <d v="2017-12-20T00:00:00"/>
    <x v="10"/>
    <n v="0.4"/>
    <x v="11"/>
  </r>
  <r>
    <d v="2017-12-20T00:00:00"/>
    <x v="11"/>
    <n v="0.28999999999999998"/>
    <x v="11"/>
  </r>
  <r>
    <d v="2017-12-20T00:00:00"/>
    <x v="12"/>
    <n v="0.43"/>
    <x v="11"/>
  </r>
  <r>
    <d v="2017-12-20T00:00:00"/>
    <x v="13"/>
    <n v="0.22"/>
    <x v="11"/>
  </r>
  <r>
    <d v="2017-12-20T00:00:00"/>
    <x v="14"/>
    <n v="0.42"/>
    <x v="11"/>
  </r>
  <r>
    <d v="2017-12-20T00:00:00"/>
    <x v="15"/>
    <n v="0.33"/>
    <x v="11"/>
  </r>
  <r>
    <d v="2017-12-20T00:00:00"/>
    <x v="16"/>
    <n v="0.54"/>
    <x v="11"/>
  </r>
  <r>
    <d v="2017-12-20T00:00:00"/>
    <x v="17"/>
    <n v="0.66"/>
    <x v="11"/>
  </r>
  <r>
    <d v="2017-12-20T00:00:00"/>
    <x v="18"/>
    <n v="0.81"/>
    <x v="11"/>
  </r>
  <r>
    <d v="2017-12-20T00:00:00"/>
    <x v="19"/>
    <n v="0.8"/>
    <x v="11"/>
  </r>
  <r>
    <d v="2017-12-20T00:00:00"/>
    <x v="20"/>
    <n v="0.67"/>
    <x v="11"/>
  </r>
  <r>
    <d v="2017-12-20T00:00:00"/>
    <x v="21"/>
    <n v="1"/>
    <x v="11"/>
  </r>
  <r>
    <d v="2017-12-20T00:00:00"/>
    <x v="22"/>
    <n v="0.9"/>
    <x v="11"/>
  </r>
  <r>
    <d v="2017-12-20T00:00:00"/>
    <x v="23"/>
    <n v="0.9"/>
    <x v="11"/>
  </r>
  <r>
    <d v="2017-12-21T00:00:00"/>
    <x v="0"/>
    <n v="0.99"/>
    <x v="11"/>
  </r>
  <r>
    <d v="2017-12-21T00:00:00"/>
    <x v="1"/>
    <n v="0.77"/>
    <x v="11"/>
  </r>
  <r>
    <d v="2017-12-21T00:00:00"/>
    <x v="2"/>
    <n v="0.34"/>
    <x v="11"/>
  </r>
  <r>
    <d v="2017-12-21T00:00:00"/>
    <x v="3"/>
    <n v="0.28999999999999998"/>
    <x v="11"/>
  </r>
  <r>
    <d v="2017-12-21T00:00:00"/>
    <x v="4"/>
    <n v="0.38"/>
    <x v="11"/>
  </r>
  <r>
    <d v="2017-12-21T00:00:00"/>
    <x v="5"/>
    <n v="0.37"/>
    <x v="11"/>
  </r>
  <r>
    <d v="2017-12-21T00:00:00"/>
    <x v="6"/>
    <n v="0.37"/>
    <x v="11"/>
  </r>
  <r>
    <d v="2017-12-21T00:00:00"/>
    <x v="7"/>
    <n v="0.36"/>
    <x v="11"/>
  </r>
  <r>
    <d v="2017-12-21T00:00:00"/>
    <x v="8"/>
    <n v="0.34"/>
    <x v="11"/>
  </r>
  <r>
    <d v="2017-12-21T00:00:00"/>
    <x v="9"/>
    <n v="0.34"/>
    <x v="11"/>
  </r>
  <r>
    <d v="2017-12-21T00:00:00"/>
    <x v="10"/>
    <n v="0.52"/>
    <x v="11"/>
  </r>
  <r>
    <d v="2017-12-21T00:00:00"/>
    <x v="11"/>
    <n v="0.37"/>
    <x v="11"/>
  </r>
  <r>
    <d v="2017-12-21T00:00:00"/>
    <x v="12"/>
    <n v="0.35"/>
    <x v="11"/>
  </r>
  <r>
    <d v="2017-12-21T00:00:00"/>
    <x v="13"/>
    <n v="0.36"/>
    <x v="11"/>
  </r>
  <r>
    <d v="2017-12-21T00:00:00"/>
    <x v="14"/>
    <n v="0.52"/>
    <x v="11"/>
  </r>
  <r>
    <d v="2017-12-21T00:00:00"/>
    <x v="15"/>
    <n v="0.41"/>
    <x v="11"/>
  </r>
  <r>
    <d v="2017-12-21T00:00:00"/>
    <x v="16"/>
    <n v="0.56000000000000005"/>
    <x v="11"/>
  </r>
  <r>
    <d v="2017-12-21T00:00:00"/>
    <x v="17"/>
    <n v="0.78"/>
    <x v="11"/>
  </r>
  <r>
    <d v="2017-12-21T00:00:00"/>
    <x v="18"/>
    <n v="1.18"/>
    <x v="11"/>
  </r>
  <r>
    <d v="2017-12-21T00:00:00"/>
    <x v="19"/>
    <n v="1.72"/>
    <x v="11"/>
  </r>
  <r>
    <d v="2017-12-21T00:00:00"/>
    <x v="20"/>
    <n v="1.65"/>
    <x v="11"/>
  </r>
  <r>
    <d v="2017-12-21T00:00:00"/>
    <x v="21"/>
    <n v="3.64"/>
    <x v="11"/>
  </r>
  <r>
    <d v="2017-12-21T00:00:00"/>
    <x v="22"/>
    <n v="4.0999999999999996"/>
    <x v="11"/>
  </r>
  <r>
    <d v="2017-12-21T00:00:00"/>
    <x v="23"/>
    <n v="1.54"/>
    <x v="11"/>
  </r>
  <r>
    <d v="2017-12-22T00:00:00"/>
    <x v="0"/>
    <n v="1.52"/>
    <x v="11"/>
  </r>
  <r>
    <d v="2017-12-22T00:00:00"/>
    <x v="1"/>
    <n v="2.42"/>
    <x v="11"/>
  </r>
  <r>
    <d v="2017-12-22T00:00:00"/>
    <x v="2"/>
    <n v="4.67"/>
    <x v="11"/>
  </r>
  <r>
    <d v="2017-12-22T00:00:00"/>
    <x v="3"/>
    <n v="0.95"/>
    <x v="11"/>
  </r>
  <r>
    <d v="2017-12-22T00:00:00"/>
    <x v="4"/>
    <n v="0.82"/>
    <x v="11"/>
  </r>
  <r>
    <d v="2017-12-22T00:00:00"/>
    <x v="5"/>
    <n v="0.62"/>
    <x v="11"/>
  </r>
  <r>
    <d v="2017-12-22T00:00:00"/>
    <x v="6"/>
    <n v="0.41"/>
    <x v="11"/>
  </r>
  <r>
    <d v="2017-12-22T00:00:00"/>
    <x v="7"/>
    <n v="0.45"/>
    <x v="11"/>
  </r>
  <r>
    <d v="2017-12-22T00:00:00"/>
    <x v="8"/>
    <n v="0.48"/>
    <x v="11"/>
  </r>
  <r>
    <d v="2017-12-22T00:00:00"/>
    <x v="9"/>
    <n v="0.39"/>
    <x v="11"/>
  </r>
  <r>
    <d v="2017-12-22T00:00:00"/>
    <x v="10"/>
    <n v="0.37"/>
    <x v="11"/>
  </r>
  <r>
    <d v="2017-12-22T00:00:00"/>
    <x v="11"/>
    <n v="0.26"/>
    <x v="11"/>
  </r>
  <r>
    <d v="2017-12-22T00:00:00"/>
    <x v="12"/>
    <n v="0.47"/>
    <x v="11"/>
  </r>
  <r>
    <d v="2017-12-22T00:00:00"/>
    <x v="13"/>
    <n v="0.56000000000000005"/>
    <x v="11"/>
  </r>
  <r>
    <d v="2017-12-22T00:00:00"/>
    <x v="14"/>
    <n v="0.56999999999999995"/>
    <x v="11"/>
  </r>
  <r>
    <d v="2017-12-22T00:00:00"/>
    <x v="15"/>
    <n v="0.64"/>
    <x v="11"/>
  </r>
  <r>
    <d v="2017-12-22T00:00:00"/>
    <x v="16"/>
    <n v="0.89"/>
    <x v="11"/>
  </r>
  <r>
    <d v="2017-12-22T00:00:00"/>
    <x v="17"/>
    <n v="1"/>
    <x v="11"/>
  </r>
  <r>
    <d v="2017-12-22T00:00:00"/>
    <x v="18"/>
    <n v="0.91"/>
    <x v="11"/>
  </r>
  <r>
    <d v="2017-12-22T00:00:00"/>
    <x v="19"/>
    <n v="0.98"/>
    <x v="11"/>
  </r>
  <r>
    <d v="2017-12-22T00:00:00"/>
    <x v="20"/>
    <n v="0.99"/>
    <x v="11"/>
  </r>
  <r>
    <d v="2017-12-22T00:00:00"/>
    <x v="21"/>
    <n v="0.99"/>
    <x v="11"/>
  </r>
  <r>
    <d v="2017-12-22T00:00:00"/>
    <x v="22"/>
    <n v="1.27"/>
    <x v="11"/>
  </r>
  <r>
    <d v="2017-12-22T00:00:00"/>
    <x v="23"/>
    <n v="1.1599999999999999"/>
    <x v="11"/>
  </r>
  <r>
    <d v="2017-12-23T00:00:00"/>
    <x v="0"/>
    <n v="0.71"/>
    <x v="11"/>
  </r>
  <r>
    <d v="2017-12-23T00:00:00"/>
    <x v="1"/>
    <n v="0.65"/>
    <x v="11"/>
  </r>
  <r>
    <d v="2017-12-23T00:00:00"/>
    <x v="2"/>
    <n v="0.63"/>
    <x v="11"/>
  </r>
  <r>
    <d v="2017-12-23T00:00:00"/>
    <x v="3"/>
    <n v="0.31"/>
    <x v="11"/>
  </r>
  <r>
    <d v="2017-12-23T00:00:00"/>
    <x v="4"/>
    <n v="0.34"/>
    <x v="11"/>
  </r>
  <r>
    <d v="2017-12-23T00:00:00"/>
    <x v="5"/>
    <n v="0.41"/>
    <x v="11"/>
  </r>
  <r>
    <d v="2017-12-23T00:00:00"/>
    <x v="6"/>
    <n v="0.4"/>
    <x v="11"/>
  </r>
  <r>
    <d v="2017-12-23T00:00:00"/>
    <x v="7"/>
    <n v="0.51"/>
    <x v="11"/>
  </r>
  <r>
    <d v="2017-12-23T00:00:00"/>
    <x v="8"/>
    <n v="0.28999999999999998"/>
    <x v="11"/>
  </r>
  <r>
    <d v="2017-12-23T00:00:00"/>
    <x v="9"/>
    <n v="0.46"/>
    <x v="11"/>
  </r>
  <r>
    <d v="2017-12-23T00:00:00"/>
    <x v="10"/>
    <n v="0.65"/>
    <x v="11"/>
  </r>
  <r>
    <d v="2017-12-23T00:00:00"/>
    <x v="11"/>
    <n v="0.4"/>
    <x v="11"/>
  </r>
  <r>
    <d v="2017-12-23T00:00:00"/>
    <x v="12"/>
    <n v="0.22"/>
    <x v="11"/>
  </r>
  <r>
    <d v="2017-12-23T00:00:00"/>
    <x v="13"/>
    <n v="0.33"/>
    <x v="11"/>
  </r>
  <r>
    <d v="2017-12-23T00:00:00"/>
    <x v="14"/>
    <n v="0.27"/>
    <x v="11"/>
  </r>
  <r>
    <d v="2017-12-23T00:00:00"/>
    <x v="15"/>
    <n v="0.43"/>
    <x v="11"/>
  </r>
  <r>
    <d v="2017-12-23T00:00:00"/>
    <x v="16"/>
    <n v="0.37"/>
    <x v="11"/>
  </r>
  <r>
    <d v="2017-12-23T00:00:00"/>
    <x v="17"/>
    <n v="0.25"/>
    <x v="11"/>
  </r>
  <r>
    <d v="2017-12-23T00:00:00"/>
    <x v="18"/>
    <n v="0.37"/>
    <x v="11"/>
  </r>
  <r>
    <d v="2017-12-23T00:00:00"/>
    <x v="19"/>
    <n v="0.69"/>
    <x v="11"/>
  </r>
  <r>
    <d v="2017-12-23T00:00:00"/>
    <x v="20"/>
    <n v="1.55"/>
    <x v="11"/>
  </r>
  <r>
    <d v="2017-12-23T00:00:00"/>
    <x v="21"/>
    <n v="1.75"/>
    <x v="11"/>
  </r>
  <r>
    <d v="2017-12-23T00:00:00"/>
    <x v="22"/>
    <n v="1.63"/>
    <x v="11"/>
  </r>
  <r>
    <d v="2017-12-23T00:00:00"/>
    <x v="23"/>
    <n v="1.5"/>
    <x v="11"/>
  </r>
  <r>
    <d v="2017-12-24T00:00:00"/>
    <x v="0"/>
    <n v="0.34"/>
    <x v="11"/>
  </r>
  <r>
    <d v="2017-12-24T00:00:00"/>
    <x v="1"/>
    <n v="0.43"/>
    <x v="11"/>
  </r>
  <r>
    <d v="2017-12-24T00:00:00"/>
    <x v="2"/>
    <n v="0.4"/>
    <x v="11"/>
  </r>
  <r>
    <d v="2017-12-24T00:00:00"/>
    <x v="3"/>
    <n v="0.33"/>
    <x v="11"/>
  </r>
  <r>
    <d v="2017-12-24T00:00:00"/>
    <x v="4"/>
    <n v="0.4"/>
    <x v="11"/>
  </r>
  <r>
    <d v="2017-12-24T00:00:00"/>
    <x v="5"/>
    <n v="0.51"/>
    <x v="11"/>
  </r>
  <r>
    <d v="2017-12-24T00:00:00"/>
    <x v="6"/>
    <n v="0.42"/>
    <x v="11"/>
  </r>
  <r>
    <d v="2017-12-24T00:00:00"/>
    <x v="7"/>
    <n v="0.43"/>
    <x v="11"/>
  </r>
  <r>
    <d v="2017-12-24T00:00:00"/>
    <x v="8"/>
    <n v="0.53"/>
    <x v="11"/>
  </r>
  <r>
    <d v="2017-12-24T00:00:00"/>
    <x v="9"/>
    <n v="0.64"/>
    <x v="11"/>
  </r>
  <r>
    <d v="2017-12-24T00:00:00"/>
    <x v="10"/>
    <n v="0.34"/>
    <x v="11"/>
  </r>
  <r>
    <d v="2017-12-24T00:00:00"/>
    <x v="11"/>
    <n v="0.34"/>
    <x v="11"/>
  </r>
  <r>
    <d v="2017-12-24T00:00:00"/>
    <x v="12"/>
    <n v="0.33"/>
    <x v="11"/>
  </r>
  <r>
    <d v="2017-12-24T00:00:00"/>
    <x v="13"/>
    <n v="0.33"/>
    <x v="11"/>
  </r>
  <r>
    <d v="2017-12-24T00:00:00"/>
    <x v="14"/>
    <n v="0.25"/>
    <x v="11"/>
  </r>
  <r>
    <d v="2017-12-24T00:00:00"/>
    <x v="15"/>
    <n v="0.31"/>
    <x v="11"/>
  </r>
  <r>
    <d v="2017-12-24T00:00:00"/>
    <x v="16"/>
    <n v="0.32"/>
    <x v="11"/>
  </r>
  <r>
    <d v="2017-12-24T00:00:00"/>
    <x v="17"/>
    <n v="0.31"/>
    <x v="11"/>
  </r>
  <r>
    <d v="2017-12-24T00:00:00"/>
    <x v="18"/>
    <n v="0.32"/>
    <x v="11"/>
  </r>
  <r>
    <d v="2017-12-24T00:00:00"/>
    <x v="19"/>
    <n v="0.34"/>
    <x v="11"/>
  </r>
  <r>
    <d v="2017-12-24T00:00:00"/>
    <x v="20"/>
    <n v="0.41"/>
    <x v="11"/>
  </r>
  <r>
    <d v="2017-12-24T00:00:00"/>
    <x v="21"/>
    <n v="1.45"/>
    <x v="11"/>
  </r>
  <r>
    <d v="2017-12-24T00:00:00"/>
    <x v="22"/>
    <n v="1.32"/>
    <x v="11"/>
  </r>
  <r>
    <d v="2017-12-24T00:00:00"/>
    <x v="23"/>
    <n v="1.46"/>
    <x v="11"/>
  </r>
  <r>
    <d v="2017-12-25T00:00:00"/>
    <x v="0"/>
    <n v="0.55000000000000004"/>
    <x v="11"/>
  </r>
  <r>
    <d v="2017-12-25T00:00:00"/>
    <x v="1"/>
    <n v="0.4"/>
    <x v="11"/>
  </r>
  <r>
    <d v="2017-12-25T00:00:00"/>
    <x v="2"/>
    <n v="0.4"/>
    <x v="11"/>
  </r>
  <r>
    <d v="2017-12-25T00:00:00"/>
    <x v="3"/>
    <n v="0.48"/>
    <x v="11"/>
  </r>
  <r>
    <d v="2017-12-25T00:00:00"/>
    <x v="4"/>
    <n v="0.52"/>
    <x v="11"/>
  </r>
  <r>
    <d v="2017-12-25T00:00:00"/>
    <x v="5"/>
    <n v="0.41"/>
    <x v="11"/>
  </r>
  <r>
    <d v="2017-12-25T00:00:00"/>
    <x v="6"/>
    <n v="0.46"/>
    <x v="11"/>
  </r>
  <r>
    <d v="2017-12-25T00:00:00"/>
    <x v="7"/>
    <n v="0.61"/>
    <x v="11"/>
  </r>
  <r>
    <d v="2017-12-25T00:00:00"/>
    <x v="8"/>
    <n v="0.68"/>
    <x v="11"/>
  </r>
  <r>
    <d v="2017-12-25T00:00:00"/>
    <x v="9"/>
    <n v="0.5"/>
    <x v="11"/>
  </r>
  <r>
    <d v="2017-12-25T00:00:00"/>
    <x v="10"/>
    <n v="0.55000000000000004"/>
    <x v="11"/>
  </r>
  <r>
    <d v="2017-12-25T00:00:00"/>
    <x v="11"/>
    <n v="0.5"/>
    <x v="11"/>
  </r>
  <r>
    <d v="2017-12-25T00:00:00"/>
    <x v="12"/>
    <n v="0.45"/>
    <x v="11"/>
  </r>
  <r>
    <d v="2017-12-25T00:00:00"/>
    <x v="13"/>
    <n v="0.5"/>
    <x v="11"/>
  </r>
  <r>
    <d v="2017-12-25T00:00:00"/>
    <x v="14"/>
    <n v="0.54"/>
    <x v="11"/>
  </r>
  <r>
    <d v="2017-12-25T00:00:00"/>
    <x v="15"/>
    <n v="0.45"/>
    <x v="11"/>
  </r>
  <r>
    <d v="2017-12-25T00:00:00"/>
    <x v="16"/>
    <n v="0.45"/>
    <x v="11"/>
  </r>
  <r>
    <d v="2017-12-25T00:00:00"/>
    <x v="17"/>
    <n v="0.51"/>
    <x v="11"/>
  </r>
  <r>
    <d v="2017-12-25T00:00:00"/>
    <x v="18"/>
    <n v="0.51"/>
    <x v="11"/>
  </r>
  <r>
    <d v="2017-12-25T00:00:00"/>
    <x v="19"/>
    <n v="0.44"/>
    <x v="11"/>
  </r>
  <r>
    <d v="2017-12-25T00:00:00"/>
    <x v="20"/>
    <n v="0.53"/>
    <x v="11"/>
  </r>
  <r>
    <d v="2017-12-25T00:00:00"/>
    <x v="21"/>
    <n v="0.52"/>
    <x v="11"/>
  </r>
  <r>
    <d v="2017-12-25T00:00:00"/>
    <x v="22"/>
    <n v="0.45"/>
    <x v="11"/>
  </r>
  <r>
    <d v="2017-12-25T00:00:00"/>
    <x v="23"/>
    <n v="0.59"/>
    <x v="11"/>
  </r>
  <r>
    <d v="2017-12-26T00:00:00"/>
    <x v="0"/>
    <n v="0.48"/>
    <x v="11"/>
  </r>
  <r>
    <d v="2017-12-26T00:00:00"/>
    <x v="1"/>
    <n v="0.52"/>
    <x v="11"/>
  </r>
  <r>
    <d v="2017-12-26T00:00:00"/>
    <x v="2"/>
    <n v="0.55000000000000004"/>
    <x v="11"/>
  </r>
  <r>
    <d v="2017-12-26T00:00:00"/>
    <x v="3"/>
    <n v="0.47"/>
    <x v="11"/>
  </r>
  <r>
    <d v="2017-12-26T00:00:00"/>
    <x v="4"/>
    <n v="0.61"/>
    <x v="11"/>
  </r>
  <r>
    <d v="2017-12-26T00:00:00"/>
    <x v="5"/>
    <n v="0.47"/>
    <x v="11"/>
  </r>
  <r>
    <d v="2017-12-26T00:00:00"/>
    <x v="6"/>
    <n v="0.56000000000000005"/>
    <x v="11"/>
  </r>
  <r>
    <d v="2017-12-26T00:00:00"/>
    <x v="7"/>
    <n v="0.53"/>
    <x v="11"/>
  </r>
  <r>
    <d v="2017-12-26T00:00:00"/>
    <x v="8"/>
    <n v="0.51"/>
    <x v="11"/>
  </r>
  <r>
    <d v="2017-12-26T00:00:00"/>
    <x v="9"/>
    <n v="0.56999999999999995"/>
    <x v="11"/>
  </r>
  <r>
    <d v="2017-12-26T00:00:00"/>
    <x v="10"/>
    <n v="0.43"/>
    <x v="11"/>
  </r>
  <r>
    <d v="2017-12-26T00:00:00"/>
    <x v="11"/>
    <n v="0.47"/>
    <x v="11"/>
  </r>
  <r>
    <d v="2017-12-26T00:00:00"/>
    <x v="12"/>
    <n v="0.49"/>
    <x v="11"/>
  </r>
  <r>
    <d v="2017-12-26T00:00:00"/>
    <x v="13"/>
    <n v="0.43"/>
    <x v="11"/>
  </r>
  <r>
    <d v="2017-12-26T00:00:00"/>
    <x v="14"/>
    <n v="0.42"/>
    <x v="11"/>
  </r>
  <r>
    <d v="2017-12-26T00:00:00"/>
    <x v="15"/>
    <n v="0.43"/>
    <x v="11"/>
  </r>
  <r>
    <d v="2017-12-26T00:00:00"/>
    <x v="16"/>
    <n v="0.42"/>
    <x v="11"/>
  </r>
  <r>
    <d v="2017-12-26T00:00:00"/>
    <x v="17"/>
    <n v="0.45"/>
    <x v="11"/>
  </r>
  <r>
    <d v="2017-12-26T00:00:00"/>
    <x v="18"/>
    <n v="0.53"/>
    <x v="11"/>
  </r>
  <r>
    <d v="2017-12-26T00:00:00"/>
    <x v="19"/>
    <n v="0.48"/>
    <x v="11"/>
  </r>
  <r>
    <d v="2017-12-26T00:00:00"/>
    <x v="20"/>
    <n v="1.1200000000000001"/>
    <x v="11"/>
  </r>
  <r>
    <d v="2017-12-26T00:00:00"/>
    <x v="21"/>
    <n v="1.81"/>
    <x v="11"/>
  </r>
  <r>
    <d v="2017-12-26T00:00:00"/>
    <x v="22"/>
    <n v="2.65"/>
    <x v="11"/>
  </r>
  <r>
    <d v="2017-12-26T00:00:00"/>
    <x v="23"/>
    <n v="1.89"/>
    <x v="11"/>
  </r>
  <r>
    <d v="2017-12-27T00:00:00"/>
    <x v="0"/>
    <n v="1.5"/>
    <x v="11"/>
  </r>
  <r>
    <d v="2017-12-27T00:00:00"/>
    <x v="1"/>
    <n v="1.56"/>
    <x v="11"/>
  </r>
  <r>
    <d v="2017-12-27T00:00:00"/>
    <x v="2"/>
    <n v="1.52"/>
    <x v="11"/>
  </r>
  <r>
    <d v="2017-12-27T00:00:00"/>
    <x v="3"/>
    <n v="1.52"/>
    <x v="11"/>
  </r>
  <r>
    <d v="2017-12-27T00:00:00"/>
    <x v="4"/>
    <n v="1.55"/>
    <x v="11"/>
  </r>
  <r>
    <d v="2017-12-27T00:00:00"/>
    <x v="5"/>
    <n v="1.44"/>
    <x v="11"/>
  </r>
  <r>
    <d v="2017-12-27T00:00:00"/>
    <x v="6"/>
    <n v="1.57"/>
    <x v="11"/>
  </r>
  <r>
    <d v="2017-12-27T00:00:00"/>
    <x v="7"/>
    <n v="1.43"/>
    <x v="11"/>
  </r>
  <r>
    <d v="2017-12-27T00:00:00"/>
    <x v="8"/>
    <n v="1.53"/>
    <x v="11"/>
  </r>
  <r>
    <d v="2017-12-27T00:00:00"/>
    <x v="9"/>
    <n v="1.48"/>
    <x v="11"/>
  </r>
  <r>
    <d v="2017-12-27T00:00:00"/>
    <x v="10"/>
    <n v="1.53"/>
    <x v="11"/>
  </r>
  <r>
    <d v="2017-12-27T00:00:00"/>
    <x v="11"/>
    <n v="1.99"/>
    <x v="11"/>
  </r>
  <r>
    <d v="2017-12-27T00:00:00"/>
    <x v="12"/>
    <n v="1.84"/>
    <x v="11"/>
  </r>
  <r>
    <d v="2017-12-27T00:00:00"/>
    <x v="13"/>
    <n v="1.81"/>
    <x v="11"/>
  </r>
  <r>
    <d v="2017-12-27T00:00:00"/>
    <x v="14"/>
    <n v="1.83"/>
    <x v="11"/>
  </r>
  <r>
    <d v="2017-12-27T00:00:00"/>
    <x v="15"/>
    <n v="1.88"/>
    <x v="11"/>
  </r>
  <r>
    <d v="2017-12-27T00:00:00"/>
    <x v="16"/>
    <n v="1.91"/>
    <x v="11"/>
  </r>
  <r>
    <d v="2017-12-27T00:00:00"/>
    <x v="17"/>
    <n v="1.84"/>
    <x v="11"/>
  </r>
  <r>
    <d v="2017-12-27T00:00:00"/>
    <x v="18"/>
    <n v="1.85"/>
    <x v="11"/>
  </r>
  <r>
    <d v="2017-12-27T00:00:00"/>
    <x v="19"/>
    <n v="1.85"/>
    <x v="11"/>
  </r>
  <r>
    <d v="2017-12-27T00:00:00"/>
    <x v="20"/>
    <n v="1.88"/>
    <x v="11"/>
  </r>
  <r>
    <d v="2017-12-27T00:00:00"/>
    <x v="21"/>
    <n v="2.06"/>
    <x v="11"/>
  </r>
  <r>
    <d v="2017-12-27T00:00:00"/>
    <x v="22"/>
    <n v="1.94"/>
    <x v="11"/>
  </r>
  <r>
    <d v="2017-12-27T00:00:00"/>
    <x v="23"/>
    <n v="1.97"/>
    <x v="11"/>
  </r>
  <r>
    <d v="2017-12-28T00:00:00"/>
    <x v="0"/>
    <n v="1.99"/>
    <x v="11"/>
  </r>
  <r>
    <d v="2017-12-28T00:00:00"/>
    <x v="1"/>
    <n v="1.9"/>
    <x v="11"/>
  </r>
  <r>
    <d v="2017-12-28T00:00:00"/>
    <x v="2"/>
    <n v="1.87"/>
    <x v="11"/>
  </r>
  <r>
    <d v="2017-12-28T00:00:00"/>
    <x v="3"/>
    <n v="1.9"/>
    <x v="11"/>
  </r>
  <r>
    <d v="2017-12-28T00:00:00"/>
    <x v="4"/>
    <n v="1.94"/>
    <x v="11"/>
  </r>
  <r>
    <d v="2017-12-28T00:00:00"/>
    <x v="5"/>
    <n v="1.82"/>
    <x v="11"/>
  </r>
  <r>
    <d v="2017-12-28T00:00:00"/>
    <x v="6"/>
    <n v="1.81"/>
    <x v="11"/>
  </r>
  <r>
    <d v="2017-12-28T00:00:00"/>
    <x v="7"/>
    <n v="1.8"/>
    <x v="11"/>
  </r>
  <r>
    <d v="2017-12-28T00:00:00"/>
    <x v="8"/>
    <n v="1.74"/>
    <x v="11"/>
  </r>
  <r>
    <d v="2017-12-28T00:00:00"/>
    <x v="9"/>
    <n v="1.69"/>
    <x v="11"/>
  </r>
  <r>
    <d v="2017-12-28T00:00:00"/>
    <x v="10"/>
    <n v="1.51"/>
    <x v="11"/>
  </r>
  <r>
    <d v="2017-12-28T00:00:00"/>
    <x v="11"/>
    <n v="1.75"/>
    <x v="11"/>
  </r>
  <r>
    <d v="2017-12-28T00:00:00"/>
    <x v="12"/>
    <n v="1.7"/>
    <x v="11"/>
  </r>
  <r>
    <d v="2017-12-28T00:00:00"/>
    <x v="13"/>
    <n v="1.79"/>
    <x v="11"/>
  </r>
  <r>
    <d v="2017-12-28T00:00:00"/>
    <x v="14"/>
    <n v="1.78"/>
    <x v="11"/>
  </r>
  <r>
    <d v="2017-12-28T00:00:00"/>
    <x v="15"/>
    <n v="1.83"/>
    <x v="11"/>
  </r>
  <r>
    <d v="2017-12-28T00:00:00"/>
    <x v="16"/>
    <n v="1.98"/>
    <x v="11"/>
  </r>
  <r>
    <d v="2017-12-28T00:00:00"/>
    <x v="17"/>
    <n v="1.87"/>
    <x v="11"/>
  </r>
  <r>
    <d v="2017-12-28T00:00:00"/>
    <x v="18"/>
    <n v="1.88"/>
    <x v="11"/>
  </r>
  <r>
    <d v="2017-12-28T00:00:00"/>
    <x v="19"/>
    <n v="1.83"/>
    <x v="11"/>
  </r>
  <r>
    <d v="2017-12-28T00:00:00"/>
    <x v="20"/>
    <n v="1.9"/>
    <x v="11"/>
  </r>
  <r>
    <d v="2017-12-28T00:00:00"/>
    <x v="21"/>
    <n v="2.0299999999999998"/>
    <x v="11"/>
  </r>
  <r>
    <d v="2017-12-28T00:00:00"/>
    <x v="22"/>
    <n v="1.82"/>
    <x v="11"/>
  </r>
  <r>
    <d v="2017-12-28T00:00:00"/>
    <x v="23"/>
    <n v="1.87"/>
    <x v="11"/>
  </r>
  <r>
    <d v="2017-12-29T00:00:00"/>
    <x v="0"/>
    <n v="1.73"/>
    <x v="11"/>
  </r>
  <r>
    <d v="2017-12-29T00:00:00"/>
    <x v="1"/>
    <n v="1.57"/>
    <x v="11"/>
  </r>
  <r>
    <d v="2017-12-29T00:00:00"/>
    <x v="2"/>
    <n v="1.65"/>
    <x v="11"/>
  </r>
  <r>
    <d v="2017-12-29T00:00:00"/>
    <x v="3"/>
    <n v="1.55"/>
    <x v="11"/>
  </r>
  <r>
    <d v="2017-12-29T00:00:00"/>
    <x v="4"/>
    <n v="1.51"/>
    <x v="11"/>
  </r>
  <r>
    <d v="2017-12-29T00:00:00"/>
    <x v="5"/>
    <n v="1.57"/>
    <x v="11"/>
  </r>
  <r>
    <d v="2017-12-29T00:00:00"/>
    <x v="6"/>
    <n v="1.51"/>
    <x v="11"/>
  </r>
  <r>
    <d v="2017-12-29T00:00:00"/>
    <x v="7"/>
    <n v="1.59"/>
    <x v="11"/>
  </r>
  <r>
    <d v="2017-12-29T00:00:00"/>
    <x v="8"/>
    <n v="1.53"/>
    <x v="11"/>
  </r>
  <r>
    <d v="2017-12-29T00:00:00"/>
    <x v="9"/>
    <n v="1.68"/>
    <x v="11"/>
  </r>
  <r>
    <d v="2017-12-29T00:00:00"/>
    <x v="10"/>
    <n v="1.69"/>
    <x v="11"/>
  </r>
  <r>
    <d v="2017-12-29T00:00:00"/>
    <x v="11"/>
    <n v="1.72"/>
    <x v="11"/>
  </r>
  <r>
    <d v="2017-12-29T00:00:00"/>
    <x v="12"/>
    <n v="1.59"/>
    <x v="11"/>
  </r>
  <r>
    <d v="2017-12-29T00:00:00"/>
    <x v="13"/>
    <n v="1.53"/>
    <x v="11"/>
  </r>
  <r>
    <d v="2017-12-29T00:00:00"/>
    <x v="14"/>
    <n v="1.79"/>
    <x v="11"/>
  </r>
  <r>
    <d v="2017-12-29T00:00:00"/>
    <x v="15"/>
    <n v="1.83"/>
    <x v="11"/>
  </r>
  <r>
    <d v="2017-12-29T00:00:00"/>
    <x v="16"/>
    <n v="1.83"/>
    <x v="11"/>
  </r>
  <r>
    <d v="2017-12-29T00:00:00"/>
    <x v="17"/>
    <n v="1.8"/>
    <x v="11"/>
  </r>
  <r>
    <d v="2017-12-29T00:00:00"/>
    <x v="18"/>
    <n v="1.8"/>
    <x v="11"/>
  </r>
  <r>
    <d v="2017-12-29T00:00:00"/>
    <x v="19"/>
    <n v="1.93"/>
    <x v="11"/>
  </r>
  <r>
    <d v="2017-12-29T00:00:00"/>
    <x v="20"/>
    <n v="1.86"/>
    <x v="11"/>
  </r>
  <r>
    <d v="2017-12-29T00:00:00"/>
    <x v="21"/>
    <n v="1.99"/>
    <x v="11"/>
  </r>
  <r>
    <d v="2017-12-29T00:00:00"/>
    <x v="22"/>
    <n v="2.0299999999999998"/>
    <x v="11"/>
  </r>
  <r>
    <d v="2017-12-29T00:00:00"/>
    <x v="23"/>
    <n v="1.91"/>
    <x v="11"/>
  </r>
  <r>
    <d v="2017-12-30T00:00:00"/>
    <x v="0"/>
    <n v="1.7"/>
    <x v="11"/>
  </r>
  <r>
    <d v="2017-12-30T00:00:00"/>
    <x v="1"/>
    <n v="1.53"/>
    <x v="11"/>
  </r>
  <r>
    <d v="2017-12-30T00:00:00"/>
    <x v="2"/>
    <n v="1.63"/>
    <x v="11"/>
  </r>
  <r>
    <d v="2017-12-30T00:00:00"/>
    <x v="3"/>
    <n v="1.6"/>
    <x v="11"/>
  </r>
  <r>
    <d v="2017-12-30T00:00:00"/>
    <x v="4"/>
    <n v="1.58"/>
    <x v="11"/>
  </r>
  <r>
    <d v="2017-12-30T00:00:00"/>
    <x v="5"/>
    <n v="1.5"/>
    <x v="11"/>
  </r>
  <r>
    <d v="2017-12-30T00:00:00"/>
    <x v="6"/>
    <n v="1.57"/>
    <x v="11"/>
  </r>
  <r>
    <d v="2017-12-30T00:00:00"/>
    <x v="7"/>
    <n v="1.5"/>
    <x v="11"/>
  </r>
  <r>
    <d v="2017-12-30T00:00:00"/>
    <x v="8"/>
    <n v="1.6"/>
    <x v="11"/>
  </r>
  <r>
    <d v="2017-12-30T00:00:00"/>
    <x v="9"/>
    <n v="1.65"/>
    <x v="11"/>
  </r>
  <r>
    <d v="2017-12-30T00:00:00"/>
    <x v="10"/>
    <n v="1.78"/>
    <x v="11"/>
  </r>
  <r>
    <d v="2017-12-30T00:00:00"/>
    <x v="11"/>
    <n v="1.73"/>
    <x v="11"/>
  </r>
  <r>
    <d v="2017-12-30T00:00:00"/>
    <x v="12"/>
    <n v="1.73"/>
    <x v="11"/>
  </r>
  <r>
    <d v="2017-12-30T00:00:00"/>
    <x v="13"/>
    <n v="1.69"/>
    <x v="11"/>
  </r>
  <r>
    <d v="2017-12-30T00:00:00"/>
    <x v="14"/>
    <n v="1.75"/>
    <x v="11"/>
  </r>
  <r>
    <d v="2017-12-30T00:00:00"/>
    <x v="15"/>
    <n v="1.81"/>
    <x v="11"/>
  </r>
  <r>
    <d v="2017-12-30T00:00:00"/>
    <x v="16"/>
    <n v="1.74"/>
    <x v="11"/>
  </r>
  <r>
    <d v="2017-12-30T00:00:00"/>
    <x v="17"/>
    <n v="1.83"/>
    <x v="11"/>
  </r>
  <r>
    <d v="2017-12-30T00:00:00"/>
    <x v="18"/>
    <n v="1.84"/>
    <x v="11"/>
  </r>
  <r>
    <d v="2017-12-30T00:00:00"/>
    <x v="19"/>
    <n v="1.2"/>
    <x v="11"/>
  </r>
  <r>
    <d v="2017-12-30T00:00:00"/>
    <x v="20"/>
    <n v="1"/>
    <x v="11"/>
  </r>
  <r>
    <d v="2017-12-30T00:00:00"/>
    <x v="21"/>
    <n v="0.82"/>
    <x v="11"/>
  </r>
  <r>
    <d v="2017-12-30T00:00:00"/>
    <x v="22"/>
    <n v="0.76"/>
    <x v="11"/>
  </r>
  <r>
    <d v="2017-12-30T00:00:00"/>
    <x v="23"/>
    <n v="0.76"/>
    <x v="11"/>
  </r>
  <r>
    <d v="2017-12-31T00:00:00"/>
    <x v="0"/>
    <n v="0.75"/>
    <x v="11"/>
  </r>
  <r>
    <d v="2017-12-31T00:00:00"/>
    <x v="1"/>
    <n v="0.77"/>
    <x v="11"/>
  </r>
  <r>
    <d v="2017-12-31T00:00:00"/>
    <x v="2"/>
    <n v="0.5"/>
    <x v="11"/>
  </r>
  <r>
    <d v="2017-12-31T00:00:00"/>
    <x v="3"/>
    <n v="0.64"/>
    <x v="11"/>
  </r>
  <r>
    <d v="2017-12-31T00:00:00"/>
    <x v="4"/>
    <n v="0.56999999999999995"/>
    <x v="11"/>
  </r>
  <r>
    <d v="2017-12-31T00:00:00"/>
    <x v="5"/>
    <n v="0.48"/>
    <x v="11"/>
  </r>
  <r>
    <d v="2017-12-31T00:00:00"/>
    <x v="6"/>
    <n v="0.47"/>
    <x v="11"/>
  </r>
  <r>
    <d v="2017-12-31T00:00:00"/>
    <x v="7"/>
    <n v="0.54"/>
    <x v="11"/>
  </r>
  <r>
    <d v="2017-12-31T00:00:00"/>
    <x v="8"/>
    <n v="0.63"/>
    <x v="11"/>
  </r>
  <r>
    <d v="2017-12-31T00:00:00"/>
    <x v="9"/>
    <n v="0.54"/>
    <x v="11"/>
  </r>
  <r>
    <d v="2017-12-31T00:00:00"/>
    <x v="10"/>
    <n v="0.48"/>
    <x v="11"/>
  </r>
  <r>
    <d v="2017-12-31T00:00:00"/>
    <x v="11"/>
    <n v="0.79"/>
    <x v="11"/>
  </r>
  <r>
    <d v="2017-12-31T00:00:00"/>
    <x v="12"/>
    <n v="0.96"/>
    <x v="11"/>
  </r>
  <r>
    <d v="2017-12-31T00:00:00"/>
    <x v="13"/>
    <n v="0.84"/>
    <x v="11"/>
  </r>
  <r>
    <d v="2017-12-31T00:00:00"/>
    <x v="14"/>
    <n v="0.7"/>
    <x v="11"/>
  </r>
  <r>
    <d v="2017-12-31T00:00:00"/>
    <x v="15"/>
    <n v="0.76"/>
    <x v="11"/>
  </r>
  <r>
    <d v="2017-12-31T00:00:00"/>
    <x v="16"/>
    <n v="0.64"/>
    <x v="11"/>
  </r>
  <r>
    <d v="2017-12-31T00:00:00"/>
    <x v="17"/>
    <n v="0.87"/>
    <x v="11"/>
  </r>
  <r>
    <d v="2017-12-31T00:00:00"/>
    <x v="18"/>
    <n v="0.88"/>
    <x v="11"/>
  </r>
  <r>
    <d v="2017-12-31T00:00:00"/>
    <x v="19"/>
    <n v="1.47"/>
    <x v="11"/>
  </r>
  <r>
    <d v="2017-12-31T00:00:00"/>
    <x v="20"/>
    <n v="1.25"/>
    <x v="11"/>
  </r>
  <r>
    <d v="2017-12-31T00:00:00"/>
    <x v="21"/>
    <n v="1.3"/>
    <x v="11"/>
  </r>
  <r>
    <d v="2017-12-31T00:00:00"/>
    <x v="22"/>
    <n v="1.27"/>
    <x v="11"/>
  </r>
  <r>
    <d v="2017-12-31T00:00:00"/>
    <x v="23"/>
    <n v="1.33"/>
    <x v="11"/>
  </r>
  <r>
    <d v="2018-01-01T00:00:00"/>
    <x v="0"/>
    <n v="1.2"/>
    <x v="0"/>
  </r>
  <r>
    <d v="2018-01-01T00:00:00"/>
    <x v="1"/>
    <n v="1.1000000000000001"/>
    <x v="0"/>
  </r>
  <r>
    <d v="2018-01-01T00:00:00"/>
    <x v="2"/>
    <n v="0.79"/>
    <x v="0"/>
  </r>
  <r>
    <d v="2018-01-01T00:00:00"/>
    <x v="3"/>
    <n v="0.63"/>
    <x v="0"/>
  </r>
  <r>
    <d v="2018-01-01T00:00:00"/>
    <x v="4"/>
    <n v="0.62"/>
    <x v="0"/>
  </r>
  <r>
    <d v="2018-01-01T00:00:00"/>
    <x v="5"/>
    <n v="0.59"/>
    <x v="0"/>
  </r>
  <r>
    <d v="2018-01-01T00:00:00"/>
    <x v="6"/>
    <n v="0.64"/>
    <x v="0"/>
  </r>
  <r>
    <d v="2018-01-01T00:00:00"/>
    <x v="7"/>
    <n v="0.51"/>
    <x v="0"/>
  </r>
  <r>
    <d v="2018-01-01T00:00:00"/>
    <x v="8"/>
    <n v="0.61"/>
    <x v="0"/>
  </r>
  <r>
    <d v="2018-01-01T00:00:00"/>
    <x v="9"/>
    <n v="0.56999999999999995"/>
    <x v="0"/>
  </r>
  <r>
    <d v="2018-01-01T00:00:00"/>
    <x v="10"/>
    <n v="0.69"/>
    <x v="0"/>
  </r>
  <r>
    <d v="2018-01-01T00:00:00"/>
    <x v="11"/>
    <n v="0.75"/>
    <x v="0"/>
  </r>
  <r>
    <d v="2018-01-01T00:00:00"/>
    <x v="12"/>
    <n v="0.68"/>
    <x v="0"/>
  </r>
  <r>
    <d v="2018-01-01T00:00:00"/>
    <x v="13"/>
    <n v="0.76"/>
    <x v="0"/>
  </r>
  <r>
    <d v="2018-01-01T00:00:00"/>
    <x v="14"/>
    <n v="0.73"/>
    <x v="0"/>
  </r>
  <r>
    <d v="2018-01-01T00:00:00"/>
    <x v="15"/>
    <n v="0.84"/>
    <x v="0"/>
  </r>
  <r>
    <d v="2018-01-01T00:00:00"/>
    <x v="16"/>
    <n v="0.75"/>
    <x v="0"/>
  </r>
  <r>
    <d v="2018-01-01T00:00:00"/>
    <x v="17"/>
    <n v="1.45"/>
    <x v="0"/>
  </r>
  <r>
    <d v="2018-01-01T00:00:00"/>
    <x v="18"/>
    <n v="2.0299999999999998"/>
    <x v="0"/>
  </r>
  <r>
    <d v="2018-01-01T00:00:00"/>
    <x v="19"/>
    <n v="2.06"/>
    <x v="0"/>
  </r>
  <r>
    <d v="2018-01-01T00:00:00"/>
    <x v="20"/>
    <n v="1.92"/>
    <x v="0"/>
  </r>
  <r>
    <d v="2018-01-01T00:00:00"/>
    <x v="21"/>
    <n v="1.99"/>
    <x v="0"/>
  </r>
  <r>
    <d v="2018-01-01T00:00:00"/>
    <x v="22"/>
    <n v="2.15"/>
    <x v="0"/>
  </r>
  <r>
    <d v="2018-01-01T00:00:00"/>
    <x v="23"/>
    <n v="2.11"/>
    <x v="0"/>
  </r>
  <r>
    <d v="2018-01-02T00:00:00"/>
    <x v="0"/>
    <n v="1.77"/>
    <x v="0"/>
  </r>
  <r>
    <d v="2018-01-02T00:00:00"/>
    <x v="1"/>
    <n v="1.67"/>
    <x v="0"/>
  </r>
  <r>
    <d v="2018-01-02T00:00:00"/>
    <x v="2"/>
    <n v="1.57"/>
    <x v="0"/>
  </r>
  <r>
    <d v="2018-01-02T00:00:00"/>
    <x v="3"/>
    <n v="1.68"/>
    <x v="0"/>
  </r>
  <r>
    <d v="2018-01-02T00:00:00"/>
    <x v="4"/>
    <n v="1.56"/>
    <x v="0"/>
  </r>
  <r>
    <d v="2018-01-02T00:00:00"/>
    <x v="5"/>
    <n v="1.7"/>
    <x v="0"/>
  </r>
  <r>
    <d v="2018-01-02T00:00:00"/>
    <x v="6"/>
    <n v="1.57"/>
    <x v="0"/>
  </r>
  <r>
    <d v="2018-01-02T00:00:00"/>
    <x v="7"/>
    <n v="1.79"/>
    <x v="0"/>
  </r>
  <r>
    <d v="2018-01-02T00:00:00"/>
    <x v="8"/>
    <n v="1.59"/>
    <x v="0"/>
  </r>
  <r>
    <d v="2018-01-02T00:00:00"/>
    <x v="9"/>
    <n v="1.65"/>
    <x v="0"/>
  </r>
  <r>
    <d v="2018-01-02T00:00:00"/>
    <x v="10"/>
    <n v="1.61"/>
    <x v="0"/>
  </r>
  <r>
    <d v="2018-01-02T00:00:00"/>
    <x v="11"/>
    <n v="1.81"/>
    <x v="0"/>
  </r>
  <r>
    <d v="2018-01-02T00:00:00"/>
    <x v="12"/>
    <n v="1.86"/>
    <x v="0"/>
  </r>
  <r>
    <d v="2018-01-02T00:00:00"/>
    <x v="13"/>
    <n v="1.44"/>
    <x v="0"/>
  </r>
  <r>
    <d v="2018-01-02T00:00:00"/>
    <x v="14"/>
    <n v="1.63"/>
    <x v="0"/>
  </r>
  <r>
    <d v="2018-01-02T00:00:00"/>
    <x v="15"/>
    <n v="1.8"/>
    <x v="0"/>
  </r>
  <r>
    <d v="2018-01-02T00:00:00"/>
    <x v="16"/>
    <n v="1.87"/>
    <x v="0"/>
  </r>
  <r>
    <d v="2018-01-02T00:00:00"/>
    <x v="17"/>
    <n v="1.73"/>
    <x v="0"/>
  </r>
  <r>
    <d v="2018-01-02T00:00:00"/>
    <x v="18"/>
    <n v="1.89"/>
    <x v="0"/>
  </r>
  <r>
    <d v="2018-01-02T00:00:00"/>
    <x v="19"/>
    <n v="1.92"/>
    <x v="0"/>
  </r>
  <r>
    <d v="2018-01-02T00:00:00"/>
    <x v="20"/>
    <n v="2.54"/>
    <x v="0"/>
  </r>
  <r>
    <d v="2018-01-02T00:00:00"/>
    <x v="21"/>
    <n v="2.2200000000000002"/>
    <x v="0"/>
  </r>
  <r>
    <d v="2018-01-02T00:00:00"/>
    <x v="22"/>
    <n v="1.99"/>
    <x v="0"/>
  </r>
  <r>
    <d v="2018-01-02T00:00:00"/>
    <x v="23"/>
    <n v="1.73"/>
    <x v="0"/>
  </r>
  <r>
    <d v="2018-01-03T00:00:00"/>
    <x v="0"/>
    <n v="1.85"/>
    <x v="0"/>
  </r>
  <r>
    <d v="2018-01-03T00:00:00"/>
    <x v="1"/>
    <n v="1.86"/>
    <x v="0"/>
  </r>
  <r>
    <d v="2018-01-03T00:00:00"/>
    <x v="2"/>
    <n v="1.79"/>
    <x v="0"/>
  </r>
  <r>
    <d v="2018-01-03T00:00:00"/>
    <x v="3"/>
    <n v="1.88"/>
    <x v="0"/>
  </r>
  <r>
    <d v="2018-01-03T00:00:00"/>
    <x v="4"/>
    <n v="1.78"/>
    <x v="0"/>
  </r>
  <r>
    <d v="2018-01-03T00:00:00"/>
    <x v="5"/>
    <n v="1.73"/>
    <x v="0"/>
  </r>
  <r>
    <d v="2018-01-03T00:00:00"/>
    <x v="6"/>
    <n v="1.92"/>
    <x v="0"/>
  </r>
  <r>
    <d v="2018-01-03T00:00:00"/>
    <x v="7"/>
    <n v="2.0499999999999998"/>
    <x v="0"/>
  </r>
  <r>
    <d v="2018-01-03T00:00:00"/>
    <x v="8"/>
    <n v="1.85"/>
    <x v="0"/>
  </r>
  <r>
    <d v="2018-01-03T00:00:00"/>
    <x v="9"/>
    <n v="2.69"/>
    <x v="0"/>
  </r>
  <r>
    <d v="2018-01-03T00:00:00"/>
    <x v="10"/>
    <n v="1.88"/>
    <x v="0"/>
  </r>
  <r>
    <d v="2018-01-03T00:00:00"/>
    <x v="11"/>
    <n v="1.58"/>
    <x v="0"/>
  </r>
  <r>
    <d v="2018-01-03T00:00:00"/>
    <x v="12"/>
    <n v="1.46"/>
    <x v="0"/>
  </r>
  <r>
    <d v="2018-01-03T00:00:00"/>
    <x v="13"/>
    <n v="1.48"/>
    <x v="0"/>
  </r>
  <r>
    <d v="2018-01-03T00:00:00"/>
    <x v="14"/>
    <n v="1.45"/>
    <x v="0"/>
  </r>
  <r>
    <d v="2018-01-03T00:00:00"/>
    <x v="15"/>
    <n v="1.58"/>
    <x v="0"/>
  </r>
  <r>
    <d v="2018-01-03T00:00:00"/>
    <x v="16"/>
    <n v="1.82"/>
    <x v="0"/>
  </r>
  <r>
    <d v="2018-01-03T00:00:00"/>
    <x v="17"/>
    <n v="1.81"/>
    <x v="0"/>
  </r>
  <r>
    <d v="2018-01-03T00:00:00"/>
    <x v="18"/>
    <n v="1.83"/>
    <x v="0"/>
  </r>
  <r>
    <d v="2018-01-03T00:00:00"/>
    <x v="19"/>
    <n v="2.65"/>
    <x v="0"/>
  </r>
  <r>
    <d v="2018-01-03T00:00:00"/>
    <x v="20"/>
    <n v="2.06"/>
    <x v="0"/>
  </r>
  <r>
    <d v="2018-01-03T00:00:00"/>
    <x v="21"/>
    <n v="2.06"/>
    <x v="0"/>
  </r>
  <r>
    <d v="2018-01-03T00:00:00"/>
    <x v="22"/>
    <n v="1.66"/>
    <x v="0"/>
  </r>
  <r>
    <d v="2018-01-03T00:00:00"/>
    <x v="23"/>
    <n v="1.61"/>
    <x v="0"/>
  </r>
  <r>
    <d v="2018-01-04T00:00:00"/>
    <x v="0"/>
    <n v="1.66"/>
    <x v="0"/>
  </r>
  <r>
    <d v="2018-01-04T00:00:00"/>
    <x v="1"/>
    <n v="1.57"/>
    <x v="0"/>
  </r>
  <r>
    <d v="2018-01-04T00:00:00"/>
    <x v="2"/>
    <n v="1.62"/>
    <x v="0"/>
  </r>
  <r>
    <d v="2018-01-04T00:00:00"/>
    <x v="3"/>
    <n v="1.64"/>
    <x v="0"/>
  </r>
  <r>
    <d v="2018-01-04T00:00:00"/>
    <x v="4"/>
    <n v="1.6"/>
    <x v="0"/>
  </r>
  <r>
    <d v="2018-01-04T00:00:00"/>
    <x v="5"/>
    <n v="1.75"/>
    <x v="0"/>
  </r>
  <r>
    <d v="2018-01-04T00:00:00"/>
    <x v="6"/>
    <n v="1.64"/>
    <x v="0"/>
  </r>
  <r>
    <d v="2018-01-04T00:00:00"/>
    <x v="7"/>
    <n v="1.82"/>
    <x v="0"/>
  </r>
  <r>
    <d v="2018-01-04T00:00:00"/>
    <x v="8"/>
    <n v="1.66"/>
    <x v="0"/>
  </r>
  <r>
    <d v="2018-01-04T00:00:00"/>
    <x v="9"/>
    <n v="1.56"/>
    <x v="0"/>
  </r>
  <r>
    <d v="2018-01-04T00:00:00"/>
    <x v="10"/>
    <n v="1.53"/>
    <x v="0"/>
  </r>
  <r>
    <d v="2018-01-04T00:00:00"/>
    <x v="11"/>
    <n v="1.41"/>
    <x v="0"/>
  </r>
  <r>
    <d v="2018-01-04T00:00:00"/>
    <x v="12"/>
    <n v="1.46"/>
    <x v="0"/>
  </r>
  <r>
    <d v="2018-01-04T00:00:00"/>
    <x v="13"/>
    <n v="1.44"/>
    <x v="0"/>
  </r>
  <r>
    <d v="2018-01-04T00:00:00"/>
    <x v="14"/>
    <n v="1.45"/>
    <x v="0"/>
  </r>
  <r>
    <d v="2018-01-04T00:00:00"/>
    <x v="15"/>
    <n v="1.54"/>
    <x v="0"/>
  </r>
  <r>
    <d v="2018-01-04T00:00:00"/>
    <x v="16"/>
    <n v="1.81"/>
    <x v="0"/>
  </r>
  <r>
    <d v="2018-01-04T00:00:00"/>
    <x v="17"/>
    <n v="1.73"/>
    <x v="0"/>
  </r>
  <r>
    <d v="2018-01-04T00:00:00"/>
    <x v="18"/>
    <n v="2.13"/>
    <x v="0"/>
  </r>
  <r>
    <d v="2018-01-04T00:00:00"/>
    <x v="19"/>
    <n v="2.12"/>
    <x v="0"/>
  </r>
  <r>
    <d v="2018-01-04T00:00:00"/>
    <x v="20"/>
    <n v="2.21"/>
    <x v="0"/>
  </r>
  <r>
    <d v="2018-01-04T00:00:00"/>
    <x v="21"/>
    <n v="3.47"/>
    <x v="0"/>
  </r>
  <r>
    <d v="2018-01-04T00:00:00"/>
    <x v="22"/>
    <n v="2.31"/>
    <x v="0"/>
  </r>
  <r>
    <d v="2018-01-04T00:00:00"/>
    <x v="23"/>
    <n v="1.08"/>
    <x v="0"/>
  </r>
  <r>
    <d v="2018-01-05T00:00:00"/>
    <x v="0"/>
    <n v="0.8"/>
    <x v="0"/>
  </r>
  <r>
    <d v="2018-01-05T00:00:00"/>
    <x v="1"/>
    <n v="0.87"/>
    <x v="0"/>
  </r>
  <r>
    <d v="2018-01-05T00:00:00"/>
    <x v="2"/>
    <n v="0.95"/>
    <x v="0"/>
  </r>
  <r>
    <d v="2018-01-05T00:00:00"/>
    <x v="3"/>
    <n v="0.87"/>
    <x v="0"/>
  </r>
  <r>
    <d v="2018-01-05T00:00:00"/>
    <x v="4"/>
    <n v="0.69"/>
    <x v="0"/>
  </r>
  <r>
    <d v="2018-01-05T00:00:00"/>
    <x v="5"/>
    <n v="0.62"/>
    <x v="0"/>
  </r>
  <r>
    <d v="2018-01-05T00:00:00"/>
    <x v="6"/>
    <n v="0.86"/>
    <x v="0"/>
  </r>
  <r>
    <d v="2018-01-05T00:00:00"/>
    <x v="7"/>
    <n v="0.94"/>
    <x v="0"/>
  </r>
  <r>
    <d v="2018-01-05T00:00:00"/>
    <x v="8"/>
    <n v="0.62"/>
    <x v="0"/>
  </r>
  <r>
    <d v="2018-01-05T00:00:00"/>
    <x v="9"/>
    <n v="0.64"/>
    <x v="0"/>
  </r>
  <r>
    <d v="2018-01-05T00:00:00"/>
    <x v="10"/>
    <n v="0.5"/>
    <x v="0"/>
  </r>
  <r>
    <d v="2018-01-05T00:00:00"/>
    <x v="11"/>
    <n v="0.57999999999999996"/>
    <x v="0"/>
  </r>
  <r>
    <d v="2018-01-05T00:00:00"/>
    <x v="12"/>
    <n v="0.54"/>
    <x v="0"/>
  </r>
  <r>
    <d v="2018-01-05T00:00:00"/>
    <x v="13"/>
    <n v="0.43"/>
    <x v="0"/>
  </r>
  <r>
    <d v="2018-01-05T00:00:00"/>
    <x v="14"/>
    <n v="0.52"/>
    <x v="0"/>
  </r>
  <r>
    <d v="2018-01-05T00:00:00"/>
    <x v="15"/>
    <n v="0.62"/>
    <x v="0"/>
  </r>
  <r>
    <d v="2018-01-05T00:00:00"/>
    <x v="16"/>
    <n v="0.79"/>
    <x v="0"/>
  </r>
  <r>
    <d v="2018-01-05T00:00:00"/>
    <x v="17"/>
    <n v="0.74"/>
    <x v="0"/>
  </r>
  <r>
    <d v="2018-01-05T00:00:00"/>
    <x v="18"/>
    <n v="0.74"/>
    <x v="0"/>
  </r>
  <r>
    <d v="2018-01-05T00:00:00"/>
    <x v="19"/>
    <n v="0.88"/>
    <x v="0"/>
  </r>
  <r>
    <d v="2018-01-05T00:00:00"/>
    <x v="20"/>
    <n v="0.77"/>
    <x v="0"/>
  </r>
  <r>
    <d v="2018-01-05T00:00:00"/>
    <x v="21"/>
    <n v="1.0900000000000001"/>
    <x v="0"/>
  </r>
  <r>
    <d v="2018-01-05T00:00:00"/>
    <x v="22"/>
    <n v="0.96"/>
    <x v="0"/>
  </r>
  <r>
    <d v="2018-01-05T00:00:00"/>
    <x v="23"/>
    <n v="0.89"/>
    <x v="0"/>
  </r>
  <r>
    <d v="2018-01-06T00:00:00"/>
    <x v="0"/>
    <n v="0.95"/>
    <x v="0"/>
  </r>
  <r>
    <d v="2018-01-06T00:00:00"/>
    <x v="1"/>
    <n v="1.01"/>
    <x v="0"/>
  </r>
  <r>
    <d v="2018-01-06T00:00:00"/>
    <x v="2"/>
    <n v="0.64"/>
    <x v="0"/>
  </r>
  <r>
    <d v="2018-01-06T00:00:00"/>
    <x v="3"/>
    <n v="0.75"/>
    <x v="0"/>
  </r>
  <r>
    <d v="2018-01-06T00:00:00"/>
    <x v="4"/>
    <n v="0.63"/>
    <x v="0"/>
  </r>
  <r>
    <d v="2018-01-06T00:00:00"/>
    <x v="5"/>
    <n v="0.77"/>
    <x v="0"/>
  </r>
  <r>
    <d v="2018-01-06T00:00:00"/>
    <x v="6"/>
    <n v="0.64"/>
    <x v="0"/>
  </r>
  <r>
    <d v="2018-01-06T00:00:00"/>
    <x v="7"/>
    <n v="0.76"/>
    <x v="0"/>
  </r>
  <r>
    <d v="2018-01-06T00:00:00"/>
    <x v="8"/>
    <n v="0.64"/>
    <x v="0"/>
  </r>
  <r>
    <d v="2018-01-06T00:00:00"/>
    <x v="9"/>
    <n v="0.73"/>
    <x v="0"/>
  </r>
  <r>
    <d v="2018-01-06T00:00:00"/>
    <x v="10"/>
    <n v="0.83"/>
    <x v="0"/>
  </r>
  <r>
    <d v="2018-01-06T00:00:00"/>
    <x v="11"/>
    <n v="0.86"/>
    <x v="0"/>
  </r>
  <r>
    <d v="2018-01-06T00:00:00"/>
    <x v="12"/>
    <n v="0.76"/>
    <x v="0"/>
  </r>
  <r>
    <d v="2018-01-06T00:00:00"/>
    <x v="13"/>
    <n v="0.77"/>
    <x v="0"/>
  </r>
  <r>
    <d v="2018-01-06T00:00:00"/>
    <x v="14"/>
    <n v="0.74"/>
    <x v="0"/>
  </r>
  <r>
    <d v="2018-01-06T00:00:00"/>
    <x v="15"/>
    <n v="1.05"/>
    <x v="0"/>
  </r>
  <r>
    <d v="2018-01-06T00:00:00"/>
    <x v="16"/>
    <n v="0.8"/>
    <x v="0"/>
  </r>
  <r>
    <d v="2018-01-06T00:00:00"/>
    <x v="17"/>
    <n v="0.61"/>
    <x v="0"/>
  </r>
  <r>
    <d v="2018-01-06T00:00:00"/>
    <x v="18"/>
    <n v="0.72"/>
    <x v="0"/>
  </r>
  <r>
    <d v="2018-01-06T00:00:00"/>
    <x v="19"/>
    <n v="0.51"/>
    <x v="0"/>
  </r>
  <r>
    <d v="2018-01-06T00:00:00"/>
    <x v="20"/>
    <n v="0.83"/>
    <x v="0"/>
  </r>
  <r>
    <d v="2018-01-06T00:00:00"/>
    <x v="21"/>
    <n v="0.81"/>
    <x v="0"/>
  </r>
  <r>
    <d v="2018-01-06T00:00:00"/>
    <x v="22"/>
    <n v="0.79"/>
    <x v="0"/>
  </r>
  <r>
    <d v="2018-01-06T00:00:00"/>
    <x v="23"/>
    <n v="0.62"/>
    <x v="0"/>
  </r>
  <r>
    <d v="2018-01-07T00:00:00"/>
    <x v="0"/>
    <n v="0.53"/>
    <x v="0"/>
  </r>
  <r>
    <d v="2018-01-07T00:00:00"/>
    <x v="1"/>
    <n v="0.65"/>
    <x v="0"/>
  </r>
  <r>
    <d v="2018-01-07T00:00:00"/>
    <x v="2"/>
    <n v="0.56999999999999995"/>
    <x v="0"/>
  </r>
  <r>
    <d v="2018-01-07T00:00:00"/>
    <x v="3"/>
    <n v="0.73"/>
    <x v="0"/>
  </r>
  <r>
    <d v="2018-01-07T00:00:00"/>
    <x v="4"/>
    <n v="0.56000000000000005"/>
    <x v="0"/>
  </r>
  <r>
    <d v="2018-01-07T00:00:00"/>
    <x v="5"/>
    <n v="0.64"/>
    <x v="0"/>
  </r>
  <r>
    <d v="2018-01-07T00:00:00"/>
    <x v="6"/>
    <n v="0.56999999999999995"/>
    <x v="0"/>
  </r>
  <r>
    <d v="2018-01-07T00:00:00"/>
    <x v="7"/>
    <n v="0.65"/>
    <x v="0"/>
  </r>
  <r>
    <d v="2018-01-07T00:00:00"/>
    <x v="8"/>
    <n v="0.57999999999999996"/>
    <x v="0"/>
  </r>
  <r>
    <d v="2018-01-07T00:00:00"/>
    <x v="9"/>
    <n v="0.62"/>
    <x v="0"/>
  </r>
  <r>
    <d v="2018-01-07T00:00:00"/>
    <x v="10"/>
    <n v="0.87"/>
    <x v="0"/>
  </r>
  <r>
    <d v="2018-01-07T00:00:00"/>
    <x v="11"/>
    <n v="0.72"/>
    <x v="0"/>
  </r>
  <r>
    <d v="2018-01-07T00:00:00"/>
    <x v="12"/>
    <n v="0.84"/>
    <x v="0"/>
  </r>
  <r>
    <d v="2018-01-07T00:00:00"/>
    <x v="13"/>
    <n v="1.57"/>
    <x v="0"/>
  </r>
  <r>
    <d v="2018-01-07T00:00:00"/>
    <x v="14"/>
    <n v="0.79"/>
    <x v="0"/>
  </r>
  <r>
    <d v="2018-01-07T00:00:00"/>
    <x v="15"/>
    <n v="0.72"/>
    <x v="0"/>
  </r>
  <r>
    <d v="2018-01-07T00:00:00"/>
    <x v="16"/>
    <n v="0.74"/>
    <x v="0"/>
  </r>
  <r>
    <d v="2018-01-07T00:00:00"/>
    <x v="17"/>
    <n v="0.8"/>
    <x v="0"/>
  </r>
  <r>
    <d v="2018-01-07T00:00:00"/>
    <x v="18"/>
    <n v="0.72"/>
    <x v="0"/>
  </r>
  <r>
    <d v="2018-01-07T00:00:00"/>
    <x v="19"/>
    <n v="0.94"/>
    <x v="0"/>
  </r>
  <r>
    <d v="2018-01-07T00:00:00"/>
    <x v="20"/>
    <n v="0.76"/>
    <x v="0"/>
  </r>
  <r>
    <d v="2018-01-07T00:00:00"/>
    <x v="21"/>
    <n v="0.86"/>
    <x v="0"/>
  </r>
  <r>
    <d v="2018-01-07T00:00:00"/>
    <x v="22"/>
    <n v="0.99"/>
    <x v="0"/>
  </r>
  <r>
    <d v="2018-01-07T00:00:00"/>
    <x v="23"/>
    <n v="0.75"/>
    <x v="0"/>
  </r>
  <r>
    <d v="2018-01-08T00:00:00"/>
    <x v="0"/>
    <n v="0.88"/>
    <x v="0"/>
  </r>
  <r>
    <d v="2018-01-08T00:00:00"/>
    <x v="1"/>
    <n v="0.75"/>
    <x v="0"/>
  </r>
  <r>
    <d v="2018-01-08T00:00:00"/>
    <x v="2"/>
    <n v="0.83"/>
    <x v="0"/>
  </r>
  <r>
    <d v="2018-01-08T00:00:00"/>
    <x v="3"/>
    <n v="0.74"/>
    <x v="0"/>
  </r>
  <r>
    <d v="2018-01-08T00:00:00"/>
    <x v="4"/>
    <n v="0.68"/>
    <x v="0"/>
  </r>
  <r>
    <d v="2018-01-08T00:00:00"/>
    <x v="5"/>
    <n v="0.68"/>
    <x v="0"/>
  </r>
  <r>
    <d v="2018-01-08T00:00:00"/>
    <x v="6"/>
    <n v="0.51"/>
    <x v="0"/>
  </r>
  <r>
    <d v="2018-01-08T00:00:00"/>
    <x v="7"/>
    <n v="0.61"/>
    <x v="0"/>
  </r>
  <r>
    <d v="2018-01-08T00:00:00"/>
    <x v="8"/>
    <n v="0.56999999999999995"/>
    <x v="0"/>
  </r>
  <r>
    <d v="2018-01-08T00:00:00"/>
    <x v="9"/>
    <n v="0.53"/>
    <x v="0"/>
  </r>
  <r>
    <d v="2018-01-08T00:00:00"/>
    <x v="10"/>
    <n v="0.62"/>
    <x v="0"/>
  </r>
  <r>
    <d v="2018-01-08T00:00:00"/>
    <x v="11"/>
    <n v="0.78"/>
    <x v="0"/>
  </r>
  <r>
    <d v="2018-01-08T00:00:00"/>
    <x v="12"/>
    <n v="0.89"/>
    <x v="0"/>
  </r>
  <r>
    <d v="2018-01-08T00:00:00"/>
    <x v="13"/>
    <n v="0.87"/>
    <x v="0"/>
  </r>
  <r>
    <d v="2018-01-08T00:00:00"/>
    <x v="14"/>
    <n v="0.82"/>
    <x v="0"/>
  </r>
  <r>
    <d v="2018-01-08T00:00:00"/>
    <x v="15"/>
    <n v="0.92"/>
    <x v="0"/>
  </r>
  <r>
    <d v="2018-01-08T00:00:00"/>
    <x v="16"/>
    <n v="0.97"/>
    <x v="0"/>
  </r>
  <r>
    <d v="2018-01-08T00:00:00"/>
    <x v="17"/>
    <n v="1.92"/>
    <x v="0"/>
  </r>
  <r>
    <d v="2018-01-08T00:00:00"/>
    <x v="18"/>
    <n v="2.1"/>
    <x v="0"/>
  </r>
  <r>
    <d v="2018-01-08T00:00:00"/>
    <x v="19"/>
    <n v="2.6"/>
    <x v="0"/>
  </r>
  <r>
    <d v="2018-01-08T00:00:00"/>
    <x v="20"/>
    <n v="2.4500000000000002"/>
    <x v="0"/>
  </r>
  <r>
    <d v="2018-01-08T00:00:00"/>
    <x v="21"/>
    <n v="2.23"/>
    <x v="0"/>
  </r>
  <r>
    <d v="2018-01-08T00:00:00"/>
    <x v="22"/>
    <n v="2.0299999999999998"/>
    <x v="0"/>
  </r>
  <r>
    <d v="2018-01-08T00:00:00"/>
    <x v="23"/>
    <n v="1.91"/>
    <x v="0"/>
  </r>
  <r>
    <d v="2018-01-09T00:00:00"/>
    <x v="0"/>
    <n v="1.98"/>
    <x v="0"/>
  </r>
  <r>
    <d v="2018-01-09T00:00:00"/>
    <x v="1"/>
    <n v="1.36"/>
    <x v="0"/>
  </r>
  <r>
    <d v="2018-01-09T00:00:00"/>
    <x v="2"/>
    <n v="0.57999999999999996"/>
    <x v="0"/>
  </r>
  <r>
    <d v="2018-01-09T00:00:00"/>
    <x v="3"/>
    <n v="0.47"/>
    <x v="0"/>
  </r>
  <r>
    <d v="2018-01-09T00:00:00"/>
    <x v="4"/>
    <n v="0.57999999999999996"/>
    <x v="0"/>
  </r>
  <r>
    <d v="2018-01-09T00:00:00"/>
    <x v="5"/>
    <n v="0.44"/>
    <x v="0"/>
  </r>
  <r>
    <d v="2018-01-09T00:00:00"/>
    <x v="6"/>
    <n v="0.62"/>
    <x v="0"/>
  </r>
  <r>
    <d v="2018-01-09T00:00:00"/>
    <x v="7"/>
    <n v="0.65"/>
    <x v="0"/>
  </r>
  <r>
    <d v="2018-01-09T00:00:00"/>
    <x v="8"/>
    <n v="0.52"/>
    <x v="0"/>
  </r>
  <r>
    <d v="2018-01-09T00:00:00"/>
    <x v="9"/>
    <n v="0.41"/>
    <x v="0"/>
  </r>
  <r>
    <d v="2018-01-09T00:00:00"/>
    <x v="10"/>
    <n v="0.5"/>
    <x v="0"/>
  </r>
  <r>
    <d v="2018-01-09T00:00:00"/>
    <x v="11"/>
    <n v="0.36"/>
    <x v="0"/>
  </r>
  <r>
    <d v="2018-01-09T00:00:00"/>
    <x v="12"/>
    <n v="0.28000000000000003"/>
    <x v="0"/>
  </r>
  <r>
    <d v="2018-01-09T00:00:00"/>
    <x v="13"/>
    <n v="0.37"/>
    <x v="0"/>
  </r>
  <r>
    <d v="2018-01-09T00:00:00"/>
    <x v="14"/>
    <n v="0.38"/>
    <x v="0"/>
  </r>
  <r>
    <d v="2018-01-09T00:00:00"/>
    <x v="15"/>
    <n v="0.33"/>
    <x v="0"/>
  </r>
  <r>
    <d v="2018-01-09T00:00:00"/>
    <x v="16"/>
    <n v="0.53"/>
    <x v="0"/>
  </r>
  <r>
    <d v="2018-01-09T00:00:00"/>
    <x v="17"/>
    <n v="0.54"/>
    <x v="0"/>
  </r>
  <r>
    <d v="2018-01-09T00:00:00"/>
    <x v="18"/>
    <n v="0.64"/>
    <x v="0"/>
  </r>
  <r>
    <d v="2018-01-09T00:00:00"/>
    <x v="19"/>
    <n v="0.59"/>
    <x v="0"/>
  </r>
  <r>
    <d v="2018-01-09T00:00:00"/>
    <x v="20"/>
    <n v="0.83"/>
    <x v="0"/>
  </r>
  <r>
    <d v="2018-01-09T00:00:00"/>
    <x v="21"/>
    <n v="0.72"/>
    <x v="0"/>
  </r>
  <r>
    <d v="2018-01-09T00:00:00"/>
    <x v="22"/>
    <n v="0.76"/>
    <x v="0"/>
  </r>
  <r>
    <d v="2018-01-09T00:00:00"/>
    <x v="23"/>
    <n v="0.46"/>
    <x v="0"/>
  </r>
  <r>
    <d v="2018-01-10T00:00:00"/>
    <x v="0"/>
    <n v="0.46"/>
    <x v="0"/>
  </r>
  <r>
    <d v="2018-01-10T00:00:00"/>
    <x v="1"/>
    <n v="0.47"/>
    <x v="0"/>
  </r>
  <r>
    <d v="2018-01-10T00:00:00"/>
    <x v="2"/>
    <n v="0.46"/>
    <x v="0"/>
  </r>
  <r>
    <d v="2018-01-10T00:00:00"/>
    <x v="3"/>
    <n v="0.46"/>
    <x v="0"/>
  </r>
  <r>
    <d v="2018-01-10T00:00:00"/>
    <x v="4"/>
    <n v="0.45"/>
    <x v="0"/>
  </r>
  <r>
    <d v="2018-01-10T00:00:00"/>
    <x v="5"/>
    <n v="0.39"/>
    <x v="0"/>
  </r>
  <r>
    <d v="2018-01-10T00:00:00"/>
    <x v="6"/>
    <n v="0.34"/>
    <x v="0"/>
  </r>
  <r>
    <d v="2018-01-10T00:00:00"/>
    <x v="7"/>
    <n v="0.73"/>
    <x v="0"/>
  </r>
  <r>
    <d v="2018-01-10T00:00:00"/>
    <x v="8"/>
    <n v="0.43"/>
    <x v="0"/>
  </r>
  <r>
    <d v="2018-01-10T00:00:00"/>
    <x v="9"/>
    <n v="0.44"/>
    <x v="0"/>
  </r>
  <r>
    <d v="2018-01-10T00:00:00"/>
    <x v="10"/>
    <n v="0.42"/>
    <x v="0"/>
  </r>
  <r>
    <d v="2018-01-10T00:00:00"/>
    <x v="11"/>
    <n v="0.4"/>
    <x v="0"/>
  </r>
  <r>
    <d v="2018-01-10T00:00:00"/>
    <x v="12"/>
    <n v="0.4"/>
    <x v="0"/>
  </r>
  <r>
    <d v="2018-01-10T00:00:00"/>
    <x v="13"/>
    <n v="0.31"/>
    <x v="0"/>
  </r>
  <r>
    <d v="2018-01-10T00:00:00"/>
    <x v="14"/>
    <n v="0.52"/>
    <x v="0"/>
  </r>
  <r>
    <d v="2018-01-10T00:00:00"/>
    <x v="15"/>
    <n v="0.41"/>
    <x v="0"/>
  </r>
  <r>
    <d v="2018-01-10T00:00:00"/>
    <x v="16"/>
    <n v="0.56000000000000005"/>
    <x v="0"/>
  </r>
  <r>
    <d v="2018-01-10T00:00:00"/>
    <x v="17"/>
    <n v="0.49"/>
    <x v="0"/>
  </r>
  <r>
    <d v="2018-01-10T00:00:00"/>
    <x v="18"/>
    <n v="0.46"/>
    <x v="0"/>
  </r>
  <r>
    <d v="2018-01-10T00:00:00"/>
    <x v="19"/>
    <n v="0.73"/>
    <x v="0"/>
  </r>
  <r>
    <d v="2018-01-10T00:00:00"/>
    <x v="20"/>
    <n v="0.56999999999999995"/>
    <x v="0"/>
  </r>
  <r>
    <d v="2018-01-10T00:00:00"/>
    <x v="21"/>
    <n v="0.6"/>
    <x v="0"/>
  </r>
  <r>
    <d v="2018-01-10T00:00:00"/>
    <x v="22"/>
    <n v="0.45"/>
    <x v="0"/>
  </r>
  <r>
    <d v="2018-01-10T00:00:00"/>
    <x v="23"/>
    <n v="0.51"/>
    <x v="0"/>
  </r>
  <r>
    <d v="2018-01-11T00:00:00"/>
    <x v="0"/>
    <n v="0.71"/>
    <x v="0"/>
  </r>
  <r>
    <d v="2018-01-11T00:00:00"/>
    <x v="1"/>
    <n v="0.73"/>
    <x v="0"/>
  </r>
  <r>
    <d v="2018-01-11T00:00:00"/>
    <x v="2"/>
    <n v="0.67"/>
    <x v="0"/>
  </r>
  <r>
    <d v="2018-01-11T00:00:00"/>
    <x v="3"/>
    <n v="0.62"/>
    <x v="0"/>
  </r>
  <r>
    <d v="2018-01-11T00:00:00"/>
    <x v="4"/>
    <n v="0.56000000000000005"/>
    <x v="0"/>
  </r>
  <r>
    <d v="2018-01-11T00:00:00"/>
    <x v="5"/>
    <n v="0.56999999999999995"/>
    <x v="0"/>
  </r>
  <r>
    <d v="2018-01-11T00:00:00"/>
    <x v="6"/>
    <n v="0.5"/>
    <x v="0"/>
  </r>
  <r>
    <d v="2018-01-11T00:00:00"/>
    <x v="7"/>
    <n v="0.57999999999999996"/>
    <x v="0"/>
  </r>
  <r>
    <d v="2018-01-11T00:00:00"/>
    <x v="8"/>
    <n v="0.32"/>
    <x v="0"/>
  </r>
  <r>
    <d v="2018-01-11T00:00:00"/>
    <x v="9"/>
    <n v="0.35"/>
    <x v="0"/>
  </r>
  <r>
    <d v="2018-01-11T00:00:00"/>
    <x v="10"/>
    <n v="0.4"/>
    <x v="0"/>
  </r>
  <r>
    <d v="2018-01-11T00:00:00"/>
    <x v="11"/>
    <n v="0.4"/>
    <x v="0"/>
  </r>
  <r>
    <d v="2018-01-11T00:00:00"/>
    <x v="12"/>
    <n v="0.34"/>
    <x v="0"/>
  </r>
  <r>
    <d v="2018-01-11T00:00:00"/>
    <x v="13"/>
    <n v="0.34"/>
    <x v="0"/>
  </r>
  <r>
    <d v="2018-01-11T00:00:00"/>
    <x v="14"/>
    <n v="0.38"/>
    <x v="0"/>
  </r>
  <r>
    <d v="2018-01-11T00:00:00"/>
    <x v="15"/>
    <n v="1.01"/>
    <x v="0"/>
  </r>
  <r>
    <d v="2018-01-11T00:00:00"/>
    <x v="16"/>
    <n v="1.27"/>
    <x v="0"/>
  </r>
  <r>
    <d v="2018-01-11T00:00:00"/>
    <x v="17"/>
    <n v="0.99"/>
    <x v="0"/>
  </r>
  <r>
    <d v="2018-01-11T00:00:00"/>
    <x v="18"/>
    <n v="0.64"/>
    <x v="0"/>
  </r>
  <r>
    <d v="2018-01-11T00:00:00"/>
    <x v="19"/>
    <n v="0.72"/>
    <x v="0"/>
  </r>
  <r>
    <d v="2018-01-11T00:00:00"/>
    <x v="20"/>
    <n v="0.71"/>
    <x v="0"/>
  </r>
  <r>
    <d v="2018-01-11T00:00:00"/>
    <x v="21"/>
    <n v="0.76"/>
    <x v="0"/>
  </r>
  <r>
    <d v="2018-01-11T00:00:00"/>
    <x v="22"/>
    <n v="0.69"/>
    <x v="0"/>
  </r>
  <r>
    <d v="2018-01-11T00:00:00"/>
    <x v="23"/>
    <n v="0.41"/>
    <x v="0"/>
  </r>
  <r>
    <d v="2018-01-12T00:00:00"/>
    <x v="0"/>
    <n v="0.31"/>
    <x v="0"/>
  </r>
  <r>
    <d v="2018-01-12T00:00:00"/>
    <x v="1"/>
    <n v="0.43"/>
    <x v="0"/>
  </r>
  <r>
    <d v="2018-01-12T00:00:00"/>
    <x v="2"/>
    <n v="0.38"/>
    <x v="0"/>
  </r>
  <r>
    <d v="2018-01-12T00:00:00"/>
    <x v="3"/>
    <n v="0.26"/>
    <x v="0"/>
  </r>
  <r>
    <d v="2018-01-12T00:00:00"/>
    <x v="4"/>
    <n v="0.43"/>
    <x v="0"/>
  </r>
  <r>
    <d v="2018-01-12T00:00:00"/>
    <x v="5"/>
    <n v="0.41"/>
    <x v="0"/>
  </r>
  <r>
    <d v="2018-01-12T00:00:00"/>
    <x v="6"/>
    <n v="0.28000000000000003"/>
    <x v="0"/>
  </r>
  <r>
    <d v="2018-01-12T00:00:00"/>
    <x v="7"/>
    <n v="0.57999999999999996"/>
    <x v="0"/>
  </r>
  <r>
    <d v="2018-01-12T00:00:00"/>
    <x v="8"/>
    <n v="0.39"/>
    <x v="0"/>
  </r>
  <r>
    <d v="2018-01-12T00:00:00"/>
    <x v="9"/>
    <n v="0.28000000000000003"/>
    <x v="0"/>
  </r>
  <r>
    <d v="2018-01-12T00:00:00"/>
    <x v="10"/>
    <n v="0.48"/>
    <x v="0"/>
  </r>
  <r>
    <d v="2018-01-12T00:00:00"/>
    <x v="11"/>
    <n v="0.68"/>
    <x v="0"/>
  </r>
  <r>
    <d v="2018-01-12T00:00:00"/>
    <x v="12"/>
    <n v="0.35"/>
    <x v="0"/>
  </r>
  <r>
    <d v="2018-01-12T00:00:00"/>
    <x v="13"/>
    <n v="0.56000000000000005"/>
    <x v="0"/>
  </r>
  <r>
    <d v="2018-01-12T00:00:00"/>
    <x v="14"/>
    <n v="0.55000000000000004"/>
    <x v="0"/>
  </r>
  <r>
    <d v="2018-01-12T00:00:00"/>
    <x v="15"/>
    <n v="1.51"/>
    <x v="0"/>
  </r>
  <r>
    <d v="2018-01-12T00:00:00"/>
    <x v="16"/>
    <n v="0.66"/>
    <x v="0"/>
  </r>
  <r>
    <d v="2018-01-12T00:00:00"/>
    <x v="17"/>
    <n v="0.96"/>
    <x v="0"/>
  </r>
  <r>
    <d v="2018-01-12T00:00:00"/>
    <x v="18"/>
    <n v="3.15"/>
    <x v="0"/>
  </r>
  <r>
    <d v="2018-01-12T00:00:00"/>
    <x v="19"/>
    <n v="0.79"/>
    <x v="0"/>
  </r>
  <r>
    <d v="2018-01-12T00:00:00"/>
    <x v="20"/>
    <n v="0.9"/>
    <x v="0"/>
  </r>
  <r>
    <d v="2018-01-12T00:00:00"/>
    <x v="21"/>
    <n v="1.1200000000000001"/>
    <x v="0"/>
  </r>
  <r>
    <d v="2018-01-12T00:00:00"/>
    <x v="22"/>
    <n v="0.77"/>
    <x v="0"/>
  </r>
  <r>
    <d v="2018-01-12T00:00:00"/>
    <x v="23"/>
    <n v="0.7"/>
    <x v="0"/>
  </r>
  <r>
    <d v="2018-01-13T00:00:00"/>
    <x v="0"/>
    <n v="0.77"/>
    <x v="0"/>
  </r>
  <r>
    <d v="2018-01-13T00:00:00"/>
    <x v="1"/>
    <n v="0.76"/>
    <x v="0"/>
  </r>
  <r>
    <d v="2018-01-13T00:00:00"/>
    <x v="2"/>
    <n v="0.43"/>
    <x v="0"/>
  </r>
  <r>
    <d v="2018-01-13T00:00:00"/>
    <x v="3"/>
    <n v="0.42"/>
    <x v="0"/>
  </r>
  <r>
    <d v="2018-01-13T00:00:00"/>
    <x v="4"/>
    <n v="0.54"/>
    <x v="0"/>
  </r>
  <r>
    <d v="2018-01-13T00:00:00"/>
    <x v="5"/>
    <n v="0.54"/>
    <x v="0"/>
  </r>
  <r>
    <d v="2018-01-13T00:00:00"/>
    <x v="6"/>
    <n v="0.49"/>
    <x v="0"/>
  </r>
  <r>
    <d v="2018-01-13T00:00:00"/>
    <x v="7"/>
    <n v="0.48"/>
    <x v="0"/>
  </r>
  <r>
    <d v="2018-01-13T00:00:00"/>
    <x v="8"/>
    <n v="0.56999999999999995"/>
    <x v="0"/>
  </r>
  <r>
    <d v="2018-01-13T00:00:00"/>
    <x v="9"/>
    <n v="0.42"/>
    <x v="0"/>
  </r>
  <r>
    <d v="2018-01-13T00:00:00"/>
    <x v="10"/>
    <n v="0.84"/>
    <x v="0"/>
  </r>
  <r>
    <d v="2018-01-13T00:00:00"/>
    <x v="11"/>
    <n v="0.68"/>
    <x v="0"/>
  </r>
  <r>
    <d v="2018-01-13T00:00:00"/>
    <x v="12"/>
    <n v="0.69"/>
    <x v="0"/>
  </r>
  <r>
    <d v="2018-01-13T00:00:00"/>
    <x v="13"/>
    <n v="0.73"/>
    <x v="0"/>
  </r>
  <r>
    <d v="2018-01-13T00:00:00"/>
    <x v="14"/>
    <n v="0.74"/>
    <x v="0"/>
  </r>
  <r>
    <d v="2018-01-13T00:00:00"/>
    <x v="15"/>
    <n v="0.9"/>
    <x v="0"/>
  </r>
  <r>
    <d v="2018-01-13T00:00:00"/>
    <x v="16"/>
    <n v="0.84"/>
    <x v="0"/>
  </r>
  <r>
    <d v="2018-01-13T00:00:00"/>
    <x v="17"/>
    <n v="0.81"/>
    <x v="0"/>
  </r>
  <r>
    <d v="2018-01-13T00:00:00"/>
    <x v="18"/>
    <n v="0.89"/>
    <x v="0"/>
  </r>
  <r>
    <d v="2018-01-13T00:00:00"/>
    <x v="19"/>
    <n v="1.8"/>
    <x v="0"/>
  </r>
  <r>
    <d v="2018-01-13T00:00:00"/>
    <x v="20"/>
    <n v="1.1100000000000001"/>
    <x v="0"/>
  </r>
  <r>
    <d v="2018-01-13T00:00:00"/>
    <x v="21"/>
    <n v="0.87"/>
    <x v="0"/>
  </r>
  <r>
    <d v="2018-01-13T00:00:00"/>
    <x v="22"/>
    <n v="1.1000000000000001"/>
    <x v="0"/>
  </r>
  <r>
    <d v="2018-01-13T00:00:00"/>
    <x v="23"/>
    <n v="0.98"/>
    <x v="0"/>
  </r>
  <r>
    <d v="2018-01-14T00:00:00"/>
    <x v="0"/>
    <n v="0.83"/>
    <x v="0"/>
  </r>
  <r>
    <d v="2018-01-14T00:00:00"/>
    <x v="1"/>
    <n v="0.85"/>
    <x v="0"/>
  </r>
  <r>
    <d v="2018-01-14T00:00:00"/>
    <x v="2"/>
    <n v="0.81"/>
    <x v="0"/>
  </r>
  <r>
    <d v="2018-01-14T00:00:00"/>
    <x v="3"/>
    <n v="0.77"/>
    <x v="0"/>
  </r>
  <r>
    <d v="2018-01-14T00:00:00"/>
    <x v="4"/>
    <n v="1"/>
    <x v="0"/>
  </r>
  <r>
    <d v="2018-01-14T00:00:00"/>
    <x v="5"/>
    <n v="0.81"/>
    <x v="0"/>
  </r>
  <r>
    <d v="2018-01-14T00:00:00"/>
    <x v="6"/>
    <n v="0.88"/>
    <x v="0"/>
  </r>
  <r>
    <d v="2018-01-14T00:00:00"/>
    <x v="7"/>
    <n v="0.81"/>
    <x v="0"/>
  </r>
  <r>
    <d v="2018-01-14T00:00:00"/>
    <x v="8"/>
    <n v="0.89"/>
    <x v="0"/>
  </r>
  <r>
    <d v="2018-01-14T00:00:00"/>
    <x v="9"/>
    <n v="0.76"/>
    <x v="0"/>
  </r>
  <r>
    <d v="2018-01-14T00:00:00"/>
    <x v="10"/>
    <n v="0.57999999999999996"/>
    <x v="0"/>
  </r>
  <r>
    <d v="2018-01-14T00:00:00"/>
    <x v="11"/>
    <n v="0.56000000000000005"/>
    <x v="0"/>
  </r>
  <r>
    <d v="2018-01-14T00:00:00"/>
    <x v="12"/>
    <n v="0.38"/>
    <x v="0"/>
  </r>
  <r>
    <d v="2018-01-14T00:00:00"/>
    <x v="13"/>
    <n v="0.51"/>
    <x v="0"/>
  </r>
  <r>
    <d v="2018-01-14T00:00:00"/>
    <x v="14"/>
    <n v="0.66"/>
    <x v="0"/>
  </r>
  <r>
    <d v="2018-01-14T00:00:00"/>
    <x v="15"/>
    <n v="0.45"/>
    <x v="0"/>
  </r>
  <r>
    <d v="2018-01-14T00:00:00"/>
    <x v="16"/>
    <n v="0.6"/>
    <x v="0"/>
  </r>
  <r>
    <d v="2018-01-14T00:00:00"/>
    <x v="17"/>
    <n v="0.78"/>
    <x v="0"/>
  </r>
  <r>
    <d v="2018-01-14T00:00:00"/>
    <x v="18"/>
    <n v="0.81"/>
    <x v="0"/>
  </r>
  <r>
    <d v="2018-01-14T00:00:00"/>
    <x v="19"/>
    <n v="0.88"/>
    <x v="0"/>
  </r>
  <r>
    <d v="2018-01-14T00:00:00"/>
    <x v="20"/>
    <n v="1.22"/>
    <x v="0"/>
  </r>
  <r>
    <d v="2018-01-14T00:00:00"/>
    <x v="21"/>
    <n v="1.4"/>
    <x v="0"/>
  </r>
  <r>
    <d v="2018-01-14T00:00:00"/>
    <x v="22"/>
    <n v="1.65"/>
    <x v="0"/>
  </r>
  <r>
    <d v="2018-01-14T00:00:00"/>
    <x v="23"/>
    <n v="1.32"/>
    <x v="0"/>
  </r>
  <r>
    <d v="2018-01-15T00:00:00"/>
    <x v="0"/>
    <n v="0.89"/>
    <x v="0"/>
  </r>
  <r>
    <d v="2018-01-15T00:00:00"/>
    <x v="1"/>
    <n v="0.8"/>
    <x v="0"/>
  </r>
  <r>
    <d v="2018-01-15T00:00:00"/>
    <x v="2"/>
    <n v="0.66"/>
    <x v="0"/>
  </r>
  <r>
    <d v="2018-01-15T00:00:00"/>
    <x v="3"/>
    <n v="0.67"/>
    <x v="0"/>
  </r>
  <r>
    <d v="2018-01-15T00:00:00"/>
    <x v="4"/>
    <n v="0.54"/>
    <x v="0"/>
  </r>
  <r>
    <d v="2018-01-15T00:00:00"/>
    <x v="5"/>
    <n v="0.77"/>
    <x v="0"/>
  </r>
  <r>
    <d v="2018-01-15T00:00:00"/>
    <x v="6"/>
    <n v="0.53"/>
    <x v="0"/>
  </r>
  <r>
    <d v="2018-01-15T00:00:00"/>
    <x v="7"/>
    <n v="0.62"/>
    <x v="0"/>
  </r>
  <r>
    <d v="2018-01-15T00:00:00"/>
    <x v="8"/>
    <n v="0.56000000000000005"/>
    <x v="0"/>
  </r>
  <r>
    <d v="2018-01-15T00:00:00"/>
    <x v="9"/>
    <n v="0.79"/>
    <x v="0"/>
  </r>
  <r>
    <d v="2018-01-15T00:00:00"/>
    <x v="10"/>
    <n v="1.98"/>
    <x v="0"/>
  </r>
  <r>
    <d v="2018-01-15T00:00:00"/>
    <x v="11"/>
    <n v="1.88"/>
    <x v="0"/>
  </r>
  <r>
    <d v="2018-01-15T00:00:00"/>
    <x v="12"/>
    <n v="1.87"/>
    <x v="0"/>
  </r>
  <r>
    <d v="2018-01-15T00:00:00"/>
    <x v="13"/>
    <n v="1.48"/>
    <x v="0"/>
  </r>
  <r>
    <d v="2018-01-15T00:00:00"/>
    <x v="14"/>
    <n v="1.43"/>
    <x v="0"/>
  </r>
  <r>
    <d v="2018-01-15T00:00:00"/>
    <x v="15"/>
    <n v="1.53"/>
    <x v="0"/>
  </r>
  <r>
    <d v="2018-01-15T00:00:00"/>
    <x v="16"/>
    <n v="2.56"/>
    <x v="0"/>
  </r>
  <r>
    <d v="2018-01-15T00:00:00"/>
    <x v="17"/>
    <n v="1.86"/>
    <x v="0"/>
  </r>
  <r>
    <d v="2018-01-15T00:00:00"/>
    <x v="18"/>
    <n v="1.87"/>
    <x v="0"/>
  </r>
  <r>
    <d v="2018-01-15T00:00:00"/>
    <x v="19"/>
    <n v="1.89"/>
    <x v="0"/>
  </r>
  <r>
    <d v="2018-01-15T00:00:00"/>
    <x v="20"/>
    <n v="2.06"/>
    <x v="0"/>
  </r>
  <r>
    <d v="2018-01-15T00:00:00"/>
    <x v="21"/>
    <n v="2.1"/>
    <x v="0"/>
  </r>
  <r>
    <d v="2018-01-15T00:00:00"/>
    <x v="22"/>
    <n v="3.01"/>
    <x v="0"/>
  </r>
  <r>
    <d v="2018-01-15T00:00:00"/>
    <x v="23"/>
    <n v="2.72"/>
    <x v="0"/>
  </r>
  <r>
    <d v="2018-01-16T00:00:00"/>
    <x v="0"/>
    <n v="2.27"/>
    <x v="0"/>
  </r>
  <r>
    <d v="2018-01-16T00:00:00"/>
    <x v="1"/>
    <n v="1.75"/>
    <x v="0"/>
  </r>
  <r>
    <d v="2018-01-16T00:00:00"/>
    <x v="2"/>
    <n v="1.65"/>
    <x v="0"/>
  </r>
  <r>
    <d v="2018-01-16T00:00:00"/>
    <x v="3"/>
    <n v="1.6"/>
    <x v="0"/>
  </r>
  <r>
    <d v="2018-01-16T00:00:00"/>
    <x v="4"/>
    <n v="1.63"/>
    <x v="0"/>
  </r>
  <r>
    <d v="2018-01-16T00:00:00"/>
    <x v="5"/>
    <n v="1.62"/>
    <x v="0"/>
  </r>
  <r>
    <d v="2018-01-16T00:00:00"/>
    <x v="6"/>
    <n v="1.62"/>
    <x v="0"/>
  </r>
  <r>
    <d v="2018-01-16T00:00:00"/>
    <x v="7"/>
    <n v="1.56"/>
    <x v="0"/>
  </r>
  <r>
    <d v="2018-01-16T00:00:00"/>
    <x v="8"/>
    <n v="1.57"/>
    <x v="0"/>
  </r>
  <r>
    <d v="2018-01-16T00:00:00"/>
    <x v="9"/>
    <n v="1.61"/>
    <x v="0"/>
  </r>
  <r>
    <d v="2018-01-16T00:00:00"/>
    <x v="10"/>
    <n v="1.54"/>
    <x v="0"/>
  </r>
  <r>
    <d v="2018-01-16T00:00:00"/>
    <x v="11"/>
    <n v="1.93"/>
    <x v="0"/>
  </r>
  <r>
    <d v="2018-01-16T00:00:00"/>
    <x v="12"/>
    <n v="1.69"/>
    <x v="0"/>
  </r>
  <r>
    <d v="2018-01-16T00:00:00"/>
    <x v="13"/>
    <n v="1.53"/>
    <x v="0"/>
  </r>
  <r>
    <d v="2018-01-16T00:00:00"/>
    <x v="14"/>
    <n v="1.57"/>
    <x v="0"/>
  </r>
  <r>
    <d v="2018-01-16T00:00:00"/>
    <x v="15"/>
    <n v="1.68"/>
    <x v="0"/>
  </r>
  <r>
    <d v="2018-01-16T00:00:00"/>
    <x v="16"/>
    <n v="1.77"/>
    <x v="0"/>
  </r>
  <r>
    <d v="2018-01-16T00:00:00"/>
    <x v="17"/>
    <n v="1.23"/>
    <x v="0"/>
  </r>
  <r>
    <d v="2018-01-16T00:00:00"/>
    <x v="18"/>
    <n v="0.67"/>
    <x v="0"/>
  </r>
  <r>
    <d v="2018-01-16T00:00:00"/>
    <x v="19"/>
    <n v="0.83"/>
    <x v="0"/>
  </r>
  <r>
    <d v="2018-01-16T00:00:00"/>
    <x v="20"/>
    <n v="0.9"/>
    <x v="0"/>
  </r>
  <r>
    <d v="2018-01-16T00:00:00"/>
    <x v="21"/>
    <n v="0.88"/>
    <x v="0"/>
  </r>
  <r>
    <d v="2018-01-16T00:00:00"/>
    <x v="22"/>
    <n v="0.95"/>
    <x v="0"/>
  </r>
  <r>
    <d v="2018-01-16T00:00:00"/>
    <x v="23"/>
    <n v="0.93"/>
    <x v="0"/>
  </r>
  <r>
    <d v="2018-01-17T00:00:00"/>
    <x v="0"/>
    <n v="0.73"/>
    <x v="0"/>
  </r>
  <r>
    <d v="2018-01-17T00:00:00"/>
    <x v="1"/>
    <n v="0.76"/>
    <x v="0"/>
  </r>
  <r>
    <d v="2018-01-17T00:00:00"/>
    <x v="2"/>
    <n v="0.81"/>
    <x v="0"/>
  </r>
  <r>
    <d v="2018-01-17T00:00:00"/>
    <x v="3"/>
    <n v="0.49"/>
    <x v="0"/>
  </r>
  <r>
    <d v="2018-01-17T00:00:00"/>
    <x v="4"/>
    <n v="0.47"/>
    <x v="0"/>
  </r>
  <r>
    <d v="2018-01-17T00:00:00"/>
    <x v="5"/>
    <n v="0.53"/>
    <x v="0"/>
  </r>
  <r>
    <d v="2018-01-17T00:00:00"/>
    <x v="6"/>
    <n v="0.55000000000000004"/>
    <x v="0"/>
  </r>
  <r>
    <d v="2018-01-17T00:00:00"/>
    <x v="7"/>
    <n v="0.44"/>
    <x v="0"/>
  </r>
  <r>
    <d v="2018-01-17T00:00:00"/>
    <x v="8"/>
    <n v="0.56000000000000005"/>
    <x v="0"/>
  </r>
  <r>
    <d v="2018-01-17T00:00:00"/>
    <x v="9"/>
    <n v="0.7"/>
    <x v="0"/>
  </r>
  <r>
    <d v="2018-01-17T00:00:00"/>
    <x v="10"/>
    <n v="0.9"/>
    <x v="0"/>
  </r>
  <r>
    <d v="2018-01-17T00:00:00"/>
    <x v="11"/>
    <n v="0.96"/>
    <x v="0"/>
  </r>
  <r>
    <d v="2018-01-17T00:00:00"/>
    <x v="12"/>
    <n v="0.93"/>
    <x v="0"/>
  </r>
  <r>
    <d v="2018-01-17T00:00:00"/>
    <x v="13"/>
    <n v="1.1299999999999999"/>
    <x v="0"/>
  </r>
  <r>
    <d v="2018-01-17T00:00:00"/>
    <x v="14"/>
    <n v="1.04"/>
    <x v="0"/>
  </r>
  <r>
    <d v="2018-01-17T00:00:00"/>
    <x v="15"/>
    <n v="1.1000000000000001"/>
    <x v="0"/>
  </r>
  <r>
    <d v="2018-01-17T00:00:00"/>
    <x v="16"/>
    <n v="1.55"/>
    <x v="0"/>
  </r>
  <r>
    <d v="2018-01-17T00:00:00"/>
    <x v="17"/>
    <n v="1.37"/>
    <x v="0"/>
  </r>
  <r>
    <d v="2018-01-17T00:00:00"/>
    <x v="18"/>
    <n v="1.19"/>
    <x v="0"/>
  </r>
  <r>
    <d v="2018-01-17T00:00:00"/>
    <x v="19"/>
    <n v="1.25"/>
    <x v="0"/>
  </r>
  <r>
    <d v="2018-01-17T00:00:00"/>
    <x v="20"/>
    <n v="1.1299999999999999"/>
    <x v="0"/>
  </r>
  <r>
    <d v="2018-01-17T00:00:00"/>
    <x v="21"/>
    <n v="1.06"/>
    <x v="0"/>
  </r>
  <r>
    <d v="2018-01-17T00:00:00"/>
    <x v="22"/>
    <n v="1.31"/>
    <x v="0"/>
  </r>
  <r>
    <d v="2018-01-17T00:00:00"/>
    <x v="23"/>
    <n v="1.55"/>
    <x v="0"/>
  </r>
  <r>
    <d v="2018-01-18T00:00:00"/>
    <x v="0"/>
    <n v="1.37"/>
    <x v="0"/>
  </r>
  <r>
    <d v="2018-01-18T00:00:00"/>
    <x v="1"/>
    <n v="1.29"/>
    <x v="0"/>
  </r>
  <r>
    <d v="2018-01-18T00:00:00"/>
    <x v="2"/>
    <n v="0.54"/>
    <x v="0"/>
  </r>
  <r>
    <d v="2018-01-18T00:00:00"/>
    <x v="3"/>
    <n v="0.68"/>
    <x v="0"/>
  </r>
  <r>
    <d v="2018-01-18T00:00:00"/>
    <x v="4"/>
    <n v="0.56999999999999995"/>
    <x v="0"/>
  </r>
  <r>
    <d v="2018-01-18T00:00:00"/>
    <x v="5"/>
    <n v="0.66"/>
    <x v="0"/>
  </r>
  <r>
    <d v="2018-01-18T00:00:00"/>
    <x v="6"/>
    <n v="0.54"/>
    <x v="0"/>
  </r>
  <r>
    <d v="2018-01-18T00:00:00"/>
    <x v="7"/>
    <n v="0.68"/>
    <x v="0"/>
  </r>
  <r>
    <d v="2018-01-18T00:00:00"/>
    <x v="8"/>
    <n v="0.55000000000000004"/>
    <x v="0"/>
  </r>
  <r>
    <d v="2018-01-18T00:00:00"/>
    <x v="9"/>
    <n v="0.77"/>
    <x v="0"/>
  </r>
  <r>
    <d v="2018-01-18T00:00:00"/>
    <x v="10"/>
    <n v="1.04"/>
    <x v="0"/>
  </r>
  <r>
    <d v="2018-01-18T00:00:00"/>
    <x v="11"/>
    <n v="0.95"/>
    <x v="0"/>
  </r>
  <r>
    <d v="2018-01-18T00:00:00"/>
    <x v="12"/>
    <n v="0.87"/>
    <x v="0"/>
  </r>
  <r>
    <d v="2018-01-18T00:00:00"/>
    <x v="13"/>
    <n v="3.99"/>
    <x v="0"/>
  </r>
  <r>
    <d v="2018-01-18T00:00:00"/>
    <x v="14"/>
    <n v="1"/>
    <x v="0"/>
  </r>
  <r>
    <d v="2018-01-18T00:00:00"/>
    <x v="15"/>
    <n v="2.65"/>
    <x v="0"/>
  </r>
  <r>
    <d v="2018-01-18T00:00:00"/>
    <x v="16"/>
    <n v="1.1200000000000001"/>
    <x v="0"/>
  </r>
  <r>
    <d v="2018-01-18T00:00:00"/>
    <x v="17"/>
    <n v="1.1599999999999999"/>
    <x v="0"/>
  </r>
  <r>
    <d v="2018-01-18T00:00:00"/>
    <x v="18"/>
    <n v="3.52"/>
    <x v="0"/>
  </r>
  <r>
    <d v="2018-01-18T00:00:00"/>
    <x v="19"/>
    <n v="0.52"/>
    <x v="0"/>
  </r>
  <r>
    <d v="2018-01-18T00:00:00"/>
    <x v="20"/>
    <n v="0.56000000000000005"/>
    <x v="0"/>
  </r>
  <r>
    <d v="2018-01-18T00:00:00"/>
    <x v="21"/>
    <n v="0.6"/>
    <x v="0"/>
  </r>
  <r>
    <d v="2018-01-18T00:00:00"/>
    <x v="22"/>
    <n v="1.55"/>
    <x v="0"/>
  </r>
  <r>
    <d v="2018-01-18T00:00:00"/>
    <x v="23"/>
    <n v="1.55"/>
    <x v="0"/>
  </r>
  <r>
    <d v="2018-01-19T00:00:00"/>
    <x v="0"/>
    <n v="4.3499999999999996"/>
    <x v="0"/>
  </r>
  <r>
    <d v="2018-01-19T00:00:00"/>
    <x v="1"/>
    <n v="2.58"/>
    <x v="0"/>
  </r>
  <r>
    <d v="2018-01-19T00:00:00"/>
    <x v="2"/>
    <n v="0.53"/>
    <x v="0"/>
  </r>
  <r>
    <d v="2018-01-19T00:00:00"/>
    <x v="3"/>
    <n v="0.63"/>
    <x v="0"/>
  </r>
  <r>
    <d v="2018-01-19T00:00:00"/>
    <x v="4"/>
    <n v="0.51"/>
    <x v="0"/>
  </r>
  <r>
    <d v="2018-01-19T00:00:00"/>
    <x v="5"/>
    <n v="0.6"/>
    <x v="0"/>
  </r>
  <r>
    <d v="2018-01-19T00:00:00"/>
    <x v="6"/>
    <n v="0.55000000000000004"/>
    <x v="0"/>
  </r>
  <r>
    <d v="2018-01-19T00:00:00"/>
    <x v="7"/>
    <n v="0.57999999999999996"/>
    <x v="0"/>
  </r>
  <r>
    <d v="2018-01-19T00:00:00"/>
    <x v="8"/>
    <n v="0.59"/>
    <x v="0"/>
  </r>
  <r>
    <d v="2018-01-19T00:00:00"/>
    <x v="9"/>
    <n v="0.55000000000000004"/>
    <x v="0"/>
  </r>
  <r>
    <d v="2018-01-19T00:00:00"/>
    <x v="10"/>
    <n v="0.59"/>
    <x v="0"/>
  </r>
  <r>
    <d v="2018-01-19T00:00:00"/>
    <x v="11"/>
    <n v="0.81"/>
    <x v="0"/>
  </r>
  <r>
    <d v="2018-01-19T00:00:00"/>
    <x v="12"/>
    <n v="0.69"/>
    <x v="0"/>
  </r>
  <r>
    <d v="2018-01-19T00:00:00"/>
    <x v="13"/>
    <n v="3.82"/>
    <x v="0"/>
  </r>
  <r>
    <d v="2018-01-19T00:00:00"/>
    <x v="14"/>
    <n v="2.27"/>
    <x v="0"/>
  </r>
  <r>
    <d v="2018-01-19T00:00:00"/>
    <x v="15"/>
    <n v="0.85"/>
    <x v="0"/>
  </r>
  <r>
    <d v="2018-01-19T00:00:00"/>
    <x v="16"/>
    <n v="0.78"/>
    <x v="0"/>
  </r>
  <r>
    <d v="2018-01-19T00:00:00"/>
    <x v="17"/>
    <n v="1.6"/>
    <x v="0"/>
  </r>
  <r>
    <d v="2018-01-19T00:00:00"/>
    <x v="18"/>
    <n v="0.81"/>
    <x v="0"/>
  </r>
  <r>
    <d v="2018-01-19T00:00:00"/>
    <x v="19"/>
    <n v="0.87"/>
    <x v="0"/>
  </r>
  <r>
    <d v="2018-01-19T00:00:00"/>
    <x v="20"/>
    <n v="3.39"/>
    <x v="0"/>
  </r>
  <r>
    <d v="2018-01-19T00:00:00"/>
    <x v="21"/>
    <n v="1.24"/>
    <x v="0"/>
  </r>
  <r>
    <d v="2018-01-19T00:00:00"/>
    <x v="22"/>
    <n v="1.25"/>
    <x v="0"/>
  </r>
  <r>
    <d v="2018-01-19T00:00:00"/>
    <x v="23"/>
    <n v="1"/>
    <x v="0"/>
  </r>
  <r>
    <d v="2018-01-20T00:00:00"/>
    <x v="0"/>
    <n v="0.74"/>
    <x v="0"/>
  </r>
  <r>
    <d v="2018-01-20T00:00:00"/>
    <x v="1"/>
    <n v="0.55000000000000004"/>
    <x v="0"/>
  </r>
  <r>
    <d v="2018-01-20T00:00:00"/>
    <x v="2"/>
    <n v="0.47"/>
    <x v="0"/>
  </r>
  <r>
    <d v="2018-01-20T00:00:00"/>
    <x v="3"/>
    <n v="0.46"/>
    <x v="0"/>
  </r>
  <r>
    <d v="2018-01-20T00:00:00"/>
    <x v="4"/>
    <n v="0.6"/>
    <x v="0"/>
  </r>
  <r>
    <d v="2018-01-20T00:00:00"/>
    <x v="5"/>
    <n v="0.56000000000000005"/>
    <x v="0"/>
  </r>
  <r>
    <d v="2018-01-20T00:00:00"/>
    <x v="6"/>
    <n v="0.48"/>
    <x v="0"/>
  </r>
  <r>
    <d v="2018-01-20T00:00:00"/>
    <x v="7"/>
    <n v="0.53"/>
    <x v="0"/>
  </r>
  <r>
    <d v="2018-01-20T00:00:00"/>
    <x v="8"/>
    <n v="0.6"/>
    <x v="0"/>
  </r>
  <r>
    <d v="2018-01-20T00:00:00"/>
    <x v="9"/>
    <n v="0.49"/>
    <x v="0"/>
  </r>
  <r>
    <d v="2018-01-20T00:00:00"/>
    <x v="10"/>
    <n v="0.59"/>
    <x v="0"/>
  </r>
  <r>
    <d v="2018-01-20T00:00:00"/>
    <x v="11"/>
    <n v="0.63"/>
    <x v="0"/>
  </r>
  <r>
    <d v="2018-01-20T00:00:00"/>
    <x v="12"/>
    <n v="0.71"/>
    <x v="0"/>
  </r>
  <r>
    <d v="2018-01-20T00:00:00"/>
    <x v="13"/>
    <n v="0.74"/>
    <x v="0"/>
  </r>
  <r>
    <d v="2018-01-20T00:00:00"/>
    <x v="14"/>
    <n v="0.75"/>
    <x v="0"/>
  </r>
  <r>
    <d v="2018-01-20T00:00:00"/>
    <x v="15"/>
    <n v="0.62"/>
    <x v="0"/>
  </r>
  <r>
    <d v="2018-01-20T00:00:00"/>
    <x v="16"/>
    <n v="0.77"/>
    <x v="0"/>
  </r>
  <r>
    <d v="2018-01-20T00:00:00"/>
    <x v="17"/>
    <n v="0.84"/>
    <x v="0"/>
  </r>
  <r>
    <d v="2018-01-20T00:00:00"/>
    <x v="18"/>
    <n v="0.77"/>
    <x v="0"/>
  </r>
  <r>
    <d v="2018-01-20T00:00:00"/>
    <x v="19"/>
    <n v="0.71"/>
    <x v="0"/>
  </r>
  <r>
    <d v="2018-01-20T00:00:00"/>
    <x v="20"/>
    <n v="0.76"/>
    <x v="0"/>
  </r>
  <r>
    <d v="2018-01-20T00:00:00"/>
    <x v="21"/>
    <n v="0.87"/>
    <x v="0"/>
  </r>
  <r>
    <d v="2018-01-20T00:00:00"/>
    <x v="22"/>
    <n v="1.25"/>
    <x v="0"/>
  </r>
  <r>
    <d v="2018-01-20T00:00:00"/>
    <x v="23"/>
    <n v="1.2"/>
    <x v="0"/>
  </r>
  <r>
    <d v="2018-01-21T00:00:00"/>
    <x v="0"/>
    <n v="0.96"/>
    <x v="0"/>
  </r>
  <r>
    <d v="2018-01-21T00:00:00"/>
    <x v="1"/>
    <n v="0.62"/>
    <x v="0"/>
  </r>
  <r>
    <d v="2018-01-21T00:00:00"/>
    <x v="2"/>
    <n v="0.51"/>
    <x v="0"/>
  </r>
  <r>
    <d v="2018-01-21T00:00:00"/>
    <x v="3"/>
    <n v="0.44"/>
    <x v="0"/>
  </r>
  <r>
    <d v="2018-01-21T00:00:00"/>
    <x v="4"/>
    <n v="0.52"/>
    <x v="0"/>
  </r>
  <r>
    <d v="2018-01-21T00:00:00"/>
    <x v="5"/>
    <n v="0.49"/>
    <x v="0"/>
  </r>
  <r>
    <d v="2018-01-21T00:00:00"/>
    <x v="6"/>
    <n v="0.42"/>
    <x v="0"/>
  </r>
  <r>
    <d v="2018-01-21T00:00:00"/>
    <x v="7"/>
    <n v="0.52"/>
    <x v="0"/>
  </r>
  <r>
    <d v="2018-01-21T00:00:00"/>
    <x v="8"/>
    <n v="0.46"/>
    <x v="0"/>
  </r>
  <r>
    <d v="2018-01-21T00:00:00"/>
    <x v="9"/>
    <n v="0.43"/>
    <x v="0"/>
  </r>
  <r>
    <d v="2018-01-21T00:00:00"/>
    <x v="10"/>
    <n v="0.49"/>
    <x v="0"/>
  </r>
  <r>
    <d v="2018-01-21T00:00:00"/>
    <x v="11"/>
    <n v="0.57999999999999996"/>
    <x v="0"/>
  </r>
  <r>
    <d v="2018-01-21T00:00:00"/>
    <x v="12"/>
    <n v="0.53"/>
    <x v="0"/>
  </r>
  <r>
    <d v="2018-01-21T00:00:00"/>
    <x v="13"/>
    <n v="0.68"/>
    <x v="0"/>
  </r>
  <r>
    <d v="2018-01-21T00:00:00"/>
    <x v="14"/>
    <n v="0.7"/>
    <x v="0"/>
  </r>
  <r>
    <d v="2018-01-21T00:00:00"/>
    <x v="15"/>
    <n v="0.67"/>
    <x v="0"/>
  </r>
  <r>
    <d v="2018-01-21T00:00:00"/>
    <x v="16"/>
    <n v="0.67"/>
    <x v="0"/>
  </r>
  <r>
    <d v="2018-01-21T00:00:00"/>
    <x v="17"/>
    <n v="0.65"/>
    <x v="0"/>
  </r>
  <r>
    <d v="2018-01-21T00:00:00"/>
    <x v="18"/>
    <n v="1.97"/>
    <x v="0"/>
  </r>
  <r>
    <d v="2018-01-21T00:00:00"/>
    <x v="19"/>
    <n v="1.18"/>
    <x v="0"/>
  </r>
  <r>
    <d v="2018-01-21T00:00:00"/>
    <x v="20"/>
    <n v="0.83"/>
    <x v="0"/>
  </r>
  <r>
    <d v="2018-01-21T00:00:00"/>
    <x v="21"/>
    <n v="0.84"/>
    <x v="0"/>
  </r>
  <r>
    <d v="2018-01-21T00:00:00"/>
    <x v="22"/>
    <n v="0.64"/>
    <x v="0"/>
  </r>
  <r>
    <d v="2018-01-21T00:00:00"/>
    <x v="23"/>
    <n v="0.5"/>
    <x v="0"/>
  </r>
  <r>
    <d v="2018-01-22T00:00:00"/>
    <x v="0"/>
    <n v="0.5"/>
    <x v="0"/>
  </r>
  <r>
    <d v="2018-01-22T00:00:00"/>
    <x v="1"/>
    <n v="0.46"/>
    <x v="0"/>
  </r>
  <r>
    <d v="2018-01-22T00:00:00"/>
    <x v="2"/>
    <n v="0.46"/>
    <x v="0"/>
  </r>
  <r>
    <d v="2018-01-22T00:00:00"/>
    <x v="3"/>
    <n v="0.43"/>
    <x v="0"/>
  </r>
  <r>
    <d v="2018-01-22T00:00:00"/>
    <x v="4"/>
    <n v="0.39"/>
    <x v="0"/>
  </r>
  <r>
    <d v="2018-01-22T00:00:00"/>
    <x v="5"/>
    <n v="0.4"/>
    <x v="0"/>
  </r>
  <r>
    <d v="2018-01-22T00:00:00"/>
    <x v="6"/>
    <n v="0.47"/>
    <x v="0"/>
  </r>
  <r>
    <d v="2018-01-22T00:00:00"/>
    <x v="7"/>
    <n v="0.73"/>
    <x v="0"/>
  </r>
  <r>
    <d v="2018-01-22T00:00:00"/>
    <x v="8"/>
    <n v="0.6"/>
    <x v="0"/>
  </r>
  <r>
    <d v="2018-01-22T00:00:00"/>
    <x v="9"/>
    <n v="0.61"/>
    <x v="0"/>
  </r>
  <r>
    <d v="2018-01-22T00:00:00"/>
    <x v="10"/>
    <n v="0.56000000000000005"/>
    <x v="0"/>
  </r>
  <r>
    <d v="2018-01-22T00:00:00"/>
    <x v="11"/>
    <n v="0.55000000000000004"/>
    <x v="0"/>
  </r>
  <r>
    <d v="2018-01-22T00:00:00"/>
    <x v="12"/>
    <n v="0.75"/>
    <x v="0"/>
  </r>
  <r>
    <d v="2018-01-22T00:00:00"/>
    <x v="13"/>
    <n v="1.61"/>
    <x v="0"/>
  </r>
  <r>
    <d v="2018-01-22T00:00:00"/>
    <x v="14"/>
    <n v="1.73"/>
    <x v="0"/>
  </r>
  <r>
    <d v="2018-01-22T00:00:00"/>
    <x v="15"/>
    <n v="1.82"/>
    <x v="0"/>
  </r>
  <r>
    <d v="2018-01-22T00:00:00"/>
    <x v="16"/>
    <n v="1.87"/>
    <x v="0"/>
  </r>
  <r>
    <d v="2018-01-22T00:00:00"/>
    <x v="17"/>
    <n v="1.83"/>
    <x v="0"/>
  </r>
  <r>
    <d v="2018-01-22T00:00:00"/>
    <x v="18"/>
    <n v="2.0299999999999998"/>
    <x v="0"/>
  </r>
  <r>
    <d v="2018-01-22T00:00:00"/>
    <x v="19"/>
    <n v="2.33"/>
    <x v="0"/>
  </r>
  <r>
    <d v="2018-01-22T00:00:00"/>
    <x v="20"/>
    <n v="2.17"/>
    <x v="0"/>
  </r>
  <r>
    <d v="2018-01-22T00:00:00"/>
    <x v="21"/>
    <n v="1.92"/>
    <x v="0"/>
  </r>
  <r>
    <d v="2018-01-22T00:00:00"/>
    <x v="22"/>
    <n v="1.76"/>
    <x v="0"/>
  </r>
  <r>
    <d v="2018-01-22T00:00:00"/>
    <x v="23"/>
    <n v="1.84"/>
    <x v="0"/>
  </r>
  <r>
    <d v="2018-01-23T00:00:00"/>
    <x v="0"/>
    <n v="1.71"/>
    <x v="0"/>
  </r>
  <r>
    <d v="2018-01-23T00:00:00"/>
    <x v="1"/>
    <n v="1.67"/>
    <x v="0"/>
  </r>
  <r>
    <d v="2018-01-23T00:00:00"/>
    <x v="2"/>
    <n v="1.42"/>
    <x v="0"/>
  </r>
  <r>
    <d v="2018-01-23T00:00:00"/>
    <x v="3"/>
    <n v="1.36"/>
    <x v="0"/>
  </r>
  <r>
    <d v="2018-01-23T00:00:00"/>
    <x v="4"/>
    <n v="1.34"/>
    <x v="0"/>
  </r>
  <r>
    <d v="2018-01-23T00:00:00"/>
    <x v="5"/>
    <n v="1.42"/>
    <x v="0"/>
  </r>
  <r>
    <d v="2018-01-23T00:00:00"/>
    <x v="6"/>
    <n v="1.38"/>
    <x v="0"/>
  </r>
  <r>
    <d v="2018-01-23T00:00:00"/>
    <x v="7"/>
    <n v="1.5"/>
    <x v="0"/>
  </r>
  <r>
    <d v="2018-01-23T00:00:00"/>
    <x v="8"/>
    <n v="1.36"/>
    <x v="0"/>
  </r>
  <r>
    <d v="2018-01-23T00:00:00"/>
    <x v="9"/>
    <n v="1.33"/>
    <x v="0"/>
  </r>
  <r>
    <d v="2018-01-23T00:00:00"/>
    <x v="10"/>
    <n v="1.07"/>
    <x v="0"/>
  </r>
  <r>
    <d v="2018-01-23T00:00:00"/>
    <x v="11"/>
    <n v="0.4"/>
    <x v="0"/>
  </r>
  <r>
    <d v="2018-01-23T00:00:00"/>
    <x v="12"/>
    <n v="0.23"/>
    <x v="0"/>
  </r>
  <r>
    <d v="2018-01-23T00:00:00"/>
    <x v="13"/>
    <n v="0.22"/>
    <x v="0"/>
  </r>
  <r>
    <d v="2018-01-23T00:00:00"/>
    <x v="14"/>
    <n v="0.35"/>
    <x v="0"/>
  </r>
  <r>
    <d v="2018-01-23T00:00:00"/>
    <x v="15"/>
    <n v="0.19"/>
    <x v="0"/>
  </r>
  <r>
    <d v="2018-01-23T00:00:00"/>
    <x v="16"/>
    <n v="1.25"/>
    <x v="0"/>
  </r>
  <r>
    <d v="2018-01-23T00:00:00"/>
    <x v="17"/>
    <n v="0.66"/>
    <x v="0"/>
  </r>
  <r>
    <d v="2018-01-23T00:00:00"/>
    <x v="18"/>
    <n v="0.85"/>
    <x v="0"/>
  </r>
  <r>
    <d v="2018-01-23T00:00:00"/>
    <x v="19"/>
    <n v="0.71"/>
    <x v="0"/>
  </r>
  <r>
    <d v="2018-01-23T00:00:00"/>
    <x v="20"/>
    <n v="0.81"/>
    <x v="0"/>
  </r>
  <r>
    <d v="2018-01-23T00:00:00"/>
    <x v="21"/>
    <n v="0.78"/>
    <x v="0"/>
  </r>
  <r>
    <d v="2018-01-23T00:00:00"/>
    <x v="22"/>
    <n v="0.85"/>
    <x v="0"/>
  </r>
  <r>
    <d v="2018-01-23T00:00:00"/>
    <x v="23"/>
    <n v="0.64"/>
    <x v="0"/>
  </r>
  <r>
    <d v="2018-01-24T00:00:00"/>
    <x v="0"/>
    <n v="0.72"/>
    <x v="0"/>
  </r>
  <r>
    <d v="2018-01-24T00:00:00"/>
    <x v="1"/>
    <n v="0.76"/>
    <x v="0"/>
  </r>
  <r>
    <d v="2018-01-24T00:00:00"/>
    <x v="2"/>
    <n v="0.82"/>
    <x v="0"/>
  </r>
  <r>
    <d v="2018-01-24T00:00:00"/>
    <x v="3"/>
    <n v="0.76"/>
    <x v="0"/>
  </r>
  <r>
    <d v="2018-01-24T00:00:00"/>
    <x v="4"/>
    <n v="0.64"/>
    <x v="0"/>
  </r>
  <r>
    <d v="2018-01-24T00:00:00"/>
    <x v="5"/>
    <n v="0.79"/>
    <x v="0"/>
  </r>
  <r>
    <d v="2018-01-24T00:00:00"/>
    <x v="6"/>
    <n v="0.73"/>
    <x v="0"/>
  </r>
  <r>
    <d v="2018-01-24T00:00:00"/>
    <x v="7"/>
    <n v="1.85"/>
    <x v="0"/>
  </r>
  <r>
    <d v="2018-01-24T00:00:00"/>
    <x v="8"/>
    <n v="0.72"/>
    <x v="0"/>
  </r>
  <r>
    <d v="2018-01-24T00:00:00"/>
    <x v="9"/>
    <n v="0.56999999999999995"/>
    <x v="0"/>
  </r>
  <r>
    <d v="2018-01-24T00:00:00"/>
    <x v="10"/>
    <n v="0.46"/>
    <x v="0"/>
  </r>
  <r>
    <d v="2018-01-24T00:00:00"/>
    <x v="11"/>
    <n v="0.38"/>
    <x v="0"/>
  </r>
  <r>
    <d v="2018-01-24T00:00:00"/>
    <x v="12"/>
    <n v="0.35"/>
    <x v="0"/>
  </r>
  <r>
    <d v="2018-01-24T00:00:00"/>
    <x v="13"/>
    <n v="0.28999999999999998"/>
    <x v="0"/>
  </r>
  <r>
    <d v="2018-01-24T00:00:00"/>
    <x v="14"/>
    <n v="0.28000000000000003"/>
    <x v="0"/>
  </r>
  <r>
    <d v="2018-01-24T00:00:00"/>
    <x v="15"/>
    <n v="0.37"/>
    <x v="0"/>
  </r>
  <r>
    <d v="2018-01-24T00:00:00"/>
    <x v="16"/>
    <n v="0.33"/>
    <x v="0"/>
  </r>
  <r>
    <d v="2018-01-24T00:00:00"/>
    <x v="17"/>
    <n v="0.28999999999999998"/>
    <x v="0"/>
  </r>
  <r>
    <d v="2018-01-24T00:00:00"/>
    <x v="18"/>
    <n v="0.66"/>
    <x v="0"/>
  </r>
  <r>
    <d v="2018-01-24T00:00:00"/>
    <x v="19"/>
    <n v="1.27"/>
    <x v="0"/>
  </r>
  <r>
    <d v="2018-01-24T00:00:00"/>
    <x v="20"/>
    <n v="1.31"/>
    <x v="0"/>
  </r>
  <r>
    <d v="2018-01-24T00:00:00"/>
    <x v="21"/>
    <n v="0.6"/>
    <x v="0"/>
  </r>
  <r>
    <d v="2018-01-24T00:00:00"/>
    <x v="22"/>
    <n v="0.85"/>
    <x v="0"/>
  </r>
  <r>
    <d v="2018-01-24T00:00:00"/>
    <x v="23"/>
    <n v="0.82"/>
    <x v="0"/>
  </r>
  <r>
    <d v="2018-01-25T00:00:00"/>
    <x v="0"/>
    <n v="0.59"/>
    <x v="0"/>
  </r>
  <r>
    <d v="2018-01-25T00:00:00"/>
    <x v="1"/>
    <n v="0.44"/>
    <x v="0"/>
  </r>
  <r>
    <d v="2018-01-25T00:00:00"/>
    <x v="2"/>
    <n v="0.49"/>
    <x v="0"/>
  </r>
  <r>
    <d v="2018-01-25T00:00:00"/>
    <x v="3"/>
    <n v="0.53"/>
    <x v="0"/>
  </r>
  <r>
    <d v="2018-01-25T00:00:00"/>
    <x v="4"/>
    <n v="0.45"/>
    <x v="0"/>
  </r>
  <r>
    <d v="2018-01-25T00:00:00"/>
    <x v="5"/>
    <n v="0.6"/>
    <x v="0"/>
  </r>
  <r>
    <d v="2018-01-25T00:00:00"/>
    <x v="6"/>
    <n v="0.48"/>
    <x v="0"/>
  </r>
  <r>
    <d v="2018-01-25T00:00:00"/>
    <x v="7"/>
    <n v="0.89"/>
    <x v="0"/>
  </r>
  <r>
    <d v="2018-01-25T00:00:00"/>
    <x v="8"/>
    <n v="0.61"/>
    <x v="0"/>
  </r>
  <r>
    <d v="2018-01-25T00:00:00"/>
    <x v="9"/>
    <n v="0.52"/>
    <x v="0"/>
  </r>
  <r>
    <d v="2018-01-25T00:00:00"/>
    <x v="10"/>
    <n v="0.46"/>
    <x v="0"/>
  </r>
  <r>
    <d v="2018-01-25T00:00:00"/>
    <x v="11"/>
    <n v="0.43"/>
    <x v="0"/>
  </r>
  <r>
    <d v="2018-01-25T00:00:00"/>
    <x v="12"/>
    <n v="0.35"/>
    <x v="0"/>
  </r>
  <r>
    <d v="2018-01-25T00:00:00"/>
    <x v="13"/>
    <n v="0.37"/>
    <x v="0"/>
  </r>
  <r>
    <d v="2018-01-25T00:00:00"/>
    <x v="14"/>
    <n v="0.42"/>
    <x v="0"/>
  </r>
  <r>
    <d v="2018-01-25T00:00:00"/>
    <x v="15"/>
    <n v="0.46"/>
    <x v="0"/>
  </r>
  <r>
    <d v="2018-01-25T00:00:00"/>
    <x v="16"/>
    <n v="0.65"/>
    <x v="0"/>
  </r>
  <r>
    <d v="2018-01-25T00:00:00"/>
    <x v="17"/>
    <n v="0.74"/>
    <x v="0"/>
  </r>
  <r>
    <d v="2018-01-25T00:00:00"/>
    <x v="18"/>
    <n v="0.73"/>
    <x v="0"/>
  </r>
  <r>
    <d v="2018-01-25T00:00:00"/>
    <x v="19"/>
    <n v="0.8"/>
    <x v="0"/>
  </r>
  <r>
    <d v="2018-01-25T00:00:00"/>
    <x v="20"/>
    <n v="1.17"/>
    <x v="0"/>
  </r>
  <r>
    <d v="2018-01-25T00:00:00"/>
    <x v="21"/>
    <n v="1.21"/>
    <x v="0"/>
  </r>
  <r>
    <d v="2018-01-25T00:00:00"/>
    <x v="22"/>
    <n v="1.1599999999999999"/>
    <x v="0"/>
  </r>
  <r>
    <d v="2018-01-25T00:00:00"/>
    <x v="23"/>
    <n v="0.98"/>
    <x v="0"/>
  </r>
  <r>
    <d v="2018-01-26T00:00:00"/>
    <x v="0"/>
    <n v="0.88"/>
    <x v="0"/>
  </r>
  <r>
    <d v="2018-01-26T00:00:00"/>
    <x v="1"/>
    <n v="0.61"/>
    <x v="0"/>
  </r>
  <r>
    <d v="2018-01-26T00:00:00"/>
    <x v="2"/>
    <n v="0.46"/>
    <x v="0"/>
  </r>
  <r>
    <d v="2018-01-26T00:00:00"/>
    <x v="3"/>
    <n v="0.56000000000000005"/>
    <x v="0"/>
  </r>
  <r>
    <d v="2018-01-26T00:00:00"/>
    <x v="4"/>
    <n v="0.47"/>
    <x v="0"/>
  </r>
  <r>
    <d v="2018-01-26T00:00:00"/>
    <x v="5"/>
    <n v="0.51"/>
    <x v="0"/>
  </r>
  <r>
    <d v="2018-01-26T00:00:00"/>
    <x v="6"/>
    <n v="0.56999999999999995"/>
    <x v="0"/>
  </r>
  <r>
    <d v="2018-01-26T00:00:00"/>
    <x v="7"/>
    <n v="0.99"/>
    <x v="0"/>
  </r>
  <r>
    <d v="2018-01-26T00:00:00"/>
    <x v="8"/>
    <n v="0.5"/>
    <x v="0"/>
  </r>
  <r>
    <d v="2018-01-26T00:00:00"/>
    <x v="9"/>
    <n v="0.36"/>
    <x v="0"/>
  </r>
  <r>
    <d v="2018-01-26T00:00:00"/>
    <x v="10"/>
    <n v="0.57999999999999996"/>
    <x v="0"/>
  </r>
  <r>
    <d v="2018-01-26T00:00:00"/>
    <x v="11"/>
    <n v="0.36"/>
    <x v="0"/>
  </r>
  <r>
    <d v="2018-01-26T00:00:00"/>
    <x v="12"/>
    <n v="0.37"/>
    <x v="0"/>
  </r>
  <r>
    <d v="2018-01-26T00:00:00"/>
    <x v="13"/>
    <n v="0.36"/>
    <x v="0"/>
  </r>
  <r>
    <d v="2018-01-26T00:00:00"/>
    <x v="14"/>
    <n v="0.28000000000000003"/>
    <x v="0"/>
  </r>
  <r>
    <d v="2018-01-26T00:00:00"/>
    <x v="15"/>
    <n v="0.27"/>
    <x v="0"/>
  </r>
  <r>
    <d v="2018-01-26T00:00:00"/>
    <x v="16"/>
    <n v="1.33"/>
    <x v="0"/>
  </r>
  <r>
    <d v="2018-01-26T00:00:00"/>
    <x v="17"/>
    <n v="0.64"/>
    <x v="0"/>
  </r>
  <r>
    <d v="2018-01-26T00:00:00"/>
    <x v="18"/>
    <n v="0.65"/>
    <x v="0"/>
  </r>
  <r>
    <d v="2018-01-26T00:00:00"/>
    <x v="19"/>
    <n v="0.71"/>
    <x v="0"/>
  </r>
  <r>
    <d v="2018-01-26T00:00:00"/>
    <x v="20"/>
    <n v="1.05"/>
    <x v="0"/>
  </r>
  <r>
    <d v="2018-01-26T00:00:00"/>
    <x v="21"/>
    <n v="1.03"/>
    <x v="0"/>
  </r>
  <r>
    <d v="2018-01-26T00:00:00"/>
    <x v="22"/>
    <n v="0.83"/>
    <x v="0"/>
  </r>
  <r>
    <d v="2018-01-26T00:00:00"/>
    <x v="23"/>
    <n v="0.72"/>
    <x v="0"/>
  </r>
  <r>
    <d v="2018-01-27T00:00:00"/>
    <x v="0"/>
    <n v="0.68"/>
    <x v="0"/>
  </r>
  <r>
    <d v="2018-01-27T00:00:00"/>
    <x v="1"/>
    <n v="0.7"/>
    <x v="0"/>
  </r>
  <r>
    <d v="2018-01-27T00:00:00"/>
    <x v="2"/>
    <n v="0.76"/>
    <x v="0"/>
  </r>
  <r>
    <d v="2018-01-27T00:00:00"/>
    <x v="3"/>
    <n v="0.73"/>
    <x v="0"/>
  </r>
  <r>
    <d v="2018-01-27T00:00:00"/>
    <x v="4"/>
    <n v="0.7"/>
    <x v="0"/>
  </r>
  <r>
    <d v="2018-01-27T00:00:00"/>
    <x v="5"/>
    <n v="0.76"/>
    <x v="0"/>
  </r>
  <r>
    <d v="2018-01-27T00:00:00"/>
    <x v="6"/>
    <n v="0.67"/>
    <x v="0"/>
  </r>
  <r>
    <d v="2018-01-27T00:00:00"/>
    <x v="7"/>
    <n v="0.5"/>
    <x v="0"/>
  </r>
  <r>
    <d v="2018-01-27T00:00:00"/>
    <x v="8"/>
    <n v="1.07"/>
    <x v="0"/>
  </r>
  <r>
    <d v="2018-01-27T00:00:00"/>
    <x v="9"/>
    <n v="0.35"/>
    <x v="0"/>
  </r>
  <r>
    <d v="2018-01-27T00:00:00"/>
    <x v="10"/>
    <n v="0.43"/>
    <x v="0"/>
  </r>
  <r>
    <d v="2018-01-27T00:00:00"/>
    <x v="11"/>
    <n v="0.51"/>
    <x v="0"/>
  </r>
  <r>
    <d v="2018-01-27T00:00:00"/>
    <x v="12"/>
    <n v="1.1499999999999999"/>
    <x v="0"/>
  </r>
  <r>
    <d v="2018-01-27T00:00:00"/>
    <x v="13"/>
    <n v="0.75"/>
    <x v="0"/>
  </r>
  <r>
    <d v="2018-01-27T00:00:00"/>
    <x v="14"/>
    <n v="0.34"/>
    <x v="0"/>
  </r>
  <r>
    <d v="2018-01-27T00:00:00"/>
    <x v="15"/>
    <n v="0.5"/>
    <x v="0"/>
  </r>
  <r>
    <d v="2018-01-27T00:00:00"/>
    <x v="16"/>
    <n v="0.5"/>
    <x v="0"/>
  </r>
  <r>
    <d v="2018-01-27T00:00:00"/>
    <x v="17"/>
    <n v="0.53"/>
    <x v="0"/>
  </r>
  <r>
    <d v="2018-01-27T00:00:00"/>
    <x v="18"/>
    <n v="1.54"/>
    <x v="0"/>
  </r>
  <r>
    <d v="2018-01-27T00:00:00"/>
    <x v="19"/>
    <n v="1.1599999999999999"/>
    <x v="0"/>
  </r>
  <r>
    <d v="2018-01-27T00:00:00"/>
    <x v="20"/>
    <n v="0.74"/>
    <x v="0"/>
  </r>
  <r>
    <d v="2018-01-27T00:00:00"/>
    <x v="21"/>
    <n v="0.68"/>
    <x v="0"/>
  </r>
  <r>
    <d v="2018-01-27T00:00:00"/>
    <x v="22"/>
    <n v="0.75"/>
    <x v="0"/>
  </r>
  <r>
    <d v="2018-01-27T00:00:00"/>
    <x v="23"/>
    <n v="0.97"/>
    <x v="0"/>
  </r>
  <r>
    <d v="2018-01-28T00:00:00"/>
    <x v="0"/>
    <n v="1.01"/>
    <x v="0"/>
  </r>
  <r>
    <d v="2018-01-28T00:00:00"/>
    <x v="1"/>
    <n v="0.75"/>
    <x v="0"/>
  </r>
  <r>
    <d v="2018-01-28T00:00:00"/>
    <x v="2"/>
    <n v="0.64"/>
    <x v="0"/>
  </r>
  <r>
    <d v="2018-01-28T00:00:00"/>
    <x v="3"/>
    <n v="0.68"/>
    <x v="0"/>
  </r>
  <r>
    <d v="2018-01-28T00:00:00"/>
    <x v="4"/>
    <n v="0.62"/>
    <x v="0"/>
  </r>
  <r>
    <d v="2018-01-28T00:00:00"/>
    <x v="5"/>
    <n v="0.64"/>
    <x v="0"/>
  </r>
  <r>
    <d v="2018-01-28T00:00:00"/>
    <x v="6"/>
    <n v="0.61"/>
    <x v="0"/>
  </r>
  <r>
    <d v="2018-01-28T00:00:00"/>
    <x v="7"/>
    <n v="0.61"/>
    <x v="0"/>
  </r>
  <r>
    <d v="2018-01-28T00:00:00"/>
    <x v="8"/>
    <n v="0.57999999999999996"/>
    <x v="0"/>
  </r>
  <r>
    <d v="2018-01-28T00:00:00"/>
    <x v="9"/>
    <n v="0.47"/>
    <x v="0"/>
  </r>
  <r>
    <d v="2018-01-28T00:00:00"/>
    <x v="10"/>
    <n v="0.47"/>
    <x v="0"/>
  </r>
  <r>
    <d v="2018-01-28T00:00:00"/>
    <x v="11"/>
    <n v="0.52"/>
    <x v="0"/>
  </r>
  <r>
    <d v="2018-01-28T00:00:00"/>
    <x v="12"/>
    <n v="0.68"/>
    <x v="0"/>
  </r>
  <r>
    <d v="2018-01-28T00:00:00"/>
    <x v="13"/>
    <n v="0.63"/>
    <x v="0"/>
  </r>
  <r>
    <d v="2018-01-28T00:00:00"/>
    <x v="14"/>
    <n v="0.72"/>
    <x v="0"/>
  </r>
  <r>
    <d v="2018-01-28T00:00:00"/>
    <x v="15"/>
    <n v="1.06"/>
    <x v="0"/>
  </r>
  <r>
    <d v="2018-01-28T00:00:00"/>
    <x v="16"/>
    <n v="0.69"/>
    <x v="0"/>
  </r>
  <r>
    <d v="2018-01-28T00:00:00"/>
    <x v="17"/>
    <n v="0.7"/>
    <x v="0"/>
  </r>
  <r>
    <d v="2018-01-28T00:00:00"/>
    <x v="18"/>
    <n v="0.81"/>
    <x v="0"/>
  </r>
  <r>
    <d v="2018-01-28T00:00:00"/>
    <x v="19"/>
    <n v="1.52"/>
    <x v="0"/>
  </r>
  <r>
    <d v="2018-01-28T00:00:00"/>
    <x v="20"/>
    <n v="0.79"/>
    <x v="0"/>
  </r>
  <r>
    <d v="2018-01-28T00:00:00"/>
    <x v="21"/>
    <n v="0.82"/>
    <x v="0"/>
  </r>
  <r>
    <d v="2018-01-28T00:00:00"/>
    <x v="22"/>
    <n v="0.84"/>
    <x v="0"/>
  </r>
  <r>
    <d v="2018-01-28T00:00:00"/>
    <x v="23"/>
    <n v="0.63"/>
    <x v="0"/>
  </r>
  <r>
    <d v="2018-01-29T00:00:00"/>
    <x v="0"/>
    <n v="0.76"/>
    <x v="0"/>
  </r>
  <r>
    <d v="2018-01-29T00:00:00"/>
    <x v="1"/>
    <n v="0.74"/>
    <x v="0"/>
  </r>
  <r>
    <d v="2018-01-29T00:00:00"/>
    <x v="2"/>
    <n v="0.69"/>
    <x v="0"/>
  </r>
  <r>
    <d v="2018-01-29T00:00:00"/>
    <x v="3"/>
    <n v="0.61"/>
    <x v="0"/>
  </r>
  <r>
    <d v="2018-01-29T00:00:00"/>
    <x v="4"/>
    <n v="0.66"/>
    <x v="0"/>
  </r>
  <r>
    <d v="2018-01-29T00:00:00"/>
    <x v="5"/>
    <n v="0.65"/>
    <x v="0"/>
  </r>
  <r>
    <d v="2018-01-29T00:00:00"/>
    <x v="6"/>
    <n v="0.76"/>
    <x v="0"/>
  </r>
  <r>
    <d v="2018-01-29T00:00:00"/>
    <x v="7"/>
    <n v="0.95"/>
    <x v="0"/>
  </r>
  <r>
    <d v="2018-01-29T00:00:00"/>
    <x v="8"/>
    <n v="0.64"/>
    <x v="0"/>
  </r>
  <r>
    <d v="2018-01-29T00:00:00"/>
    <x v="9"/>
    <n v="0.63"/>
    <x v="0"/>
  </r>
  <r>
    <d v="2018-01-29T00:00:00"/>
    <x v="10"/>
    <n v="0.46"/>
    <x v="0"/>
  </r>
  <r>
    <d v="2018-01-29T00:00:00"/>
    <x v="11"/>
    <n v="0.21"/>
    <x v="0"/>
  </r>
  <r>
    <d v="2018-01-29T00:00:00"/>
    <x v="12"/>
    <n v="0.32"/>
    <x v="0"/>
  </r>
  <r>
    <d v="2018-01-29T00:00:00"/>
    <x v="13"/>
    <n v="0.27"/>
    <x v="0"/>
  </r>
  <r>
    <d v="2018-01-29T00:00:00"/>
    <x v="14"/>
    <n v="0.38"/>
    <x v="0"/>
  </r>
  <r>
    <d v="2018-01-29T00:00:00"/>
    <x v="15"/>
    <n v="0.23"/>
    <x v="0"/>
  </r>
  <r>
    <d v="2018-01-29T00:00:00"/>
    <x v="16"/>
    <n v="0.35"/>
    <x v="0"/>
  </r>
  <r>
    <d v="2018-01-29T00:00:00"/>
    <x v="17"/>
    <n v="0.34"/>
    <x v="0"/>
  </r>
  <r>
    <d v="2018-01-29T00:00:00"/>
    <x v="18"/>
    <n v="0.3"/>
    <x v="0"/>
  </r>
  <r>
    <d v="2018-01-29T00:00:00"/>
    <x v="19"/>
    <n v="0.35"/>
    <x v="0"/>
  </r>
  <r>
    <d v="2018-01-29T00:00:00"/>
    <x v="20"/>
    <n v="0.47"/>
    <x v="0"/>
  </r>
  <r>
    <d v="2018-01-29T00:00:00"/>
    <x v="21"/>
    <n v="1.72"/>
    <x v="0"/>
  </r>
  <r>
    <d v="2018-01-29T00:00:00"/>
    <x v="22"/>
    <n v="0.89"/>
    <x v="0"/>
  </r>
  <r>
    <d v="2018-01-29T00:00:00"/>
    <x v="23"/>
    <n v="0.75"/>
    <x v="0"/>
  </r>
  <r>
    <d v="2018-01-30T00:00:00"/>
    <x v="0"/>
    <n v="0.69"/>
    <x v="0"/>
  </r>
  <r>
    <d v="2018-01-30T00:00:00"/>
    <x v="1"/>
    <n v="0.76"/>
    <x v="0"/>
  </r>
  <r>
    <d v="2018-01-30T00:00:00"/>
    <x v="2"/>
    <n v="0.77"/>
    <x v="0"/>
  </r>
  <r>
    <d v="2018-01-30T00:00:00"/>
    <x v="3"/>
    <n v="0.72"/>
    <x v="0"/>
  </r>
  <r>
    <d v="2018-01-30T00:00:00"/>
    <x v="4"/>
    <n v="0.72"/>
    <x v="0"/>
  </r>
  <r>
    <d v="2018-01-30T00:00:00"/>
    <x v="5"/>
    <n v="0.53"/>
    <x v="0"/>
  </r>
  <r>
    <d v="2018-01-30T00:00:00"/>
    <x v="6"/>
    <n v="0.71"/>
    <x v="0"/>
  </r>
  <r>
    <d v="2018-01-30T00:00:00"/>
    <x v="7"/>
    <n v="0.75"/>
    <x v="0"/>
  </r>
  <r>
    <d v="2018-01-30T00:00:00"/>
    <x v="8"/>
    <n v="0.44"/>
    <x v="0"/>
  </r>
  <r>
    <d v="2018-01-30T00:00:00"/>
    <x v="9"/>
    <n v="0.47"/>
    <x v="0"/>
  </r>
  <r>
    <d v="2018-01-30T00:00:00"/>
    <x v="10"/>
    <n v="0.39"/>
    <x v="0"/>
  </r>
  <r>
    <d v="2018-01-30T00:00:00"/>
    <x v="11"/>
    <n v="0.67"/>
    <x v="0"/>
  </r>
  <r>
    <d v="2018-01-30T00:00:00"/>
    <x v="12"/>
    <n v="1.59"/>
    <x v="0"/>
  </r>
  <r>
    <d v="2018-01-30T00:00:00"/>
    <x v="13"/>
    <n v="1.53"/>
    <x v="0"/>
  </r>
  <r>
    <d v="2018-01-30T00:00:00"/>
    <x v="14"/>
    <n v="1.5"/>
    <x v="0"/>
  </r>
  <r>
    <d v="2018-01-30T00:00:00"/>
    <x v="15"/>
    <n v="1.52"/>
    <x v="0"/>
  </r>
  <r>
    <d v="2018-01-30T00:00:00"/>
    <x v="16"/>
    <n v="1.76"/>
    <x v="0"/>
  </r>
  <r>
    <d v="2018-01-30T00:00:00"/>
    <x v="17"/>
    <n v="1.48"/>
    <x v="0"/>
  </r>
  <r>
    <d v="2018-01-30T00:00:00"/>
    <x v="18"/>
    <n v="1.05"/>
    <x v="0"/>
  </r>
  <r>
    <d v="2018-01-30T00:00:00"/>
    <x v="19"/>
    <n v="0.77"/>
    <x v="0"/>
  </r>
  <r>
    <d v="2018-01-30T00:00:00"/>
    <x v="20"/>
    <n v="0.89"/>
    <x v="0"/>
  </r>
  <r>
    <d v="2018-01-30T00:00:00"/>
    <x v="21"/>
    <n v="0.89"/>
    <x v="0"/>
  </r>
  <r>
    <d v="2018-01-30T00:00:00"/>
    <x v="22"/>
    <n v="0.75"/>
    <x v="0"/>
  </r>
  <r>
    <d v="2018-01-30T00:00:00"/>
    <x v="23"/>
    <n v="0.61"/>
    <x v="0"/>
  </r>
</pivotCacheRecords>
</file>

<file path=xl/pivotCache/pivotCacheRecords2.xml><?xml version="1.0" encoding="utf-8"?>
<pivotCacheRecords xmlns="http://schemas.openxmlformats.org/spreadsheetml/2006/main" xmlns:r="http://schemas.openxmlformats.org/officeDocument/2006/relationships" count="9480">
  <r>
    <d v="2017-01-01T00:00:00"/>
    <x v="0"/>
    <n v="1.2"/>
    <x v="0"/>
    <x v="0"/>
  </r>
  <r>
    <d v="2017-01-01T00:00:00"/>
    <x v="1"/>
    <n v="1.1000000000000001"/>
    <x v="0"/>
    <x v="0"/>
  </r>
  <r>
    <d v="2017-01-01T00:00:00"/>
    <x v="2"/>
    <n v="0.79"/>
    <x v="0"/>
    <x v="0"/>
  </r>
  <r>
    <d v="2017-01-01T00:00:00"/>
    <x v="3"/>
    <n v="0.63"/>
    <x v="0"/>
    <x v="0"/>
  </r>
  <r>
    <d v="2017-01-01T00:00:00"/>
    <x v="4"/>
    <n v="0.62"/>
    <x v="0"/>
    <x v="0"/>
  </r>
  <r>
    <d v="2017-01-01T00:00:00"/>
    <x v="5"/>
    <n v="0.59"/>
    <x v="0"/>
    <x v="0"/>
  </r>
  <r>
    <d v="2017-01-01T00:00:00"/>
    <x v="6"/>
    <n v="0.64"/>
    <x v="0"/>
    <x v="0"/>
  </r>
  <r>
    <d v="2017-01-01T00:00:00"/>
    <x v="7"/>
    <n v="0.51"/>
    <x v="0"/>
    <x v="0"/>
  </r>
  <r>
    <d v="2017-01-01T00:00:00"/>
    <x v="8"/>
    <n v="0.61"/>
    <x v="0"/>
    <x v="0"/>
  </r>
  <r>
    <d v="2017-01-01T00:00:00"/>
    <x v="9"/>
    <n v="0.56999999999999995"/>
    <x v="0"/>
    <x v="0"/>
  </r>
  <r>
    <d v="2017-01-01T00:00:00"/>
    <x v="10"/>
    <n v="0.69"/>
    <x v="0"/>
    <x v="0"/>
  </r>
  <r>
    <d v="2017-01-01T00:00:00"/>
    <x v="11"/>
    <n v="0.75"/>
    <x v="0"/>
    <x v="0"/>
  </r>
  <r>
    <d v="2017-01-01T00:00:00"/>
    <x v="12"/>
    <n v="0.68"/>
    <x v="0"/>
    <x v="0"/>
  </r>
  <r>
    <d v="2017-01-01T00:00:00"/>
    <x v="13"/>
    <n v="0.76"/>
    <x v="0"/>
    <x v="0"/>
  </r>
  <r>
    <d v="2017-01-01T00:00:00"/>
    <x v="14"/>
    <n v="0.73"/>
    <x v="0"/>
    <x v="0"/>
  </r>
  <r>
    <d v="2017-01-01T00:00:00"/>
    <x v="15"/>
    <n v="0.84"/>
    <x v="0"/>
    <x v="0"/>
  </r>
  <r>
    <d v="2017-01-01T00:00:00"/>
    <x v="16"/>
    <n v="0.75"/>
    <x v="0"/>
    <x v="0"/>
  </r>
  <r>
    <d v="2017-01-01T00:00:00"/>
    <x v="17"/>
    <n v="1.45"/>
    <x v="0"/>
    <x v="0"/>
  </r>
  <r>
    <d v="2017-01-01T00:00:00"/>
    <x v="18"/>
    <n v="2.0299999999999998"/>
    <x v="0"/>
    <x v="0"/>
  </r>
  <r>
    <d v="2017-01-01T00:00:00"/>
    <x v="19"/>
    <n v="2.06"/>
    <x v="0"/>
    <x v="0"/>
  </r>
  <r>
    <d v="2017-01-01T00:00:00"/>
    <x v="20"/>
    <n v="1.92"/>
    <x v="0"/>
    <x v="0"/>
  </r>
  <r>
    <d v="2017-01-01T00:00:00"/>
    <x v="21"/>
    <n v="1.99"/>
    <x v="0"/>
    <x v="0"/>
  </r>
  <r>
    <d v="2017-01-01T00:00:00"/>
    <x v="22"/>
    <n v="2.15"/>
    <x v="0"/>
    <x v="0"/>
  </r>
  <r>
    <d v="2017-01-01T00:00:00"/>
    <x v="23"/>
    <n v="2.11"/>
    <x v="0"/>
    <x v="0"/>
  </r>
  <r>
    <d v="2017-01-02T00:00:00"/>
    <x v="0"/>
    <n v="1.77"/>
    <x v="0"/>
    <x v="0"/>
  </r>
  <r>
    <d v="2017-01-02T00:00:00"/>
    <x v="1"/>
    <n v="1.67"/>
    <x v="0"/>
    <x v="0"/>
  </r>
  <r>
    <d v="2017-01-02T00:00:00"/>
    <x v="2"/>
    <n v="1.57"/>
    <x v="0"/>
    <x v="0"/>
  </r>
  <r>
    <d v="2017-01-02T00:00:00"/>
    <x v="3"/>
    <n v="1.68"/>
    <x v="0"/>
    <x v="0"/>
  </r>
  <r>
    <d v="2017-01-02T00:00:00"/>
    <x v="4"/>
    <n v="1.56"/>
    <x v="0"/>
    <x v="0"/>
  </r>
  <r>
    <d v="2017-01-02T00:00:00"/>
    <x v="5"/>
    <n v="1.7"/>
    <x v="0"/>
    <x v="0"/>
  </r>
  <r>
    <d v="2017-01-02T00:00:00"/>
    <x v="6"/>
    <n v="1.57"/>
    <x v="0"/>
    <x v="0"/>
  </r>
  <r>
    <d v="2017-01-02T00:00:00"/>
    <x v="7"/>
    <n v="1.79"/>
    <x v="0"/>
    <x v="0"/>
  </r>
  <r>
    <d v="2017-01-02T00:00:00"/>
    <x v="8"/>
    <n v="1.59"/>
    <x v="0"/>
    <x v="0"/>
  </r>
  <r>
    <d v="2017-01-02T00:00:00"/>
    <x v="9"/>
    <n v="1.65"/>
    <x v="0"/>
    <x v="0"/>
  </r>
  <r>
    <d v="2017-01-02T00:00:00"/>
    <x v="10"/>
    <n v="1.61"/>
    <x v="0"/>
    <x v="0"/>
  </r>
  <r>
    <d v="2017-01-02T00:00:00"/>
    <x v="11"/>
    <n v="1.81"/>
    <x v="0"/>
    <x v="0"/>
  </r>
  <r>
    <d v="2017-01-02T00:00:00"/>
    <x v="12"/>
    <n v="1.86"/>
    <x v="0"/>
    <x v="0"/>
  </r>
  <r>
    <d v="2017-01-02T00:00:00"/>
    <x v="13"/>
    <n v="1.44"/>
    <x v="0"/>
    <x v="0"/>
  </r>
  <r>
    <d v="2017-01-02T00:00:00"/>
    <x v="14"/>
    <n v="1.63"/>
    <x v="0"/>
    <x v="0"/>
  </r>
  <r>
    <d v="2017-01-02T00:00:00"/>
    <x v="15"/>
    <n v="1.8"/>
    <x v="0"/>
    <x v="0"/>
  </r>
  <r>
    <d v="2017-01-02T00:00:00"/>
    <x v="16"/>
    <n v="1.87"/>
    <x v="0"/>
    <x v="0"/>
  </r>
  <r>
    <d v="2017-01-02T00:00:00"/>
    <x v="17"/>
    <n v="1.73"/>
    <x v="0"/>
    <x v="0"/>
  </r>
  <r>
    <d v="2017-01-02T00:00:00"/>
    <x v="18"/>
    <n v="1.89"/>
    <x v="0"/>
    <x v="0"/>
  </r>
  <r>
    <d v="2017-01-02T00:00:00"/>
    <x v="19"/>
    <n v="1.92"/>
    <x v="0"/>
    <x v="0"/>
  </r>
  <r>
    <d v="2017-01-02T00:00:00"/>
    <x v="20"/>
    <n v="2.54"/>
    <x v="0"/>
    <x v="0"/>
  </r>
  <r>
    <d v="2017-01-02T00:00:00"/>
    <x v="21"/>
    <n v="2.2200000000000002"/>
    <x v="0"/>
    <x v="0"/>
  </r>
  <r>
    <d v="2017-01-02T00:00:00"/>
    <x v="22"/>
    <n v="1.99"/>
    <x v="0"/>
    <x v="0"/>
  </r>
  <r>
    <d v="2017-01-02T00:00:00"/>
    <x v="23"/>
    <n v="1.73"/>
    <x v="0"/>
    <x v="0"/>
  </r>
  <r>
    <d v="2017-01-03T00:00:00"/>
    <x v="0"/>
    <n v="1.85"/>
    <x v="0"/>
    <x v="0"/>
  </r>
  <r>
    <d v="2017-01-03T00:00:00"/>
    <x v="1"/>
    <n v="1.86"/>
    <x v="0"/>
    <x v="0"/>
  </r>
  <r>
    <d v="2017-01-03T00:00:00"/>
    <x v="2"/>
    <n v="1.79"/>
    <x v="0"/>
    <x v="0"/>
  </r>
  <r>
    <d v="2017-01-03T00:00:00"/>
    <x v="3"/>
    <n v="1.88"/>
    <x v="0"/>
    <x v="0"/>
  </r>
  <r>
    <d v="2017-01-03T00:00:00"/>
    <x v="4"/>
    <n v="1.78"/>
    <x v="0"/>
    <x v="0"/>
  </r>
  <r>
    <d v="2017-01-03T00:00:00"/>
    <x v="5"/>
    <n v="1.73"/>
    <x v="0"/>
    <x v="0"/>
  </r>
  <r>
    <d v="2017-01-03T00:00:00"/>
    <x v="6"/>
    <n v="1.92"/>
    <x v="0"/>
    <x v="0"/>
  </r>
  <r>
    <d v="2017-01-03T00:00:00"/>
    <x v="7"/>
    <n v="2.0499999999999998"/>
    <x v="0"/>
    <x v="0"/>
  </r>
  <r>
    <d v="2017-01-03T00:00:00"/>
    <x v="8"/>
    <n v="1.85"/>
    <x v="0"/>
    <x v="0"/>
  </r>
  <r>
    <d v="2017-01-03T00:00:00"/>
    <x v="9"/>
    <n v="2.69"/>
    <x v="0"/>
    <x v="0"/>
  </r>
  <r>
    <d v="2017-01-03T00:00:00"/>
    <x v="10"/>
    <n v="1.88"/>
    <x v="0"/>
    <x v="0"/>
  </r>
  <r>
    <d v="2017-01-03T00:00:00"/>
    <x v="11"/>
    <n v="1.58"/>
    <x v="0"/>
    <x v="0"/>
  </r>
  <r>
    <d v="2017-01-03T00:00:00"/>
    <x v="12"/>
    <n v="1.46"/>
    <x v="0"/>
    <x v="0"/>
  </r>
  <r>
    <d v="2017-01-03T00:00:00"/>
    <x v="13"/>
    <n v="1.48"/>
    <x v="0"/>
    <x v="0"/>
  </r>
  <r>
    <d v="2017-01-03T00:00:00"/>
    <x v="14"/>
    <n v="1.45"/>
    <x v="0"/>
    <x v="0"/>
  </r>
  <r>
    <d v="2017-01-03T00:00:00"/>
    <x v="15"/>
    <n v="1.58"/>
    <x v="0"/>
    <x v="0"/>
  </r>
  <r>
    <d v="2017-01-03T00:00:00"/>
    <x v="16"/>
    <n v="1.82"/>
    <x v="0"/>
    <x v="0"/>
  </r>
  <r>
    <d v="2017-01-03T00:00:00"/>
    <x v="17"/>
    <n v="1.81"/>
    <x v="0"/>
    <x v="0"/>
  </r>
  <r>
    <d v="2017-01-03T00:00:00"/>
    <x v="18"/>
    <n v="1.83"/>
    <x v="0"/>
    <x v="0"/>
  </r>
  <r>
    <d v="2017-01-03T00:00:00"/>
    <x v="19"/>
    <n v="2.65"/>
    <x v="0"/>
    <x v="0"/>
  </r>
  <r>
    <d v="2017-01-03T00:00:00"/>
    <x v="20"/>
    <n v="2.06"/>
    <x v="0"/>
    <x v="0"/>
  </r>
  <r>
    <d v="2017-01-03T00:00:00"/>
    <x v="21"/>
    <n v="2.06"/>
    <x v="0"/>
    <x v="0"/>
  </r>
  <r>
    <d v="2017-01-03T00:00:00"/>
    <x v="22"/>
    <n v="1.66"/>
    <x v="0"/>
    <x v="0"/>
  </r>
  <r>
    <d v="2017-01-03T00:00:00"/>
    <x v="23"/>
    <n v="1.61"/>
    <x v="0"/>
    <x v="0"/>
  </r>
  <r>
    <d v="2017-01-04T00:00:00"/>
    <x v="0"/>
    <n v="1.66"/>
    <x v="0"/>
    <x v="0"/>
  </r>
  <r>
    <d v="2017-01-04T00:00:00"/>
    <x v="1"/>
    <n v="1.57"/>
    <x v="0"/>
    <x v="0"/>
  </r>
  <r>
    <d v="2017-01-04T00:00:00"/>
    <x v="2"/>
    <n v="1.62"/>
    <x v="0"/>
    <x v="0"/>
  </r>
  <r>
    <d v="2017-01-04T00:00:00"/>
    <x v="3"/>
    <n v="1.64"/>
    <x v="0"/>
    <x v="0"/>
  </r>
  <r>
    <d v="2017-01-04T00:00:00"/>
    <x v="4"/>
    <n v="1.6"/>
    <x v="0"/>
    <x v="0"/>
  </r>
  <r>
    <d v="2017-01-04T00:00:00"/>
    <x v="5"/>
    <n v="1.75"/>
    <x v="0"/>
    <x v="0"/>
  </r>
  <r>
    <d v="2017-01-04T00:00:00"/>
    <x v="6"/>
    <n v="1.64"/>
    <x v="0"/>
    <x v="0"/>
  </r>
  <r>
    <d v="2017-01-04T00:00:00"/>
    <x v="7"/>
    <n v="1.82"/>
    <x v="0"/>
    <x v="0"/>
  </r>
  <r>
    <d v="2017-01-04T00:00:00"/>
    <x v="8"/>
    <n v="1.66"/>
    <x v="0"/>
    <x v="0"/>
  </r>
  <r>
    <d v="2017-01-04T00:00:00"/>
    <x v="9"/>
    <n v="1.56"/>
    <x v="0"/>
    <x v="0"/>
  </r>
  <r>
    <d v="2017-01-04T00:00:00"/>
    <x v="10"/>
    <n v="1.53"/>
    <x v="0"/>
    <x v="0"/>
  </r>
  <r>
    <d v="2017-01-04T00:00:00"/>
    <x v="11"/>
    <n v="1.41"/>
    <x v="0"/>
    <x v="0"/>
  </r>
  <r>
    <d v="2017-01-04T00:00:00"/>
    <x v="12"/>
    <n v="1.46"/>
    <x v="0"/>
    <x v="0"/>
  </r>
  <r>
    <d v="2017-01-04T00:00:00"/>
    <x v="13"/>
    <n v="1.44"/>
    <x v="0"/>
    <x v="0"/>
  </r>
  <r>
    <d v="2017-01-04T00:00:00"/>
    <x v="14"/>
    <n v="1.45"/>
    <x v="0"/>
    <x v="0"/>
  </r>
  <r>
    <d v="2017-01-04T00:00:00"/>
    <x v="15"/>
    <n v="1.54"/>
    <x v="0"/>
    <x v="0"/>
  </r>
  <r>
    <d v="2017-01-04T00:00:00"/>
    <x v="16"/>
    <n v="1.81"/>
    <x v="0"/>
    <x v="0"/>
  </r>
  <r>
    <d v="2017-01-04T00:00:00"/>
    <x v="17"/>
    <n v="1.73"/>
    <x v="0"/>
    <x v="0"/>
  </r>
  <r>
    <d v="2017-01-04T00:00:00"/>
    <x v="18"/>
    <n v="2.13"/>
    <x v="0"/>
    <x v="0"/>
  </r>
  <r>
    <d v="2017-01-04T00:00:00"/>
    <x v="19"/>
    <n v="2.12"/>
    <x v="0"/>
    <x v="0"/>
  </r>
  <r>
    <d v="2017-01-04T00:00:00"/>
    <x v="20"/>
    <n v="2.21"/>
    <x v="0"/>
    <x v="0"/>
  </r>
  <r>
    <d v="2017-01-04T00:00:00"/>
    <x v="21"/>
    <n v="3.47"/>
    <x v="0"/>
    <x v="0"/>
  </r>
  <r>
    <d v="2017-01-04T00:00:00"/>
    <x v="22"/>
    <n v="2.31"/>
    <x v="0"/>
    <x v="0"/>
  </r>
  <r>
    <d v="2017-01-04T00:00:00"/>
    <x v="23"/>
    <n v="1.08"/>
    <x v="0"/>
    <x v="0"/>
  </r>
  <r>
    <d v="2017-01-05T00:00:00"/>
    <x v="0"/>
    <n v="0.8"/>
    <x v="0"/>
    <x v="0"/>
  </r>
  <r>
    <d v="2017-01-05T00:00:00"/>
    <x v="1"/>
    <n v="0.87"/>
    <x v="0"/>
    <x v="0"/>
  </r>
  <r>
    <d v="2017-01-05T00:00:00"/>
    <x v="2"/>
    <n v="0.95"/>
    <x v="0"/>
    <x v="0"/>
  </r>
  <r>
    <d v="2017-01-05T00:00:00"/>
    <x v="3"/>
    <n v="0.87"/>
    <x v="0"/>
    <x v="0"/>
  </r>
  <r>
    <d v="2017-01-05T00:00:00"/>
    <x v="4"/>
    <n v="0.69"/>
    <x v="0"/>
    <x v="0"/>
  </r>
  <r>
    <d v="2017-01-05T00:00:00"/>
    <x v="5"/>
    <n v="0.62"/>
    <x v="0"/>
    <x v="0"/>
  </r>
  <r>
    <d v="2017-01-05T00:00:00"/>
    <x v="6"/>
    <n v="0.86"/>
    <x v="0"/>
    <x v="0"/>
  </r>
  <r>
    <d v="2017-01-05T00:00:00"/>
    <x v="7"/>
    <n v="0.94"/>
    <x v="0"/>
    <x v="0"/>
  </r>
  <r>
    <d v="2017-01-05T00:00:00"/>
    <x v="8"/>
    <n v="0.62"/>
    <x v="0"/>
    <x v="0"/>
  </r>
  <r>
    <d v="2017-01-05T00:00:00"/>
    <x v="9"/>
    <n v="0.64"/>
    <x v="0"/>
    <x v="0"/>
  </r>
  <r>
    <d v="2017-01-05T00:00:00"/>
    <x v="10"/>
    <n v="0.5"/>
    <x v="0"/>
    <x v="0"/>
  </r>
  <r>
    <d v="2017-01-05T00:00:00"/>
    <x v="11"/>
    <n v="0.57999999999999996"/>
    <x v="0"/>
    <x v="0"/>
  </r>
  <r>
    <d v="2017-01-05T00:00:00"/>
    <x v="12"/>
    <n v="0.54"/>
    <x v="0"/>
    <x v="0"/>
  </r>
  <r>
    <d v="2017-01-05T00:00:00"/>
    <x v="13"/>
    <n v="0.43"/>
    <x v="0"/>
    <x v="0"/>
  </r>
  <r>
    <d v="2017-01-05T00:00:00"/>
    <x v="14"/>
    <n v="0.52"/>
    <x v="0"/>
    <x v="0"/>
  </r>
  <r>
    <d v="2017-01-05T00:00:00"/>
    <x v="15"/>
    <n v="0.62"/>
    <x v="0"/>
    <x v="0"/>
  </r>
  <r>
    <d v="2017-01-05T00:00:00"/>
    <x v="16"/>
    <n v="0.79"/>
    <x v="0"/>
    <x v="0"/>
  </r>
  <r>
    <d v="2017-01-05T00:00:00"/>
    <x v="17"/>
    <n v="0.74"/>
    <x v="0"/>
    <x v="0"/>
  </r>
  <r>
    <d v="2017-01-05T00:00:00"/>
    <x v="18"/>
    <n v="0.74"/>
    <x v="0"/>
    <x v="0"/>
  </r>
  <r>
    <d v="2017-01-05T00:00:00"/>
    <x v="19"/>
    <n v="0.88"/>
    <x v="0"/>
    <x v="0"/>
  </r>
  <r>
    <d v="2017-01-05T00:00:00"/>
    <x v="20"/>
    <n v="0.77"/>
    <x v="0"/>
    <x v="0"/>
  </r>
  <r>
    <d v="2017-01-05T00:00:00"/>
    <x v="21"/>
    <n v="1.0900000000000001"/>
    <x v="0"/>
    <x v="0"/>
  </r>
  <r>
    <d v="2017-01-05T00:00:00"/>
    <x v="22"/>
    <n v="0.96"/>
    <x v="0"/>
    <x v="0"/>
  </r>
  <r>
    <d v="2017-01-05T00:00:00"/>
    <x v="23"/>
    <n v="0.89"/>
    <x v="0"/>
    <x v="0"/>
  </r>
  <r>
    <d v="2017-01-06T00:00:00"/>
    <x v="0"/>
    <n v="0.95"/>
    <x v="0"/>
    <x v="0"/>
  </r>
  <r>
    <d v="2017-01-06T00:00:00"/>
    <x v="1"/>
    <n v="1.01"/>
    <x v="0"/>
    <x v="0"/>
  </r>
  <r>
    <d v="2017-01-06T00:00:00"/>
    <x v="2"/>
    <n v="0.64"/>
    <x v="0"/>
    <x v="0"/>
  </r>
  <r>
    <d v="2017-01-06T00:00:00"/>
    <x v="3"/>
    <n v="0.75"/>
    <x v="0"/>
    <x v="0"/>
  </r>
  <r>
    <d v="2017-01-06T00:00:00"/>
    <x v="4"/>
    <n v="0.63"/>
    <x v="0"/>
    <x v="0"/>
  </r>
  <r>
    <d v="2017-01-06T00:00:00"/>
    <x v="5"/>
    <n v="0.77"/>
    <x v="0"/>
    <x v="0"/>
  </r>
  <r>
    <d v="2017-01-06T00:00:00"/>
    <x v="6"/>
    <n v="0.64"/>
    <x v="0"/>
    <x v="0"/>
  </r>
  <r>
    <d v="2017-01-06T00:00:00"/>
    <x v="7"/>
    <n v="0.76"/>
    <x v="0"/>
    <x v="0"/>
  </r>
  <r>
    <d v="2017-01-06T00:00:00"/>
    <x v="8"/>
    <n v="0.64"/>
    <x v="0"/>
    <x v="0"/>
  </r>
  <r>
    <d v="2017-01-06T00:00:00"/>
    <x v="9"/>
    <n v="0.73"/>
    <x v="0"/>
    <x v="0"/>
  </r>
  <r>
    <d v="2017-01-06T00:00:00"/>
    <x v="10"/>
    <n v="0.83"/>
    <x v="0"/>
    <x v="0"/>
  </r>
  <r>
    <d v="2017-01-06T00:00:00"/>
    <x v="11"/>
    <n v="0.86"/>
    <x v="0"/>
    <x v="0"/>
  </r>
  <r>
    <d v="2017-01-06T00:00:00"/>
    <x v="12"/>
    <n v="0.76"/>
    <x v="0"/>
    <x v="0"/>
  </r>
  <r>
    <d v="2017-01-06T00:00:00"/>
    <x v="13"/>
    <n v="0.77"/>
    <x v="0"/>
    <x v="0"/>
  </r>
  <r>
    <d v="2017-01-06T00:00:00"/>
    <x v="14"/>
    <n v="0.74"/>
    <x v="0"/>
    <x v="0"/>
  </r>
  <r>
    <d v="2017-01-06T00:00:00"/>
    <x v="15"/>
    <n v="1.05"/>
    <x v="0"/>
    <x v="0"/>
  </r>
  <r>
    <d v="2017-01-06T00:00:00"/>
    <x v="16"/>
    <n v="0.8"/>
    <x v="0"/>
    <x v="0"/>
  </r>
  <r>
    <d v="2017-01-06T00:00:00"/>
    <x v="17"/>
    <n v="0.61"/>
    <x v="0"/>
    <x v="0"/>
  </r>
  <r>
    <d v="2017-01-06T00:00:00"/>
    <x v="18"/>
    <n v="0.72"/>
    <x v="0"/>
    <x v="0"/>
  </r>
  <r>
    <d v="2017-01-06T00:00:00"/>
    <x v="19"/>
    <n v="0.51"/>
    <x v="0"/>
    <x v="0"/>
  </r>
  <r>
    <d v="2017-01-06T00:00:00"/>
    <x v="20"/>
    <n v="0.83"/>
    <x v="0"/>
    <x v="0"/>
  </r>
  <r>
    <d v="2017-01-06T00:00:00"/>
    <x v="21"/>
    <n v="0.81"/>
    <x v="0"/>
    <x v="0"/>
  </r>
  <r>
    <d v="2017-01-06T00:00:00"/>
    <x v="22"/>
    <n v="0.79"/>
    <x v="0"/>
    <x v="0"/>
  </r>
  <r>
    <d v="2017-01-06T00:00:00"/>
    <x v="23"/>
    <n v="0.62"/>
    <x v="0"/>
    <x v="0"/>
  </r>
  <r>
    <d v="2017-01-07T00:00:00"/>
    <x v="0"/>
    <n v="0.53"/>
    <x v="0"/>
    <x v="0"/>
  </r>
  <r>
    <d v="2017-01-07T00:00:00"/>
    <x v="1"/>
    <n v="0.65"/>
    <x v="0"/>
    <x v="0"/>
  </r>
  <r>
    <d v="2017-01-07T00:00:00"/>
    <x v="2"/>
    <n v="0.56999999999999995"/>
    <x v="0"/>
    <x v="0"/>
  </r>
  <r>
    <d v="2017-01-07T00:00:00"/>
    <x v="3"/>
    <n v="0.73"/>
    <x v="0"/>
    <x v="0"/>
  </r>
  <r>
    <d v="2017-01-07T00:00:00"/>
    <x v="4"/>
    <n v="0.56000000000000005"/>
    <x v="0"/>
    <x v="0"/>
  </r>
  <r>
    <d v="2017-01-07T00:00:00"/>
    <x v="5"/>
    <n v="0.64"/>
    <x v="0"/>
    <x v="0"/>
  </r>
  <r>
    <d v="2017-01-07T00:00:00"/>
    <x v="6"/>
    <n v="0.56999999999999995"/>
    <x v="0"/>
    <x v="0"/>
  </r>
  <r>
    <d v="2017-01-07T00:00:00"/>
    <x v="7"/>
    <n v="0.65"/>
    <x v="0"/>
    <x v="0"/>
  </r>
  <r>
    <d v="2017-01-07T00:00:00"/>
    <x v="8"/>
    <n v="0.57999999999999996"/>
    <x v="0"/>
    <x v="0"/>
  </r>
  <r>
    <d v="2017-01-07T00:00:00"/>
    <x v="9"/>
    <n v="0.62"/>
    <x v="0"/>
    <x v="0"/>
  </r>
  <r>
    <d v="2017-01-07T00:00:00"/>
    <x v="10"/>
    <n v="0.87"/>
    <x v="0"/>
    <x v="0"/>
  </r>
  <r>
    <d v="2017-01-07T00:00:00"/>
    <x v="11"/>
    <n v="0.72"/>
    <x v="0"/>
    <x v="0"/>
  </r>
  <r>
    <d v="2017-01-07T00:00:00"/>
    <x v="12"/>
    <n v="0.84"/>
    <x v="0"/>
    <x v="0"/>
  </r>
  <r>
    <d v="2017-01-07T00:00:00"/>
    <x v="13"/>
    <n v="1.57"/>
    <x v="0"/>
    <x v="0"/>
  </r>
  <r>
    <d v="2017-01-07T00:00:00"/>
    <x v="14"/>
    <n v="0.79"/>
    <x v="0"/>
    <x v="0"/>
  </r>
  <r>
    <d v="2017-01-07T00:00:00"/>
    <x v="15"/>
    <n v="0.72"/>
    <x v="0"/>
    <x v="0"/>
  </r>
  <r>
    <d v="2017-01-07T00:00:00"/>
    <x v="16"/>
    <n v="0.74"/>
    <x v="0"/>
    <x v="0"/>
  </r>
  <r>
    <d v="2017-01-07T00:00:00"/>
    <x v="17"/>
    <n v="0.8"/>
    <x v="0"/>
    <x v="0"/>
  </r>
  <r>
    <d v="2017-01-07T00:00:00"/>
    <x v="18"/>
    <n v="0.72"/>
    <x v="0"/>
    <x v="0"/>
  </r>
  <r>
    <d v="2017-01-07T00:00:00"/>
    <x v="19"/>
    <n v="0.94"/>
    <x v="0"/>
    <x v="0"/>
  </r>
  <r>
    <d v="2017-01-07T00:00:00"/>
    <x v="20"/>
    <n v="0.76"/>
    <x v="0"/>
    <x v="0"/>
  </r>
  <r>
    <d v="2017-01-07T00:00:00"/>
    <x v="21"/>
    <n v="0.86"/>
    <x v="0"/>
    <x v="0"/>
  </r>
  <r>
    <d v="2017-01-07T00:00:00"/>
    <x v="22"/>
    <n v="0.99"/>
    <x v="0"/>
    <x v="0"/>
  </r>
  <r>
    <d v="2017-01-07T00:00:00"/>
    <x v="23"/>
    <n v="0.75"/>
    <x v="0"/>
    <x v="0"/>
  </r>
  <r>
    <d v="2017-01-08T00:00:00"/>
    <x v="0"/>
    <n v="0.88"/>
    <x v="0"/>
    <x v="0"/>
  </r>
  <r>
    <d v="2017-01-08T00:00:00"/>
    <x v="1"/>
    <n v="0.75"/>
    <x v="0"/>
    <x v="0"/>
  </r>
  <r>
    <d v="2017-01-08T00:00:00"/>
    <x v="2"/>
    <n v="0.83"/>
    <x v="0"/>
    <x v="0"/>
  </r>
  <r>
    <d v="2017-01-08T00:00:00"/>
    <x v="3"/>
    <n v="0.74"/>
    <x v="0"/>
    <x v="0"/>
  </r>
  <r>
    <d v="2017-01-08T00:00:00"/>
    <x v="4"/>
    <n v="0.68"/>
    <x v="0"/>
    <x v="0"/>
  </r>
  <r>
    <d v="2017-01-08T00:00:00"/>
    <x v="5"/>
    <n v="0.68"/>
    <x v="0"/>
    <x v="0"/>
  </r>
  <r>
    <d v="2017-01-08T00:00:00"/>
    <x v="6"/>
    <n v="0.51"/>
    <x v="0"/>
    <x v="0"/>
  </r>
  <r>
    <d v="2017-01-08T00:00:00"/>
    <x v="7"/>
    <n v="0.61"/>
    <x v="0"/>
    <x v="0"/>
  </r>
  <r>
    <d v="2017-01-08T00:00:00"/>
    <x v="8"/>
    <n v="0.56999999999999995"/>
    <x v="0"/>
    <x v="0"/>
  </r>
  <r>
    <d v="2017-01-08T00:00:00"/>
    <x v="9"/>
    <n v="0.53"/>
    <x v="0"/>
    <x v="0"/>
  </r>
  <r>
    <d v="2017-01-08T00:00:00"/>
    <x v="10"/>
    <n v="0.62"/>
    <x v="0"/>
    <x v="0"/>
  </r>
  <r>
    <d v="2017-01-08T00:00:00"/>
    <x v="11"/>
    <n v="0.78"/>
    <x v="0"/>
    <x v="0"/>
  </r>
  <r>
    <d v="2017-01-08T00:00:00"/>
    <x v="12"/>
    <n v="0.89"/>
    <x v="0"/>
    <x v="0"/>
  </r>
  <r>
    <d v="2017-01-08T00:00:00"/>
    <x v="13"/>
    <n v="0.87"/>
    <x v="0"/>
    <x v="0"/>
  </r>
  <r>
    <d v="2017-01-08T00:00:00"/>
    <x v="14"/>
    <n v="0.82"/>
    <x v="0"/>
    <x v="0"/>
  </r>
  <r>
    <d v="2017-01-08T00:00:00"/>
    <x v="15"/>
    <n v="0.92"/>
    <x v="0"/>
    <x v="0"/>
  </r>
  <r>
    <d v="2017-01-08T00:00:00"/>
    <x v="16"/>
    <n v="0.97"/>
    <x v="0"/>
    <x v="0"/>
  </r>
  <r>
    <d v="2017-01-08T00:00:00"/>
    <x v="17"/>
    <n v="1.92"/>
    <x v="0"/>
    <x v="0"/>
  </r>
  <r>
    <d v="2017-01-08T00:00:00"/>
    <x v="18"/>
    <n v="2.1"/>
    <x v="0"/>
    <x v="0"/>
  </r>
  <r>
    <d v="2017-01-08T00:00:00"/>
    <x v="19"/>
    <n v="2.6"/>
    <x v="0"/>
    <x v="0"/>
  </r>
  <r>
    <d v="2017-01-08T00:00:00"/>
    <x v="20"/>
    <n v="2.4500000000000002"/>
    <x v="0"/>
    <x v="0"/>
  </r>
  <r>
    <d v="2017-01-08T00:00:00"/>
    <x v="21"/>
    <n v="2.23"/>
    <x v="0"/>
    <x v="0"/>
  </r>
  <r>
    <d v="2017-01-08T00:00:00"/>
    <x v="22"/>
    <n v="2.0299999999999998"/>
    <x v="0"/>
    <x v="0"/>
  </r>
  <r>
    <d v="2017-01-08T00:00:00"/>
    <x v="23"/>
    <n v="1.91"/>
    <x v="0"/>
    <x v="0"/>
  </r>
  <r>
    <d v="2017-01-09T00:00:00"/>
    <x v="0"/>
    <n v="1.98"/>
    <x v="0"/>
    <x v="0"/>
  </r>
  <r>
    <d v="2017-01-09T00:00:00"/>
    <x v="1"/>
    <n v="1.36"/>
    <x v="0"/>
    <x v="0"/>
  </r>
  <r>
    <d v="2017-01-09T00:00:00"/>
    <x v="2"/>
    <n v="0.57999999999999996"/>
    <x v="0"/>
    <x v="0"/>
  </r>
  <r>
    <d v="2017-01-09T00:00:00"/>
    <x v="3"/>
    <n v="0.47"/>
    <x v="0"/>
    <x v="0"/>
  </r>
  <r>
    <d v="2017-01-09T00:00:00"/>
    <x v="4"/>
    <n v="0.57999999999999996"/>
    <x v="0"/>
    <x v="0"/>
  </r>
  <r>
    <d v="2017-01-09T00:00:00"/>
    <x v="5"/>
    <n v="0.44"/>
    <x v="0"/>
    <x v="0"/>
  </r>
  <r>
    <d v="2017-01-09T00:00:00"/>
    <x v="6"/>
    <n v="0.62"/>
    <x v="0"/>
    <x v="0"/>
  </r>
  <r>
    <d v="2017-01-09T00:00:00"/>
    <x v="7"/>
    <n v="0.65"/>
    <x v="0"/>
    <x v="0"/>
  </r>
  <r>
    <d v="2017-01-09T00:00:00"/>
    <x v="8"/>
    <n v="0.52"/>
    <x v="0"/>
    <x v="0"/>
  </r>
  <r>
    <d v="2017-01-09T00:00:00"/>
    <x v="9"/>
    <n v="0.41"/>
    <x v="0"/>
    <x v="0"/>
  </r>
  <r>
    <d v="2017-01-09T00:00:00"/>
    <x v="10"/>
    <n v="0.5"/>
    <x v="0"/>
    <x v="0"/>
  </r>
  <r>
    <d v="2017-01-09T00:00:00"/>
    <x v="11"/>
    <n v="0.36"/>
    <x v="0"/>
    <x v="0"/>
  </r>
  <r>
    <d v="2017-01-09T00:00:00"/>
    <x v="12"/>
    <n v="0.28000000000000003"/>
    <x v="0"/>
    <x v="0"/>
  </r>
  <r>
    <d v="2017-01-09T00:00:00"/>
    <x v="13"/>
    <n v="0.37"/>
    <x v="0"/>
    <x v="0"/>
  </r>
  <r>
    <d v="2017-01-09T00:00:00"/>
    <x v="14"/>
    <n v="0.38"/>
    <x v="0"/>
    <x v="0"/>
  </r>
  <r>
    <d v="2017-01-09T00:00:00"/>
    <x v="15"/>
    <n v="0.33"/>
    <x v="0"/>
    <x v="0"/>
  </r>
  <r>
    <d v="2017-01-09T00:00:00"/>
    <x v="16"/>
    <n v="0.53"/>
    <x v="0"/>
    <x v="0"/>
  </r>
  <r>
    <d v="2017-01-09T00:00:00"/>
    <x v="17"/>
    <n v="0.54"/>
    <x v="0"/>
    <x v="0"/>
  </r>
  <r>
    <d v="2017-01-09T00:00:00"/>
    <x v="18"/>
    <n v="0.64"/>
    <x v="0"/>
    <x v="0"/>
  </r>
  <r>
    <d v="2017-01-09T00:00:00"/>
    <x v="19"/>
    <n v="0.59"/>
    <x v="0"/>
    <x v="0"/>
  </r>
  <r>
    <d v="2017-01-09T00:00:00"/>
    <x v="20"/>
    <n v="0.83"/>
    <x v="0"/>
    <x v="0"/>
  </r>
  <r>
    <d v="2017-01-09T00:00:00"/>
    <x v="21"/>
    <n v="0.72"/>
    <x v="0"/>
    <x v="0"/>
  </r>
  <r>
    <d v="2017-01-09T00:00:00"/>
    <x v="22"/>
    <n v="0.76"/>
    <x v="0"/>
    <x v="0"/>
  </r>
  <r>
    <d v="2017-01-09T00:00:00"/>
    <x v="23"/>
    <n v="0.46"/>
    <x v="0"/>
    <x v="0"/>
  </r>
  <r>
    <d v="2017-01-10T00:00:00"/>
    <x v="0"/>
    <n v="0.46"/>
    <x v="0"/>
    <x v="0"/>
  </r>
  <r>
    <d v="2017-01-10T00:00:00"/>
    <x v="1"/>
    <n v="0.47"/>
    <x v="0"/>
    <x v="0"/>
  </r>
  <r>
    <d v="2017-01-10T00:00:00"/>
    <x v="2"/>
    <n v="0.46"/>
    <x v="0"/>
    <x v="0"/>
  </r>
  <r>
    <d v="2017-01-10T00:00:00"/>
    <x v="3"/>
    <n v="0.46"/>
    <x v="0"/>
    <x v="0"/>
  </r>
  <r>
    <d v="2017-01-10T00:00:00"/>
    <x v="4"/>
    <n v="0.45"/>
    <x v="0"/>
    <x v="0"/>
  </r>
  <r>
    <d v="2017-01-10T00:00:00"/>
    <x v="5"/>
    <n v="0.39"/>
    <x v="0"/>
    <x v="0"/>
  </r>
  <r>
    <d v="2017-01-10T00:00:00"/>
    <x v="6"/>
    <n v="0.34"/>
    <x v="0"/>
    <x v="0"/>
  </r>
  <r>
    <d v="2017-01-10T00:00:00"/>
    <x v="7"/>
    <n v="0.73"/>
    <x v="0"/>
    <x v="0"/>
  </r>
  <r>
    <d v="2017-01-10T00:00:00"/>
    <x v="8"/>
    <n v="0.43"/>
    <x v="0"/>
    <x v="0"/>
  </r>
  <r>
    <d v="2017-01-10T00:00:00"/>
    <x v="9"/>
    <n v="0.44"/>
    <x v="0"/>
    <x v="0"/>
  </r>
  <r>
    <d v="2017-01-10T00:00:00"/>
    <x v="10"/>
    <n v="0.42"/>
    <x v="0"/>
    <x v="0"/>
  </r>
  <r>
    <d v="2017-01-10T00:00:00"/>
    <x v="11"/>
    <n v="0.4"/>
    <x v="0"/>
    <x v="0"/>
  </r>
  <r>
    <d v="2017-01-10T00:00:00"/>
    <x v="12"/>
    <n v="0.4"/>
    <x v="0"/>
    <x v="0"/>
  </r>
  <r>
    <d v="2017-01-10T00:00:00"/>
    <x v="13"/>
    <n v="0.31"/>
    <x v="0"/>
    <x v="0"/>
  </r>
  <r>
    <d v="2017-01-10T00:00:00"/>
    <x v="14"/>
    <n v="0.52"/>
    <x v="0"/>
    <x v="0"/>
  </r>
  <r>
    <d v="2017-01-10T00:00:00"/>
    <x v="15"/>
    <n v="0.41"/>
    <x v="0"/>
    <x v="0"/>
  </r>
  <r>
    <d v="2017-01-10T00:00:00"/>
    <x v="16"/>
    <n v="0.56000000000000005"/>
    <x v="0"/>
    <x v="0"/>
  </r>
  <r>
    <d v="2017-01-10T00:00:00"/>
    <x v="17"/>
    <n v="0.49"/>
    <x v="0"/>
    <x v="0"/>
  </r>
  <r>
    <d v="2017-01-10T00:00:00"/>
    <x v="18"/>
    <n v="0.46"/>
    <x v="0"/>
    <x v="0"/>
  </r>
  <r>
    <d v="2017-01-10T00:00:00"/>
    <x v="19"/>
    <n v="0.73"/>
    <x v="0"/>
    <x v="0"/>
  </r>
  <r>
    <d v="2017-01-10T00:00:00"/>
    <x v="20"/>
    <n v="0.56999999999999995"/>
    <x v="0"/>
    <x v="0"/>
  </r>
  <r>
    <d v="2017-01-10T00:00:00"/>
    <x v="21"/>
    <n v="0.6"/>
    <x v="0"/>
    <x v="0"/>
  </r>
  <r>
    <d v="2017-01-10T00:00:00"/>
    <x v="22"/>
    <n v="0.45"/>
    <x v="0"/>
    <x v="0"/>
  </r>
  <r>
    <d v="2017-01-10T00:00:00"/>
    <x v="23"/>
    <n v="0.51"/>
    <x v="0"/>
    <x v="0"/>
  </r>
  <r>
    <d v="2017-01-11T00:00:00"/>
    <x v="0"/>
    <n v="0.71"/>
    <x v="0"/>
    <x v="0"/>
  </r>
  <r>
    <d v="2017-01-11T00:00:00"/>
    <x v="1"/>
    <n v="0.73"/>
    <x v="0"/>
    <x v="0"/>
  </r>
  <r>
    <d v="2017-01-11T00:00:00"/>
    <x v="2"/>
    <n v="0.67"/>
    <x v="0"/>
    <x v="0"/>
  </r>
  <r>
    <d v="2017-01-11T00:00:00"/>
    <x v="3"/>
    <n v="0.62"/>
    <x v="0"/>
    <x v="0"/>
  </r>
  <r>
    <d v="2017-01-11T00:00:00"/>
    <x v="4"/>
    <n v="0.56000000000000005"/>
    <x v="0"/>
    <x v="0"/>
  </r>
  <r>
    <d v="2017-01-11T00:00:00"/>
    <x v="5"/>
    <n v="0.56999999999999995"/>
    <x v="0"/>
    <x v="0"/>
  </r>
  <r>
    <d v="2017-01-11T00:00:00"/>
    <x v="6"/>
    <n v="0.5"/>
    <x v="0"/>
    <x v="0"/>
  </r>
  <r>
    <d v="2017-01-11T00:00:00"/>
    <x v="7"/>
    <n v="0.57999999999999996"/>
    <x v="0"/>
    <x v="0"/>
  </r>
  <r>
    <d v="2017-01-11T00:00:00"/>
    <x v="8"/>
    <n v="0.32"/>
    <x v="0"/>
    <x v="0"/>
  </r>
  <r>
    <d v="2017-01-11T00:00:00"/>
    <x v="9"/>
    <n v="0.35"/>
    <x v="0"/>
    <x v="0"/>
  </r>
  <r>
    <d v="2017-01-11T00:00:00"/>
    <x v="10"/>
    <n v="0.4"/>
    <x v="0"/>
    <x v="0"/>
  </r>
  <r>
    <d v="2017-01-11T00:00:00"/>
    <x v="11"/>
    <n v="0.4"/>
    <x v="0"/>
    <x v="0"/>
  </r>
  <r>
    <d v="2017-01-11T00:00:00"/>
    <x v="12"/>
    <n v="0.34"/>
    <x v="0"/>
    <x v="0"/>
  </r>
  <r>
    <d v="2017-01-11T00:00:00"/>
    <x v="13"/>
    <n v="0.34"/>
    <x v="0"/>
    <x v="0"/>
  </r>
  <r>
    <d v="2017-01-11T00:00:00"/>
    <x v="14"/>
    <n v="0.38"/>
    <x v="0"/>
    <x v="0"/>
  </r>
  <r>
    <d v="2017-01-11T00:00:00"/>
    <x v="15"/>
    <n v="1.01"/>
    <x v="0"/>
    <x v="0"/>
  </r>
  <r>
    <d v="2017-01-11T00:00:00"/>
    <x v="16"/>
    <n v="1.27"/>
    <x v="0"/>
    <x v="0"/>
  </r>
  <r>
    <d v="2017-01-11T00:00:00"/>
    <x v="17"/>
    <n v="0.99"/>
    <x v="0"/>
    <x v="0"/>
  </r>
  <r>
    <d v="2017-01-11T00:00:00"/>
    <x v="18"/>
    <n v="0.64"/>
    <x v="0"/>
    <x v="0"/>
  </r>
  <r>
    <d v="2017-01-11T00:00:00"/>
    <x v="19"/>
    <n v="0.72"/>
    <x v="0"/>
    <x v="0"/>
  </r>
  <r>
    <d v="2017-01-11T00:00:00"/>
    <x v="20"/>
    <n v="0.71"/>
    <x v="0"/>
    <x v="0"/>
  </r>
  <r>
    <d v="2017-01-11T00:00:00"/>
    <x v="21"/>
    <n v="0.76"/>
    <x v="0"/>
    <x v="0"/>
  </r>
  <r>
    <d v="2017-01-11T00:00:00"/>
    <x v="22"/>
    <n v="0.69"/>
    <x v="0"/>
    <x v="0"/>
  </r>
  <r>
    <d v="2017-01-11T00:00:00"/>
    <x v="23"/>
    <n v="0.41"/>
    <x v="0"/>
    <x v="0"/>
  </r>
  <r>
    <d v="2017-01-12T00:00:00"/>
    <x v="0"/>
    <n v="0.31"/>
    <x v="0"/>
    <x v="0"/>
  </r>
  <r>
    <d v="2017-01-12T00:00:00"/>
    <x v="1"/>
    <n v="0.43"/>
    <x v="0"/>
    <x v="0"/>
  </r>
  <r>
    <d v="2017-01-12T00:00:00"/>
    <x v="2"/>
    <n v="0.38"/>
    <x v="0"/>
    <x v="0"/>
  </r>
  <r>
    <d v="2017-01-12T00:00:00"/>
    <x v="3"/>
    <n v="0.26"/>
    <x v="0"/>
    <x v="0"/>
  </r>
  <r>
    <d v="2017-01-12T00:00:00"/>
    <x v="4"/>
    <n v="0.43"/>
    <x v="0"/>
    <x v="0"/>
  </r>
  <r>
    <d v="2017-01-12T00:00:00"/>
    <x v="5"/>
    <n v="0.41"/>
    <x v="0"/>
    <x v="0"/>
  </r>
  <r>
    <d v="2017-01-12T00:00:00"/>
    <x v="6"/>
    <n v="0.28000000000000003"/>
    <x v="0"/>
    <x v="0"/>
  </r>
  <r>
    <d v="2017-01-12T00:00:00"/>
    <x v="7"/>
    <n v="0.57999999999999996"/>
    <x v="0"/>
    <x v="0"/>
  </r>
  <r>
    <d v="2017-01-12T00:00:00"/>
    <x v="8"/>
    <n v="0.39"/>
    <x v="0"/>
    <x v="0"/>
  </r>
  <r>
    <d v="2017-01-12T00:00:00"/>
    <x v="9"/>
    <n v="0.28000000000000003"/>
    <x v="0"/>
    <x v="0"/>
  </r>
  <r>
    <d v="2017-01-12T00:00:00"/>
    <x v="10"/>
    <n v="0.48"/>
    <x v="0"/>
    <x v="0"/>
  </r>
  <r>
    <d v="2017-01-12T00:00:00"/>
    <x v="11"/>
    <n v="0.68"/>
    <x v="0"/>
    <x v="0"/>
  </r>
  <r>
    <d v="2017-01-12T00:00:00"/>
    <x v="12"/>
    <n v="0.35"/>
    <x v="0"/>
    <x v="0"/>
  </r>
  <r>
    <d v="2017-01-12T00:00:00"/>
    <x v="13"/>
    <n v="0.56000000000000005"/>
    <x v="0"/>
    <x v="0"/>
  </r>
  <r>
    <d v="2017-01-12T00:00:00"/>
    <x v="14"/>
    <n v="0.55000000000000004"/>
    <x v="0"/>
    <x v="0"/>
  </r>
  <r>
    <d v="2017-01-12T00:00:00"/>
    <x v="15"/>
    <n v="1.51"/>
    <x v="0"/>
    <x v="0"/>
  </r>
  <r>
    <d v="2017-01-12T00:00:00"/>
    <x v="16"/>
    <n v="0.66"/>
    <x v="0"/>
    <x v="0"/>
  </r>
  <r>
    <d v="2017-01-12T00:00:00"/>
    <x v="17"/>
    <n v="0.96"/>
    <x v="0"/>
    <x v="0"/>
  </r>
  <r>
    <d v="2017-01-12T00:00:00"/>
    <x v="18"/>
    <n v="3.15"/>
    <x v="0"/>
    <x v="0"/>
  </r>
  <r>
    <d v="2017-01-12T00:00:00"/>
    <x v="19"/>
    <n v="0.79"/>
    <x v="0"/>
    <x v="0"/>
  </r>
  <r>
    <d v="2017-01-12T00:00:00"/>
    <x v="20"/>
    <n v="0.9"/>
    <x v="0"/>
    <x v="0"/>
  </r>
  <r>
    <d v="2017-01-12T00:00:00"/>
    <x v="21"/>
    <n v="1.1200000000000001"/>
    <x v="0"/>
    <x v="0"/>
  </r>
  <r>
    <d v="2017-01-12T00:00:00"/>
    <x v="22"/>
    <n v="0.77"/>
    <x v="0"/>
    <x v="0"/>
  </r>
  <r>
    <d v="2017-01-12T00:00:00"/>
    <x v="23"/>
    <n v="0.7"/>
    <x v="0"/>
    <x v="0"/>
  </r>
  <r>
    <d v="2017-01-13T00:00:00"/>
    <x v="0"/>
    <n v="0.77"/>
    <x v="0"/>
    <x v="0"/>
  </r>
  <r>
    <d v="2017-01-13T00:00:00"/>
    <x v="1"/>
    <n v="0.76"/>
    <x v="0"/>
    <x v="0"/>
  </r>
  <r>
    <d v="2017-01-13T00:00:00"/>
    <x v="2"/>
    <n v="0.43"/>
    <x v="0"/>
    <x v="0"/>
  </r>
  <r>
    <d v="2017-01-13T00:00:00"/>
    <x v="3"/>
    <n v="0.42"/>
    <x v="0"/>
    <x v="0"/>
  </r>
  <r>
    <d v="2017-01-13T00:00:00"/>
    <x v="4"/>
    <n v="0.54"/>
    <x v="0"/>
    <x v="0"/>
  </r>
  <r>
    <d v="2017-01-13T00:00:00"/>
    <x v="5"/>
    <n v="0.54"/>
    <x v="0"/>
    <x v="0"/>
  </r>
  <r>
    <d v="2017-01-13T00:00:00"/>
    <x v="6"/>
    <n v="0.49"/>
    <x v="0"/>
    <x v="0"/>
  </r>
  <r>
    <d v="2017-01-13T00:00:00"/>
    <x v="7"/>
    <n v="0.48"/>
    <x v="0"/>
    <x v="0"/>
  </r>
  <r>
    <d v="2017-01-13T00:00:00"/>
    <x v="8"/>
    <n v="0.56999999999999995"/>
    <x v="0"/>
    <x v="0"/>
  </r>
  <r>
    <d v="2017-01-13T00:00:00"/>
    <x v="9"/>
    <n v="0.42"/>
    <x v="0"/>
    <x v="0"/>
  </r>
  <r>
    <d v="2017-01-13T00:00:00"/>
    <x v="10"/>
    <n v="0.84"/>
    <x v="0"/>
    <x v="0"/>
  </r>
  <r>
    <d v="2017-01-13T00:00:00"/>
    <x v="11"/>
    <n v="0.68"/>
    <x v="0"/>
    <x v="0"/>
  </r>
  <r>
    <d v="2017-01-13T00:00:00"/>
    <x v="12"/>
    <n v="0.69"/>
    <x v="0"/>
    <x v="0"/>
  </r>
  <r>
    <d v="2017-01-13T00:00:00"/>
    <x v="13"/>
    <n v="0.73"/>
    <x v="0"/>
    <x v="0"/>
  </r>
  <r>
    <d v="2017-01-13T00:00:00"/>
    <x v="14"/>
    <n v="0.74"/>
    <x v="0"/>
    <x v="0"/>
  </r>
  <r>
    <d v="2017-01-13T00:00:00"/>
    <x v="15"/>
    <n v="0.9"/>
    <x v="0"/>
    <x v="0"/>
  </r>
  <r>
    <d v="2017-01-13T00:00:00"/>
    <x v="16"/>
    <n v="0.84"/>
    <x v="0"/>
    <x v="0"/>
  </r>
  <r>
    <d v="2017-01-13T00:00:00"/>
    <x v="17"/>
    <n v="0.81"/>
    <x v="0"/>
    <x v="0"/>
  </r>
  <r>
    <d v="2017-01-13T00:00:00"/>
    <x v="18"/>
    <n v="0.89"/>
    <x v="0"/>
    <x v="0"/>
  </r>
  <r>
    <d v="2017-01-13T00:00:00"/>
    <x v="19"/>
    <n v="1.8"/>
    <x v="0"/>
    <x v="0"/>
  </r>
  <r>
    <d v="2017-01-13T00:00:00"/>
    <x v="20"/>
    <n v="1.1100000000000001"/>
    <x v="0"/>
    <x v="0"/>
  </r>
  <r>
    <d v="2017-01-13T00:00:00"/>
    <x v="21"/>
    <n v="0.87"/>
    <x v="0"/>
    <x v="0"/>
  </r>
  <r>
    <d v="2017-01-13T00:00:00"/>
    <x v="22"/>
    <n v="1.1000000000000001"/>
    <x v="0"/>
    <x v="0"/>
  </r>
  <r>
    <d v="2017-01-13T00:00:00"/>
    <x v="23"/>
    <n v="0.98"/>
    <x v="0"/>
    <x v="0"/>
  </r>
  <r>
    <d v="2017-01-14T00:00:00"/>
    <x v="0"/>
    <n v="0.83"/>
    <x v="0"/>
    <x v="0"/>
  </r>
  <r>
    <d v="2017-01-14T00:00:00"/>
    <x v="1"/>
    <n v="0.85"/>
    <x v="0"/>
    <x v="0"/>
  </r>
  <r>
    <d v="2017-01-14T00:00:00"/>
    <x v="2"/>
    <n v="0.81"/>
    <x v="0"/>
    <x v="0"/>
  </r>
  <r>
    <d v="2017-01-14T00:00:00"/>
    <x v="3"/>
    <n v="0.77"/>
    <x v="0"/>
    <x v="0"/>
  </r>
  <r>
    <d v="2017-01-14T00:00:00"/>
    <x v="4"/>
    <n v="1"/>
    <x v="0"/>
    <x v="0"/>
  </r>
  <r>
    <d v="2017-01-14T00:00:00"/>
    <x v="5"/>
    <n v="0.81"/>
    <x v="0"/>
    <x v="0"/>
  </r>
  <r>
    <d v="2017-01-14T00:00:00"/>
    <x v="6"/>
    <n v="0.88"/>
    <x v="0"/>
    <x v="0"/>
  </r>
  <r>
    <d v="2017-01-14T00:00:00"/>
    <x v="7"/>
    <n v="0.81"/>
    <x v="0"/>
    <x v="0"/>
  </r>
  <r>
    <d v="2017-01-14T00:00:00"/>
    <x v="8"/>
    <n v="0.89"/>
    <x v="0"/>
    <x v="0"/>
  </r>
  <r>
    <d v="2017-01-14T00:00:00"/>
    <x v="9"/>
    <n v="0.76"/>
    <x v="0"/>
    <x v="0"/>
  </r>
  <r>
    <d v="2017-01-14T00:00:00"/>
    <x v="10"/>
    <n v="0.57999999999999996"/>
    <x v="0"/>
    <x v="0"/>
  </r>
  <r>
    <d v="2017-01-14T00:00:00"/>
    <x v="11"/>
    <n v="0.56000000000000005"/>
    <x v="0"/>
    <x v="0"/>
  </r>
  <r>
    <d v="2017-01-14T00:00:00"/>
    <x v="12"/>
    <n v="0.38"/>
    <x v="0"/>
    <x v="0"/>
  </r>
  <r>
    <d v="2017-01-14T00:00:00"/>
    <x v="13"/>
    <n v="0.51"/>
    <x v="0"/>
    <x v="0"/>
  </r>
  <r>
    <d v="2017-01-14T00:00:00"/>
    <x v="14"/>
    <n v="0.66"/>
    <x v="0"/>
    <x v="0"/>
  </r>
  <r>
    <d v="2017-01-14T00:00:00"/>
    <x v="15"/>
    <n v="0.45"/>
    <x v="0"/>
    <x v="0"/>
  </r>
  <r>
    <d v="2017-01-14T00:00:00"/>
    <x v="16"/>
    <n v="0.6"/>
    <x v="0"/>
    <x v="0"/>
  </r>
  <r>
    <d v="2017-01-14T00:00:00"/>
    <x v="17"/>
    <n v="0.78"/>
    <x v="0"/>
    <x v="0"/>
  </r>
  <r>
    <d v="2017-01-14T00:00:00"/>
    <x v="18"/>
    <n v="0.81"/>
    <x v="0"/>
    <x v="0"/>
  </r>
  <r>
    <d v="2017-01-14T00:00:00"/>
    <x v="19"/>
    <n v="0.88"/>
    <x v="0"/>
    <x v="0"/>
  </r>
  <r>
    <d v="2017-01-14T00:00:00"/>
    <x v="20"/>
    <n v="1.22"/>
    <x v="0"/>
    <x v="0"/>
  </r>
  <r>
    <d v="2017-01-14T00:00:00"/>
    <x v="21"/>
    <n v="1.4"/>
    <x v="0"/>
    <x v="0"/>
  </r>
  <r>
    <d v="2017-01-14T00:00:00"/>
    <x v="22"/>
    <n v="1.65"/>
    <x v="0"/>
    <x v="0"/>
  </r>
  <r>
    <d v="2017-01-14T00:00:00"/>
    <x v="23"/>
    <n v="1.32"/>
    <x v="0"/>
    <x v="0"/>
  </r>
  <r>
    <d v="2017-01-15T00:00:00"/>
    <x v="0"/>
    <n v="0.89"/>
    <x v="0"/>
    <x v="0"/>
  </r>
  <r>
    <d v="2017-01-15T00:00:00"/>
    <x v="1"/>
    <n v="0.8"/>
    <x v="0"/>
    <x v="0"/>
  </r>
  <r>
    <d v="2017-01-15T00:00:00"/>
    <x v="2"/>
    <n v="0.66"/>
    <x v="0"/>
    <x v="0"/>
  </r>
  <r>
    <d v="2017-01-15T00:00:00"/>
    <x v="3"/>
    <n v="0.67"/>
    <x v="0"/>
    <x v="0"/>
  </r>
  <r>
    <d v="2017-01-15T00:00:00"/>
    <x v="4"/>
    <n v="0.54"/>
    <x v="0"/>
    <x v="0"/>
  </r>
  <r>
    <d v="2017-01-15T00:00:00"/>
    <x v="5"/>
    <n v="0.77"/>
    <x v="0"/>
    <x v="0"/>
  </r>
  <r>
    <d v="2017-01-15T00:00:00"/>
    <x v="6"/>
    <n v="0.53"/>
    <x v="0"/>
    <x v="0"/>
  </r>
  <r>
    <d v="2017-01-15T00:00:00"/>
    <x v="7"/>
    <n v="0.62"/>
    <x v="0"/>
    <x v="0"/>
  </r>
  <r>
    <d v="2017-01-15T00:00:00"/>
    <x v="8"/>
    <n v="0.56000000000000005"/>
    <x v="0"/>
    <x v="0"/>
  </r>
  <r>
    <d v="2017-01-15T00:00:00"/>
    <x v="9"/>
    <n v="0.79"/>
    <x v="0"/>
    <x v="0"/>
  </r>
  <r>
    <d v="2017-01-15T00:00:00"/>
    <x v="10"/>
    <n v="1.98"/>
    <x v="0"/>
    <x v="0"/>
  </r>
  <r>
    <d v="2017-01-15T00:00:00"/>
    <x v="11"/>
    <n v="1.88"/>
    <x v="0"/>
    <x v="0"/>
  </r>
  <r>
    <d v="2017-01-15T00:00:00"/>
    <x v="12"/>
    <n v="1.87"/>
    <x v="0"/>
    <x v="0"/>
  </r>
  <r>
    <d v="2017-01-15T00:00:00"/>
    <x v="13"/>
    <n v="1.48"/>
    <x v="0"/>
    <x v="0"/>
  </r>
  <r>
    <d v="2017-01-15T00:00:00"/>
    <x v="14"/>
    <n v="1.43"/>
    <x v="0"/>
    <x v="0"/>
  </r>
  <r>
    <d v="2017-01-15T00:00:00"/>
    <x v="15"/>
    <n v="1.53"/>
    <x v="0"/>
    <x v="0"/>
  </r>
  <r>
    <d v="2017-01-15T00:00:00"/>
    <x v="16"/>
    <n v="2.56"/>
    <x v="0"/>
    <x v="0"/>
  </r>
  <r>
    <d v="2017-01-15T00:00:00"/>
    <x v="17"/>
    <n v="1.86"/>
    <x v="0"/>
    <x v="0"/>
  </r>
  <r>
    <d v="2017-01-15T00:00:00"/>
    <x v="18"/>
    <n v="1.87"/>
    <x v="0"/>
    <x v="0"/>
  </r>
  <r>
    <d v="2017-01-15T00:00:00"/>
    <x v="19"/>
    <n v="1.89"/>
    <x v="0"/>
    <x v="0"/>
  </r>
  <r>
    <d v="2017-01-15T00:00:00"/>
    <x v="20"/>
    <n v="2.06"/>
    <x v="0"/>
    <x v="0"/>
  </r>
  <r>
    <d v="2017-01-15T00:00:00"/>
    <x v="21"/>
    <n v="2.1"/>
    <x v="0"/>
    <x v="0"/>
  </r>
  <r>
    <d v="2017-01-15T00:00:00"/>
    <x v="22"/>
    <n v="3.01"/>
    <x v="0"/>
    <x v="0"/>
  </r>
  <r>
    <d v="2017-01-15T00:00:00"/>
    <x v="23"/>
    <n v="2.72"/>
    <x v="0"/>
    <x v="0"/>
  </r>
  <r>
    <d v="2017-01-16T00:00:00"/>
    <x v="0"/>
    <n v="2.27"/>
    <x v="0"/>
    <x v="0"/>
  </r>
  <r>
    <d v="2017-01-16T00:00:00"/>
    <x v="1"/>
    <n v="1.75"/>
    <x v="0"/>
    <x v="0"/>
  </r>
  <r>
    <d v="2017-01-16T00:00:00"/>
    <x v="2"/>
    <n v="1.65"/>
    <x v="0"/>
    <x v="0"/>
  </r>
  <r>
    <d v="2017-01-16T00:00:00"/>
    <x v="3"/>
    <n v="1.6"/>
    <x v="0"/>
    <x v="0"/>
  </r>
  <r>
    <d v="2017-01-16T00:00:00"/>
    <x v="4"/>
    <n v="1.63"/>
    <x v="0"/>
    <x v="0"/>
  </r>
  <r>
    <d v="2017-01-16T00:00:00"/>
    <x v="5"/>
    <n v="1.62"/>
    <x v="0"/>
    <x v="0"/>
  </r>
  <r>
    <d v="2017-01-16T00:00:00"/>
    <x v="6"/>
    <n v="1.62"/>
    <x v="0"/>
    <x v="0"/>
  </r>
  <r>
    <d v="2017-01-16T00:00:00"/>
    <x v="7"/>
    <n v="1.56"/>
    <x v="0"/>
    <x v="0"/>
  </r>
  <r>
    <d v="2017-01-16T00:00:00"/>
    <x v="8"/>
    <n v="1.57"/>
    <x v="0"/>
    <x v="0"/>
  </r>
  <r>
    <d v="2017-01-16T00:00:00"/>
    <x v="9"/>
    <n v="1.61"/>
    <x v="0"/>
    <x v="0"/>
  </r>
  <r>
    <d v="2017-01-16T00:00:00"/>
    <x v="10"/>
    <n v="1.54"/>
    <x v="0"/>
    <x v="0"/>
  </r>
  <r>
    <d v="2017-01-16T00:00:00"/>
    <x v="11"/>
    <n v="1.93"/>
    <x v="0"/>
    <x v="0"/>
  </r>
  <r>
    <d v="2017-01-16T00:00:00"/>
    <x v="12"/>
    <n v="1.69"/>
    <x v="0"/>
    <x v="0"/>
  </r>
  <r>
    <d v="2017-01-16T00:00:00"/>
    <x v="13"/>
    <n v="1.53"/>
    <x v="0"/>
    <x v="0"/>
  </r>
  <r>
    <d v="2017-01-16T00:00:00"/>
    <x v="14"/>
    <n v="1.57"/>
    <x v="0"/>
    <x v="0"/>
  </r>
  <r>
    <d v="2017-01-16T00:00:00"/>
    <x v="15"/>
    <n v="1.68"/>
    <x v="0"/>
    <x v="0"/>
  </r>
  <r>
    <d v="2017-01-16T00:00:00"/>
    <x v="16"/>
    <n v="1.77"/>
    <x v="0"/>
    <x v="0"/>
  </r>
  <r>
    <d v="2017-01-16T00:00:00"/>
    <x v="17"/>
    <n v="1.23"/>
    <x v="0"/>
    <x v="0"/>
  </r>
  <r>
    <d v="2017-01-16T00:00:00"/>
    <x v="18"/>
    <n v="0.67"/>
    <x v="0"/>
    <x v="0"/>
  </r>
  <r>
    <d v="2017-01-16T00:00:00"/>
    <x v="19"/>
    <n v="0.83"/>
    <x v="0"/>
    <x v="0"/>
  </r>
  <r>
    <d v="2017-01-16T00:00:00"/>
    <x v="20"/>
    <n v="0.9"/>
    <x v="0"/>
    <x v="0"/>
  </r>
  <r>
    <d v="2017-01-16T00:00:00"/>
    <x v="21"/>
    <n v="0.88"/>
    <x v="0"/>
    <x v="0"/>
  </r>
  <r>
    <d v="2017-01-16T00:00:00"/>
    <x v="22"/>
    <n v="0.95"/>
    <x v="0"/>
    <x v="0"/>
  </r>
  <r>
    <d v="2017-01-16T00:00:00"/>
    <x v="23"/>
    <n v="0.93"/>
    <x v="0"/>
    <x v="0"/>
  </r>
  <r>
    <d v="2017-01-17T00:00:00"/>
    <x v="0"/>
    <n v="0.73"/>
    <x v="0"/>
    <x v="0"/>
  </r>
  <r>
    <d v="2017-01-17T00:00:00"/>
    <x v="1"/>
    <n v="0.76"/>
    <x v="0"/>
    <x v="0"/>
  </r>
  <r>
    <d v="2017-01-17T00:00:00"/>
    <x v="2"/>
    <n v="0.81"/>
    <x v="0"/>
    <x v="0"/>
  </r>
  <r>
    <d v="2017-01-17T00:00:00"/>
    <x v="3"/>
    <n v="0.49"/>
    <x v="0"/>
    <x v="0"/>
  </r>
  <r>
    <d v="2017-01-17T00:00:00"/>
    <x v="4"/>
    <n v="0.47"/>
    <x v="0"/>
    <x v="0"/>
  </r>
  <r>
    <d v="2017-01-17T00:00:00"/>
    <x v="5"/>
    <n v="0.53"/>
    <x v="0"/>
    <x v="0"/>
  </r>
  <r>
    <d v="2017-01-17T00:00:00"/>
    <x v="6"/>
    <n v="0.55000000000000004"/>
    <x v="0"/>
    <x v="0"/>
  </r>
  <r>
    <d v="2017-01-17T00:00:00"/>
    <x v="7"/>
    <n v="0.44"/>
    <x v="0"/>
    <x v="0"/>
  </r>
  <r>
    <d v="2017-01-17T00:00:00"/>
    <x v="8"/>
    <n v="0.56000000000000005"/>
    <x v="0"/>
    <x v="0"/>
  </r>
  <r>
    <d v="2017-01-17T00:00:00"/>
    <x v="9"/>
    <n v="0.7"/>
    <x v="0"/>
    <x v="0"/>
  </r>
  <r>
    <d v="2017-01-17T00:00:00"/>
    <x v="10"/>
    <n v="0.9"/>
    <x v="0"/>
    <x v="0"/>
  </r>
  <r>
    <d v="2017-01-17T00:00:00"/>
    <x v="11"/>
    <n v="0.96"/>
    <x v="0"/>
    <x v="0"/>
  </r>
  <r>
    <d v="2017-01-17T00:00:00"/>
    <x v="12"/>
    <n v="0.93"/>
    <x v="0"/>
    <x v="0"/>
  </r>
  <r>
    <d v="2017-01-17T00:00:00"/>
    <x v="13"/>
    <n v="1.1299999999999999"/>
    <x v="0"/>
    <x v="0"/>
  </r>
  <r>
    <d v="2017-01-17T00:00:00"/>
    <x v="14"/>
    <n v="1.04"/>
    <x v="0"/>
    <x v="0"/>
  </r>
  <r>
    <d v="2017-01-17T00:00:00"/>
    <x v="15"/>
    <n v="1.1000000000000001"/>
    <x v="0"/>
    <x v="0"/>
  </r>
  <r>
    <d v="2017-01-17T00:00:00"/>
    <x v="16"/>
    <n v="1.55"/>
    <x v="0"/>
    <x v="0"/>
  </r>
  <r>
    <d v="2017-01-17T00:00:00"/>
    <x v="17"/>
    <n v="1.37"/>
    <x v="0"/>
    <x v="0"/>
  </r>
  <r>
    <d v="2017-01-17T00:00:00"/>
    <x v="18"/>
    <n v="1.19"/>
    <x v="0"/>
    <x v="0"/>
  </r>
  <r>
    <d v="2017-01-17T00:00:00"/>
    <x v="19"/>
    <n v="1.25"/>
    <x v="0"/>
    <x v="0"/>
  </r>
  <r>
    <d v="2017-01-17T00:00:00"/>
    <x v="20"/>
    <n v="1.1299999999999999"/>
    <x v="0"/>
    <x v="0"/>
  </r>
  <r>
    <d v="2017-01-17T00:00:00"/>
    <x v="21"/>
    <n v="1.06"/>
    <x v="0"/>
    <x v="0"/>
  </r>
  <r>
    <d v="2017-01-17T00:00:00"/>
    <x v="22"/>
    <n v="1.31"/>
    <x v="0"/>
    <x v="0"/>
  </r>
  <r>
    <d v="2017-01-17T00:00:00"/>
    <x v="23"/>
    <n v="1.55"/>
    <x v="0"/>
    <x v="0"/>
  </r>
  <r>
    <d v="2017-01-18T00:00:00"/>
    <x v="0"/>
    <n v="1.37"/>
    <x v="0"/>
    <x v="0"/>
  </r>
  <r>
    <d v="2017-01-18T00:00:00"/>
    <x v="1"/>
    <n v="1.29"/>
    <x v="0"/>
    <x v="0"/>
  </r>
  <r>
    <d v="2017-01-18T00:00:00"/>
    <x v="2"/>
    <n v="0.54"/>
    <x v="0"/>
    <x v="0"/>
  </r>
  <r>
    <d v="2017-01-18T00:00:00"/>
    <x v="3"/>
    <n v="0.68"/>
    <x v="0"/>
    <x v="0"/>
  </r>
  <r>
    <d v="2017-01-18T00:00:00"/>
    <x v="4"/>
    <n v="0.56999999999999995"/>
    <x v="0"/>
    <x v="0"/>
  </r>
  <r>
    <d v="2017-01-18T00:00:00"/>
    <x v="5"/>
    <n v="0.66"/>
    <x v="0"/>
    <x v="0"/>
  </r>
  <r>
    <d v="2017-01-18T00:00:00"/>
    <x v="6"/>
    <n v="0.54"/>
    <x v="0"/>
    <x v="0"/>
  </r>
  <r>
    <d v="2017-01-18T00:00:00"/>
    <x v="7"/>
    <n v="0.68"/>
    <x v="0"/>
    <x v="0"/>
  </r>
  <r>
    <d v="2017-01-18T00:00:00"/>
    <x v="8"/>
    <n v="0.55000000000000004"/>
    <x v="0"/>
    <x v="0"/>
  </r>
  <r>
    <d v="2017-01-18T00:00:00"/>
    <x v="9"/>
    <n v="0.77"/>
    <x v="0"/>
    <x v="0"/>
  </r>
  <r>
    <d v="2017-01-18T00:00:00"/>
    <x v="10"/>
    <n v="1.04"/>
    <x v="0"/>
    <x v="0"/>
  </r>
  <r>
    <d v="2017-01-18T00:00:00"/>
    <x v="11"/>
    <n v="0.95"/>
    <x v="0"/>
    <x v="0"/>
  </r>
  <r>
    <d v="2017-01-18T00:00:00"/>
    <x v="12"/>
    <n v="0.87"/>
    <x v="0"/>
    <x v="0"/>
  </r>
  <r>
    <d v="2017-01-18T00:00:00"/>
    <x v="13"/>
    <n v="3.99"/>
    <x v="0"/>
    <x v="0"/>
  </r>
  <r>
    <d v="2017-01-18T00:00:00"/>
    <x v="14"/>
    <n v="1"/>
    <x v="0"/>
    <x v="0"/>
  </r>
  <r>
    <d v="2017-01-18T00:00:00"/>
    <x v="15"/>
    <n v="2.65"/>
    <x v="0"/>
    <x v="0"/>
  </r>
  <r>
    <d v="2017-01-18T00:00:00"/>
    <x v="16"/>
    <n v="1.1200000000000001"/>
    <x v="0"/>
    <x v="0"/>
  </r>
  <r>
    <d v="2017-01-18T00:00:00"/>
    <x v="17"/>
    <n v="1.1599999999999999"/>
    <x v="0"/>
    <x v="0"/>
  </r>
  <r>
    <d v="2017-01-18T00:00:00"/>
    <x v="18"/>
    <n v="3.52"/>
    <x v="0"/>
    <x v="0"/>
  </r>
  <r>
    <d v="2017-01-18T00:00:00"/>
    <x v="19"/>
    <n v="0.52"/>
    <x v="0"/>
    <x v="0"/>
  </r>
  <r>
    <d v="2017-01-18T00:00:00"/>
    <x v="20"/>
    <n v="0.56000000000000005"/>
    <x v="0"/>
    <x v="0"/>
  </r>
  <r>
    <d v="2017-01-18T00:00:00"/>
    <x v="21"/>
    <n v="0.6"/>
    <x v="0"/>
    <x v="0"/>
  </r>
  <r>
    <d v="2017-01-18T00:00:00"/>
    <x v="22"/>
    <n v="1.55"/>
    <x v="0"/>
    <x v="0"/>
  </r>
  <r>
    <d v="2017-01-18T00:00:00"/>
    <x v="23"/>
    <n v="1.55"/>
    <x v="0"/>
    <x v="0"/>
  </r>
  <r>
    <d v="2017-01-19T00:00:00"/>
    <x v="0"/>
    <n v="4.3499999999999996"/>
    <x v="0"/>
    <x v="0"/>
  </r>
  <r>
    <d v="2017-01-19T00:00:00"/>
    <x v="1"/>
    <n v="2.58"/>
    <x v="0"/>
    <x v="0"/>
  </r>
  <r>
    <d v="2017-01-19T00:00:00"/>
    <x v="2"/>
    <n v="0.53"/>
    <x v="0"/>
    <x v="0"/>
  </r>
  <r>
    <d v="2017-01-19T00:00:00"/>
    <x v="3"/>
    <n v="0.63"/>
    <x v="0"/>
    <x v="0"/>
  </r>
  <r>
    <d v="2017-01-19T00:00:00"/>
    <x v="4"/>
    <n v="0.51"/>
    <x v="0"/>
    <x v="0"/>
  </r>
  <r>
    <d v="2017-01-19T00:00:00"/>
    <x v="5"/>
    <n v="0.6"/>
    <x v="0"/>
    <x v="0"/>
  </r>
  <r>
    <d v="2017-01-19T00:00:00"/>
    <x v="6"/>
    <n v="0.55000000000000004"/>
    <x v="0"/>
    <x v="0"/>
  </r>
  <r>
    <d v="2017-01-19T00:00:00"/>
    <x v="7"/>
    <n v="0.57999999999999996"/>
    <x v="0"/>
    <x v="0"/>
  </r>
  <r>
    <d v="2017-01-19T00:00:00"/>
    <x v="8"/>
    <n v="0.59"/>
    <x v="0"/>
    <x v="0"/>
  </r>
  <r>
    <d v="2017-01-19T00:00:00"/>
    <x v="9"/>
    <n v="0.55000000000000004"/>
    <x v="0"/>
    <x v="0"/>
  </r>
  <r>
    <d v="2017-01-19T00:00:00"/>
    <x v="10"/>
    <n v="0.59"/>
    <x v="0"/>
    <x v="0"/>
  </r>
  <r>
    <d v="2017-01-19T00:00:00"/>
    <x v="11"/>
    <n v="0.81"/>
    <x v="0"/>
    <x v="0"/>
  </r>
  <r>
    <d v="2017-01-19T00:00:00"/>
    <x v="12"/>
    <n v="0.69"/>
    <x v="0"/>
    <x v="0"/>
  </r>
  <r>
    <d v="2017-01-19T00:00:00"/>
    <x v="13"/>
    <n v="3.82"/>
    <x v="0"/>
    <x v="0"/>
  </r>
  <r>
    <d v="2017-01-19T00:00:00"/>
    <x v="14"/>
    <n v="2.27"/>
    <x v="0"/>
    <x v="0"/>
  </r>
  <r>
    <d v="2017-01-19T00:00:00"/>
    <x v="15"/>
    <n v="0.85"/>
    <x v="0"/>
    <x v="0"/>
  </r>
  <r>
    <d v="2017-01-19T00:00:00"/>
    <x v="16"/>
    <n v="0.78"/>
    <x v="0"/>
    <x v="0"/>
  </r>
  <r>
    <d v="2017-01-19T00:00:00"/>
    <x v="17"/>
    <n v="1.6"/>
    <x v="0"/>
    <x v="0"/>
  </r>
  <r>
    <d v="2017-01-19T00:00:00"/>
    <x v="18"/>
    <n v="0.81"/>
    <x v="0"/>
    <x v="0"/>
  </r>
  <r>
    <d v="2017-01-19T00:00:00"/>
    <x v="19"/>
    <n v="0.87"/>
    <x v="0"/>
    <x v="0"/>
  </r>
  <r>
    <d v="2017-01-19T00:00:00"/>
    <x v="20"/>
    <n v="3.39"/>
    <x v="0"/>
    <x v="0"/>
  </r>
  <r>
    <d v="2017-01-19T00:00:00"/>
    <x v="21"/>
    <n v="1.24"/>
    <x v="0"/>
    <x v="0"/>
  </r>
  <r>
    <d v="2017-01-19T00:00:00"/>
    <x v="22"/>
    <n v="1.25"/>
    <x v="0"/>
    <x v="0"/>
  </r>
  <r>
    <d v="2017-01-19T00:00:00"/>
    <x v="23"/>
    <n v="1"/>
    <x v="0"/>
    <x v="0"/>
  </r>
  <r>
    <d v="2017-01-20T00:00:00"/>
    <x v="0"/>
    <n v="0.74"/>
    <x v="0"/>
    <x v="0"/>
  </r>
  <r>
    <d v="2017-01-20T00:00:00"/>
    <x v="1"/>
    <n v="0.55000000000000004"/>
    <x v="0"/>
    <x v="0"/>
  </r>
  <r>
    <d v="2017-01-20T00:00:00"/>
    <x v="2"/>
    <n v="0.47"/>
    <x v="0"/>
    <x v="0"/>
  </r>
  <r>
    <d v="2017-01-20T00:00:00"/>
    <x v="3"/>
    <n v="0.46"/>
    <x v="0"/>
    <x v="0"/>
  </r>
  <r>
    <d v="2017-01-20T00:00:00"/>
    <x v="4"/>
    <n v="0.6"/>
    <x v="0"/>
    <x v="0"/>
  </r>
  <r>
    <d v="2017-01-20T00:00:00"/>
    <x v="5"/>
    <n v="0.56000000000000005"/>
    <x v="0"/>
    <x v="0"/>
  </r>
  <r>
    <d v="2017-01-20T00:00:00"/>
    <x v="6"/>
    <n v="0.48"/>
    <x v="0"/>
    <x v="0"/>
  </r>
  <r>
    <d v="2017-01-20T00:00:00"/>
    <x v="7"/>
    <n v="0.53"/>
    <x v="0"/>
    <x v="0"/>
  </r>
  <r>
    <d v="2017-01-20T00:00:00"/>
    <x v="8"/>
    <n v="0.6"/>
    <x v="0"/>
    <x v="0"/>
  </r>
  <r>
    <d v="2017-01-20T00:00:00"/>
    <x v="9"/>
    <n v="0.49"/>
    <x v="0"/>
    <x v="0"/>
  </r>
  <r>
    <d v="2017-01-20T00:00:00"/>
    <x v="10"/>
    <n v="0.59"/>
    <x v="0"/>
    <x v="0"/>
  </r>
  <r>
    <d v="2017-01-20T00:00:00"/>
    <x v="11"/>
    <n v="0.63"/>
    <x v="0"/>
    <x v="0"/>
  </r>
  <r>
    <d v="2017-01-20T00:00:00"/>
    <x v="12"/>
    <n v="0.71"/>
    <x v="0"/>
    <x v="0"/>
  </r>
  <r>
    <d v="2017-01-20T00:00:00"/>
    <x v="13"/>
    <n v="0.74"/>
    <x v="0"/>
    <x v="0"/>
  </r>
  <r>
    <d v="2017-01-20T00:00:00"/>
    <x v="14"/>
    <n v="0.75"/>
    <x v="0"/>
    <x v="0"/>
  </r>
  <r>
    <d v="2017-01-20T00:00:00"/>
    <x v="15"/>
    <n v="0.62"/>
    <x v="0"/>
    <x v="0"/>
  </r>
  <r>
    <d v="2017-01-20T00:00:00"/>
    <x v="16"/>
    <n v="0.77"/>
    <x v="0"/>
    <x v="0"/>
  </r>
  <r>
    <d v="2017-01-20T00:00:00"/>
    <x v="17"/>
    <n v="0.84"/>
    <x v="0"/>
    <x v="0"/>
  </r>
  <r>
    <d v="2017-01-20T00:00:00"/>
    <x v="18"/>
    <n v="0.77"/>
    <x v="0"/>
    <x v="0"/>
  </r>
  <r>
    <d v="2017-01-20T00:00:00"/>
    <x v="19"/>
    <n v="0.71"/>
    <x v="0"/>
    <x v="0"/>
  </r>
  <r>
    <d v="2017-01-20T00:00:00"/>
    <x v="20"/>
    <n v="0.76"/>
    <x v="0"/>
    <x v="0"/>
  </r>
  <r>
    <d v="2017-01-20T00:00:00"/>
    <x v="21"/>
    <n v="0.87"/>
    <x v="0"/>
    <x v="0"/>
  </r>
  <r>
    <d v="2017-01-20T00:00:00"/>
    <x v="22"/>
    <n v="1.25"/>
    <x v="0"/>
    <x v="0"/>
  </r>
  <r>
    <d v="2017-01-20T00:00:00"/>
    <x v="23"/>
    <n v="1.2"/>
    <x v="0"/>
    <x v="0"/>
  </r>
  <r>
    <d v="2017-01-21T00:00:00"/>
    <x v="0"/>
    <n v="0.96"/>
    <x v="0"/>
    <x v="0"/>
  </r>
  <r>
    <d v="2017-01-21T00:00:00"/>
    <x v="1"/>
    <n v="0.62"/>
    <x v="0"/>
    <x v="0"/>
  </r>
  <r>
    <d v="2017-01-21T00:00:00"/>
    <x v="2"/>
    <n v="0.51"/>
    <x v="0"/>
    <x v="0"/>
  </r>
  <r>
    <d v="2017-01-21T00:00:00"/>
    <x v="3"/>
    <n v="0.44"/>
    <x v="0"/>
    <x v="0"/>
  </r>
  <r>
    <d v="2017-01-21T00:00:00"/>
    <x v="4"/>
    <n v="0.52"/>
    <x v="0"/>
    <x v="0"/>
  </r>
  <r>
    <d v="2017-01-21T00:00:00"/>
    <x v="5"/>
    <n v="0.49"/>
    <x v="0"/>
    <x v="0"/>
  </r>
  <r>
    <d v="2017-01-21T00:00:00"/>
    <x v="6"/>
    <n v="0.42"/>
    <x v="0"/>
    <x v="0"/>
  </r>
  <r>
    <d v="2017-01-21T00:00:00"/>
    <x v="7"/>
    <n v="0.52"/>
    <x v="0"/>
    <x v="0"/>
  </r>
  <r>
    <d v="2017-01-21T00:00:00"/>
    <x v="8"/>
    <n v="0.46"/>
    <x v="0"/>
    <x v="0"/>
  </r>
  <r>
    <d v="2017-01-21T00:00:00"/>
    <x v="9"/>
    <n v="0.43"/>
    <x v="0"/>
    <x v="0"/>
  </r>
  <r>
    <d v="2017-01-21T00:00:00"/>
    <x v="10"/>
    <n v="0.49"/>
    <x v="0"/>
    <x v="0"/>
  </r>
  <r>
    <d v="2017-01-21T00:00:00"/>
    <x v="11"/>
    <n v="0.57999999999999996"/>
    <x v="0"/>
    <x v="0"/>
  </r>
  <r>
    <d v="2017-01-21T00:00:00"/>
    <x v="12"/>
    <n v="0.53"/>
    <x v="0"/>
    <x v="0"/>
  </r>
  <r>
    <d v="2017-01-21T00:00:00"/>
    <x v="13"/>
    <n v="0.68"/>
    <x v="0"/>
    <x v="0"/>
  </r>
  <r>
    <d v="2017-01-21T00:00:00"/>
    <x v="14"/>
    <n v="0.7"/>
    <x v="0"/>
    <x v="0"/>
  </r>
  <r>
    <d v="2017-01-21T00:00:00"/>
    <x v="15"/>
    <n v="0.67"/>
    <x v="0"/>
    <x v="0"/>
  </r>
  <r>
    <d v="2017-01-21T00:00:00"/>
    <x v="16"/>
    <n v="0.67"/>
    <x v="0"/>
    <x v="0"/>
  </r>
  <r>
    <d v="2017-01-21T00:00:00"/>
    <x v="17"/>
    <n v="0.65"/>
    <x v="0"/>
    <x v="0"/>
  </r>
  <r>
    <d v="2017-01-21T00:00:00"/>
    <x v="18"/>
    <n v="1.97"/>
    <x v="0"/>
    <x v="0"/>
  </r>
  <r>
    <d v="2017-01-21T00:00:00"/>
    <x v="19"/>
    <n v="1.18"/>
    <x v="0"/>
    <x v="0"/>
  </r>
  <r>
    <d v="2017-01-21T00:00:00"/>
    <x v="20"/>
    <n v="0.83"/>
    <x v="0"/>
    <x v="0"/>
  </r>
  <r>
    <d v="2017-01-21T00:00:00"/>
    <x v="21"/>
    <n v="0.84"/>
    <x v="0"/>
    <x v="0"/>
  </r>
  <r>
    <d v="2017-01-21T00:00:00"/>
    <x v="22"/>
    <n v="0.64"/>
    <x v="0"/>
    <x v="0"/>
  </r>
  <r>
    <d v="2017-01-21T00:00:00"/>
    <x v="23"/>
    <n v="0.5"/>
    <x v="0"/>
    <x v="0"/>
  </r>
  <r>
    <d v="2017-01-22T00:00:00"/>
    <x v="0"/>
    <n v="0.5"/>
    <x v="0"/>
    <x v="0"/>
  </r>
  <r>
    <d v="2017-01-22T00:00:00"/>
    <x v="1"/>
    <n v="0.46"/>
    <x v="0"/>
    <x v="0"/>
  </r>
  <r>
    <d v="2017-01-22T00:00:00"/>
    <x v="2"/>
    <n v="0.46"/>
    <x v="0"/>
    <x v="0"/>
  </r>
  <r>
    <d v="2017-01-22T00:00:00"/>
    <x v="3"/>
    <n v="0.43"/>
    <x v="0"/>
    <x v="0"/>
  </r>
  <r>
    <d v="2017-01-22T00:00:00"/>
    <x v="4"/>
    <n v="0.39"/>
    <x v="0"/>
    <x v="0"/>
  </r>
  <r>
    <d v="2017-01-22T00:00:00"/>
    <x v="5"/>
    <n v="0.4"/>
    <x v="0"/>
    <x v="0"/>
  </r>
  <r>
    <d v="2017-01-22T00:00:00"/>
    <x v="6"/>
    <n v="0.47"/>
    <x v="0"/>
    <x v="0"/>
  </r>
  <r>
    <d v="2017-01-22T00:00:00"/>
    <x v="7"/>
    <n v="0.73"/>
    <x v="0"/>
    <x v="0"/>
  </r>
  <r>
    <d v="2017-01-22T00:00:00"/>
    <x v="8"/>
    <n v="0.6"/>
    <x v="0"/>
    <x v="0"/>
  </r>
  <r>
    <d v="2017-01-22T00:00:00"/>
    <x v="9"/>
    <n v="0.61"/>
    <x v="0"/>
    <x v="0"/>
  </r>
  <r>
    <d v="2017-01-22T00:00:00"/>
    <x v="10"/>
    <n v="0.56000000000000005"/>
    <x v="0"/>
    <x v="0"/>
  </r>
  <r>
    <d v="2017-01-22T00:00:00"/>
    <x v="11"/>
    <n v="0.55000000000000004"/>
    <x v="0"/>
    <x v="0"/>
  </r>
  <r>
    <d v="2017-01-22T00:00:00"/>
    <x v="12"/>
    <n v="0.75"/>
    <x v="0"/>
    <x v="0"/>
  </r>
  <r>
    <d v="2017-01-22T00:00:00"/>
    <x v="13"/>
    <n v="1.61"/>
    <x v="0"/>
    <x v="0"/>
  </r>
  <r>
    <d v="2017-01-22T00:00:00"/>
    <x v="14"/>
    <n v="1.73"/>
    <x v="0"/>
    <x v="0"/>
  </r>
  <r>
    <d v="2017-01-22T00:00:00"/>
    <x v="15"/>
    <n v="1.82"/>
    <x v="0"/>
    <x v="0"/>
  </r>
  <r>
    <d v="2017-01-22T00:00:00"/>
    <x v="16"/>
    <n v="1.87"/>
    <x v="0"/>
    <x v="0"/>
  </r>
  <r>
    <d v="2017-01-22T00:00:00"/>
    <x v="17"/>
    <n v="1.83"/>
    <x v="0"/>
    <x v="0"/>
  </r>
  <r>
    <d v="2017-01-22T00:00:00"/>
    <x v="18"/>
    <n v="2.0299999999999998"/>
    <x v="0"/>
    <x v="0"/>
  </r>
  <r>
    <d v="2017-01-22T00:00:00"/>
    <x v="19"/>
    <n v="2.33"/>
    <x v="0"/>
    <x v="0"/>
  </r>
  <r>
    <d v="2017-01-22T00:00:00"/>
    <x v="20"/>
    <n v="2.17"/>
    <x v="0"/>
    <x v="0"/>
  </r>
  <r>
    <d v="2017-01-22T00:00:00"/>
    <x v="21"/>
    <n v="1.92"/>
    <x v="0"/>
    <x v="0"/>
  </r>
  <r>
    <d v="2017-01-22T00:00:00"/>
    <x v="22"/>
    <n v="1.76"/>
    <x v="0"/>
    <x v="0"/>
  </r>
  <r>
    <d v="2017-01-22T00:00:00"/>
    <x v="23"/>
    <n v="1.84"/>
    <x v="0"/>
    <x v="0"/>
  </r>
  <r>
    <d v="2017-01-23T00:00:00"/>
    <x v="0"/>
    <n v="1.71"/>
    <x v="0"/>
    <x v="0"/>
  </r>
  <r>
    <d v="2017-01-23T00:00:00"/>
    <x v="1"/>
    <n v="1.67"/>
    <x v="0"/>
    <x v="0"/>
  </r>
  <r>
    <d v="2017-01-23T00:00:00"/>
    <x v="2"/>
    <n v="1.42"/>
    <x v="0"/>
    <x v="0"/>
  </r>
  <r>
    <d v="2017-01-23T00:00:00"/>
    <x v="3"/>
    <n v="1.36"/>
    <x v="0"/>
    <x v="0"/>
  </r>
  <r>
    <d v="2017-01-23T00:00:00"/>
    <x v="4"/>
    <n v="1.34"/>
    <x v="0"/>
    <x v="0"/>
  </r>
  <r>
    <d v="2017-01-23T00:00:00"/>
    <x v="5"/>
    <n v="1.42"/>
    <x v="0"/>
    <x v="0"/>
  </r>
  <r>
    <d v="2017-01-23T00:00:00"/>
    <x v="6"/>
    <n v="1.38"/>
    <x v="0"/>
    <x v="0"/>
  </r>
  <r>
    <d v="2017-01-23T00:00:00"/>
    <x v="7"/>
    <n v="1.5"/>
    <x v="0"/>
    <x v="0"/>
  </r>
  <r>
    <d v="2017-01-23T00:00:00"/>
    <x v="8"/>
    <n v="1.36"/>
    <x v="0"/>
    <x v="0"/>
  </r>
  <r>
    <d v="2017-01-23T00:00:00"/>
    <x v="9"/>
    <n v="1.33"/>
    <x v="0"/>
    <x v="0"/>
  </r>
  <r>
    <d v="2017-01-23T00:00:00"/>
    <x v="10"/>
    <n v="1.07"/>
    <x v="0"/>
    <x v="0"/>
  </r>
  <r>
    <d v="2017-01-23T00:00:00"/>
    <x v="11"/>
    <n v="0.4"/>
    <x v="0"/>
    <x v="0"/>
  </r>
  <r>
    <d v="2017-01-23T00:00:00"/>
    <x v="12"/>
    <n v="0.23"/>
    <x v="0"/>
    <x v="0"/>
  </r>
  <r>
    <d v="2017-01-23T00:00:00"/>
    <x v="13"/>
    <n v="0.22"/>
    <x v="0"/>
    <x v="0"/>
  </r>
  <r>
    <d v="2017-01-23T00:00:00"/>
    <x v="14"/>
    <n v="0.35"/>
    <x v="0"/>
    <x v="0"/>
  </r>
  <r>
    <d v="2017-01-23T00:00:00"/>
    <x v="15"/>
    <n v="0.19"/>
    <x v="0"/>
    <x v="0"/>
  </r>
  <r>
    <d v="2017-01-23T00:00:00"/>
    <x v="16"/>
    <n v="1.25"/>
    <x v="0"/>
    <x v="0"/>
  </r>
  <r>
    <d v="2017-01-23T00:00:00"/>
    <x v="17"/>
    <n v="0.66"/>
    <x v="0"/>
    <x v="0"/>
  </r>
  <r>
    <d v="2017-01-23T00:00:00"/>
    <x v="18"/>
    <n v="0.85"/>
    <x v="0"/>
    <x v="0"/>
  </r>
  <r>
    <d v="2017-01-23T00:00:00"/>
    <x v="19"/>
    <n v="0.71"/>
    <x v="0"/>
    <x v="0"/>
  </r>
  <r>
    <d v="2017-01-23T00:00:00"/>
    <x v="20"/>
    <n v="0.81"/>
    <x v="0"/>
    <x v="0"/>
  </r>
  <r>
    <d v="2017-01-23T00:00:00"/>
    <x v="21"/>
    <n v="0.78"/>
    <x v="0"/>
    <x v="0"/>
  </r>
  <r>
    <d v="2017-01-23T00:00:00"/>
    <x v="22"/>
    <n v="0.85"/>
    <x v="0"/>
    <x v="0"/>
  </r>
  <r>
    <d v="2017-01-23T00:00:00"/>
    <x v="23"/>
    <n v="0.64"/>
    <x v="0"/>
    <x v="0"/>
  </r>
  <r>
    <d v="2017-01-24T00:00:00"/>
    <x v="0"/>
    <n v="0.72"/>
    <x v="0"/>
    <x v="0"/>
  </r>
  <r>
    <d v="2017-01-24T00:00:00"/>
    <x v="1"/>
    <n v="0.76"/>
    <x v="0"/>
    <x v="0"/>
  </r>
  <r>
    <d v="2017-01-24T00:00:00"/>
    <x v="2"/>
    <n v="0.82"/>
    <x v="0"/>
    <x v="0"/>
  </r>
  <r>
    <d v="2017-01-24T00:00:00"/>
    <x v="3"/>
    <n v="0.76"/>
    <x v="0"/>
    <x v="0"/>
  </r>
  <r>
    <d v="2017-01-24T00:00:00"/>
    <x v="4"/>
    <n v="0.64"/>
    <x v="0"/>
    <x v="0"/>
  </r>
  <r>
    <d v="2017-01-24T00:00:00"/>
    <x v="5"/>
    <n v="0.79"/>
    <x v="0"/>
    <x v="0"/>
  </r>
  <r>
    <d v="2017-01-24T00:00:00"/>
    <x v="6"/>
    <n v="0.73"/>
    <x v="0"/>
    <x v="0"/>
  </r>
  <r>
    <d v="2017-01-24T00:00:00"/>
    <x v="7"/>
    <n v="1.85"/>
    <x v="0"/>
    <x v="0"/>
  </r>
  <r>
    <d v="2017-01-24T00:00:00"/>
    <x v="8"/>
    <n v="0.72"/>
    <x v="0"/>
    <x v="0"/>
  </r>
  <r>
    <d v="2017-01-24T00:00:00"/>
    <x v="9"/>
    <n v="0.56999999999999995"/>
    <x v="0"/>
    <x v="0"/>
  </r>
  <r>
    <d v="2017-01-24T00:00:00"/>
    <x v="10"/>
    <n v="0.46"/>
    <x v="0"/>
    <x v="0"/>
  </r>
  <r>
    <d v="2017-01-24T00:00:00"/>
    <x v="11"/>
    <n v="0.38"/>
    <x v="0"/>
    <x v="0"/>
  </r>
  <r>
    <d v="2017-01-24T00:00:00"/>
    <x v="12"/>
    <n v="0.35"/>
    <x v="0"/>
    <x v="0"/>
  </r>
  <r>
    <d v="2017-01-24T00:00:00"/>
    <x v="13"/>
    <n v="0.28999999999999998"/>
    <x v="0"/>
    <x v="0"/>
  </r>
  <r>
    <d v="2017-01-24T00:00:00"/>
    <x v="14"/>
    <n v="0.28000000000000003"/>
    <x v="0"/>
    <x v="0"/>
  </r>
  <r>
    <d v="2017-01-24T00:00:00"/>
    <x v="15"/>
    <n v="0.37"/>
    <x v="0"/>
    <x v="0"/>
  </r>
  <r>
    <d v="2017-01-24T00:00:00"/>
    <x v="16"/>
    <n v="0.33"/>
    <x v="0"/>
    <x v="0"/>
  </r>
  <r>
    <d v="2017-01-24T00:00:00"/>
    <x v="17"/>
    <n v="0.28999999999999998"/>
    <x v="0"/>
    <x v="0"/>
  </r>
  <r>
    <d v="2017-01-24T00:00:00"/>
    <x v="18"/>
    <n v="0.66"/>
    <x v="0"/>
    <x v="0"/>
  </r>
  <r>
    <d v="2017-01-24T00:00:00"/>
    <x v="19"/>
    <n v="1.27"/>
    <x v="0"/>
    <x v="0"/>
  </r>
  <r>
    <d v="2017-01-24T00:00:00"/>
    <x v="20"/>
    <n v="1.31"/>
    <x v="0"/>
    <x v="0"/>
  </r>
  <r>
    <d v="2017-01-24T00:00:00"/>
    <x v="21"/>
    <n v="0.6"/>
    <x v="0"/>
    <x v="0"/>
  </r>
  <r>
    <d v="2017-01-24T00:00:00"/>
    <x v="22"/>
    <n v="0.85"/>
    <x v="0"/>
    <x v="0"/>
  </r>
  <r>
    <d v="2017-01-24T00:00:00"/>
    <x v="23"/>
    <n v="0.82"/>
    <x v="0"/>
    <x v="0"/>
  </r>
  <r>
    <d v="2017-01-25T00:00:00"/>
    <x v="0"/>
    <n v="0.59"/>
    <x v="0"/>
    <x v="0"/>
  </r>
  <r>
    <d v="2017-01-25T00:00:00"/>
    <x v="1"/>
    <n v="0.44"/>
    <x v="0"/>
    <x v="0"/>
  </r>
  <r>
    <d v="2017-01-25T00:00:00"/>
    <x v="2"/>
    <n v="0.49"/>
    <x v="0"/>
    <x v="0"/>
  </r>
  <r>
    <d v="2017-01-25T00:00:00"/>
    <x v="3"/>
    <n v="0.53"/>
    <x v="0"/>
    <x v="0"/>
  </r>
  <r>
    <d v="2017-01-25T00:00:00"/>
    <x v="4"/>
    <n v="0.45"/>
    <x v="0"/>
    <x v="0"/>
  </r>
  <r>
    <d v="2017-01-25T00:00:00"/>
    <x v="5"/>
    <n v="0.6"/>
    <x v="0"/>
    <x v="0"/>
  </r>
  <r>
    <d v="2017-01-25T00:00:00"/>
    <x v="6"/>
    <n v="0.48"/>
    <x v="0"/>
    <x v="0"/>
  </r>
  <r>
    <d v="2017-01-25T00:00:00"/>
    <x v="7"/>
    <n v="0.89"/>
    <x v="0"/>
    <x v="0"/>
  </r>
  <r>
    <d v="2017-01-25T00:00:00"/>
    <x v="8"/>
    <n v="0.61"/>
    <x v="0"/>
    <x v="0"/>
  </r>
  <r>
    <d v="2017-01-25T00:00:00"/>
    <x v="9"/>
    <n v="0.52"/>
    <x v="0"/>
    <x v="0"/>
  </r>
  <r>
    <d v="2017-01-25T00:00:00"/>
    <x v="10"/>
    <n v="0.46"/>
    <x v="0"/>
    <x v="0"/>
  </r>
  <r>
    <d v="2017-01-25T00:00:00"/>
    <x v="11"/>
    <n v="0.43"/>
    <x v="0"/>
    <x v="0"/>
  </r>
  <r>
    <d v="2017-01-25T00:00:00"/>
    <x v="12"/>
    <n v="0.35"/>
    <x v="0"/>
    <x v="0"/>
  </r>
  <r>
    <d v="2017-01-25T00:00:00"/>
    <x v="13"/>
    <n v="0.37"/>
    <x v="0"/>
    <x v="0"/>
  </r>
  <r>
    <d v="2017-01-25T00:00:00"/>
    <x v="14"/>
    <n v="0.42"/>
    <x v="0"/>
    <x v="0"/>
  </r>
  <r>
    <d v="2017-01-25T00:00:00"/>
    <x v="15"/>
    <n v="0.46"/>
    <x v="0"/>
    <x v="0"/>
  </r>
  <r>
    <d v="2017-01-25T00:00:00"/>
    <x v="16"/>
    <n v="0.65"/>
    <x v="0"/>
    <x v="0"/>
  </r>
  <r>
    <d v="2017-01-25T00:00:00"/>
    <x v="17"/>
    <n v="0.74"/>
    <x v="0"/>
    <x v="0"/>
  </r>
  <r>
    <d v="2017-01-25T00:00:00"/>
    <x v="18"/>
    <n v="0.73"/>
    <x v="0"/>
    <x v="0"/>
  </r>
  <r>
    <d v="2017-01-25T00:00:00"/>
    <x v="19"/>
    <n v="0.8"/>
    <x v="0"/>
    <x v="0"/>
  </r>
  <r>
    <d v="2017-01-25T00:00:00"/>
    <x v="20"/>
    <n v="1.17"/>
    <x v="0"/>
    <x v="0"/>
  </r>
  <r>
    <d v="2017-01-25T00:00:00"/>
    <x v="21"/>
    <n v="1.21"/>
    <x v="0"/>
    <x v="0"/>
  </r>
  <r>
    <d v="2017-01-25T00:00:00"/>
    <x v="22"/>
    <n v="1.1599999999999999"/>
    <x v="0"/>
    <x v="0"/>
  </r>
  <r>
    <d v="2017-01-25T00:00:00"/>
    <x v="23"/>
    <n v="0.98"/>
    <x v="0"/>
    <x v="0"/>
  </r>
  <r>
    <d v="2017-01-26T00:00:00"/>
    <x v="0"/>
    <n v="0.88"/>
    <x v="0"/>
    <x v="0"/>
  </r>
  <r>
    <d v="2017-01-26T00:00:00"/>
    <x v="1"/>
    <n v="0.61"/>
    <x v="0"/>
    <x v="0"/>
  </r>
  <r>
    <d v="2017-01-26T00:00:00"/>
    <x v="2"/>
    <n v="0.46"/>
    <x v="0"/>
    <x v="0"/>
  </r>
  <r>
    <d v="2017-01-26T00:00:00"/>
    <x v="3"/>
    <n v="0.56000000000000005"/>
    <x v="0"/>
    <x v="0"/>
  </r>
  <r>
    <d v="2017-01-26T00:00:00"/>
    <x v="4"/>
    <n v="0.47"/>
    <x v="0"/>
    <x v="0"/>
  </r>
  <r>
    <d v="2017-01-26T00:00:00"/>
    <x v="5"/>
    <n v="0.51"/>
    <x v="0"/>
    <x v="0"/>
  </r>
  <r>
    <d v="2017-01-26T00:00:00"/>
    <x v="6"/>
    <n v="0.56999999999999995"/>
    <x v="0"/>
    <x v="0"/>
  </r>
  <r>
    <d v="2017-01-26T00:00:00"/>
    <x v="7"/>
    <n v="0.99"/>
    <x v="0"/>
    <x v="0"/>
  </r>
  <r>
    <d v="2017-01-26T00:00:00"/>
    <x v="8"/>
    <n v="0.5"/>
    <x v="0"/>
    <x v="0"/>
  </r>
  <r>
    <d v="2017-01-26T00:00:00"/>
    <x v="9"/>
    <n v="0.36"/>
    <x v="0"/>
    <x v="0"/>
  </r>
  <r>
    <d v="2017-01-26T00:00:00"/>
    <x v="10"/>
    <n v="0.57999999999999996"/>
    <x v="0"/>
    <x v="0"/>
  </r>
  <r>
    <d v="2017-01-26T00:00:00"/>
    <x v="11"/>
    <n v="0.36"/>
    <x v="0"/>
    <x v="0"/>
  </r>
  <r>
    <d v="2017-01-26T00:00:00"/>
    <x v="12"/>
    <n v="0.37"/>
    <x v="0"/>
    <x v="0"/>
  </r>
  <r>
    <d v="2017-01-26T00:00:00"/>
    <x v="13"/>
    <n v="0.36"/>
    <x v="0"/>
    <x v="0"/>
  </r>
  <r>
    <d v="2017-01-26T00:00:00"/>
    <x v="14"/>
    <n v="0.28000000000000003"/>
    <x v="0"/>
    <x v="0"/>
  </r>
  <r>
    <d v="2017-01-26T00:00:00"/>
    <x v="15"/>
    <n v="0.27"/>
    <x v="0"/>
    <x v="0"/>
  </r>
  <r>
    <d v="2017-01-26T00:00:00"/>
    <x v="16"/>
    <n v="1.33"/>
    <x v="0"/>
    <x v="0"/>
  </r>
  <r>
    <d v="2017-01-26T00:00:00"/>
    <x v="17"/>
    <n v="0.64"/>
    <x v="0"/>
    <x v="0"/>
  </r>
  <r>
    <d v="2017-01-26T00:00:00"/>
    <x v="18"/>
    <n v="0.65"/>
    <x v="0"/>
    <x v="0"/>
  </r>
  <r>
    <d v="2017-01-26T00:00:00"/>
    <x v="19"/>
    <n v="0.71"/>
    <x v="0"/>
    <x v="0"/>
  </r>
  <r>
    <d v="2017-01-26T00:00:00"/>
    <x v="20"/>
    <n v="1.05"/>
    <x v="0"/>
    <x v="0"/>
  </r>
  <r>
    <d v="2017-01-26T00:00:00"/>
    <x v="21"/>
    <n v="1.03"/>
    <x v="0"/>
    <x v="0"/>
  </r>
  <r>
    <d v="2017-01-26T00:00:00"/>
    <x v="22"/>
    <n v="0.83"/>
    <x v="0"/>
    <x v="0"/>
  </r>
  <r>
    <d v="2017-01-26T00:00:00"/>
    <x v="23"/>
    <n v="0.72"/>
    <x v="0"/>
    <x v="0"/>
  </r>
  <r>
    <d v="2017-01-27T00:00:00"/>
    <x v="0"/>
    <n v="0.68"/>
    <x v="0"/>
    <x v="0"/>
  </r>
  <r>
    <d v="2017-01-27T00:00:00"/>
    <x v="1"/>
    <n v="0.7"/>
    <x v="0"/>
    <x v="0"/>
  </r>
  <r>
    <d v="2017-01-27T00:00:00"/>
    <x v="2"/>
    <n v="0.76"/>
    <x v="0"/>
    <x v="0"/>
  </r>
  <r>
    <d v="2017-01-27T00:00:00"/>
    <x v="3"/>
    <n v="0.73"/>
    <x v="0"/>
    <x v="0"/>
  </r>
  <r>
    <d v="2017-01-27T00:00:00"/>
    <x v="4"/>
    <n v="0.7"/>
    <x v="0"/>
    <x v="0"/>
  </r>
  <r>
    <d v="2017-01-27T00:00:00"/>
    <x v="5"/>
    <n v="0.76"/>
    <x v="0"/>
    <x v="0"/>
  </r>
  <r>
    <d v="2017-01-27T00:00:00"/>
    <x v="6"/>
    <n v="0.67"/>
    <x v="0"/>
    <x v="0"/>
  </r>
  <r>
    <d v="2017-01-27T00:00:00"/>
    <x v="7"/>
    <n v="0.5"/>
    <x v="0"/>
    <x v="0"/>
  </r>
  <r>
    <d v="2017-01-27T00:00:00"/>
    <x v="8"/>
    <n v="1.07"/>
    <x v="0"/>
    <x v="0"/>
  </r>
  <r>
    <d v="2017-01-27T00:00:00"/>
    <x v="9"/>
    <n v="0.35"/>
    <x v="0"/>
    <x v="0"/>
  </r>
  <r>
    <d v="2017-01-27T00:00:00"/>
    <x v="10"/>
    <n v="0.43"/>
    <x v="0"/>
    <x v="0"/>
  </r>
  <r>
    <d v="2017-01-27T00:00:00"/>
    <x v="11"/>
    <n v="0.51"/>
    <x v="0"/>
    <x v="0"/>
  </r>
  <r>
    <d v="2017-01-27T00:00:00"/>
    <x v="12"/>
    <n v="1.1499999999999999"/>
    <x v="0"/>
    <x v="0"/>
  </r>
  <r>
    <d v="2017-01-27T00:00:00"/>
    <x v="13"/>
    <n v="0.75"/>
    <x v="0"/>
    <x v="0"/>
  </r>
  <r>
    <d v="2017-01-27T00:00:00"/>
    <x v="14"/>
    <n v="0.34"/>
    <x v="0"/>
    <x v="0"/>
  </r>
  <r>
    <d v="2017-01-27T00:00:00"/>
    <x v="15"/>
    <n v="0.5"/>
    <x v="0"/>
    <x v="0"/>
  </r>
  <r>
    <d v="2017-01-27T00:00:00"/>
    <x v="16"/>
    <n v="0.5"/>
    <x v="0"/>
    <x v="0"/>
  </r>
  <r>
    <d v="2017-01-27T00:00:00"/>
    <x v="17"/>
    <n v="0.53"/>
    <x v="0"/>
    <x v="0"/>
  </r>
  <r>
    <d v="2017-01-27T00:00:00"/>
    <x v="18"/>
    <n v="1.54"/>
    <x v="0"/>
    <x v="0"/>
  </r>
  <r>
    <d v="2017-01-27T00:00:00"/>
    <x v="19"/>
    <n v="1.1599999999999999"/>
    <x v="0"/>
    <x v="0"/>
  </r>
  <r>
    <d v="2017-01-27T00:00:00"/>
    <x v="20"/>
    <n v="0.74"/>
    <x v="0"/>
    <x v="0"/>
  </r>
  <r>
    <d v="2017-01-27T00:00:00"/>
    <x v="21"/>
    <n v="0.68"/>
    <x v="0"/>
    <x v="0"/>
  </r>
  <r>
    <d v="2017-01-27T00:00:00"/>
    <x v="22"/>
    <n v="0.75"/>
    <x v="0"/>
    <x v="0"/>
  </r>
  <r>
    <d v="2017-01-27T00:00:00"/>
    <x v="23"/>
    <n v="0.97"/>
    <x v="0"/>
    <x v="0"/>
  </r>
  <r>
    <d v="2017-01-28T00:00:00"/>
    <x v="0"/>
    <n v="1.01"/>
    <x v="0"/>
    <x v="0"/>
  </r>
  <r>
    <d v="2017-01-28T00:00:00"/>
    <x v="1"/>
    <n v="0.75"/>
    <x v="0"/>
    <x v="0"/>
  </r>
  <r>
    <d v="2017-01-28T00:00:00"/>
    <x v="2"/>
    <n v="0.64"/>
    <x v="0"/>
    <x v="0"/>
  </r>
  <r>
    <d v="2017-01-28T00:00:00"/>
    <x v="3"/>
    <n v="0.68"/>
    <x v="0"/>
    <x v="0"/>
  </r>
  <r>
    <d v="2017-01-28T00:00:00"/>
    <x v="4"/>
    <n v="0.62"/>
    <x v="0"/>
    <x v="0"/>
  </r>
  <r>
    <d v="2017-01-28T00:00:00"/>
    <x v="5"/>
    <n v="0.64"/>
    <x v="0"/>
    <x v="0"/>
  </r>
  <r>
    <d v="2017-01-28T00:00:00"/>
    <x v="6"/>
    <n v="0.61"/>
    <x v="0"/>
    <x v="0"/>
  </r>
  <r>
    <d v="2017-01-28T00:00:00"/>
    <x v="7"/>
    <n v="0.61"/>
    <x v="0"/>
    <x v="0"/>
  </r>
  <r>
    <d v="2017-01-28T00:00:00"/>
    <x v="8"/>
    <n v="0.57999999999999996"/>
    <x v="0"/>
    <x v="0"/>
  </r>
  <r>
    <d v="2017-01-28T00:00:00"/>
    <x v="9"/>
    <n v="0.47"/>
    <x v="0"/>
    <x v="0"/>
  </r>
  <r>
    <d v="2017-01-28T00:00:00"/>
    <x v="10"/>
    <n v="0.47"/>
    <x v="0"/>
    <x v="0"/>
  </r>
  <r>
    <d v="2017-01-28T00:00:00"/>
    <x v="11"/>
    <n v="0.52"/>
    <x v="0"/>
    <x v="0"/>
  </r>
  <r>
    <d v="2017-01-28T00:00:00"/>
    <x v="12"/>
    <n v="0.68"/>
    <x v="0"/>
    <x v="0"/>
  </r>
  <r>
    <d v="2017-01-28T00:00:00"/>
    <x v="13"/>
    <n v="0.63"/>
    <x v="0"/>
    <x v="0"/>
  </r>
  <r>
    <d v="2017-01-28T00:00:00"/>
    <x v="14"/>
    <n v="0.72"/>
    <x v="0"/>
    <x v="0"/>
  </r>
  <r>
    <d v="2017-01-28T00:00:00"/>
    <x v="15"/>
    <n v="1.06"/>
    <x v="0"/>
    <x v="0"/>
  </r>
  <r>
    <d v="2017-01-28T00:00:00"/>
    <x v="16"/>
    <n v="0.69"/>
    <x v="0"/>
    <x v="0"/>
  </r>
  <r>
    <d v="2017-01-28T00:00:00"/>
    <x v="17"/>
    <n v="0.7"/>
    <x v="0"/>
    <x v="0"/>
  </r>
  <r>
    <d v="2017-01-28T00:00:00"/>
    <x v="18"/>
    <n v="0.81"/>
    <x v="0"/>
    <x v="0"/>
  </r>
  <r>
    <d v="2017-01-28T00:00:00"/>
    <x v="19"/>
    <n v="1.52"/>
    <x v="0"/>
    <x v="0"/>
  </r>
  <r>
    <d v="2017-01-28T00:00:00"/>
    <x v="20"/>
    <n v="0.79"/>
    <x v="0"/>
    <x v="0"/>
  </r>
  <r>
    <d v="2017-01-28T00:00:00"/>
    <x v="21"/>
    <n v="0.82"/>
    <x v="0"/>
    <x v="0"/>
  </r>
  <r>
    <d v="2017-01-28T00:00:00"/>
    <x v="22"/>
    <n v="0.84"/>
    <x v="0"/>
    <x v="0"/>
  </r>
  <r>
    <d v="2017-01-28T00:00:00"/>
    <x v="23"/>
    <n v="0.63"/>
    <x v="0"/>
    <x v="0"/>
  </r>
  <r>
    <d v="2017-01-29T00:00:00"/>
    <x v="0"/>
    <n v="0.76"/>
    <x v="0"/>
    <x v="0"/>
  </r>
  <r>
    <d v="2017-01-29T00:00:00"/>
    <x v="1"/>
    <n v="0.74"/>
    <x v="0"/>
    <x v="0"/>
  </r>
  <r>
    <d v="2017-01-29T00:00:00"/>
    <x v="2"/>
    <n v="0.69"/>
    <x v="0"/>
    <x v="0"/>
  </r>
  <r>
    <d v="2017-01-29T00:00:00"/>
    <x v="3"/>
    <n v="0.61"/>
    <x v="0"/>
    <x v="0"/>
  </r>
  <r>
    <d v="2017-01-29T00:00:00"/>
    <x v="4"/>
    <n v="0.66"/>
    <x v="0"/>
    <x v="0"/>
  </r>
  <r>
    <d v="2017-01-29T00:00:00"/>
    <x v="5"/>
    <n v="0.65"/>
    <x v="0"/>
    <x v="0"/>
  </r>
  <r>
    <d v="2017-01-29T00:00:00"/>
    <x v="6"/>
    <n v="0.76"/>
    <x v="0"/>
    <x v="0"/>
  </r>
  <r>
    <d v="2017-01-29T00:00:00"/>
    <x v="7"/>
    <n v="0.95"/>
    <x v="0"/>
    <x v="0"/>
  </r>
  <r>
    <d v="2017-01-29T00:00:00"/>
    <x v="8"/>
    <n v="0.64"/>
    <x v="0"/>
    <x v="0"/>
  </r>
  <r>
    <d v="2017-01-29T00:00:00"/>
    <x v="9"/>
    <n v="0.63"/>
    <x v="0"/>
    <x v="0"/>
  </r>
  <r>
    <d v="2017-01-29T00:00:00"/>
    <x v="10"/>
    <n v="0.46"/>
    <x v="0"/>
    <x v="0"/>
  </r>
  <r>
    <d v="2017-01-29T00:00:00"/>
    <x v="11"/>
    <n v="0.21"/>
    <x v="0"/>
    <x v="0"/>
  </r>
  <r>
    <d v="2017-01-29T00:00:00"/>
    <x v="12"/>
    <n v="0.32"/>
    <x v="0"/>
    <x v="0"/>
  </r>
  <r>
    <d v="2017-01-29T00:00:00"/>
    <x v="13"/>
    <n v="0.27"/>
    <x v="0"/>
    <x v="0"/>
  </r>
  <r>
    <d v="2017-01-29T00:00:00"/>
    <x v="14"/>
    <n v="0.38"/>
    <x v="0"/>
    <x v="0"/>
  </r>
  <r>
    <d v="2017-01-29T00:00:00"/>
    <x v="15"/>
    <n v="0.23"/>
    <x v="0"/>
    <x v="0"/>
  </r>
  <r>
    <d v="2017-01-29T00:00:00"/>
    <x v="16"/>
    <n v="0.35"/>
    <x v="0"/>
    <x v="0"/>
  </r>
  <r>
    <d v="2017-01-29T00:00:00"/>
    <x v="17"/>
    <n v="0.34"/>
    <x v="0"/>
    <x v="0"/>
  </r>
  <r>
    <d v="2017-01-29T00:00:00"/>
    <x v="18"/>
    <n v="0.3"/>
    <x v="0"/>
    <x v="0"/>
  </r>
  <r>
    <d v="2017-01-29T00:00:00"/>
    <x v="19"/>
    <n v="0.35"/>
    <x v="0"/>
    <x v="0"/>
  </r>
  <r>
    <d v="2017-01-29T00:00:00"/>
    <x v="20"/>
    <n v="0.47"/>
    <x v="0"/>
    <x v="0"/>
  </r>
  <r>
    <d v="2017-01-29T00:00:00"/>
    <x v="21"/>
    <n v="1.72"/>
    <x v="0"/>
    <x v="0"/>
  </r>
  <r>
    <d v="2017-01-29T00:00:00"/>
    <x v="22"/>
    <n v="0.89"/>
    <x v="0"/>
    <x v="0"/>
  </r>
  <r>
    <d v="2017-01-29T00:00:00"/>
    <x v="23"/>
    <n v="0.75"/>
    <x v="0"/>
    <x v="0"/>
  </r>
  <r>
    <d v="2017-01-30T00:00:00"/>
    <x v="0"/>
    <n v="0.69"/>
    <x v="0"/>
    <x v="0"/>
  </r>
  <r>
    <d v="2017-01-30T00:00:00"/>
    <x v="1"/>
    <n v="0.76"/>
    <x v="0"/>
    <x v="0"/>
  </r>
  <r>
    <d v="2017-01-30T00:00:00"/>
    <x v="2"/>
    <n v="0.77"/>
    <x v="0"/>
    <x v="0"/>
  </r>
  <r>
    <d v="2017-01-30T00:00:00"/>
    <x v="3"/>
    <n v="0.72"/>
    <x v="0"/>
    <x v="0"/>
  </r>
  <r>
    <d v="2017-01-30T00:00:00"/>
    <x v="4"/>
    <n v="0.72"/>
    <x v="0"/>
    <x v="0"/>
  </r>
  <r>
    <d v="2017-01-30T00:00:00"/>
    <x v="5"/>
    <n v="0.53"/>
    <x v="0"/>
    <x v="0"/>
  </r>
  <r>
    <d v="2017-01-30T00:00:00"/>
    <x v="6"/>
    <n v="0.71"/>
    <x v="0"/>
    <x v="0"/>
  </r>
  <r>
    <d v="2017-01-30T00:00:00"/>
    <x v="7"/>
    <n v="0.75"/>
    <x v="0"/>
    <x v="0"/>
  </r>
  <r>
    <d v="2017-01-30T00:00:00"/>
    <x v="8"/>
    <n v="0.44"/>
    <x v="0"/>
    <x v="0"/>
  </r>
  <r>
    <d v="2017-01-30T00:00:00"/>
    <x v="9"/>
    <n v="0.47"/>
    <x v="0"/>
    <x v="0"/>
  </r>
  <r>
    <d v="2017-01-30T00:00:00"/>
    <x v="10"/>
    <n v="0.39"/>
    <x v="0"/>
    <x v="0"/>
  </r>
  <r>
    <d v="2017-01-30T00:00:00"/>
    <x v="11"/>
    <n v="0.67"/>
    <x v="0"/>
    <x v="0"/>
  </r>
  <r>
    <d v="2017-01-30T00:00:00"/>
    <x v="12"/>
    <n v="1.59"/>
    <x v="0"/>
    <x v="0"/>
  </r>
  <r>
    <d v="2017-01-30T00:00:00"/>
    <x v="13"/>
    <n v="1.53"/>
    <x v="0"/>
    <x v="0"/>
  </r>
  <r>
    <d v="2017-01-30T00:00:00"/>
    <x v="14"/>
    <n v="1.5"/>
    <x v="0"/>
    <x v="0"/>
  </r>
  <r>
    <d v="2017-01-30T00:00:00"/>
    <x v="15"/>
    <n v="1.52"/>
    <x v="0"/>
    <x v="0"/>
  </r>
  <r>
    <d v="2017-01-30T00:00:00"/>
    <x v="16"/>
    <n v="1.76"/>
    <x v="0"/>
    <x v="0"/>
  </r>
  <r>
    <d v="2017-01-30T00:00:00"/>
    <x v="17"/>
    <n v="1.48"/>
    <x v="0"/>
    <x v="0"/>
  </r>
  <r>
    <d v="2017-01-30T00:00:00"/>
    <x v="18"/>
    <n v="1.05"/>
    <x v="0"/>
    <x v="0"/>
  </r>
  <r>
    <d v="2017-01-30T00:00:00"/>
    <x v="19"/>
    <n v="0.77"/>
    <x v="0"/>
    <x v="0"/>
  </r>
  <r>
    <d v="2017-01-30T00:00:00"/>
    <x v="20"/>
    <n v="0.89"/>
    <x v="0"/>
    <x v="0"/>
  </r>
  <r>
    <d v="2017-01-30T00:00:00"/>
    <x v="21"/>
    <n v="0.89"/>
    <x v="0"/>
    <x v="0"/>
  </r>
  <r>
    <d v="2017-01-30T00:00:00"/>
    <x v="22"/>
    <n v="0.75"/>
    <x v="0"/>
    <x v="0"/>
  </r>
  <r>
    <d v="2017-01-30T00:00:00"/>
    <x v="23"/>
    <n v="0.61"/>
    <x v="0"/>
    <x v="0"/>
  </r>
  <r>
    <d v="2017-01-31T00:00:00"/>
    <x v="0"/>
    <n v="0.72499999999999998"/>
    <x v="0"/>
    <x v="0"/>
  </r>
  <r>
    <d v="2017-01-31T00:00:00"/>
    <x v="1"/>
    <n v="0.75"/>
    <x v="0"/>
    <x v="0"/>
  </r>
  <r>
    <d v="2017-01-31T00:00:00"/>
    <x v="2"/>
    <n v="0.73"/>
    <x v="0"/>
    <x v="0"/>
  </r>
  <r>
    <d v="2017-01-31T00:00:00"/>
    <x v="3"/>
    <n v="0.66500000000000004"/>
    <x v="0"/>
    <x v="0"/>
  </r>
  <r>
    <d v="2017-01-31T00:00:00"/>
    <x v="4"/>
    <n v="0.69"/>
    <x v="0"/>
    <x v="0"/>
  </r>
  <r>
    <d v="2017-01-31T00:00:00"/>
    <x v="5"/>
    <n v="0.59000000000000008"/>
    <x v="0"/>
    <x v="0"/>
  </r>
  <r>
    <d v="2017-01-31T00:00:00"/>
    <x v="6"/>
    <n v="0.73499999999999999"/>
    <x v="0"/>
    <x v="0"/>
  </r>
  <r>
    <d v="2017-01-31T00:00:00"/>
    <x v="7"/>
    <n v="0.85"/>
    <x v="0"/>
    <x v="0"/>
  </r>
  <r>
    <d v="2017-01-31T00:00:00"/>
    <x v="8"/>
    <n v="0.54"/>
    <x v="0"/>
    <x v="0"/>
  </r>
  <r>
    <d v="2017-01-31T00:00:00"/>
    <x v="9"/>
    <n v="0.55000000000000004"/>
    <x v="0"/>
    <x v="0"/>
  </r>
  <r>
    <d v="2017-01-31T00:00:00"/>
    <x v="10"/>
    <n v="0.42500000000000004"/>
    <x v="0"/>
    <x v="0"/>
  </r>
  <r>
    <d v="2017-01-31T00:00:00"/>
    <x v="11"/>
    <n v="0.44"/>
    <x v="0"/>
    <x v="0"/>
  </r>
  <r>
    <d v="2017-01-31T00:00:00"/>
    <x v="12"/>
    <n v="0.95500000000000007"/>
    <x v="0"/>
    <x v="0"/>
  </r>
  <r>
    <d v="2017-01-31T00:00:00"/>
    <x v="13"/>
    <n v="0.9"/>
    <x v="0"/>
    <x v="0"/>
  </r>
  <r>
    <d v="2017-01-31T00:00:00"/>
    <x v="14"/>
    <n v="0.94"/>
    <x v="0"/>
    <x v="0"/>
  </r>
  <r>
    <d v="2017-01-31T00:00:00"/>
    <x v="15"/>
    <n v="0.875"/>
    <x v="0"/>
    <x v="0"/>
  </r>
  <r>
    <d v="2017-01-31T00:00:00"/>
    <x v="16"/>
    <n v="1.0549999999999999"/>
    <x v="0"/>
    <x v="0"/>
  </r>
  <r>
    <d v="2017-01-31T00:00:00"/>
    <x v="17"/>
    <n v="0.91"/>
    <x v="0"/>
    <x v="0"/>
  </r>
  <r>
    <d v="2017-01-31T00:00:00"/>
    <x v="18"/>
    <n v="0.67500000000000004"/>
    <x v="0"/>
    <x v="0"/>
  </r>
  <r>
    <d v="2017-01-31T00:00:00"/>
    <x v="19"/>
    <n v="0.56000000000000005"/>
    <x v="0"/>
    <x v="0"/>
  </r>
  <r>
    <d v="2017-01-31T00:00:00"/>
    <x v="20"/>
    <n v="0.67999999999999994"/>
    <x v="0"/>
    <x v="0"/>
  </r>
  <r>
    <d v="2017-01-31T00:00:00"/>
    <x v="21"/>
    <n v="1.3049999999999999"/>
    <x v="0"/>
    <x v="0"/>
  </r>
  <r>
    <d v="2017-01-31T00:00:00"/>
    <x v="22"/>
    <n v="0.82000000000000006"/>
    <x v="0"/>
    <x v="0"/>
  </r>
  <r>
    <d v="2017-01-31T00:00:00"/>
    <x v="23"/>
    <n v="0.67999999999999994"/>
    <x v="0"/>
    <x v="0"/>
  </r>
  <r>
    <d v="2017-02-01T00:00:00"/>
    <x v="0"/>
    <n v="3.4081364936229388"/>
    <x v="1"/>
    <x v="0"/>
  </r>
  <r>
    <d v="2017-02-01T00:00:00"/>
    <x v="1"/>
    <n v="0.69096465898108894"/>
    <x v="1"/>
    <x v="0"/>
  </r>
  <r>
    <d v="2017-02-01T00:00:00"/>
    <x v="2"/>
    <n v="0.52289217436406743"/>
    <x v="1"/>
    <x v="0"/>
  </r>
  <r>
    <d v="2017-02-01T00:00:00"/>
    <x v="3"/>
    <n v="0.41084385128605294"/>
    <x v="1"/>
    <x v="0"/>
  </r>
  <r>
    <d v="2017-02-01T00:00:00"/>
    <x v="4"/>
    <n v="0.30813288846453973"/>
    <x v="1"/>
    <x v="0"/>
  </r>
  <r>
    <d v="2017-02-01T00:00:00"/>
    <x v="5"/>
    <n v="0.28012080769503606"/>
    <x v="1"/>
    <x v="0"/>
  </r>
  <r>
    <d v="2017-02-01T00:00:00"/>
    <x v="6"/>
    <n v="0.28012080769503606"/>
    <x v="1"/>
    <x v="0"/>
  </r>
  <r>
    <d v="2017-02-01T00:00:00"/>
    <x v="7"/>
    <n v="0.44819329231205773"/>
    <x v="1"/>
    <x v="0"/>
  </r>
  <r>
    <d v="2017-02-01T00:00:00"/>
    <x v="8"/>
    <n v="0.38283177051654926"/>
    <x v="1"/>
    <x v="0"/>
  </r>
  <r>
    <d v="2017-02-01T00:00:00"/>
    <x v="9"/>
    <n v="0.27078344743853489"/>
    <x v="1"/>
    <x v="0"/>
  </r>
  <r>
    <d v="2017-02-01T00:00:00"/>
    <x v="10"/>
    <n v="0.35481968974704575"/>
    <x v="1"/>
    <x v="0"/>
  </r>
  <r>
    <d v="2017-02-01T00:00:00"/>
    <x v="11"/>
    <n v="0.26144608718203372"/>
    <x v="1"/>
    <x v="0"/>
  </r>
  <r>
    <d v="2017-02-01T00:00:00"/>
    <x v="12"/>
    <n v="0.27078344743853489"/>
    <x v="1"/>
    <x v="0"/>
  </r>
  <r>
    <d v="2017-02-01T00:00:00"/>
    <x v="13"/>
    <n v="0.28945816795153728"/>
    <x v="1"/>
    <x v="0"/>
  </r>
  <r>
    <d v="2017-02-01T00:00:00"/>
    <x v="14"/>
    <n v="0.27078344743853489"/>
    <x v="1"/>
    <x v="0"/>
  </r>
  <r>
    <d v="2017-02-01T00:00:00"/>
    <x v="15"/>
    <n v="0.26144608718203372"/>
    <x v="1"/>
    <x v="0"/>
  </r>
  <r>
    <d v="2017-02-01T00:00:00"/>
    <x v="16"/>
    <n v="0.25210872692553249"/>
    <x v="1"/>
    <x v="0"/>
  </r>
  <r>
    <d v="2017-02-01T00:00:00"/>
    <x v="17"/>
    <n v="0.25210872692553249"/>
    <x v="1"/>
    <x v="0"/>
  </r>
  <r>
    <d v="2017-02-01T00:00:00"/>
    <x v="18"/>
    <n v="0.27078344743853489"/>
    <x v="1"/>
    <x v="0"/>
  </r>
  <r>
    <d v="2017-02-01T00:00:00"/>
    <x v="19"/>
    <n v="0.28945816795153728"/>
    <x v="1"/>
    <x v="0"/>
  </r>
  <r>
    <d v="2017-02-01T00:00:00"/>
    <x v="20"/>
    <n v="0.27078344743853489"/>
    <x v="1"/>
    <x v="0"/>
  </r>
  <r>
    <d v="2017-02-01T00:00:00"/>
    <x v="21"/>
    <n v="0.26144608718203372"/>
    <x v="1"/>
    <x v="0"/>
  </r>
  <r>
    <d v="2017-02-01T00:00:00"/>
    <x v="22"/>
    <n v="0.25210872692553249"/>
    <x v="1"/>
    <x v="0"/>
  </r>
  <r>
    <d v="2017-02-01T00:00:00"/>
    <x v="23"/>
    <n v="0.25210872692553249"/>
    <x v="1"/>
    <x v="0"/>
  </r>
  <r>
    <d v="2017-02-02T00:00:00"/>
    <x v="0"/>
    <n v="0.27078344743853489"/>
    <x v="1"/>
    <x v="0"/>
  </r>
  <r>
    <d v="2017-02-02T00:00:00"/>
    <x v="1"/>
    <n v="0.28012080769503606"/>
    <x v="1"/>
    <x v="0"/>
  </r>
  <r>
    <d v="2017-02-02T00:00:00"/>
    <x v="2"/>
    <n v="0.27078344743853489"/>
    <x v="1"/>
    <x v="0"/>
  </r>
  <r>
    <d v="2017-02-02T00:00:00"/>
    <x v="3"/>
    <n v="0.27078344743853489"/>
    <x v="1"/>
    <x v="0"/>
  </r>
  <r>
    <d v="2017-02-02T00:00:00"/>
    <x v="4"/>
    <n v="0.25210872692553249"/>
    <x v="1"/>
    <x v="0"/>
  </r>
  <r>
    <d v="2017-02-02T00:00:00"/>
    <x v="5"/>
    <n v="0.25210872692553249"/>
    <x v="1"/>
    <x v="0"/>
  </r>
  <r>
    <d v="2017-02-02T00:00:00"/>
    <x v="6"/>
    <n v="0.25210872692553249"/>
    <x v="1"/>
    <x v="0"/>
  </r>
  <r>
    <d v="2017-02-02T00:00:00"/>
    <x v="7"/>
    <n v="0.26144608718203372"/>
    <x v="1"/>
    <x v="0"/>
  </r>
  <r>
    <d v="2017-02-02T00:00:00"/>
    <x v="8"/>
    <n v="0.28012080769503606"/>
    <x v="1"/>
    <x v="0"/>
  </r>
  <r>
    <d v="2017-02-02T00:00:00"/>
    <x v="9"/>
    <n v="0.26144608718203372"/>
    <x v="1"/>
    <x v="0"/>
  </r>
  <r>
    <d v="2017-02-02T00:00:00"/>
    <x v="10"/>
    <n v="0.26144608718203372"/>
    <x v="1"/>
    <x v="0"/>
  </r>
  <r>
    <d v="2017-02-02T00:00:00"/>
    <x v="11"/>
    <n v="0.26144608718203372"/>
    <x v="1"/>
    <x v="0"/>
  </r>
  <r>
    <d v="2017-02-02T00:00:00"/>
    <x v="12"/>
    <n v="0.25210872692553249"/>
    <x v="1"/>
    <x v="0"/>
  </r>
  <r>
    <d v="2017-02-02T00:00:00"/>
    <x v="13"/>
    <n v="0.25210872692553249"/>
    <x v="1"/>
    <x v="0"/>
  </r>
  <r>
    <d v="2017-02-02T00:00:00"/>
    <x v="14"/>
    <n v="0.26144608718203372"/>
    <x v="1"/>
    <x v="0"/>
  </r>
  <r>
    <d v="2017-02-02T00:00:00"/>
    <x v="15"/>
    <n v="0.26144608718203372"/>
    <x v="1"/>
    <x v="0"/>
  </r>
  <r>
    <d v="2017-02-02T00:00:00"/>
    <x v="16"/>
    <n v="0.38283177051654926"/>
    <x v="1"/>
    <x v="0"/>
  </r>
  <r>
    <d v="2017-02-02T00:00:00"/>
    <x v="17"/>
    <n v="0.25210872692553249"/>
    <x v="1"/>
    <x v="0"/>
  </r>
  <r>
    <d v="2017-02-02T00:00:00"/>
    <x v="18"/>
    <n v="0.26144608718203372"/>
    <x v="1"/>
    <x v="0"/>
  </r>
  <r>
    <d v="2017-02-02T00:00:00"/>
    <x v="19"/>
    <n v="0.27078344743853489"/>
    <x v="1"/>
    <x v="0"/>
  </r>
  <r>
    <d v="2017-02-02T00:00:00"/>
    <x v="20"/>
    <n v="0.28012080769503606"/>
    <x v="1"/>
    <x v="0"/>
  </r>
  <r>
    <d v="2017-02-02T00:00:00"/>
    <x v="21"/>
    <n v="0.27078344743853489"/>
    <x v="1"/>
    <x v="0"/>
  </r>
  <r>
    <d v="2017-02-02T00:00:00"/>
    <x v="22"/>
    <n v="0.26144608718203372"/>
    <x v="1"/>
    <x v="0"/>
  </r>
  <r>
    <d v="2017-02-02T00:00:00"/>
    <x v="23"/>
    <n v="0.25210872692553249"/>
    <x v="1"/>
    <x v="0"/>
  </r>
  <r>
    <d v="2017-02-03T00:00:00"/>
    <x v="0"/>
    <n v="0.24277136666903129"/>
    <x v="1"/>
    <x v="0"/>
  </r>
  <r>
    <d v="2017-02-03T00:00:00"/>
    <x v="1"/>
    <n v="0.25210872692553249"/>
    <x v="1"/>
    <x v="0"/>
  </r>
  <r>
    <d v="2017-02-03T00:00:00"/>
    <x v="2"/>
    <n v="0.27078344743853489"/>
    <x v="1"/>
    <x v="0"/>
  </r>
  <r>
    <d v="2017-02-03T00:00:00"/>
    <x v="3"/>
    <n v="0.26144608718203372"/>
    <x v="1"/>
    <x v="0"/>
  </r>
  <r>
    <d v="2017-02-03T00:00:00"/>
    <x v="4"/>
    <n v="0.26144608718203372"/>
    <x v="1"/>
    <x v="0"/>
  </r>
  <r>
    <d v="2017-02-03T00:00:00"/>
    <x v="5"/>
    <n v="0.26144608718203372"/>
    <x v="1"/>
    <x v="0"/>
  </r>
  <r>
    <d v="2017-02-03T00:00:00"/>
    <x v="6"/>
    <n v="0.26144608718203372"/>
    <x v="1"/>
    <x v="0"/>
  </r>
  <r>
    <d v="2017-02-03T00:00:00"/>
    <x v="7"/>
    <n v="0.25210872692553249"/>
    <x v="1"/>
    <x v="0"/>
  </r>
  <r>
    <d v="2017-02-03T00:00:00"/>
    <x v="8"/>
    <n v="0.26144608718203372"/>
    <x v="1"/>
    <x v="0"/>
  </r>
  <r>
    <d v="2017-02-03T00:00:00"/>
    <x v="9"/>
    <n v="0.24277136666903129"/>
    <x v="1"/>
    <x v="0"/>
  </r>
  <r>
    <d v="2017-02-03T00:00:00"/>
    <x v="10"/>
    <n v="0.25210872692553249"/>
    <x v="1"/>
    <x v="0"/>
  </r>
  <r>
    <d v="2017-02-03T00:00:00"/>
    <x v="11"/>
    <n v="0.26144608718203372"/>
    <x v="1"/>
    <x v="0"/>
  </r>
  <r>
    <d v="2017-02-03T00:00:00"/>
    <x v="12"/>
    <n v="0.26144608718203372"/>
    <x v="1"/>
    <x v="0"/>
  </r>
  <r>
    <d v="2017-02-03T00:00:00"/>
    <x v="13"/>
    <n v="0.26144608718203372"/>
    <x v="1"/>
    <x v="0"/>
  </r>
  <r>
    <d v="2017-02-03T00:00:00"/>
    <x v="14"/>
    <n v="0.28012080769503606"/>
    <x v="1"/>
    <x v="0"/>
  </r>
  <r>
    <d v="2017-02-03T00:00:00"/>
    <x v="15"/>
    <n v="0.26144608718203372"/>
    <x v="1"/>
    <x v="0"/>
  </r>
  <r>
    <d v="2017-02-03T00:00:00"/>
    <x v="16"/>
    <n v="0.26144608718203372"/>
    <x v="1"/>
    <x v="0"/>
  </r>
  <r>
    <d v="2017-02-03T00:00:00"/>
    <x v="17"/>
    <n v="0.25210872692553249"/>
    <x v="1"/>
    <x v="0"/>
  </r>
  <r>
    <d v="2017-02-03T00:00:00"/>
    <x v="18"/>
    <n v="0.25210872692553249"/>
    <x v="1"/>
    <x v="0"/>
  </r>
  <r>
    <d v="2017-02-03T00:00:00"/>
    <x v="19"/>
    <n v="0.25210872692553249"/>
    <x v="1"/>
    <x v="0"/>
  </r>
  <r>
    <d v="2017-02-03T00:00:00"/>
    <x v="20"/>
    <n v="0.27078344743853489"/>
    <x v="1"/>
    <x v="0"/>
  </r>
  <r>
    <d v="2017-02-03T00:00:00"/>
    <x v="21"/>
    <n v="0.26144608718203372"/>
    <x v="1"/>
    <x v="0"/>
  </r>
  <r>
    <d v="2017-02-03T00:00:00"/>
    <x v="22"/>
    <n v="0.26144608718203372"/>
    <x v="1"/>
    <x v="0"/>
  </r>
  <r>
    <d v="2017-02-03T00:00:00"/>
    <x v="23"/>
    <n v="0.26144608718203372"/>
    <x v="1"/>
    <x v="0"/>
  </r>
  <r>
    <d v="2017-02-04T00:00:00"/>
    <x v="0"/>
    <n v="0.26144608718203372"/>
    <x v="1"/>
    <x v="0"/>
  </r>
  <r>
    <d v="2017-02-04T00:00:00"/>
    <x v="1"/>
    <n v="0.26144608718203372"/>
    <x v="1"/>
    <x v="0"/>
  </r>
  <r>
    <d v="2017-02-04T00:00:00"/>
    <x v="2"/>
    <n v="0.26144608718203372"/>
    <x v="1"/>
    <x v="0"/>
  </r>
  <r>
    <d v="2017-02-04T00:00:00"/>
    <x v="3"/>
    <n v="0.24277136666903129"/>
    <x v="1"/>
    <x v="0"/>
  </r>
  <r>
    <d v="2017-02-04T00:00:00"/>
    <x v="4"/>
    <n v="0.24277136666903129"/>
    <x v="1"/>
    <x v="0"/>
  </r>
  <r>
    <d v="2017-02-04T00:00:00"/>
    <x v="5"/>
    <n v="0.24277136666903129"/>
    <x v="1"/>
    <x v="0"/>
  </r>
  <r>
    <d v="2017-02-04T00:00:00"/>
    <x v="6"/>
    <n v="0.26144608718203372"/>
    <x v="1"/>
    <x v="0"/>
  </r>
  <r>
    <d v="2017-02-04T00:00:00"/>
    <x v="7"/>
    <n v="0.25210872692553249"/>
    <x v="1"/>
    <x v="0"/>
  </r>
  <r>
    <d v="2017-02-04T00:00:00"/>
    <x v="8"/>
    <n v="0.27078344743853489"/>
    <x v="1"/>
    <x v="0"/>
  </r>
  <r>
    <d v="2017-02-04T00:00:00"/>
    <x v="9"/>
    <n v="0.25210872692553249"/>
    <x v="1"/>
    <x v="0"/>
  </r>
  <r>
    <d v="2017-02-04T00:00:00"/>
    <x v="10"/>
    <n v="0.26144608718203372"/>
    <x v="1"/>
    <x v="0"/>
  </r>
  <r>
    <d v="2017-02-04T00:00:00"/>
    <x v="11"/>
    <n v="0.26144608718203372"/>
    <x v="1"/>
    <x v="0"/>
  </r>
  <r>
    <d v="2017-02-04T00:00:00"/>
    <x v="12"/>
    <n v="0.25210872692553249"/>
    <x v="1"/>
    <x v="0"/>
  </r>
  <r>
    <d v="2017-02-04T00:00:00"/>
    <x v="13"/>
    <n v="0.25210872692553249"/>
    <x v="1"/>
    <x v="0"/>
  </r>
  <r>
    <d v="2017-02-04T00:00:00"/>
    <x v="14"/>
    <n v="0.26144608718203372"/>
    <x v="1"/>
    <x v="0"/>
  </r>
  <r>
    <d v="2017-02-04T00:00:00"/>
    <x v="15"/>
    <n v="0.25210872692553249"/>
    <x v="1"/>
    <x v="0"/>
  </r>
  <r>
    <d v="2017-02-04T00:00:00"/>
    <x v="16"/>
    <n v="0.26144608718203372"/>
    <x v="1"/>
    <x v="0"/>
  </r>
  <r>
    <d v="2017-02-04T00:00:00"/>
    <x v="17"/>
    <n v="0.26144608718203372"/>
    <x v="1"/>
    <x v="0"/>
  </r>
  <r>
    <d v="2017-02-04T00:00:00"/>
    <x v="18"/>
    <n v="0.26144608718203372"/>
    <x v="1"/>
    <x v="0"/>
  </r>
  <r>
    <d v="2017-02-04T00:00:00"/>
    <x v="19"/>
    <n v="0.26144608718203372"/>
    <x v="1"/>
    <x v="0"/>
  </r>
  <r>
    <d v="2017-02-04T00:00:00"/>
    <x v="20"/>
    <n v="0.27078344743853489"/>
    <x v="1"/>
    <x v="0"/>
  </r>
  <r>
    <d v="2017-02-04T00:00:00"/>
    <x v="21"/>
    <n v="0.26144608718203372"/>
    <x v="1"/>
    <x v="0"/>
  </r>
  <r>
    <d v="2017-02-04T00:00:00"/>
    <x v="22"/>
    <n v="0.25210872692553249"/>
    <x v="1"/>
    <x v="0"/>
  </r>
  <r>
    <d v="2017-02-04T00:00:00"/>
    <x v="23"/>
    <n v="0.24277136666903129"/>
    <x v="1"/>
    <x v="0"/>
  </r>
  <r>
    <d v="2017-02-05T00:00:00"/>
    <x v="0"/>
    <n v="0.24277136666903129"/>
    <x v="1"/>
    <x v="0"/>
  </r>
  <r>
    <d v="2017-02-05T00:00:00"/>
    <x v="1"/>
    <n v="0.24277136666903129"/>
    <x v="1"/>
    <x v="0"/>
  </r>
  <r>
    <d v="2017-02-05T00:00:00"/>
    <x v="2"/>
    <n v="0.27078344743853489"/>
    <x v="1"/>
    <x v="0"/>
  </r>
  <r>
    <d v="2017-02-05T00:00:00"/>
    <x v="3"/>
    <n v="0.26144608718203372"/>
    <x v="1"/>
    <x v="0"/>
  </r>
  <r>
    <d v="2017-02-05T00:00:00"/>
    <x v="4"/>
    <n v="0.26144608718203372"/>
    <x v="1"/>
    <x v="0"/>
  </r>
  <r>
    <d v="2017-02-05T00:00:00"/>
    <x v="5"/>
    <n v="0.26144608718203372"/>
    <x v="1"/>
    <x v="0"/>
  </r>
  <r>
    <d v="2017-02-05T00:00:00"/>
    <x v="6"/>
    <n v="0.26144608718203372"/>
    <x v="1"/>
    <x v="0"/>
  </r>
  <r>
    <d v="2017-02-05T00:00:00"/>
    <x v="7"/>
    <n v="0.26144608718203372"/>
    <x v="1"/>
    <x v="0"/>
  </r>
  <r>
    <d v="2017-02-05T00:00:00"/>
    <x v="8"/>
    <n v="0.27078344743853489"/>
    <x v="1"/>
    <x v="0"/>
  </r>
  <r>
    <d v="2017-02-05T00:00:00"/>
    <x v="9"/>
    <n v="0.24277136666903129"/>
    <x v="1"/>
    <x v="0"/>
  </r>
  <r>
    <d v="2017-02-05T00:00:00"/>
    <x v="10"/>
    <n v="0.24277136666903129"/>
    <x v="1"/>
    <x v="0"/>
  </r>
  <r>
    <d v="2017-02-05T00:00:00"/>
    <x v="11"/>
    <n v="0.24277136666903129"/>
    <x v="1"/>
    <x v="0"/>
  </r>
  <r>
    <d v="2017-02-05T00:00:00"/>
    <x v="12"/>
    <n v="0.25210872692553249"/>
    <x v="1"/>
    <x v="0"/>
  </r>
  <r>
    <d v="2017-02-05T00:00:00"/>
    <x v="13"/>
    <n v="0.26144608718203372"/>
    <x v="1"/>
    <x v="0"/>
  </r>
  <r>
    <d v="2017-02-05T00:00:00"/>
    <x v="14"/>
    <n v="0.27078344743853489"/>
    <x v="1"/>
    <x v="0"/>
  </r>
  <r>
    <d v="2017-02-05T00:00:00"/>
    <x v="15"/>
    <n v="0.26144608718203372"/>
    <x v="1"/>
    <x v="0"/>
  </r>
  <r>
    <d v="2017-02-05T00:00:00"/>
    <x v="16"/>
    <n v="0.26144608718203372"/>
    <x v="1"/>
    <x v="0"/>
  </r>
  <r>
    <d v="2017-02-05T00:00:00"/>
    <x v="17"/>
    <n v="0.26144608718203372"/>
    <x v="1"/>
    <x v="0"/>
  </r>
  <r>
    <d v="2017-02-05T00:00:00"/>
    <x v="18"/>
    <n v="0.52289217436406743"/>
    <x v="1"/>
    <x v="0"/>
  </r>
  <r>
    <d v="2017-02-05T00:00:00"/>
    <x v="19"/>
    <n v="1.5780138833487034"/>
    <x v="1"/>
    <x v="0"/>
  </r>
  <r>
    <d v="2017-02-05T00:00:00"/>
    <x v="20"/>
    <n v="1.3445798769361732"/>
    <x v="1"/>
    <x v="0"/>
  </r>
  <r>
    <d v="2017-02-05T00:00:00"/>
    <x v="21"/>
    <n v="1.1671700320626504"/>
    <x v="1"/>
    <x v="0"/>
  </r>
  <r>
    <d v="2017-02-05T00:00:00"/>
    <x v="22"/>
    <n v="0.89638658462411547"/>
    <x v="1"/>
    <x v="0"/>
  </r>
  <r>
    <d v="2017-02-05T00:00:00"/>
    <x v="23"/>
    <n v="0.91506130513711781"/>
    <x v="1"/>
    <x v="0"/>
  </r>
  <r>
    <d v="2017-02-06T00:00:00"/>
    <x v="0"/>
    <n v="0.78433826154610109"/>
    <x v="1"/>
    <x v="0"/>
  </r>
  <r>
    <d v="2017-02-06T00:00:00"/>
    <x v="1"/>
    <n v="0.7096393794940915"/>
    <x v="1"/>
    <x v="0"/>
  </r>
  <r>
    <d v="2017-02-06T00:00:00"/>
    <x v="2"/>
    <n v="0.71897673975059262"/>
    <x v="1"/>
    <x v="0"/>
  </r>
  <r>
    <d v="2017-02-06T00:00:00"/>
    <x v="3"/>
    <n v="0.68162729872458772"/>
    <x v="1"/>
    <x v="0"/>
  </r>
  <r>
    <d v="2017-02-06T00:00:00"/>
    <x v="4"/>
    <n v="0.550904255133571"/>
    <x v="1"/>
    <x v="0"/>
  </r>
  <r>
    <d v="2017-02-06T00:00:00"/>
    <x v="5"/>
    <n v="0.50421745385106498"/>
    <x v="1"/>
    <x v="0"/>
  </r>
  <r>
    <d v="2017-02-06T00:00:00"/>
    <x v="6"/>
    <n v="0.56024161539007211"/>
    <x v="1"/>
    <x v="0"/>
  </r>
  <r>
    <d v="2017-02-06T00:00:00"/>
    <x v="7"/>
    <n v="0.77500090128959975"/>
    <x v="1"/>
    <x v="0"/>
  </r>
  <r>
    <d v="2017-02-06T00:00:00"/>
    <x v="8"/>
    <n v="0.4575306525685589"/>
    <x v="1"/>
    <x v="0"/>
  </r>
  <r>
    <d v="2017-02-06T00:00:00"/>
    <x v="9"/>
    <n v="0.44819329231205773"/>
    <x v="1"/>
    <x v="0"/>
  </r>
  <r>
    <d v="2017-02-06T00:00:00"/>
    <x v="10"/>
    <n v="0.44819329231205773"/>
    <x v="1"/>
    <x v="0"/>
  </r>
  <r>
    <d v="2017-02-06T00:00:00"/>
    <x v="11"/>
    <n v="0.71897673975059262"/>
    <x v="1"/>
    <x v="0"/>
  </r>
  <r>
    <d v="2017-02-06T00:00:00"/>
    <x v="12"/>
    <n v="0.73765146026359507"/>
    <x v="1"/>
    <x v="0"/>
  </r>
  <r>
    <d v="2017-02-06T00:00:00"/>
    <x v="13"/>
    <n v="0.89638658462411547"/>
    <x v="1"/>
    <x v="0"/>
  </r>
  <r>
    <d v="2017-02-06T00:00:00"/>
    <x v="14"/>
    <n v="0.91506130513711781"/>
    <x v="1"/>
    <x v="0"/>
  </r>
  <r>
    <d v="2017-02-06T00:00:00"/>
    <x v="15"/>
    <n v="0.85903714359811079"/>
    <x v="1"/>
    <x v="0"/>
  </r>
  <r>
    <d v="2017-02-06T00:00:00"/>
    <x v="16"/>
    <n v="1.6993995666832189"/>
    <x v="1"/>
    <x v="0"/>
  </r>
  <r>
    <d v="2017-02-06T00:00:00"/>
    <x v="17"/>
    <n v="1.5500018025791995"/>
    <x v="1"/>
    <x v="0"/>
  </r>
  <r>
    <d v="2017-02-06T00:00:00"/>
    <x v="18"/>
    <n v="1.2605436346276626"/>
    <x v="1"/>
    <x v="0"/>
  </r>
  <r>
    <d v="2017-02-06T00:00:00"/>
    <x v="19"/>
    <n v="1.2605436346276626"/>
    <x v="1"/>
    <x v="0"/>
  </r>
  <r>
    <d v="2017-02-06T00:00:00"/>
    <x v="20"/>
    <n v="1.2138568333451563"/>
    <x v="1"/>
    <x v="0"/>
  </r>
  <r>
    <d v="2017-02-06T00:00:00"/>
    <x v="21"/>
    <n v="1.2978930756536671"/>
    <x v="1"/>
    <x v="0"/>
  </r>
  <r>
    <d v="2017-02-06T00:00:00"/>
    <x v="22"/>
    <n v="1.101808510267142"/>
    <x v="1"/>
    <x v="0"/>
  </r>
  <r>
    <d v="2017-02-06T00:00:00"/>
    <x v="23"/>
    <n v="0.85903714359811079"/>
    <x v="1"/>
    <x v="0"/>
  </r>
  <r>
    <d v="2017-02-07T00:00:00"/>
    <x v="0"/>
    <n v="0.75632618077659741"/>
    <x v="1"/>
    <x v="0"/>
  </r>
  <r>
    <d v="2017-02-07T00:00:00"/>
    <x v="1"/>
    <n v="0.73765146026359507"/>
    <x v="1"/>
    <x v="0"/>
  </r>
  <r>
    <d v="2017-02-07T00:00:00"/>
    <x v="2"/>
    <n v="0.75632618077659741"/>
    <x v="1"/>
    <x v="0"/>
  </r>
  <r>
    <d v="2017-02-07T00:00:00"/>
    <x v="3"/>
    <n v="0.63494049744208181"/>
    <x v="1"/>
    <x v="0"/>
  </r>
  <r>
    <d v="2017-02-07T00:00:00"/>
    <x v="4"/>
    <n v="0.52289217436406743"/>
    <x v="1"/>
    <x v="0"/>
  </r>
  <r>
    <d v="2017-02-07T00:00:00"/>
    <x v="5"/>
    <n v="0.49488009359456375"/>
    <x v="1"/>
    <x v="0"/>
  </r>
  <r>
    <d v="2017-02-07T00:00:00"/>
    <x v="6"/>
    <n v="0.60692841667257813"/>
    <x v="1"/>
    <x v="0"/>
  </r>
  <r>
    <d v="2017-02-07T00:00:00"/>
    <x v="7"/>
    <n v="0.73765146026359507"/>
    <x v="1"/>
    <x v="0"/>
  </r>
  <r>
    <d v="2017-02-07T00:00:00"/>
    <x v="8"/>
    <n v="0.43885593205555651"/>
    <x v="1"/>
    <x v="0"/>
  </r>
  <r>
    <d v="2017-02-07T00:00:00"/>
    <x v="9"/>
    <n v="0.53222953462056843"/>
    <x v="1"/>
    <x v="0"/>
  </r>
  <r>
    <d v="2017-02-07T00:00:00"/>
    <x v="10"/>
    <n v="0.85903714359811079"/>
    <x v="1"/>
    <x v="0"/>
  </r>
  <r>
    <d v="2017-02-07T00:00:00"/>
    <x v="11"/>
    <n v="0.9897601871891275"/>
    <x v="1"/>
    <x v="0"/>
  </r>
  <r>
    <d v="2017-02-07T00:00:00"/>
    <x v="12"/>
    <n v="0.8683745038546119"/>
    <x v="1"/>
    <x v="0"/>
  </r>
  <r>
    <d v="2017-02-07T00:00:00"/>
    <x v="13"/>
    <n v="0.80301298205910343"/>
    <x v="1"/>
    <x v="0"/>
  </r>
  <r>
    <d v="2017-02-07T00:00:00"/>
    <x v="14"/>
    <n v="0.91506130513711781"/>
    <x v="1"/>
    <x v="0"/>
  </r>
  <r>
    <d v="2017-02-07T00:00:00"/>
    <x v="15"/>
    <n v="0.90572394488061669"/>
    <x v="1"/>
    <x v="0"/>
  </r>
  <r>
    <d v="2017-02-07T00:00:00"/>
    <x v="16"/>
    <n v="2.1195807782257727"/>
    <x v="1"/>
    <x v="0"/>
  </r>
  <r>
    <d v="2017-02-07T00:00:00"/>
    <x v="17"/>
    <n v="0.831025062828607"/>
    <x v="1"/>
    <x v="0"/>
  </r>
  <r>
    <d v="2017-02-07T00:00:00"/>
    <x v="18"/>
    <n v="0.80301298205910343"/>
    <x v="1"/>
    <x v="0"/>
  </r>
  <r>
    <d v="2017-02-07T00:00:00"/>
    <x v="19"/>
    <n v="0.90572394488061669"/>
    <x v="1"/>
    <x v="0"/>
  </r>
  <r>
    <d v="2017-02-07T00:00:00"/>
    <x v="20"/>
    <n v="1.0551217089846359"/>
    <x v="1"/>
    <x v="0"/>
  </r>
  <r>
    <d v="2017-02-07T00:00:00"/>
    <x v="21"/>
    <n v="0.99909754744562873"/>
    <x v="1"/>
    <x v="0"/>
  </r>
  <r>
    <d v="2017-02-07T00:00:00"/>
    <x v="22"/>
    <n v="0.88704922436761424"/>
    <x v="1"/>
    <x v="0"/>
  </r>
  <r>
    <d v="2017-02-07T00:00:00"/>
    <x v="23"/>
    <n v="0.7469888205200963"/>
    <x v="1"/>
    <x v="0"/>
  </r>
  <r>
    <d v="2017-02-08T00:00:00"/>
    <x v="0"/>
    <n v="0.41084385128605294"/>
    <x v="1"/>
    <x v="0"/>
  </r>
  <r>
    <d v="2017-02-08T00:00:00"/>
    <x v="1"/>
    <n v="0.38283177051654926"/>
    <x v="1"/>
    <x v="0"/>
  </r>
  <r>
    <d v="2017-02-08T00:00:00"/>
    <x v="2"/>
    <n v="0.37349441026004815"/>
    <x v="1"/>
    <x v="0"/>
  </r>
  <r>
    <d v="2017-02-08T00:00:00"/>
    <x v="3"/>
    <n v="0.38283177051654926"/>
    <x v="1"/>
    <x v="0"/>
  </r>
  <r>
    <d v="2017-02-08T00:00:00"/>
    <x v="4"/>
    <n v="0.42018121154255411"/>
    <x v="1"/>
    <x v="0"/>
  </r>
  <r>
    <d v="2017-02-08T00:00:00"/>
    <x v="5"/>
    <n v="0.4575306525685589"/>
    <x v="1"/>
    <x v="0"/>
  </r>
  <r>
    <d v="2017-02-08T00:00:00"/>
    <x v="6"/>
    <n v="0.42018121154255411"/>
    <x v="1"/>
    <x v="0"/>
  </r>
  <r>
    <d v="2017-02-08T00:00:00"/>
    <x v="7"/>
    <n v="0.5975910564160769"/>
    <x v="1"/>
    <x v="0"/>
  </r>
  <r>
    <d v="2017-02-08T00:00:00"/>
    <x v="8"/>
    <n v="0.4575306525685589"/>
    <x v="1"/>
    <x v="0"/>
  </r>
  <r>
    <d v="2017-02-08T00:00:00"/>
    <x v="9"/>
    <n v="0.36415705000354692"/>
    <x v="1"/>
    <x v="0"/>
  </r>
  <r>
    <d v="2017-02-08T00:00:00"/>
    <x v="10"/>
    <n v="0.42951857179905539"/>
    <x v="1"/>
    <x v="0"/>
  </r>
  <r>
    <d v="2017-02-08T00:00:00"/>
    <x v="11"/>
    <n v="0.32680760897754207"/>
    <x v="1"/>
    <x v="0"/>
  </r>
  <r>
    <d v="2017-02-08T00:00:00"/>
    <x v="12"/>
    <n v="0.3174702487210409"/>
    <x v="1"/>
    <x v="0"/>
  </r>
  <r>
    <d v="2017-02-08T00:00:00"/>
    <x v="13"/>
    <n v="0.42018121154255411"/>
    <x v="1"/>
    <x v="0"/>
  </r>
  <r>
    <d v="2017-02-08T00:00:00"/>
    <x v="14"/>
    <n v="0.35481968974704575"/>
    <x v="1"/>
    <x v="0"/>
  </r>
  <r>
    <d v="2017-02-08T00:00:00"/>
    <x v="15"/>
    <n v="0.47620537308156136"/>
    <x v="1"/>
    <x v="0"/>
  </r>
  <r>
    <d v="2017-02-08T00:00:00"/>
    <x v="16"/>
    <n v="0.92439866539361903"/>
    <x v="1"/>
    <x v="0"/>
  </r>
  <r>
    <d v="2017-02-08T00:00:00"/>
    <x v="17"/>
    <n v="0.92439866539361903"/>
    <x v="1"/>
    <x v="0"/>
  </r>
  <r>
    <d v="2017-02-08T00:00:00"/>
    <x v="18"/>
    <n v="1.4379534795011852"/>
    <x v="1"/>
    <x v="0"/>
  </r>
  <r>
    <d v="2017-02-08T00:00:00"/>
    <x v="19"/>
    <n v="1.1204832307801442"/>
    <x v="1"/>
    <x v="0"/>
  </r>
  <r>
    <d v="2017-02-08T00:00:00"/>
    <x v="20"/>
    <n v="0.96174810641962394"/>
    <x v="1"/>
    <x v="0"/>
  </r>
  <r>
    <d v="2017-02-08T00:00:00"/>
    <x v="21"/>
    <n v="0.96174810641962394"/>
    <x v="1"/>
    <x v="0"/>
  </r>
  <r>
    <d v="2017-02-08T00:00:00"/>
    <x v="22"/>
    <n v="0.91506130513711781"/>
    <x v="1"/>
    <x v="0"/>
  </r>
  <r>
    <d v="2017-02-08T00:00:00"/>
    <x v="23"/>
    <n v="0.98042282693262628"/>
    <x v="1"/>
    <x v="0"/>
  </r>
  <r>
    <d v="2017-02-09T00:00:00"/>
    <x v="0"/>
    <n v="0.56957897564657334"/>
    <x v="1"/>
    <x v="0"/>
  </r>
  <r>
    <d v="2017-02-09T00:00:00"/>
    <x v="1"/>
    <n v="0.46686801282506013"/>
    <x v="1"/>
    <x v="0"/>
  </r>
  <r>
    <d v="2017-02-09T00:00:00"/>
    <x v="2"/>
    <n v="0.52289217436406743"/>
    <x v="1"/>
    <x v="0"/>
  </r>
  <r>
    <d v="2017-02-09T00:00:00"/>
    <x v="3"/>
    <n v="0.40150649102955172"/>
    <x v="1"/>
    <x v="0"/>
  </r>
  <r>
    <d v="2017-02-09T00:00:00"/>
    <x v="4"/>
    <n v="0.50421745385106498"/>
    <x v="1"/>
    <x v="0"/>
  </r>
  <r>
    <d v="2017-02-09T00:00:00"/>
    <x v="5"/>
    <n v="0.41084385128605294"/>
    <x v="1"/>
    <x v="0"/>
  </r>
  <r>
    <d v="2017-02-09T00:00:00"/>
    <x v="6"/>
    <n v="0.42951857179905539"/>
    <x v="1"/>
    <x v="0"/>
  </r>
  <r>
    <d v="2017-02-09T00:00:00"/>
    <x v="7"/>
    <n v="0.49488009359456375"/>
    <x v="1"/>
    <x v="0"/>
  </r>
  <r>
    <d v="2017-02-09T00:00:00"/>
    <x v="8"/>
    <n v="0.40150649102955172"/>
    <x v="1"/>
    <x v="0"/>
  </r>
  <r>
    <d v="2017-02-09T00:00:00"/>
    <x v="9"/>
    <n v="1.204519473088655"/>
    <x v="1"/>
    <x v="0"/>
  </r>
  <r>
    <d v="2017-02-09T00:00:00"/>
    <x v="10"/>
    <n v="1.6060259641182069"/>
    <x v="1"/>
    <x v="0"/>
  </r>
  <r>
    <d v="2017-02-09T00:00:00"/>
    <x v="11"/>
    <n v="0.81235034231560466"/>
    <x v="1"/>
    <x v="0"/>
  </r>
  <r>
    <d v="2017-02-09T00:00:00"/>
    <x v="12"/>
    <n v="0.85903714359811079"/>
    <x v="1"/>
    <x v="0"/>
  </r>
  <r>
    <d v="2017-02-09T00:00:00"/>
    <x v="13"/>
    <n v="0.64427785769858292"/>
    <x v="1"/>
    <x v="0"/>
  </r>
  <r>
    <d v="2017-02-09T00:00:00"/>
    <x v="14"/>
    <n v="0.6722899384680866"/>
    <x v="1"/>
    <x v="0"/>
  </r>
  <r>
    <d v="2017-02-09T00:00:00"/>
    <x v="15"/>
    <n v="0.80301298205910343"/>
    <x v="1"/>
    <x v="0"/>
  </r>
  <r>
    <d v="2017-02-09T00:00:00"/>
    <x v="16"/>
    <n v="0.92439866539361903"/>
    <x v="1"/>
    <x v="0"/>
  </r>
  <r>
    <d v="2017-02-09T00:00:00"/>
    <x v="17"/>
    <n v="0.64427785769858292"/>
    <x v="1"/>
    <x v="0"/>
  </r>
  <r>
    <d v="2017-02-09T00:00:00"/>
    <x v="18"/>
    <n v="0.84969978334160945"/>
    <x v="1"/>
    <x v="0"/>
  </r>
  <r>
    <d v="2017-02-09T00:00:00"/>
    <x v="19"/>
    <n v="1.3725919577056767"/>
    <x v="1"/>
    <x v="0"/>
  </r>
  <r>
    <d v="2017-02-09T00:00:00"/>
    <x v="20"/>
    <n v="1.1391579512931467"/>
    <x v="1"/>
    <x v="0"/>
  </r>
  <r>
    <d v="2017-02-09T00:00:00"/>
    <x v="21"/>
    <n v="0.78433826154610109"/>
    <x v="1"/>
    <x v="0"/>
  </r>
  <r>
    <d v="2017-02-09T00:00:00"/>
    <x v="22"/>
    <n v="1.0737964294976383"/>
    <x v="1"/>
    <x v="0"/>
  </r>
  <r>
    <d v="2017-02-09T00:00:00"/>
    <x v="23"/>
    <n v="1.1111458705236432"/>
    <x v="1"/>
    <x v="0"/>
  </r>
  <r>
    <d v="2017-02-10T00:00:00"/>
    <x v="0"/>
    <n v="1.1484953115496479"/>
    <x v="1"/>
    <x v="0"/>
  </r>
  <r>
    <d v="2017-02-10T00:00:00"/>
    <x v="1"/>
    <n v="1.0644590692411369"/>
    <x v="1"/>
    <x v="0"/>
  </r>
  <r>
    <d v="2017-02-10T00:00:00"/>
    <x v="2"/>
    <n v="1.1484953115496479"/>
    <x v="1"/>
    <x v="0"/>
  </r>
  <r>
    <d v="2017-02-10T00:00:00"/>
    <x v="3"/>
    <n v="0.77500090128959975"/>
    <x v="1"/>
    <x v="0"/>
  </r>
  <r>
    <d v="2017-02-10T00:00:00"/>
    <x v="4"/>
    <n v="0.60692841667257813"/>
    <x v="1"/>
    <x v="0"/>
  </r>
  <r>
    <d v="2017-02-10T00:00:00"/>
    <x v="5"/>
    <n v="0.50421745385106498"/>
    <x v="1"/>
    <x v="0"/>
  </r>
  <r>
    <d v="2017-02-10T00:00:00"/>
    <x v="6"/>
    <n v="0.60692841667257813"/>
    <x v="1"/>
    <x v="0"/>
  </r>
  <r>
    <d v="2017-02-10T00:00:00"/>
    <x v="7"/>
    <n v="0.50421745385106498"/>
    <x v="1"/>
    <x v="0"/>
  </r>
  <r>
    <d v="2017-02-10T00:00:00"/>
    <x v="8"/>
    <n v="0.63494049744208181"/>
    <x v="1"/>
    <x v="0"/>
  </r>
  <r>
    <d v="2017-02-10T00:00:00"/>
    <x v="9"/>
    <n v="0.68162729872458772"/>
    <x v="1"/>
    <x v="0"/>
  </r>
  <r>
    <d v="2017-02-10T00:00:00"/>
    <x v="10"/>
    <n v="0.550904255133571"/>
    <x v="1"/>
    <x v="0"/>
  </r>
  <r>
    <d v="2017-02-10T00:00:00"/>
    <x v="11"/>
    <n v="0.73765146026359507"/>
    <x v="1"/>
    <x v="0"/>
  </r>
  <r>
    <d v="2017-02-10T00:00:00"/>
    <x v="12"/>
    <n v="0.41084385128605294"/>
    <x v="1"/>
    <x v="0"/>
  </r>
  <r>
    <d v="2017-02-10T00:00:00"/>
    <x v="13"/>
    <n v="0.41084385128605294"/>
    <x v="1"/>
    <x v="0"/>
  </r>
  <r>
    <d v="2017-02-10T00:00:00"/>
    <x v="14"/>
    <n v="0.4575306525685589"/>
    <x v="1"/>
    <x v="0"/>
  </r>
  <r>
    <d v="2017-02-10T00:00:00"/>
    <x v="15"/>
    <n v="0.4575306525685589"/>
    <x v="1"/>
    <x v="0"/>
  </r>
  <r>
    <d v="2017-02-10T00:00:00"/>
    <x v="16"/>
    <n v="0.43885593205555651"/>
    <x v="1"/>
    <x v="0"/>
  </r>
  <r>
    <d v="2017-02-10T00:00:00"/>
    <x v="17"/>
    <n v="0.46686801282506013"/>
    <x v="1"/>
    <x v="0"/>
  </r>
  <r>
    <d v="2017-02-10T00:00:00"/>
    <x v="18"/>
    <n v="0.46686801282506013"/>
    <x v="1"/>
    <x v="0"/>
  </r>
  <r>
    <d v="2017-02-10T00:00:00"/>
    <x v="19"/>
    <n v="0.46686801282506013"/>
    <x v="1"/>
    <x v="0"/>
  </r>
  <r>
    <d v="2017-02-10T00:00:00"/>
    <x v="20"/>
    <n v="0.42018121154255411"/>
    <x v="1"/>
    <x v="0"/>
  </r>
  <r>
    <d v="2017-02-10T00:00:00"/>
    <x v="21"/>
    <n v="0.60692841667257813"/>
    <x v="1"/>
    <x v="0"/>
  </r>
  <r>
    <d v="2017-02-10T00:00:00"/>
    <x v="22"/>
    <n v="0.50421745385106498"/>
    <x v="1"/>
    <x v="0"/>
  </r>
  <r>
    <d v="2017-02-10T00:00:00"/>
    <x v="23"/>
    <n v="0.61626577692907947"/>
    <x v="1"/>
    <x v="0"/>
  </r>
  <r>
    <d v="2017-02-11T00:00:00"/>
    <x v="0"/>
    <n v="1.0364469884716336"/>
    <x v="1"/>
    <x v="0"/>
  </r>
  <r>
    <d v="2017-02-11T00:00:00"/>
    <x v="1"/>
    <n v="0.6722899384680866"/>
    <x v="1"/>
    <x v="0"/>
  </r>
  <r>
    <d v="2017-02-11T00:00:00"/>
    <x v="2"/>
    <n v="0.52289217436406743"/>
    <x v="1"/>
    <x v="0"/>
  </r>
  <r>
    <d v="2017-02-11T00:00:00"/>
    <x v="3"/>
    <n v="0.56024161539007211"/>
    <x v="1"/>
    <x v="0"/>
  </r>
  <r>
    <d v="2017-02-11T00:00:00"/>
    <x v="4"/>
    <n v="0.550904255133571"/>
    <x v="1"/>
    <x v="0"/>
  </r>
  <r>
    <d v="2017-02-11T00:00:00"/>
    <x v="5"/>
    <n v="0.54156689487706977"/>
    <x v="1"/>
    <x v="0"/>
  </r>
  <r>
    <d v="2017-02-11T00:00:00"/>
    <x v="6"/>
    <n v="0.57891633590307456"/>
    <x v="1"/>
    <x v="0"/>
  </r>
  <r>
    <d v="2017-02-11T00:00:00"/>
    <x v="7"/>
    <n v="1.0364469884716336"/>
    <x v="1"/>
    <x v="0"/>
  </r>
  <r>
    <d v="2017-02-11T00:00:00"/>
    <x v="8"/>
    <n v="0.57891633590307456"/>
    <x v="1"/>
    <x v="0"/>
  </r>
  <r>
    <d v="2017-02-11T00:00:00"/>
    <x v="9"/>
    <n v="0.48554273333806258"/>
    <x v="1"/>
    <x v="0"/>
  </r>
  <r>
    <d v="2017-02-11T00:00:00"/>
    <x v="10"/>
    <n v="0.4575306525685589"/>
    <x v="1"/>
    <x v="0"/>
  </r>
  <r>
    <d v="2017-02-11T00:00:00"/>
    <x v="11"/>
    <n v="0.37349441026004815"/>
    <x v="1"/>
    <x v="0"/>
  </r>
  <r>
    <d v="2017-02-11T00:00:00"/>
    <x v="12"/>
    <n v="0.37349441026004815"/>
    <x v="1"/>
    <x v="0"/>
  </r>
  <r>
    <d v="2017-02-11T00:00:00"/>
    <x v="13"/>
    <n v="0.38283177051654926"/>
    <x v="1"/>
    <x v="0"/>
  </r>
  <r>
    <d v="2017-02-11T00:00:00"/>
    <x v="14"/>
    <n v="0.36415705000354692"/>
    <x v="1"/>
    <x v="0"/>
  </r>
  <r>
    <d v="2017-02-11T00:00:00"/>
    <x v="15"/>
    <n v="0.35481968974704575"/>
    <x v="1"/>
    <x v="0"/>
  </r>
  <r>
    <d v="2017-02-11T00:00:00"/>
    <x v="16"/>
    <n v="0.37349441026004815"/>
    <x v="1"/>
    <x v="0"/>
  </r>
  <r>
    <d v="2017-02-11T00:00:00"/>
    <x v="17"/>
    <n v="0.40150649102955172"/>
    <x v="1"/>
    <x v="0"/>
  </r>
  <r>
    <d v="2017-02-11T00:00:00"/>
    <x v="18"/>
    <n v="0.57891633590307456"/>
    <x v="1"/>
    <x v="0"/>
  </r>
  <r>
    <d v="2017-02-11T00:00:00"/>
    <x v="19"/>
    <n v="0.68162729872458772"/>
    <x v="1"/>
    <x v="0"/>
  </r>
  <r>
    <d v="2017-02-11T00:00:00"/>
    <x v="20"/>
    <n v="0.6722899384680866"/>
    <x v="1"/>
    <x v="0"/>
  </r>
  <r>
    <d v="2017-02-11T00:00:00"/>
    <x v="21"/>
    <n v="0.85903714359811079"/>
    <x v="1"/>
    <x v="0"/>
  </r>
  <r>
    <d v="2017-02-11T00:00:00"/>
    <x v="22"/>
    <n v="0.78433826154610109"/>
    <x v="1"/>
    <x v="0"/>
  </r>
  <r>
    <d v="2017-02-11T00:00:00"/>
    <x v="23"/>
    <n v="0.50421745385106498"/>
    <x v="1"/>
    <x v="0"/>
  </r>
  <r>
    <d v="2017-02-12T00:00:00"/>
    <x v="0"/>
    <n v="0.62560313718558069"/>
    <x v="1"/>
    <x v="0"/>
  </r>
  <r>
    <d v="2017-02-12T00:00:00"/>
    <x v="1"/>
    <n v="0.56957897564657334"/>
    <x v="1"/>
    <x v="0"/>
  </r>
  <r>
    <d v="2017-02-12T00:00:00"/>
    <x v="2"/>
    <n v="0.56024161539007211"/>
    <x v="1"/>
    <x v="0"/>
  </r>
  <r>
    <d v="2017-02-12T00:00:00"/>
    <x v="3"/>
    <n v="0.54156689487706977"/>
    <x v="1"/>
    <x v="0"/>
  </r>
  <r>
    <d v="2017-02-12T00:00:00"/>
    <x v="4"/>
    <n v="0.46686801282506013"/>
    <x v="1"/>
    <x v="0"/>
  </r>
  <r>
    <d v="2017-02-12T00:00:00"/>
    <x v="5"/>
    <n v="0.40150649102955172"/>
    <x v="1"/>
    <x v="0"/>
  </r>
  <r>
    <d v="2017-02-12T00:00:00"/>
    <x v="6"/>
    <n v="0.53222953462056843"/>
    <x v="1"/>
    <x v="0"/>
  </r>
  <r>
    <d v="2017-02-12T00:00:00"/>
    <x v="7"/>
    <n v="0.90572394488061669"/>
    <x v="1"/>
    <x v="0"/>
  </r>
  <r>
    <d v="2017-02-12T00:00:00"/>
    <x v="8"/>
    <n v="0.47620537308156136"/>
    <x v="1"/>
    <x v="0"/>
  </r>
  <r>
    <d v="2017-02-12T00:00:00"/>
    <x v="9"/>
    <n v="0.38283177051654926"/>
    <x v="1"/>
    <x v="0"/>
  </r>
  <r>
    <d v="2017-02-12T00:00:00"/>
    <x v="10"/>
    <n v="0.34548232949054447"/>
    <x v="1"/>
    <x v="0"/>
  </r>
  <r>
    <d v="2017-02-12T00:00:00"/>
    <x v="11"/>
    <n v="0.19608456538652527"/>
    <x v="1"/>
    <x v="0"/>
  </r>
  <r>
    <d v="2017-02-12T00:00:00"/>
    <x v="12"/>
    <n v="0.34548232949054447"/>
    <x v="1"/>
    <x v="0"/>
  </r>
  <r>
    <d v="2017-02-12T00:00:00"/>
    <x v="13"/>
    <n v="0.36415705000354692"/>
    <x v="1"/>
    <x v="0"/>
  </r>
  <r>
    <d v="2017-02-12T00:00:00"/>
    <x v="14"/>
    <n v="0.3174702487210409"/>
    <x v="1"/>
    <x v="0"/>
  </r>
  <r>
    <d v="2017-02-12T00:00:00"/>
    <x v="15"/>
    <n v="0.26144608718203372"/>
    <x v="1"/>
    <x v="0"/>
  </r>
  <r>
    <d v="2017-02-12T00:00:00"/>
    <x v="16"/>
    <n v="0.41084385128605294"/>
    <x v="1"/>
    <x v="0"/>
  </r>
  <r>
    <d v="2017-02-12T00:00:00"/>
    <x v="17"/>
    <n v="0.71897673975059262"/>
    <x v="1"/>
    <x v="0"/>
  </r>
  <r>
    <d v="2017-02-12T00:00:00"/>
    <x v="18"/>
    <n v="0.68162729872458772"/>
    <x v="1"/>
    <x v="0"/>
  </r>
  <r>
    <d v="2017-02-12T00:00:00"/>
    <x v="19"/>
    <n v="0.75632618077659741"/>
    <x v="1"/>
    <x v="0"/>
  </r>
  <r>
    <d v="2017-02-12T00:00:00"/>
    <x v="20"/>
    <n v="0.52289217436406743"/>
    <x v="1"/>
    <x v="0"/>
  </r>
  <r>
    <d v="2017-02-12T00:00:00"/>
    <x v="21"/>
    <n v="0.7469888205200963"/>
    <x v="1"/>
    <x v="0"/>
  </r>
  <r>
    <d v="2017-02-12T00:00:00"/>
    <x v="22"/>
    <n v="0.7469888205200963"/>
    <x v="1"/>
    <x v="0"/>
  </r>
  <r>
    <d v="2017-02-12T00:00:00"/>
    <x v="23"/>
    <n v="0.66295257821158537"/>
    <x v="1"/>
    <x v="0"/>
  </r>
  <r>
    <d v="2017-02-13T00:00:00"/>
    <x v="0"/>
    <n v="0.56024161539007211"/>
    <x v="1"/>
    <x v="0"/>
  </r>
  <r>
    <d v="2017-02-13T00:00:00"/>
    <x v="1"/>
    <n v="0.5135548141075662"/>
    <x v="1"/>
    <x v="0"/>
  </r>
  <r>
    <d v="2017-02-13T00:00:00"/>
    <x v="2"/>
    <n v="0.50421745385106498"/>
    <x v="1"/>
    <x v="0"/>
  </r>
  <r>
    <d v="2017-02-13T00:00:00"/>
    <x v="3"/>
    <n v="0.5135548141075662"/>
    <x v="1"/>
    <x v="0"/>
  </r>
  <r>
    <d v="2017-02-13T00:00:00"/>
    <x v="4"/>
    <n v="0.48554273333806258"/>
    <x v="1"/>
    <x v="0"/>
  </r>
  <r>
    <d v="2017-02-13T00:00:00"/>
    <x v="5"/>
    <n v="0.5135548141075662"/>
    <x v="1"/>
    <x v="0"/>
  </r>
  <r>
    <d v="2017-02-13T00:00:00"/>
    <x v="6"/>
    <n v="0.49488009359456375"/>
    <x v="1"/>
    <x v="0"/>
  </r>
  <r>
    <d v="2017-02-13T00:00:00"/>
    <x v="7"/>
    <n v="1.2792183551406648"/>
    <x v="1"/>
    <x v="0"/>
  </r>
  <r>
    <d v="2017-02-13T00:00:00"/>
    <x v="8"/>
    <n v="0.68162729872458772"/>
    <x v="1"/>
    <x v="0"/>
  </r>
  <r>
    <d v="2017-02-13T00:00:00"/>
    <x v="9"/>
    <n v="0.57891633590307456"/>
    <x v="1"/>
    <x v="0"/>
  </r>
  <r>
    <d v="2017-02-13T00:00:00"/>
    <x v="10"/>
    <n v="0.52289217436406743"/>
    <x v="1"/>
    <x v="0"/>
  </r>
  <r>
    <d v="2017-02-13T00:00:00"/>
    <x v="11"/>
    <n v="0.40150649102955172"/>
    <x v="1"/>
    <x v="0"/>
  </r>
  <r>
    <d v="2017-02-13T00:00:00"/>
    <x v="12"/>
    <n v="0.36415705000354692"/>
    <x v="1"/>
    <x v="0"/>
  </r>
  <r>
    <d v="2017-02-13T00:00:00"/>
    <x v="13"/>
    <n v="0.38283177051654926"/>
    <x v="1"/>
    <x v="0"/>
  </r>
  <r>
    <d v="2017-02-13T00:00:00"/>
    <x v="14"/>
    <n v="0.44819329231205773"/>
    <x v="1"/>
    <x v="0"/>
  </r>
  <r>
    <d v="2017-02-13T00:00:00"/>
    <x v="15"/>
    <n v="0.34548232949054447"/>
    <x v="1"/>
    <x v="0"/>
  </r>
  <r>
    <d v="2017-02-13T00:00:00"/>
    <x v="16"/>
    <n v="0.41084385128605294"/>
    <x v="1"/>
    <x v="0"/>
  </r>
  <r>
    <d v="2017-02-13T00:00:00"/>
    <x v="17"/>
    <n v="0.550904255133571"/>
    <x v="1"/>
    <x v="0"/>
  </r>
  <r>
    <d v="2017-02-13T00:00:00"/>
    <x v="18"/>
    <n v="0.550904255133571"/>
    <x v="1"/>
    <x v="0"/>
  </r>
  <r>
    <d v="2017-02-13T00:00:00"/>
    <x v="19"/>
    <n v="1.1204832307801442"/>
    <x v="1"/>
    <x v="0"/>
  </r>
  <r>
    <d v="2017-02-13T00:00:00"/>
    <x v="20"/>
    <n v="1.2885557153971658"/>
    <x v="1"/>
    <x v="0"/>
  </r>
  <r>
    <d v="2017-02-13T00:00:00"/>
    <x v="21"/>
    <n v="0.77500090128959975"/>
    <x v="1"/>
    <x v="0"/>
  </r>
  <r>
    <d v="2017-02-13T00:00:00"/>
    <x v="22"/>
    <n v="0.72831410000709385"/>
    <x v="1"/>
    <x v="0"/>
  </r>
  <r>
    <d v="2017-02-13T00:00:00"/>
    <x v="23"/>
    <n v="0.66295257821158537"/>
    <x v="1"/>
    <x v="0"/>
  </r>
  <r>
    <d v="2017-02-14T00:00:00"/>
    <x v="0"/>
    <n v="0.53222953462056843"/>
    <x v="1"/>
    <x v="0"/>
  </r>
  <r>
    <d v="2017-02-14T00:00:00"/>
    <x v="1"/>
    <n v="0.40150649102955172"/>
    <x v="1"/>
    <x v="0"/>
  </r>
  <r>
    <d v="2017-02-14T00:00:00"/>
    <x v="2"/>
    <n v="0.53222953462056843"/>
    <x v="1"/>
    <x v="0"/>
  </r>
  <r>
    <d v="2017-02-14T00:00:00"/>
    <x v="3"/>
    <n v="0.41084385128605294"/>
    <x v="1"/>
    <x v="0"/>
  </r>
  <r>
    <d v="2017-02-14T00:00:00"/>
    <x v="4"/>
    <n v="0.54156689487706977"/>
    <x v="1"/>
    <x v="0"/>
  </r>
  <r>
    <d v="2017-02-14T00:00:00"/>
    <x v="5"/>
    <n v="0.44819329231205773"/>
    <x v="1"/>
    <x v="0"/>
  </r>
  <r>
    <d v="2017-02-14T00:00:00"/>
    <x v="6"/>
    <n v="0.5135548141075662"/>
    <x v="1"/>
    <x v="0"/>
  </r>
  <r>
    <d v="2017-02-14T00:00:00"/>
    <x v="7"/>
    <n v="0.7096393794940915"/>
    <x v="1"/>
    <x v="0"/>
  </r>
  <r>
    <d v="2017-02-14T00:00:00"/>
    <x v="8"/>
    <n v="0.39216913077305054"/>
    <x v="1"/>
    <x v="0"/>
  </r>
  <r>
    <d v="2017-02-14T00:00:00"/>
    <x v="9"/>
    <n v="0.39216913077305054"/>
    <x v="1"/>
    <x v="0"/>
  </r>
  <r>
    <d v="2017-02-14T00:00:00"/>
    <x v="10"/>
    <n v="0.41084385128605294"/>
    <x v="1"/>
    <x v="0"/>
  </r>
  <r>
    <d v="2017-02-14T00:00:00"/>
    <x v="11"/>
    <n v="0.36415705000354692"/>
    <x v="1"/>
    <x v="0"/>
  </r>
  <r>
    <d v="2017-02-14T00:00:00"/>
    <x v="12"/>
    <n v="0.34548232949054447"/>
    <x v="1"/>
    <x v="0"/>
  </r>
  <r>
    <d v="2017-02-14T00:00:00"/>
    <x v="13"/>
    <n v="0.2147592858995277"/>
    <x v="1"/>
    <x v="0"/>
  </r>
  <r>
    <d v="2017-02-14T00:00:00"/>
    <x v="14"/>
    <n v="0.38283177051654926"/>
    <x v="1"/>
    <x v="0"/>
  </r>
  <r>
    <d v="2017-02-14T00:00:00"/>
    <x v="15"/>
    <n v="0.35481968974704575"/>
    <x v="1"/>
    <x v="0"/>
  </r>
  <r>
    <d v="2017-02-14T00:00:00"/>
    <x v="16"/>
    <n v="0.43885593205555651"/>
    <x v="1"/>
    <x v="0"/>
  </r>
  <r>
    <d v="2017-02-14T00:00:00"/>
    <x v="17"/>
    <n v="0.37349441026004815"/>
    <x v="1"/>
    <x v="0"/>
  </r>
  <r>
    <d v="2017-02-14T00:00:00"/>
    <x v="18"/>
    <n v="0.4575306525685589"/>
    <x v="1"/>
    <x v="0"/>
  </r>
  <r>
    <d v="2017-02-14T00:00:00"/>
    <x v="19"/>
    <n v="0.98042282693262628"/>
    <x v="1"/>
    <x v="0"/>
  </r>
  <r>
    <d v="2017-02-14T00:00:00"/>
    <x v="20"/>
    <n v="0.66295257821158537"/>
    <x v="1"/>
    <x v="0"/>
  </r>
  <r>
    <d v="2017-02-14T00:00:00"/>
    <x v="21"/>
    <n v="0.77500090128959975"/>
    <x v="1"/>
    <x v="0"/>
  </r>
  <r>
    <d v="2017-02-14T00:00:00"/>
    <x v="22"/>
    <n v="0.82168770257210588"/>
    <x v="1"/>
    <x v="0"/>
  </r>
  <r>
    <d v="2017-02-14T00:00:00"/>
    <x v="23"/>
    <n v="0.72831410000709385"/>
    <x v="1"/>
    <x v="0"/>
  </r>
  <r>
    <d v="2017-02-15T00:00:00"/>
    <x v="0"/>
    <n v="0.5975910564160769"/>
    <x v="1"/>
    <x v="0"/>
  </r>
  <r>
    <d v="2017-02-15T00:00:00"/>
    <x v="1"/>
    <n v="0.56024161539007211"/>
    <x v="1"/>
    <x v="0"/>
  </r>
  <r>
    <d v="2017-02-15T00:00:00"/>
    <x v="2"/>
    <n v="0.54156689487706977"/>
    <x v="1"/>
    <x v="0"/>
  </r>
  <r>
    <d v="2017-02-15T00:00:00"/>
    <x v="3"/>
    <n v="0.550904255133571"/>
    <x v="1"/>
    <x v="0"/>
  </r>
  <r>
    <d v="2017-02-15T00:00:00"/>
    <x v="4"/>
    <n v="0.60692841667257813"/>
    <x v="1"/>
    <x v="0"/>
  </r>
  <r>
    <d v="2017-02-15T00:00:00"/>
    <x v="5"/>
    <n v="0.66295257821158537"/>
    <x v="1"/>
    <x v="0"/>
  </r>
  <r>
    <d v="2017-02-15T00:00:00"/>
    <x v="6"/>
    <n v="0.61626577692907947"/>
    <x v="1"/>
    <x v="0"/>
  </r>
  <r>
    <d v="2017-02-15T00:00:00"/>
    <x v="7"/>
    <n v="0.8683745038546119"/>
    <x v="1"/>
    <x v="0"/>
  </r>
  <r>
    <d v="2017-02-15T00:00:00"/>
    <x v="8"/>
    <n v="0.66295257821158537"/>
    <x v="1"/>
    <x v="0"/>
  </r>
  <r>
    <d v="2017-02-15T00:00:00"/>
    <x v="9"/>
    <n v="0.52289217436406743"/>
    <x v="1"/>
    <x v="0"/>
  </r>
  <r>
    <d v="2017-02-15T00:00:00"/>
    <x v="10"/>
    <n v="0.62560313718558069"/>
    <x v="1"/>
    <x v="0"/>
  </r>
  <r>
    <d v="2017-02-15T00:00:00"/>
    <x v="11"/>
    <n v="0.48554273333806258"/>
    <x v="1"/>
    <x v="0"/>
  </r>
  <r>
    <d v="2017-02-15T00:00:00"/>
    <x v="12"/>
    <n v="0.4575306525685589"/>
    <x v="1"/>
    <x v="0"/>
  </r>
  <r>
    <d v="2017-02-15T00:00:00"/>
    <x v="13"/>
    <n v="0.61626577692907947"/>
    <x v="1"/>
    <x v="0"/>
  </r>
  <r>
    <d v="2017-02-15T00:00:00"/>
    <x v="14"/>
    <n v="0.5135548141075662"/>
    <x v="1"/>
    <x v="0"/>
  </r>
  <r>
    <d v="2017-02-15T00:00:00"/>
    <x v="15"/>
    <n v="0.69096465898108894"/>
    <x v="1"/>
    <x v="0"/>
  </r>
  <r>
    <d v="2017-02-15T00:00:00"/>
    <x v="16"/>
    <n v="1.3539172371926742"/>
    <x v="1"/>
    <x v="0"/>
  </r>
  <r>
    <d v="2017-02-15T00:00:00"/>
    <x v="17"/>
    <n v="1.3445798769361732"/>
    <x v="1"/>
    <x v="0"/>
  </r>
  <r>
    <d v="2017-02-15T00:00:00"/>
    <x v="18"/>
    <n v="2.0915686974562697"/>
    <x v="1"/>
    <x v="0"/>
  </r>
  <r>
    <d v="2017-02-15T00:00:00"/>
    <x v="19"/>
    <n v="1.6247006846312093"/>
    <x v="1"/>
    <x v="0"/>
  </r>
  <r>
    <d v="2017-02-15T00:00:00"/>
    <x v="20"/>
    <n v="1.3912666782186793"/>
    <x v="1"/>
    <x v="0"/>
  </r>
  <r>
    <d v="2017-02-15T00:00:00"/>
    <x v="21"/>
    <n v="1.4006040384751806"/>
    <x v="1"/>
    <x v="0"/>
  </r>
  <r>
    <d v="2017-02-15T00:00:00"/>
    <x v="22"/>
    <n v="1.335242516679672"/>
    <x v="1"/>
    <x v="0"/>
  </r>
  <r>
    <d v="2017-02-15T00:00:00"/>
    <x v="23"/>
    <n v="1.419278758988183"/>
    <x v="1"/>
    <x v="0"/>
  </r>
  <r>
    <d v="2017-02-16T00:00:00"/>
    <x v="0"/>
    <n v="0.65361521795508415"/>
    <x v="1"/>
    <x v="0"/>
  </r>
  <r>
    <d v="2017-02-16T00:00:00"/>
    <x v="1"/>
    <n v="0.53222953462056843"/>
    <x v="1"/>
    <x v="0"/>
  </r>
  <r>
    <d v="2017-02-16T00:00:00"/>
    <x v="2"/>
    <n v="0.5975910564160769"/>
    <x v="1"/>
    <x v="0"/>
  </r>
  <r>
    <d v="2017-02-16T00:00:00"/>
    <x v="3"/>
    <n v="0.4575306525685589"/>
    <x v="1"/>
    <x v="0"/>
  </r>
  <r>
    <d v="2017-02-16T00:00:00"/>
    <x v="4"/>
    <n v="0.57891633590307456"/>
    <x v="1"/>
    <x v="0"/>
  </r>
  <r>
    <d v="2017-02-16T00:00:00"/>
    <x v="5"/>
    <n v="0.47620537308156136"/>
    <x v="1"/>
    <x v="0"/>
  </r>
  <r>
    <d v="2017-02-16T00:00:00"/>
    <x v="6"/>
    <n v="0.50421745385106498"/>
    <x v="1"/>
    <x v="0"/>
  </r>
  <r>
    <d v="2017-02-16T00:00:00"/>
    <x v="7"/>
    <n v="0.56957897564657334"/>
    <x v="1"/>
    <x v="0"/>
  </r>
  <r>
    <d v="2017-02-16T00:00:00"/>
    <x v="8"/>
    <n v="0.46686801282506013"/>
    <x v="1"/>
    <x v="0"/>
  </r>
  <r>
    <d v="2017-02-16T00:00:00"/>
    <x v="9"/>
    <n v="1.3912666782186793"/>
    <x v="1"/>
    <x v="0"/>
  </r>
  <r>
    <d v="2017-02-16T00:00:00"/>
    <x v="10"/>
    <n v="1.8487973307872381"/>
    <x v="1"/>
    <x v="0"/>
  </r>
  <r>
    <d v="2017-02-16T00:00:00"/>
    <x v="11"/>
    <n v="0.93373602565012026"/>
    <x v="1"/>
    <x v="0"/>
  </r>
  <r>
    <d v="2017-02-16T00:00:00"/>
    <x v="12"/>
    <n v="0.9897601871891275"/>
    <x v="1"/>
    <x v="0"/>
  </r>
  <r>
    <d v="2017-02-16T00:00:00"/>
    <x v="13"/>
    <n v="0.73765146026359507"/>
    <x v="1"/>
    <x v="0"/>
  </r>
  <r>
    <d v="2017-02-16T00:00:00"/>
    <x v="14"/>
    <n v="0.77500090128959975"/>
    <x v="1"/>
    <x v="0"/>
  </r>
  <r>
    <d v="2017-02-16T00:00:00"/>
    <x v="15"/>
    <n v="0.92439866539361903"/>
    <x v="1"/>
    <x v="0"/>
  </r>
  <r>
    <d v="2017-02-16T00:00:00"/>
    <x v="16"/>
    <n v="1.0644590692411369"/>
    <x v="1"/>
    <x v="0"/>
  </r>
  <r>
    <d v="2017-02-16T00:00:00"/>
    <x v="17"/>
    <n v="0.73765146026359507"/>
    <x v="1"/>
    <x v="0"/>
  </r>
  <r>
    <d v="2017-02-16T00:00:00"/>
    <x v="18"/>
    <n v="0.98042282693262628"/>
    <x v="1"/>
    <x v="0"/>
  </r>
  <r>
    <d v="2017-02-16T00:00:00"/>
    <x v="19"/>
    <n v="1.5873512436052044"/>
    <x v="1"/>
    <x v="0"/>
  </r>
  <r>
    <d v="2017-02-16T00:00:00"/>
    <x v="20"/>
    <n v="1.3165677961666695"/>
    <x v="1"/>
    <x v="0"/>
  </r>
  <r>
    <d v="2017-02-16T00:00:00"/>
    <x v="21"/>
    <n v="0.90572394488061669"/>
    <x v="1"/>
    <x v="0"/>
  </r>
  <r>
    <d v="2017-02-16T00:00:00"/>
    <x v="22"/>
    <n v="1.2325315538581589"/>
    <x v="1"/>
    <x v="0"/>
  </r>
  <r>
    <d v="2017-02-16T00:00:00"/>
    <x v="23"/>
    <n v="1.2792183551406648"/>
    <x v="1"/>
    <x v="0"/>
  </r>
  <r>
    <d v="2017-02-17T00:00:00"/>
    <x v="0"/>
    <n v="1.0364469884716336"/>
    <x v="1"/>
    <x v="0"/>
  </r>
  <r>
    <d v="2017-02-17T00:00:00"/>
    <x v="1"/>
    <n v="0.4575306525685589"/>
    <x v="1"/>
    <x v="0"/>
  </r>
  <r>
    <d v="2017-02-17T00:00:00"/>
    <x v="2"/>
    <n v="0.49488009359456375"/>
    <x v="1"/>
    <x v="0"/>
  </r>
  <r>
    <d v="2017-02-17T00:00:00"/>
    <x v="3"/>
    <n v="0.41084385128605294"/>
    <x v="1"/>
    <x v="0"/>
  </r>
  <r>
    <d v="2017-02-17T00:00:00"/>
    <x v="4"/>
    <n v="0.54156689487706977"/>
    <x v="1"/>
    <x v="0"/>
  </r>
  <r>
    <d v="2017-02-17T00:00:00"/>
    <x v="5"/>
    <n v="0.40150649102955172"/>
    <x v="1"/>
    <x v="0"/>
  </r>
  <r>
    <d v="2017-02-17T00:00:00"/>
    <x v="6"/>
    <n v="0.54156689487706977"/>
    <x v="1"/>
    <x v="0"/>
  </r>
  <r>
    <d v="2017-02-17T00:00:00"/>
    <x v="7"/>
    <n v="0.42951857179905539"/>
    <x v="1"/>
    <x v="0"/>
  </r>
  <r>
    <d v="2017-02-17T00:00:00"/>
    <x v="8"/>
    <n v="0.5135548141075662"/>
    <x v="1"/>
    <x v="0"/>
  </r>
  <r>
    <d v="2017-02-17T00:00:00"/>
    <x v="9"/>
    <n v="0.43885593205555651"/>
    <x v="1"/>
    <x v="0"/>
  </r>
  <r>
    <d v="2017-02-17T00:00:00"/>
    <x v="10"/>
    <n v="0.550904255133571"/>
    <x v="1"/>
    <x v="0"/>
  </r>
  <r>
    <d v="2017-02-17T00:00:00"/>
    <x v="11"/>
    <n v="0.92439866539361903"/>
    <x v="1"/>
    <x v="0"/>
  </r>
  <r>
    <d v="2017-02-17T00:00:00"/>
    <x v="12"/>
    <n v="0.75632618077659741"/>
    <x v="1"/>
    <x v="0"/>
  </r>
  <r>
    <d v="2017-02-17T00:00:00"/>
    <x v="13"/>
    <n v="0.550904255133571"/>
    <x v="1"/>
    <x v="0"/>
  </r>
  <r>
    <d v="2017-02-17T00:00:00"/>
    <x v="14"/>
    <n v="0.7096393794940915"/>
    <x v="1"/>
    <x v="0"/>
  </r>
  <r>
    <d v="2017-02-17T00:00:00"/>
    <x v="15"/>
    <n v="0.92439866539361903"/>
    <x v="1"/>
    <x v="0"/>
  </r>
  <r>
    <d v="2017-02-17T00:00:00"/>
    <x v="16"/>
    <n v="1.00843490770213"/>
    <x v="1"/>
    <x v="0"/>
  </r>
  <r>
    <d v="2017-02-17T00:00:00"/>
    <x v="17"/>
    <n v="1.8394599705307368"/>
    <x v="1"/>
    <x v="0"/>
  </r>
  <r>
    <d v="2017-02-17T00:00:00"/>
    <x v="18"/>
    <n v="1.6433754051442118"/>
    <x v="1"/>
    <x v="0"/>
  </r>
  <r>
    <d v="2017-02-17T00:00:00"/>
    <x v="19"/>
    <n v="2.2409664615602884"/>
    <x v="1"/>
    <x v="0"/>
  </r>
  <r>
    <d v="2017-02-17T00:00:00"/>
    <x v="20"/>
    <n v="1.7834358089917297"/>
    <x v="1"/>
    <x v="0"/>
  </r>
  <r>
    <d v="2017-02-17T00:00:00"/>
    <x v="21"/>
    <n v="1.6340380448877105"/>
    <x v="1"/>
    <x v="0"/>
  </r>
  <r>
    <d v="2017-02-17T00:00:00"/>
    <x v="22"/>
    <n v="1.3072304359101683"/>
    <x v="1"/>
    <x v="0"/>
  </r>
  <r>
    <d v="2017-02-17T00:00:00"/>
    <x v="23"/>
    <n v="0.550904255133571"/>
    <x v="1"/>
    <x v="0"/>
  </r>
  <r>
    <d v="2017-02-18T00:00:00"/>
    <x v="0"/>
    <n v="0.42951857179905539"/>
    <x v="1"/>
    <x v="0"/>
  </r>
  <r>
    <d v="2017-02-18T00:00:00"/>
    <x v="1"/>
    <n v="0.41084385128605294"/>
    <x v="1"/>
    <x v="0"/>
  </r>
  <r>
    <d v="2017-02-18T00:00:00"/>
    <x v="2"/>
    <n v="0.39216913077305054"/>
    <x v="1"/>
    <x v="0"/>
  </r>
  <r>
    <d v="2017-02-18T00:00:00"/>
    <x v="3"/>
    <n v="0.38283177051654926"/>
    <x v="1"/>
    <x v="0"/>
  </r>
  <r>
    <d v="2017-02-18T00:00:00"/>
    <x v="4"/>
    <n v="0.37349441026004815"/>
    <x v="1"/>
    <x v="0"/>
  </r>
  <r>
    <d v="2017-02-18T00:00:00"/>
    <x v="5"/>
    <n v="0.37349441026004815"/>
    <x v="1"/>
    <x v="0"/>
  </r>
  <r>
    <d v="2017-02-18T00:00:00"/>
    <x v="6"/>
    <n v="0.4575306525685589"/>
    <x v="1"/>
    <x v="0"/>
  </r>
  <r>
    <d v="2017-02-18T00:00:00"/>
    <x v="7"/>
    <n v="0.60692841667257813"/>
    <x v="1"/>
    <x v="0"/>
  </r>
  <r>
    <d v="2017-02-18T00:00:00"/>
    <x v="8"/>
    <n v="0.34548232949054447"/>
    <x v="1"/>
    <x v="0"/>
  </r>
  <r>
    <d v="2017-02-18T00:00:00"/>
    <x v="9"/>
    <n v="0.3361449692340433"/>
    <x v="1"/>
    <x v="0"/>
  </r>
  <r>
    <d v="2017-02-18T00:00:00"/>
    <x v="10"/>
    <n v="0.4575306525685589"/>
    <x v="1"/>
    <x v="0"/>
  </r>
  <r>
    <d v="2017-02-18T00:00:00"/>
    <x v="11"/>
    <n v="0.37349441026004815"/>
    <x v="1"/>
    <x v="0"/>
  </r>
  <r>
    <d v="2017-02-18T00:00:00"/>
    <x v="12"/>
    <n v="0.38283177051654926"/>
    <x v="1"/>
    <x v="0"/>
  </r>
  <r>
    <d v="2017-02-18T00:00:00"/>
    <x v="13"/>
    <n v="0.36415705000354692"/>
    <x v="1"/>
    <x v="0"/>
  </r>
  <r>
    <d v="2017-02-18T00:00:00"/>
    <x v="14"/>
    <n v="0.36415705000354692"/>
    <x v="1"/>
    <x v="0"/>
  </r>
  <r>
    <d v="2017-02-18T00:00:00"/>
    <x v="15"/>
    <n v="0.29879552820803845"/>
    <x v="1"/>
    <x v="0"/>
  </r>
  <r>
    <d v="2017-02-18T00:00:00"/>
    <x v="16"/>
    <n v="1.0177722679586312"/>
    <x v="1"/>
    <x v="0"/>
  </r>
  <r>
    <d v="2017-02-18T00:00:00"/>
    <x v="17"/>
    <n v="0.75632618077659741"/>
    <x v="1"/>
    <x v="0"/>
  </r>
  <r>
    <d v="2017-02-18T00:00:00"/>
    <x v="18"/>
    <n v="1.1484953115496479"/>
    <x v="1"/>
    <x v="0"/>
  </r>
  <r>
    <d v="2017-02-18T00:00:00"/>
    <x v="19"/>
    <n v="1.0831337897541395"/>
    <x v="1"/>
    <x v="0"/>
  </r>
  <r>
    <d v="2017-02-18T00:00:00"/>
    <x v="20"/>
    <n v="1.2512062743711614"/>
    <x v="1"/>
    <x v="0"/>
  </r>
  <r>
    <d v="2017-02-18T00:00:00"/>
    <x v="21"/>
    <n v="1.0271096282151324"/>
    <x v="1"/>
    <x v="0"/>
  </r>
  <r>
    <d v="2017-02-18T00:00:00"/>
    <x v="22"/>
    <n v="0.73765146026359507"/>
    <x v="1"/>
    <x v="0"/>
  </r>
  <r>
    <d v="2017-02-18T00:00:00"/>
    <x v="23"/>
    <n v="0.41084385128605294"/>
    <x v="1"/>
    <x v="0"/>
  </r>
  <r>
    <d v="2017-02-19T00:00:00"/>
    <x v="0"/>
    <n v="0.38283177051654926"/>
    <x v="1"/>
    <x v="0"/>
  </r>
  <r>
    <d v="2017-02-19T00:00:00"/>
    <x v="1"/>
    <n v="0.38283177051654926"/>
    <x v="1"/>
    <x v="0"/>
  </r>
  <r>
    <d v="2017-02-19T00:00:00"/>
    <x v="2"/>
    <n v="0.43885593205555651"/>
    <x v="1"/>
    <x v="0"/>
  </r>
  <r>
    <d v="2017-02-19T00:00:00"/>
    <x v="3"/>
    <n v="0.44819329231205773"/>
    <x v="1"/>
    <x v="0"/>
  </r>
  <r>
    <d v="2017-02-19T00:00:00"/>
    <x v="4"/>
    <n v="0.38283177051654926"/>
    <x v="1"/>
    <x v="0"/>
  </r>
  <r>
    <d v="2017-02-19T00:00:00"/>
    <x v="5"/>
    <n v="0.37349441026004815"/>
    <x v="1"/>
    <x v="0"/>
  </r>
  <r>
    <d v="2017-02-19T00:00:00"/>
    <x v="6"/>
    <n v="0.42018121154255411"/>
    <x v="1"/>
    <x v="0"/>
  </r>
  <r>
    <d v="2017-02-19T00:00:00"/>
    <x v="7"/>
    <n v="0.6722899384680866"/>
    <x v="1"/>
    <x v="0"/>
  </r>
  <r>
    <d v="2017-02-19T00:00:00"/>
    <x v="8"/>
    <n v="0.3361449692340433"/>
    <x v="1"/>
    <x v="0"/>
  </r>
  <r>
    <d v="2017-02-19T00:00:00"/>
    <x v="9"/>
    <n v="0.36415705000354692"/>
    <x v="1"/>
    <x v="0"/>
  </r>
  <r>
    <d v="2017-02-19T00:00:00"/>
    <x v="10"/>
    <n v="0.28945816795153728"/>
    <x v="1"/>
    <x v="0"/>
  </r>
  <r>
    <d v="2017-02-19T00:00:00"/>
    <x v="11"/>
    <n v="0.34548232949054447"/>
    <x v="1"/>
    <x v="0"/>
  </r>
  <r>
    <d v="2017-02-19T00:00:00"/>
    <x v="12"/>
    <n v="0.25210872692553249"/>
    <x v="1"/>
    <x v="0"/>
  </r>
  <r>
    <d v="2017-02-19T00:00:00"/>
    <x v="13"/>
    <n v="0.26144608718203372"/>
    <x v="1"/>
    <x v="0"/>
  </r>
  <r>
    <d v="2017-02-19T00:00:00"/>
    <x v="14"/>
    <n v="0.3361449692340433"/>
    <x v="1"/>
    <x v="0"/>
  </r>
  <r>
    <d v="2017-02-19T00:00:00"/>
    <x v="15"/>
    <n v="0.28012080769503606"/>
    <x v="1"/>
    <x v="0"/>
  </r>
  <r>
    <d v="2017-02-19T00:00:00"/>
    <x v="16"/>
    <n v="0.40150649102955172"/>
    <x v="1"/>
    <x v="0"/>
  </r>
  <r>
    <d v="2017-02-19T00:00:00"/>
    <x v="17"/>
    <n v="0.97108546667612516"/>
    <x v="1"/>
    <x v="0"/>
  </r>
  <r>
    <d v="2017-02-19T00:00:00"/>
    <x v="18"/>
    <n v="1.0177722679586312"/>
    <x v="1"/>
    <x v="0"/>
  </r>
  <r>
    <d v="2017-02-19T00:00:00"/>
    <x v="19"/>
    <n v="1.0551217089846359"/>
    <x v="1"/>
    <x v="0"/>
  </r>
  <r>
    <d v="2017-02-19T00:00:00"/>
    <x v="20"/>
    <n v="1.2978930756536671"/>
    <x v="1"/>
    <x v="0"/>
  </r>
  <r>
    <d v="2017-02-19T00:00:00"/>
    <x v="21"/>
    <n v="1.652712765400713"/>
    <x v="1"/>
    <x v="0"/>
  </r>
  <r>
    <d v="2017-02-19T00:00:00"/>
    <x v="22"/>
    <n v="1.6993995666832189"/>
    <x v="1"/>
    <x v="0"/>
  </r>
  <r>
    <d v="2017-02-19T00:00:00"/>
    <x v="23"/>
    <n v="0.54156689487706977"/>
    <x v="1"/>
    <x v="0"/>
  </r>
  <r>
    <d v="2017-02-20T00:00:00"/>
    <x v="0"/>
    <n v="0.37349441026004815"/>
    <x v="1"/>
    <x v="0"/>
  </r>
  <r>
    <d v="2017-02-20T00:00:00"/>
    <x v="1"/>
    <n v="0.38283177051654926"/>
    <x v="1"/>
    <x v="0"/>
  </r>
  <r>
    <d v="2017-02-20T00:00:00"/>
    <x v="2"/>
    <n v="0.30813288846453973"/>
    <x v="1"/>
    <x v="0"/>
  </r>
  <r>
    <d v="2017-02-20T00:00:00"/>
    <x v="3"/>
    <n v="0.40150649102955172"/>
    <x v="1"/>
    <x v="0"/>
  </r>
  <r>
    <d v="2017-02-20T00:00:00"/>
    <x v="4"/>
    <n v="0.38283177051654926"/>
    <x v="1"/>
    <x v="0"/>
  </r>
  <r>
    <d v="2017-02-20T00:00:00"/>
    <x v="5"/>
    <n v="0.26144608718203372"/>
    <x v="1"/>
    <x v="0"/>
  </r>
  <r>
    <d v="2017-02-20T00:00:00"/>
    <x v="6"/>
    <n v="0.37349441026004815"/>
    <x v="1"/>
    <x v="0"/>
  </r>
  <r>
    <d v="2017-02-20T00:00:00"/>
    <x v="7"/>
    <n v="0.62560313718558069"/>
    <x v="1"/>
    <x v="0"/>
  </r>
  <r>
    <d v="2017-02-20T00:00:00"/>
    <x v="8"/>
    <n v="0.24277136666903129"/>
    <x v="1"/>
    <x v="0"/>
  </r>
  <r>
    <d v="2017-02-20T00:00:00"/>
    <x v="9"/>
    <n v="0.42951857179905539"/>
    <x v="1"/>
    <x v="0"/>
  </r>
  <r>
    <d v="2017-02-20T00:00:00"/>
    <x v="10"/>
    <n v="0.37349441026004815"/>
    <x v="1"/>
    <x v="0"/>
  </r>
  <r>
    <d v="2017-02-20T00:00:00"/>
    <x v="11"/>
    <n v="0.27078344743853489"/>
    <x v="1"/>
    <x v="0"/>
  </r>
  <r>
    <d v="2017-02-20T00:00:00"/>
    <x v="12"/>
    <n v="0.40150649102955172"/>
    <x v="1"/>
    <x v="0"/>
  </r>
  <r>
    <d v="2017-02-20T00:00:00"/>
    <x v="13"/>
    <n v="0.20542192564302647"/>
    <x v="1"/>
    <x v="0"/>
  </r>
  <r>
    <d v="2017-02-20T00:00:00"/>
    <x v="14"/>
    <n v="0.39216913077305054"/>
    <x v="1"/>
    <x v="0"/>
  </r>
  <r>
    <d v="2017-02-20T00:00:00"/>
    <x v="15"/>
    <n v="0.30813288846453973"/>
    <x v="1"/>
    <x v="0"/>
  </r>
  <r>
    <d v="2017-02-20T00:00:00"/>
    <x v="16"/>
    <n v="0.50421745385106498"/>
    <x v="1"/>
    <x v="0"/>
  </r>
  <r>
    <d v="2017-02-20T00:00:00"/>
    <x v="17"/>
    <n v="0.61626577692907947"/>
    <x v="1"/>
    <x v="0"/>
  </r>
  <r>
    <d v="2017-02-20T00:00:00"/>
    <x v="18"/>
    <n v="0.75632618077659741"/>
    <x v="1"/>
    <x v="0"/>
  </r>
  <r>
    <d v="2017-02-20T00:00:00"/>
    <x v="19"/>
    <n v="0.7469888205200963"/>
    <x v="1"/>
    <x v="0"/>
  </r>
  <r>
    <d v="2017-02-20T00:00:00"/>
    <x v="20"/>
    <n v="0.62560313718558069"/>
    <x v="1"/>
    <x v="0"/>
  </r>
  <r>
    <d v="2017-02-20T00:00:00"/>
    <x v="21"/>
    <n v="0.93373602565012026"/>
    <x v="1"/>
    <x v="0"/>
  </r>
  <r>
    <d v="2017-02-20T00:00:00"/>
    <x v="22"/>
    <n v="0.84036242308510822"/>
    <x v="1"/>
    <x v="0"/>
  </r>
  <r>
    <d v="2017-02-20T00:00:00"/>
    <x v="23"/>
    <n v="0.84036242308510822"/>
    <x v="1"/>
    <x v="0"/>
  </r>
  <r>
    <d v="2017-02-21T00:00:00"/>
    <x v="0"/>
    <n v="0.92439866539361903"/>
    <x v="1"/>
    <x v="0"/>
  </r>
  <r>
    <d v="2017-02-21T00:00:00"/>
    <x v="1"/>
    <n v="0.71897673975059262"/>
    <x v="1"/>
    <x v="0"/>
  </r>
  <r>
    <d v="2017-02-21T00:00:00"/>
    <x v="2"/>
    <n v="0.3174702487210409"/>
    <x v="1"/>
    <x v="0"/>
  </r>
  <r>
    <d v="2017-02-21T00:00:00"/>
    <x v="3"/>
    <n v="0.27078344743853489"/>
    <x v="1"/>
    <x v="0"/>
  </r>
  <r>
    <d v="2017-02-21T00:00:00"/>
    <x v="4"/>
    <n v="0.35481968974704575"/>
    <x v="1"/>
    <x v="0"/>
  </r>
  <r>
    <d v="2017-02-21T00:00:00"/>
    <x v="5"/>
    <n v="0.34548232949054447"/>
    <x v="1"/>
    <x v="0"/>
  </r>
  <r>
    <d v="2017-02-21T00:00:00"/>
    <x v="6"/>
    <n v="0.34548232949054447"/>
    <x v="1"/>
    <x v="0"/>
  </r>
  <r>
    <d v="2017-02-21T00:00:00"/>
    <x v="7"/>
    <n v="0.3361449692340433"/>
    <x v="1"/>
    <x v="0"/>
  </r>
  <r>
    <d v="2017-02-21T00:00:00"/>
    <x v="8"/>
    <n v="0.3174702487210409"/>
    <x v="1"/>
    <x v="0"/>
  </r>
  <r>
    <d v="2017-02-21T00:00:00"/>
    <x v="9"/>
    <n v="0.3174702487210409"/>
    <x v="1"/>
    <x v="0"/>
  </r>
  <r>
    <d v="2017-02-21T00:00:00"/>
    <x v="10"/>
    <n v="0.48554273333806258"/>
    <x v="1"/>
    <x v="0"/>
  </r>
  <r>
    <d v="2017-02-21T00:00:00"/>
    <x v="11"/>
    <n v="0.34548232949054447"/>
    <x v="1"/>
    <x v="0"/>
  </r>
  <r>
    <d v="2017-02-21T00:00:00"/>
    <x v="12"/>
    <n v="0.32680760897754207"/>
    <x v="1"/>
    <x v="0"/>
  </r>
  <r>
    <d v="2017-02-21T00:00:00"/>
    <x v="13"/>
    <n v="0.3361449692340433"/>
    <x v="1"/>
    <x v="0"/>
  </r>
  <r>
    <d v="2017-02-21T00:00:00"/>
    <x v="14"/>
    <n v="0.48554273333806258"/>
    <x v="1"/>
    <x v="0"/>
  </r>
  <r>
    <d v="2017-02-21T00:00:00"/>
    <x v="15"/>
    <n v="0.38283177051654926"/>
    <x v="1"/>
    <x v="0"/>
  </r>
  <r>
    <d v="2017-02-21T00:00:00"/>
    <x v="16"/>
    <n v="0.52289217436406743"/>
    <x v="1"/>
    <x v="0"/>
  </r>
  <r>
    <d v="2017-02-21T00:00:00"/>
    <x v="17"/>
    <n v="0.72831410000709385"/>
    <x v="1"/>
    <x v="0"/>
  </r>
  <r>
    <d v="2017-02-21T00:00:00"/>
    <x v="18"/>
    <n v="1.101808510267142"/>
    <x v="1"/>
    <x v="0"/>
  </r>
  <r>
    <d v="2017-02-21T00:00:00"/>
    <x v="19"/>
    <n v="1.6060259641182069"/>
    <x v="1"/>
    <x v="0"/>
  </r>
  <r>
    <d v="2017-02-21T00:00:00"/>
    <x v="20"/>
    <n v="1.5406644423226983"/>
    <x v="1"/>
    <x v="0"/>
  </r>
  <r>
    <d v="2017-02-21T00:00:00"/>
    <x v="21"/>
    <n v="3.3987991333664378"/>
    <x v="1"/>
    <x v="0"/>
  </r>
  <r>
    <d v="2017-02-21T00:00:00"/>
    <x v="22"/>
    <n v="3.8283177051654929"/>
    <x v="1"/>
    <x v="0"/>
  </r>
  <r>
    <d v="2017-02-21T00:00:00"/>
    <x v="23"/>
    <n v="1.4379534795011852"/>
    <x v="1"/>
    <x v="0"/>
  </r>
  <r>
    <d v="2017-02-22T00:00:00"/>
    <x v="0"/>
    <n v="1.419278758988183"/>
    <x v="1"/>
    <x v="0"/>
  </r>
  <r>
    <d v="2017-02-22T00:00:00"/>
    <x v="1"/>
    <n v="2.2596411820732909"/>
    <x v="1"/>
    <x v="0"/>
  </r>
  <r>
    <d v="2017-02-22T00:00:00"/>
    <x v="2"/>
    <n v="4.3605472397860616"/>
    <x v="1"/>
    <x v="0"/>
  </r>
  <r>
    <d v="2017-02-22T00:00:00"/>
    <x v="3"/>
    <n v="0.88704922436761424"/>
    <x v="1"/>
    <x v="0"/>
  </r>
  <r>
    <d v="2017-02-22T00:00:00"/>
    <x v="4"/>
    <n v="0.76566354103309853"/>
    <x v="1"/>
    <x v="0"/>
  </r>
  <r>
    <d v="2017-02-22T00:00:00"/>
    <x v="5"/>
    <n v="0.57891633590307456"/>
    <x v="1"/>
    <x v="0"/>
  </r>
  <r>
    <d v="2017-02-22T00:00:00"/>
    <x v="6"/>
    <n v="0.38283177051654926"/>
    <x v="1"/>
    <x v="0"/>
  </r>
  <r>
    <d v="2017-02-22T00:00:00"/>
    <x v="7"/>
    <n v="0.42018121154255411"/>
    <x v="1"/>
    <x v="0"/>
  </r>
  <r>
    <d v="2017-02-22T00:00:00"/>
    <x v="8"/>
    <n v="0.44819329231205773"/>
    <x v="1"/>
    <x v="0"/>
  </r>
  <r>
    <d v="2017-02-22T00:00:00"/>
    <x v="9"/>
    <n v="0.36415705000354692"/>
    <x v="1"/>
    <x v="0"/>
  </r>
  <r>
    <d v="2017-02-22T00:00:00"/>
    <x v="10"/>
    <n v="0.34548232949054447"/>
    <x v="1"/>
    <x v="0"/>
  </r>
  <r>
    <d v="2017-02-22T00:00:00"/>
    <x v="11"/>
    <n v="0.24277136666903129"/>
    <x v="1"/>
    <x v="0"/>
  </r>
  <r>
    <d v="2017-02-22T00:00:00"/>
    <x v="12"/>
    <n v="0.43885593205555651"/>
    <x v="1"/>
    <x v="0"/>
  </r>
  <r>
    <d v="2017-02-22T00:00:00"/>
    <x v="13"/>
    <n v="0.52289217436406743"/>
    <x v="1"/>
    <x v="0"/>
  </r>
  <r>
    <d v="2017-02-22T00:00:00"/>
    <x v="14"/>
    <n v="0.53222953462056843"/>
    <x v="1"/>
    <x v="0"/>
  </r>
  <r>
    <d v="2017-02-22T00:00:00"/>
    <x v="15"/>
    <n v="0.5975910564160769"/>
    <x v="1"/>
    <x v="0"/>
  </r>
  <r>
    <d v="2017-02-22T00:00:00"/>
    <x v="16"/>
    <n v="0.831025062828607"/>
    <x v="1"/>
    <x v="0"/>
  </r>
  <r>
    <d v="2017-02-22T00:00:00"/>
    <x v="17"/>
    <n v="0.93373602565012026"/>
    <x v="1"/>
    <x v="0"/>
  </r>
  <r>
    <d v="2017-02-22T00:00:00"/>
    <x v="18"/>
    <n v="0.84969978334160945"/>
    <x v="1"/>
    <x v="0"/>
  </r>
  <r>
    <d v="2017-02-22T00:00:00"/>
    <x v="19"/>
    <n v="0.91506130513711781"/>
    <x v="1"/>
    <x v="0"/>
  </r>
  <r>
    <d v="2017-02-22T00:00:00"/>
    <x v="20"/>
    <n v="0.92439866539361903"/>
    <x v="1"/>
    <x v="0"/>
  </r>
  <r>
    <d v="2017-02-22T00:00:00"/>
    <x v="21"/>
    <n v="0.92439866539361903"/>
    <x v="1"/>
    <x v="0"/>
  </r>
  <r>
    <d v="2017-02-22T00:00:00"/>
    <x v="22"/>
    <n v="1.1858447525756528"/>
    <x v="1"/>
    <x v="0"/>
  </r>
  <r>
    <d v="2017-02-22T00:00:00"/>
    <x v="23"/>
    <n v="1.0831337897541395"/>
    <x v="1"/>
    <x v="0"/>
  </r>
  <r>
    <d v="2017-02-23T00:00:00"/>
    <x v="0"/>
    <n v="0.66295257821158537"/>
    <x v="1"/>
    <x v="0"/>
  </r>
  <r>
    <d v="2017-02-23T00:00:00"/>
    <x v="1"/>
    <n v="0.60692841667257813"/>
    <x v="1"/>
    <x v="0"/>
  </r>
  <r>
    <d v="2017-02-23T00:00:00"/>
    <x v="2"/>
    <n v="0.58825369615957579"/>
    <x v="1"/>
    <x v="0"/>
  </r>
  <r>
    <d v="2017-02-23T00:00:00"/>
    <x v="3"/>
    <n v="0.28945816795153728"/>
    <x v="1"/>
    <x v="0"/>
  </r>
  <r>
    <d v="2017-02-23T00:00:00"/>
    <x v="4"/>
    <n v="0.3174702487210409"/>
    <x v="1"/>
    <x v="0"/>
  </r>
  <r>
    <d v="2017-02-23T00:00:00"/>
    <x v="5"/>
    <n v="0.38283177051654926"/>
    <x v="1"/>
    <x v="0"/>
  </r>
  <r>
    <d v="2017-02-23T00:00:00"/>
    <x v="6"/>
    <n v="0.37349441026004815"/>
    <x v="1"/>
    <x v="0"/>
  </r>
  <r>
    <d v="2017-02-23T00:00:00"/>
    <x v="7"/>
    <n v="0.47620537308156136"/>
    <x v="1"/>
    <x v="0"/>
  </r>
  <r>
    <d v="2017-02-23T00:00:00"/>
    <x v="8"/>
    <n v="0.27078344743853489"/>
    <x v="1"/>
    <x v="0"/>
  </r>
  <r>
    <d v="2017-02-23T00:00:00"/>
    <x v="9"/>
    <n v="0.42951857179905539"/>
    <x v="1"/>
    <x v="0"/>
  </r>
  <r>
    <d v="2017-02-23T00:00:00"/>
    <x v="10"/>
    <n v="0.60692841667257813"/>
    <x v="1"/>
    <x v="0"/>
  </r>
  <r>
    <d v="2017-02-23T00:00:00"/>
    <x v="11"/>
    <n v="0.37349441026004815"/>
    <x v="1"/>
    <x v="0"/>
  </r>
  <r>
    <d v="2017-02-23T00:00:00"/>
    <x v="12"/>
    <n v="0.20542192564302647"/>
    <x v="1"/>
    <x v="0"/>
  </r>
  <r>
    <d v="2017-02-23T00:00:00"/>
    <x v="13"/>
    <n v="0.30813288846453973"/>
    <x v="1"/>
    <x v="0"/>
  </r>
  <r>
    <d v="2017-02-23T00:00:00"/>
    <x v="14"/>
    <n v="0.25210872692553249"/>
    <x v="1"/>
    <x v="0"/>
  </r>
  <r>
    <d v="2017-02-23T00:00:00"/>
    <x v="15"/>
    <n v="0.40150649102955172"/>
    <x v="1"/>
    <x v="0"/>
  </r>
  <r>
    <d v="2017-02-23T00:00:00"/>
    <x v="16"/>
    <n v="0.34548232949054447"/>
    <x v="1"/>
    <x v="0"/>
  </r>
  <r>
    <d v="2017-02-23T00:00:00"/>
    <x v="17"/>
    <n v="0.23343400641253007"/>
    <x v="1"/>
    <x v="0"/>
  </r>
  <r>
    <d v="2017-02-23T00:00:00"/>
    <x v="18"/>
    <n v="0.34548232949054447"/>
    <x v="1"/>
    <x v="0"/>
  </r>
  <r>
    <d v="2017-02-23T00:00:00"/>
    <x v="19"/>
    <n v="0.64427785769858292"/>
    <x v="1"/>
    <x v="0"/>
  </r>
  <r>
    <d v="2017-02-23T00:00:00"/>
    <x v="20"/>
    <n v="1.4472908397576865"/>
    <x v="1"/>
    <x v="0"/>
  </r>
  <r>
    <d v="2017-02-23T00:00:00"/>
    <x v="21"/>
    <n v="1.6340380448877105"/>
    <x v="1"/>
    <x v="0"/>
  </r>
  <r>
    <d v="2017-02-23T00:00:00"/>
    <x v="22"/>
    <n v="1.5219897218096958"/>
    <x v="1"/>
    <x v="0"/>
  </r>
  <r>
    <d v="2017-02-23T00:00:00"/>
    <x v="23"/>
    <n v="1.4006040384751806"/>
    <x v="1"/>
    <x v="0"/>
  </r>
  <r>
    <d v="2017-02-24T00:00:00"/>
    <x v="0"/>
    <n v="0.3174702487210409"/>
    <x v="1"/>
    <x v="0"/>
  </r>
  <r>
    <d v="2017-02-24T00:00:00"/>
    <x v="1"/>
    <n v="0.40150649102955172"/>
    <x v="1"/>
    <x v="0"/>
  </r>
  <r>
    <d v="2017-02-24T00:00:00"/>
    <x v="2"/>
    <n v="0.37349441026004815"/>
    <x v="1"/>
    <x v="0"/>
  </r>
  <r>
    <d v="2017-02-24T00:00:00"/>
    <x v="3"/>
    <n v="0.30813288846453973"/>
    <x v="1"/>
    <x v="0"/>
  </r>
  <r>
    <d v="2017-02-24T00:00:00"/>
    <x v="4"/>
    <n v="0.37349441026004815"/>
    <x v="1"/>
    <x v="0"/>
  </r>
  <r>
    <d v="2017-02-24T00:00:00"/>
    <x v="5"/>
    <n v="0.47620537308156136"/>
    <x v="1"/>
    <x v="0"/>
  </r>
  <r>
    <d v="2017-02-24T00:00:00"/>
    <x v="6"/>
    <n v="0.39216913077305054"/>
    <x v="1"/>
    <x v="0"/>
  </r>
  <r>
    <d v="2017-02-24T00:00:00"/>
    <x v="7"/>
    <n v="0.40150649102955172"/>
    <x v="1"/>
    <x v="0"/>
  </r>
  <r>
    <d v="2017-02-24T00:00:00"/>
    <x v="8"/>
    <n v="0.49488009359456375"/>
    <x v="1"/>
    <x v="0"/>
  </r>
  <r>
    <d v="2017-02-24T00:00:00"/>
    <x v="9"/>
    <n v="0.5975910564160769"/>
    <x v="1"/>
    <x v="0"/>
  </r>
  <r>
    <d v="2017-02-24T00:00:00"/>
    <x v="10"/>
    <n v="0.3174702487210409"/>
    <x v="1"/>
    <x v="0"/>
  </r>
  <r>
    <d v="2017-02-24T00:00:00"/>
    <x v="11"/>
    <n v="0.3174702487210409"/>
    <x v="1"/>
    <x v="0"/>
  </r>
  <r>
    <d v="2017-02-24T00:00:00"/>
    <x v="12"/>
    <n v="0.30813288846453973"/>
    <x v="1"/>
    <x v="0"/>
  </r>
  <r>
    <d v="2017-02-24T00:00:00"/>
    <x v="13"/>
    <n v="0.30813288846453973"/>
    <x v="1"/>
    <x v="0"/>
  </r>
  <r>
    <d v="2017-02-24T00:00:00"/>
    <x v="14"/>
    <n v="0.23343400641253007"/>
    <x v="1"/>
    <x v="0"/>
  </r>
  <r>
    <d v="2017-02-24T00:00:00"/>
    <x v="15"/>
    <n v="0.28945816795153728"/>
    <x v="1"/>
    <x v="0"/>
  </r>
  <r>
    <d v="2017-02-24T00:00:00"/>
    <x v="16"/>
    <n v="0.29879552820803845"/>
    <x v="1"/>
    <x v="0"/>
  </r>
  <r>
    <d v="2017-02-24T00:00:00"/>
    <x v="17"/>
    <n v="0.28945816795153728"/>
    <x v="1"/>
    <x v="0"/>
  </r>
  <r>
    <d v="2017-02-24T00:00:00"/>
    <x v="18"/>
    <n v="0.29879552820803845"/>
    <x v="1"/>
    <x v="0"/>
  </r>
  <r>
    <d v="2017-02-24T00:00:00"/>
    <x v="19"/>
    <n v="0.3174702487210409"/>
    <x v="1"/>
    <x v="0"/>
  </r>
  <r>
    <d v="2017-02-24T00:00:00"/>
    <x v="20"/>
    <n v="0.38283177051654926"/>
    <x v="1"/>
    <x v="0"/>
  </r>
  <r>
    <d v="2017-02-24T00:00:00"/>
    <x v="21"/>
    <n v="1.3539172371926742"/>
    <x v="1"/>
    <x v="0"/>
  </r>
  <r>
    <d v="2017-02-24T00:00:00"/>
    <x v="22"/>
    <n v="1.2325315538581589"/>
    <x v="1"/>
    <x v="0"/>
  </r>
  <r>
    <d v="2017-02-24T00:00:00"/>
    <x v="23"/>
    <n v="1.3632545974491754"/>
    <x v="1"/>
    <x v="0"/>
  </r>
  <r>
    <d v="2017-02-25T00:00:00"/>
    <x v="0"/>
    <n v="0.5135548141075662"/>
    <x v="1"/>
    <x v="0"/>
  </r>
  <r>
    <d v="2017-02-25T00:00:00"/>
    <x v="1"/>
    <n v="0.37349441026004815"/>
    <x v="1"/>
    <x v="0"/>
  </r>
  <r>
    <d v="2017-02-25T00:00:00"/>
    <x v="2"/>
    <n v="0.37349441026004815"/>
    <x v="1"/>
    <x v="0"/>
  </r>
  <r>
    <d v="2017-02-25T00:00:00"/>
    <x v="3"/>
    <n v="0.44819329231205773"/>
    <x v="1"/>
    <x v="0"/>
  </r>
  <r>
    <d v="2017-02-25T00:00:00"/>
    <x v="4"/>
    <n v="0.48554273333806258"/>
    <x v="1"/>
    <x v="0"/>
  </r>
  <r>
    <d v="2017-02-25T00:00:00"/>
    <x v="5"/>
    <n v="0.38283177051654926"/>
    <x v="1"/>
    <x v="0"/>
  </r>
  <r>
    <d v="2017-02-25T00:00:00"/>
    <x v="6"/>
    <n v="0.42951857179905539"/>
    <x v="1"/>
    <x v="0"/>
  </r>
  <r>
    <d v="2017-02-25T00:00:00"/>
    <x v="7"/>
    <n v="0.56957897564657334"/>
    <x v="1"/>
    <x v="0"/>
  </r>
  <r>
    <d v="2017-02-25T00:00:00"/>
    <x v="8"/>
    <n v="0.63494049744208181"/>
    <x v="1"/>
    <x v="0"/>
  </r>
  <r>
    <d v="2017-02-25T00:00:00"/>
    <x v="9"/>
    <n v="0.46686801282506013"/>
    <x v="1"/>
    <x v="0"/>
  </r>
  <r>
    <d v="2017-02-25T00:00:00"/>
    <x v="10"/>
    <n v="0.5135548141075662"/>
    <x v="1"/>
    <x v="0"/>
  </r>
  <r>
    <d v="2017-02-25T00:00:00"/>
    <x v="11"/>
    <n v="0.46686801282506013"/>
    <x v="1"/>
    <x v="0"/>
  </r>
  <r>
    <d v="2017-02-25T00:00:00"/>
    <x v="12"/>
    <n v="0.42018121154255411"/>
    <x v="1"/>
    <x v="0"/>
  </r>
  <r>
    <d v="2017-02-25T00:00:00"/>
    <x v="13"/>
    <n v="0.46686801282506013"/>
    <x v="1"/>
    <x v="0"/>
  </r>
  <r>
    <d v="2017-02-25T00:00:00"/>
    <x v="14"/>
    <n v="0.50421745385106498"/>
    <x v="1"/>
    <x v="0"/>
  </r>
  <r>
    <d v="2017-02-25T00:00:00"/>
    <x v="15"/>
    <n v="0.42018121154255411"/>
    <x v="1"/>
    <x v="0"/>
  </r>
  <r>
    <d v="2017-02-25T00:00:00"/>
    <x v="16"/>
    <n v="0.42018121154255411"/>
    <x v="1"/>
    <x v="0"/>
  </r>
  <r>
    <d v="2017-02-25T00:00:00"/>
    <x v="17"/>
    <n v="0.47620537308156136"/>
    <x v="1"/>
    <x v="0"/>
  </r>
  <r>
    <d v="2017-02-25T00:00:00"/>
    <x v="18"/>
    <n v="0.47620537308156136"/>
    <x v="1"/>
    <x v="0"/>
  </r>
  <r>
    <d v="2017-02-25T00:00:00"/>
    <x v="19"/>
    <n v="0.41084385128605294"/>
    <x v="1"/>
    <x v="0"/>
  </r>
  <r>
    <d v="2017-02-25T00:00:00"/>
    <x v="20"/>
    <n v="0.49488009359456375"/>
    <x v="1"/>
    <x v="0"/>
  </r>
  <r>
    <d v="2017-02-25T00:00:00"/>
    <x v="21"/>
    <n v="0.48554273333806258"/>
    <x v="1"/>
    <x v="0"/>
  </r>
  <r>
    <d v="2017-02-25T00:00:00"/>
    <x v="22"/>
    <n v="0.42018121154255411"/>
    <x v="1"/>
    <x v="0"/>
  </r>
  <r>
    <d v="2017-02-25T00:00:00"/>
    <x v="23"/>
    <n v="0.550904255133571"/>
    <x v="1"/>
    <x v="0"/>
  </r>
  <r>
    <d v="2017-02-26T00:00:00"/>
    <x v="0"/>
    <n v="0.44819329231205773"/>
    <x v="1"/>
    <x v="0"/>
  </r>
  <r>
    <d v="2017-02-26T00:00:00"/>
    <x v="1"/>
    <n v="0.48554273333806258"/>
    <x v="1"/>
    <x v="0"/>
  </r>
  <r>
    <d v="2017-02-26T00:00:00"/>
    <x v="2"/>
    <n v="0.5135548141075662"/>
    <x v="1"/>
    <x v="0"/>
  </r>
  <r>
    <d v="2017-02-26T00:00:00"/>
    <x v="3"/>
    <n v="0.43885593205555651"/>
    <x v="1"/>
    <x v="0"/>
  </r>
  <r>
    <d v="2017-02-26T00:00:00"/>
    <x v="4"/>
    <n v="0.56957897564657334"/>
    <x v="1"/>
    <x v="0"/>
  </r>
  <r>
    <d v="2017-02-26T00:00:00"/>
    <x v="5"/>
    <n v="0.43885593205555651"/>
    <x v="1"/>
    <x v="0"/>
  </r>
  <r>
    <d v="2017-02-26T00:00:00"/>
    <x v="6"/>
    <n v="0.52289217436406743"/>
    <x v="1"/>
    <x v="0"/>
  </r>
  <r>
    <d v="2017-02-26T00:00:00"/>
    <x v="7"/>
    <n v="0.49488009359456375"/>
    <x v="1"/>
    <x v="0"/>
  </r>
  <r>
    <d v="2017-02-26T00:00:00"/>
    <x v="8"/>
    <n v="0.47620537308156136"/>
    <x v="1"/>
    <x v="0"/>
  </r>
  <r>
    <d v="2017-02-26T00:00:00"/>
    <x v="9"/>
    <n v="0.53222953462056843"/>
    <x v="1"/>
    <x v="0"/>
  </r>
  <r>
    <d v="2017-02-26T00:00:00"/>
    <x v="10"/>
    <n v="0.40150649102955172"/>
    <x v="1"/>
    <x v="0"/>
  </r>
  <r>
    <d v="2017-02-26T00:00:00"/>
    <x v="11"/>
    <n v="0.43885593205555651"/>
    <x v="1"/>
    <x v="0"/>
  </r>
  <r>
    <d v="2017-02-26T00:00:00"/>
    <x v="12"/>
    <n v="0.4575306525685589"/>
    <x v="1"/>
    <x v="0"/>
  </r>
  <r>
    <d v="2017-02-26T00:00:00"/>
    <x v="13"/>
    <n v="0.40150649102955172"/>
    <x v="1"/>
    <x v="0"/>
  </r>
  <r>
    <d v="2017-02-26T00:00:00"/>
    <x v="14"/>
    <n v="0.39216913077305054"/>
    <x v="1"/>
    <x v="0"/>
  </r>
  <r>
    <d v="2017-02-26T00:00:00"/>
    <x v="15"/>
    <n v="0.40150649102955172"/>
    <x v="1"/>
    <x v="0"/>
  </r>
  <r>
    <d v="2017-02-26T00:00:00"/>
    <x v="16"/>
    <n v="0.39216913077305054"/>
    <x v="1"/>
    <x v="0"/>
  </r>
  <r>
    <d v="2017-02-26T00:00:00"/>
    <x v="17"/>
    <n v="0.42018121154255411"/>
    <x v="1"/>
    <x v="0"/>
  </r>
  <r>
    <d v="2017-02-26T00:00:00"/>
    <x v="18"/>
    <n v="0.49488009359456375"/>
    <x v="1"/>
    <x v="0"/>
  </r>
  <r>
    <d v="2017-02-26T00:00:00"/>
    <x v="19"/>
    <n v="0.44819329231205773"/>
    <x v="1"/>
    <x v="0"/>
  </r>
  <r>
    <d v="2017-02-26T00:00:00"/>
    <x v="20"/>
    <n v="1.0457843487281349"/>
    <x v="1"/>
    <x v="0"/>
  </r>
  <r>
    <d v="2017-02-26T00:00:00"/>
    <x v="21"/>
    <n v="1.6900622064267177"/>
    <x v="1"/>
    <x v="0"/>
  </r>
  <r>
    <d v="2017-02-26T00:00:00"/>
    <x v="22"/>
    <n v="2.4744004679728184"/>
    <x v="1"/>
    <x v="0"/>
  </r>
  <r>
    <d v="2017-02-26T00:00:00"/>
    <x v="23"/>
    <n v="1.7647610884787273"/>
    <x v="1"/>
    <x v="0"/>
  </r>
  <r>
    <d v="2017-02-27T00:00:00"/>
    <x v="0"/>
    <n v="1.4006040384751806"/>
    <x v="1"/>
    <x v="0"/>
  </r>
  <r>
    <d v="2017-02-27T00:00:00"/>
    <x v="1"/>
    <n v="1.4566282000141877"/>
    <x v="1"/>
    <x v="0"/>
  </r>
  <r>
    <d v="2017-02-27T00:00:00"/>
    <x v="2"/>
    <n v="1.419278758988183"/>
    <x v="1"/>
    <x v="0"/>
  </r>
  <r>
    <d v="2017-02-27T00:00:00"/>
    <x v="3"/>
    <n v="1.419278758988183"/>
    <x v="1"/>
    <x v="0"/>
  </r>
  <r>
    <d v="2017-02-27T00:00:00"/>
    <x v="4"/>
    <n v="1.4472908397576865"/>
    <x v="1"/>
    <x v="0"/>
  </r>
  <r>
    <d v="2017-02-27T00:00:00"/>
    <x v="5"/>
    <n v="1.3445798769361732"/>
    <x v="1"/>
    <x v="0"/>
  </r>
  <r>
    <d v="2017-02-27T00:00:00"/>
    <x v="6"/>
    <n v="1.4659655602706889"/>
    <x v="1"/>
    <x v="0"/>
  </r>
  <r>
    <d v="2017-02-27T00:00:00"/>
    <x v="7"/>
    <n v="1.335242516679672"/>
    <x v="1"/>
    <x v="0"/>
  </r>
  <r>
    <d v="2017-02-27T00:00:00"/>
    <x v="8"/>
    <n v="1.428616119244684"/>
    <x v="1"/>
    <x v="0"/>
  </r>
  <r>
    <d v="2017-02-27T00:00:00"/>
    <x v="9"/>
    <n v="1.3819293179621779"/>
    <x v="1"/>
    <x v="0"/>
  </r>
  <r>
    <d v="2017-02-27T00:00:00"/>
    <x v="10"/>
    <n v="1.428616119244684"/>
    <x v="1"/>
    <x v="0"/>
  </r>
  <r>
    <d v="2017-02-27T00:00:00"/>
    <x v="11"/>
    <n v="1.8581346910437393"/>
    <x v="1"/>
    <x v="0"/>
  </r>
  <r>
    <d v="2017-02-27T00:00:00"/>
    <x v="12"/>
    <n v="1.7180742871962216"/>
    <x v="1"/>
    <x v="0"/>
  </r>
  <r>
    <d v="2017-02-27T00:00:00"/>
    <x v="13"/>
    <n v="1.6900622064267177"/>
    <x v="1"/>
    <x v="0"/>
  </r>
  <r>
    <d v="2017-02-27T00:00:00"/>
    <x v="14"/>
    <n v="1.7087369269397203"/>
    <x v="1"/>
    <x v="0"/>
  </r>
  <r>
    <d v="2017-02-27T00:00:00"/>
    <x v="15"/>
    <n v="1.755423728222226"/>
    <x v="1"/>
    <x v="0"/>
  </r>
  <r>
    <d v="2017-02-27T00:00:00"/>
    <x v="16"/>
    <n v="1.7834358089917297"/>
    <x v="1"/>
    <x v="0"/>
  </r>
  <r>
    <d v="2017-02-27T00:00:00"/>
    <x v="17"/>
    <n v="1.7180742871962216"/>
    <x v="1"/>
    <x v="0"/>
  </r>
  <r>
    <d v="2017-02-27T00:00:00"/>
    <x v="18"/>
    <n v="1.7274116474527228"/>
    <x v="1"/>
    <x v="0"/>
  </r>
  <r>
    <d v="2017-02-27T00:00:00"/>
    <x v="19"/>
    <n v="1.7274116474527228"/>
    <x v="1"/>
    <x v="0"/>
  </r>
  <r>
    <d v="2017-02-27T00:00:00"/>
    <x v="20"/>
    <n v="1.755423728222226"/>
    <x v="1"/>
    <x v="0"/>
  </r>
  <r>
    <d v="2017-02-27T00:00:00"/>
    <x v="21"/>
    <n v="1.9234962128392479"/>
    <x v="1"/>
    <x v="0"/>
  </r>
  <r>
    <d v="2017-02-27T00:00:00"/>
    <x v="22"/>
    <n v="1.8114478897612334"/>
    <x v="1"/>
    <x v="0"/>
  </r>
  <r>
    <d v="2017-02-27T00:00:00"/>
    <x v="23"/>
    <n v="1.8394599705307368"/>
    <x v="1"/>
    <x v="0"/>
  </r>
  <r>
    <d v="2017-02-28T00:00:00"/>
    <x v="0"/>
    <n v="1.8581346910437393"/>
    <x v="1"/>
    <x v="0"/>
  </r>
  <r>
    <d v="2017-02-28T00:00:00"/>
    <x v="1"/>
    <n v="1.7740984487352285"/>
    <x v="1"/>
    <x v="0"/>
  </r>
  <r>
    <d v="2017-02-28T00:00:00"/>
    <x v="2"/>
    <n v="1.746086367965725"/>
    <x v="1"/>
    <x v="0"/>
  </r>
  <r>
    <d v="2017-02-28T00:00:00"/>
    <x v="3"/>
    <n v="1.7740984487352285"/>
    <x v="1"/>
    <x v="0"/>
  </r>
  <r>
    <d v="2017-02-28T00:00:00"/>
    <x v="4"/>
    <n v="1.8114478897612334"/>
    <x v="1"/>
    <x v="0"/>
  </r>
  <r>
    <d v="2017-02-28T00:00:00"/>
    <x v="5"/>
    <n v="1.6993995666832189"/>
    <x v="1"/>
    <x v="0"/>
  </r>
  <r>
    <d v="2017-02-28T00:00:00"/>
    <x v="6"/>
    <n v="1.6900622064267177"/>
    <x v="1"/>
    <x v="0"/>
  </r>
  <r>
    <d v="2017-02-28T00:00:00"/>
    <x v="7"/>
    <n v="1.6807248461702164"/>
    <x v="1"/>
    <x v="0"/>
  </r>
  <r>
    <d v="2017-02-28T00:00:00"/>
    <x v="8"/>
    <n v="1.6247006846312093"/>
    <x v="1"/>
    <x v="0"/>
  </r>
  <r>
    <d v="2017-02-28T00:00:00"/>
    <x v="9"/>
    <n v="1.5780138833487034"/>
    <x v="1"/>
    <x v="0"/>
  </r>
  <r>
    <d v="2017-02-28T00:00:00"/>
    <x v="10"/>
    <n v="1.4099413987316818"/>
    <x v="1"/>
    <x v="0"/>
  </r>
  <r>
    <d v="2017-02-28T00:00:00"/>
    <x v="11"/>
    <n v="1.6340380448877105"/>
    <x v="1"/>
    <x v="0"/>
  </r>
  <r>
    <d v="2017-02-28T00:00:00"/>
    <x v="12"/>
    <n v="1.5873512436052044"/>
    <x v="1"/>
    <x v="0"/>
  </r>
  <r>
    <d v="2017-02-28T00:00:00"/>
    <x v="13"/>
    <n v="1.6713874859137152"/>
    <x v="1"/>
    <x v="0"/>
  </r>
  <r>
    <d v="2017-02-28T00:00:00"/>
    <x v="14"/>
    <n v="1.662050125657214"/>
    <x v="1"/>
    <x v="0"/>
  </r>
  <r>
    <d v="2017-02-28T00:00:00"/>
    <x v="15"/>
    <n v="1.7087369269397203"/>
    <x v="1"/>
    <x v="0"/>
  </r>
  <r>
    <d v="2017-02-28T00:00:00"/>
    <x v="16"/>
    <n v="1.8487973307872381"/>
    <x v="1"/>
    <x v="0"/>
  </r>
  <r>
    <d v="2017-02-28T00:00:00"/>
    <x v="17"/>
    <n v="1.746086367965725"/>
    <x v="1"/>
    <x v="0"/>
  </r>
  <r>
    <d v="2017-02-28T00:00:00"/>
    <x v="18"/>
    <n v="1.755423728222226"/>
    <x v="1"/>
    <x v="0"/>
  </r>
  <r>
    <d v="2017-02-28T00:00:00"/>
    <x v="19"/>
    <n v="1.7087369269397203"/>
    <x v="1"/>
    <x v="0"/>
  </r>
  <r>
    <d v="2017-02-28T00:00:00"/>
    <x v="20"/>
    <n v="1.7740984487352285"/>
    <x v="1"/>
    <x v="0"/>
  </r>
  <r>
    <d v="2017-02-28T00:00:00"/>
    <x v="21"/>
    <n v="1.8954841320697442"/>
    <x v="1"/>
    <x v="0"/>
  </r>
  <r>
    <d v="2017-02-28T00:00:00"/>
    <x v="22"/>
    <n v="1.6993995666832189"/>
    <x v="1"/>
    <x v="0"/>
  </r>
  <r>
    <d v="2017-02-28T00:00:00"/>
    <x v="23"/>
    <n v="1.746086367965725"/>
    <x v="1"/>
    <x v="0"/>
  </r>
  <r>
    <d v="2017-03-01T00:00:00"/>
    <x v="0"/>
    <n v="4.2567812218963716"/>
    <x v="2"/>
    <x v="0"/>
  </r>
  <r>
    <d v="2017-03-01T00:00:00"/>
    <x v="1"/>
    <n v="0.86301865868583971"/>
    <x v="2"/>
    <x v="0"/>
  </r>
  <r>
    <d v="2017-03-01T00:00:00"/>
    <x v="2"/>
    <n v="0.65309520116766262"/>
    <x v="2"/>
    <x v="0"/>
  </r>
  <r>
    <d v="2017-03-01T00:00:00"/>
    <x v="3"/>
    <n v="1.4472908397576865"/>
    <x v="2"/>
    <x v="0"/>
  </r>
  <r>
    <d v="2017-03-01T00:00:00"/>
    <x v="4"/>
    <n v="1.4099413987316818"/>
    <x v="2"/>
    <x v="0"/>
  </r>
  <r>
    <d v="2017-03-01T00:00:00"/>
    <x v="5"/>
    <n v="1.4659655602706889"/>
    <x v="2"/>
    <x v="0"/>
  </r>
  <r>
    <d v="2017-03-01T00:00:00"/>
    <x v="6"/>
    <n v="1.4099413987316818"/>
    <x v="2"/>
    <x v="0"/>
  </r>
  <r>
    <d v="2017-03-01T00:00:00"/>
    <x v="7"/>
    <n v="1.4846402807836914"/>
    <x v="2"/>
    <x v="0"/>
  </r>
  <r>
    <d v="2017-03-01T00:00:00"/>
    <x v="8"/>
    <n v="1.428616119244684"/>
    <x v="2"/>
    <x v="0"/>
  </r>
  <r>
    <d v="2017-03-01T00:00:00"/>
    <x v="9"/>
    <n v="1.5686765230922022"/>
    <x v="2"/>
    <x v="0"/>
  </r>
  <r>
    <d v="2017-03-01T00:00:00"/>
    <x v="10"/>
    <n v="1.5780138833487034"/>
    <x v="2"/>
    <x v="0"/>
  </r>
  <r>
    <d v="2017-03-01T00:00:00"/>
    <x v="11"/>
    <n v="1.6060259641182069"/>
    <x v="2"/>
    <x v="0"/>
  </r>
  <r>
    <d v="2017-03-01T00:00:00"/>
    <x v="12"/>
    <n v="1.4846402807836914"/>
    <x v="2"/>
    <x v="0"/>
  </r>
  <r>
    <d v="2017-03-01T00:00:00"/>
    <x v="13"/>
    <n v="1.428616119244684"/>
    <x v="2"/>
    <x v="0"/>
  </r>
  <r>
    <d v="2017-03-01T00:00:00"/>
    <x v="14"/>
    <n v="1.6713874859137152"/>
    <x v="2"/>
    <x v="0"/>
  </r>
  <r>
    <d v="2017-03-01T00:00:00"/>
    <x v="15"/>
    <n v="1.7087369269397203"/>
    <x v="2"/>
    <x v="0"/>
  </r>
  <r>
    <d v="2017-03-01T00:00:00"/>
    <x v="16"/>
    <n v="1.7087369269397203"/>
    <x v="2"/>
    <x v="0"/>
  </r>
  <r>
    <d v="2017-03-01T00:00:00"/>
    <x v="17"/>
    <n v="1.6807248461702164"/>
    <x v="2"/>
    <x v="0"/>
  </r>
  <r>
    <d v="2017-03-01T00:00:00"/>
    <x v="18"/>
    <n v="1.6807248461702164"/>
    <x v="2"/>
    <x v="0"/>
  </r>
  <r>
    <d v="2017-03-01T00:00:00"/>
    <x v="19"/>
    <n v="1.8021105295047322"/>
    <x v="2"/>
    <x v="0"/>
  </r>
  <r>
    <d v="2017-03-01T00:00:00"/>
    <x v="20"/>
    <n v="1.7367490077092238"/>
    <x v="2"/>
    <x v="0"/>
  </r>
  <r>
    <d v="2017-03-01T00:00:00"/>
    <x v="21"/>
    <n v="1.8581346910437393"/>
    <x v="2"/>
    <x v="0"/>
  </r>
  <r>
    <d v="2017-03-01T00:00:00"/>
    <x v="22"/>
    <n v="1.8954841320697442"/>
    <x v="2"/>
    <x v="0"/>
  </r>
  <r>
    <d v="2017-03-01T00:00:00"/>
    <x v="23"/>
    <n v="1.7834358089917297"/>
    <x v="2"/>
    <x v="0"/>
  </r>
  <r>
    <d v="2017-03-02T00:00:00"/>
    <x v="0"/>
    <n v="0.33821001489039665"/>
    <x v="2"/>
    <x v="0"/>
  </r>
  <r>
    <d v="2017-03-02T00:00:00"/>
    <x v="1"/>
    <n v="0.34987242919696199"/>
    <x v="2"/>
    <x v="0"/>
  </r>
  <r>
    <d v="2017-03-02T00:00:00"/>
    <x v="2"/>
    <n v="0.33821001489039665"/>
    <x v="2"/>
    <x v="0"/>
  </r>
  <r>
    <d v="2017-03-02T00:00:00"/>
    <x v="3"/>
    <n v="0.33821001489039665"/>
    <x v="2"/>
    <x v="0"/>
  </r>
  <r>
    <d v="2017-03-02T00:00:00"/>
    <x v="4"/>
    <n v="0.31488518627726586"/>
    <x v="2"/>
    <x v="0"/>
  </r>
  <r>
    <d v="2017-03-02T00:00:00"/>
    <x v="5"/>
    <n v="0.31488518627726586"/>
    <x v="2"/>
    <x v="0"/>
  </r>
  <r>
    <d v="2017-03-02T00:00:00"/>
    <x v="6"/>
    <n v="0.31488518627726586"/>
    <x v="2"/>
    <x v="0"/>
  </r>
  <r>
    <d v="2017-03-02T00:00:00"/>
    <x v="7"/>
    <n v="0.32654760058383131"/>
    <x v="2"/>
    <x v="0"/>
  </r>
  <r>
    <d v="2017-03-02T00:00:00"/>
    <x v="8"/>
    <n v="0.34987242919696199"/>
    <x v="2"/>
    <x v="0"/>
  </r>
  <r>
    <d v="2017-03-02T00:00:00"/>
    <x v="9"/>
    <n v="0.32654760058383131"/>
    <x v="2"/>
    <x v="0"/>
  </r>
  <r>
    <d v="2017-03-02T00:00:00"/>
    <x v="10"/>
    <n v="0.32654760058383131"/>
    <x v="2"/>
    <x v="0"/>
  </r>
  <r>
    <d v="2017-03-02T00:00:00"/>
    <x v="11"/>
    <n v="0.32654760058383131"/>
    <x v="2"/>
    <x v="0"/>
  </r>
  <r>
    <d v="2017-03-02T00:00:00"/>
    <x v="12"/>
    <n v="0.31488518627726586"/>
    <x v="2"/>
    <x v="0"/>
  </r>
  <r>
    <d v="2017-03-02T00:00:00"/>
    <x v="13"/>
    <n v="0.31488518627726586"/>
    <x v="2"/>
    <x v="0"/>
  </r>
  <r>
    <d v="2017-03-02T00:00:00"/>
    <x v="14"/>
    <n v="0.32654760058383131"/>
    <x v="2"/>
    <x v="0"/>
  </r>
  <r>
    <d v="2017-03-02T00:00:00"/>
    <x v="15"/>
    <n v="0.32654760058383131"/>
    <x v="2"/>
    <x v="0"/>
  </r>
  <r>
    <d v="2017-03-02T00:00:00"/>
    <x v="16"/>
    <n v="0.47815898656918143"/>
    <x v="2"/>
    <x v="0"/>
  </r>
  <r>
    <d v="2017-03-02T00:00:00"/>
    <x v="17"/>
    <n v="0.31488518627726586"/>
    <x v="2"/>
    <x v="0"/>
  </r>
  <r>
    <d v="2017-03-02T00:00:00"/>
    <x v="18"/>
    <n v="0.32654760058383131"/>
    <x v="2"/>
    <x v="0"/>
  </r>
  <r>
    <d v="2017-03-02T00:00:00"/>
    <x v="19"/>
    <n v="0.33821001489039665"/>
    <x v="2"/>
    <x v="0"/>
  </r>
  <r>
    <d v="2017-03-02T00:00:00"/>
    <x v="20"/>
    <n v="0.34987242919696199"/>
    <x v="2"/>
    <x v="0"/>
  </r>
  <r>
    <d v="2017-03-02T00:00:00"/>
    <x v="21"/>
    <n v="0.33821001489039665"/>
    <x v="2"/>
    <x v="0"/>
  </r>
  <r>
    <d v="2017-03-02T00:00:00"/>
    <x v="22"/>
    <n v="0.32654760058383131"/>
    <x v="2"/>
    <x v="0"/>
  </r>
  <r>
    <d v="2017-03-02T00:00:00"/>
    <x v="23"/>
    <n v="0.31488518627726586"/>
    <x v="2"/>
    <x v="0"/>
  </r>
  <r>
    <d v="2017-03-03T00:00:00"/>
    <x v="0"/>
    <n v="0.30322277197070047"/>
    <x v="2"/>
    <x v="0"/>
  </r>
  <r>
    <d v="2017-03-03T00:00:00"/>
    <x v="1"/>
    <n v="0.31488518627726586"/>
    <x v="2"/>
    <x v="0"/>
  </r>
  <r>
    <d v="2017-03-03T00:00:00"/>
    <x v="2"/>
    <n v="0.33821001489039665"/>
    <x v="2"/>
    <x v="0"/>
  </r>
  <r>
    <d v="2017-03-03T00:00:00"/>
    <x v="3"/>
    <n v="0.32654760058383131"/>
    <x v="2"/>
    <x v="0"/>
  </r>
  <r>
    <d v="2017-03-03T00:00:00"/>
    <x v="4"/>
    <n v="0.32654760058383131"/>
    <x v="2"/>
    <x v="0"/>
  </r>
  <r>
    <d v="2017-03-03T00:00:00"/>
    <x v="5"/>
    <n v="0.32654760058383131"/>
    <x v="2"/>
    <x v="0"/>
  </r>
  <r>
    <d v="2017-03-03T00:00:00"/>
    <x v="6"/>
    <n v="0.32654760058383131"/>
    <x v="2"/>
    <x v="0"/>
  </r>
  <r>
    <d v="2017-03-03T00:00:00"/>
    <x v="7"/>
    <n v="0.31488518627726586"/>
    <x v="2"/>
    <x v="0"/>
  </r>
  <r>
    <d v="2017-03-03T00:00:00"/>
    <x v="8"/>
    <n v="0.32654760058383131"/>
    <x v="2"/>
    <x v="0"/>
  </r>
  <r>
    <d v="2017-03-03T00:00:00"/>
    <x v="9"/>
    <n v="0.30322277197070047"/>
    <x v="2"/>
    <x v="0"/>
  </r>
  <r>
    <d v="2017-03-03T00:00:00"/>
    <x v="10"/>
    <n v="0.31488518627726586"/>
    <x v="2"/>
    <x v="0"/>
  </r>
  <r>
    <d v="2017-03-03T00:00:00"/>
    <x v="11"/>
    <n v="0.32654760058383131"/>
    <x v="2"/>
    <x v="0"/>
  </r>
  <r>
    <d v="2017-03-03T00:00:00"/>
    <x v="12"/>
    <n v="0.32654760058383131"/>
    <x v="2"/>
    <x v="0"/>
  </r>
  <r>
    <d v="2017-03-03T00:00:00"/>
    <x v="13"/>
    <n v="0.32654760058383131"/>
    <x v="2"/>
    <x v="0"/>
  </r>
  <r>
    <d v="2017-03-03T00:00:00"/>
    <x v="14"/>
    <n v="0.34987242919696199"/>
    <x v="2"/>
    <x v="0"/>
  </r>
  <r>
    <d v="2017-03-03T00:00:00"/>
    <x v="15"/>
    <n v="0.32654760058383131"/>
    <x v="2"/>
    <x v="0"/>
  </r>
  <r>
    <d v="2017-03-03T00:00:00"/>
    <x v="16"/>
    <n v="0.32654760058383131"/>
    <x v="2"/>
    <x v="0"/>
  </r>
  <r>
    <d v="2017-03-03T00:00:00"/>
    <x v="17"/>
    <n v="0.31488518627726586"/>
    <x v="2"/>
    <x v="0"/>
  </r>
  <r>
    <d v="2017-03-03T00:00:00"/>
    <x v="18"/>
    <n v="0.31488518627726586"/>
    <x v="2"/>
    <x v="0"/>
  </r>
  <r>
    <d v="2017-03-03T00:00:00"/>
    <x v="19"/>
    <n v="0.31488518627726586"/>
    <x v="2"/>
    <x v="0"/>
  </r>
  <r>
    <d v="2017-03-03T00:00:00"/>
    <x v="20"/>
    <n v="0.33821001489039665"/>
    <x v="2"/>
    <x v="0"/>
  </r>
  <r>
    <d v="2017-03-03T00:00:00"/>
    <x v="21"/>
    <n v="0.32654760058383131"/>
    <x v="2"/>
    <x v="0"/>
  </r>
  <r>
    <d v="2017-03-03T00:00:00"/>
    <x v="22"/>
    <n v="0.32654760058383131"/>
    <x v="2"/>
    <x v="0"/>
  </r>
  <r>
    <d v="2017-03-03T00:00:00"/>
    <x v="23"/>
    <n v="0.32654760058383131"/>
    <x v="2"/>
    <x v="0"/>
  </r>
  <r>
    <d v="2017-03-04T00:00:00"/>
    <x v="0"/>
    <n v="0.32654760058383131"/>
    <x v="2"/>
    <x v="0"/>
  </r>
  <r>
    <d v="2017-03-04T00:00:00"/>
    <x v="1"/>
    <n v="0.32654760058383131"/>
    <x v="2"/>
    <x v="0"/>
  </r>
  <r>
    <d v="2017-03-04T00:00:00"/>
    <x v="2"/>
    <n v="0.32654760058383131"/>
    <x v="2"/>
    <x v="0"/>
  </r>
  <r>
    <d v="2017-03-04T00:00:00"/>
    <x v="3"/>
    <n v="0.30322277197070047"/>
    <x v="2"/>
    <x v="0"/>
  </r>
  <r>
    <d v="2017-03-04T00:00:00"/>
    <x v="4"/>
    <n v="0.30322277197070047"/>
    <x v="2"/>
    <x v="0"/>
  </r>
  <r>
    <d v="2017-03-04T00:00:00"/>
    <x v="5"/>
    <n v="0.30322277197070047"/>
    <x v="2"/>
    <x v="0"/>
  </r>
  <r>
    <d v="2017-03-04T00:00:00"/>
    <x v="6"/>
    <n v="0.32654760058383131"/>
    <x v="2"/>
    <x v="0"/>
  </r>
  <r>
    <d v="2017-03-04T00:00:00"/>
    <x v="7"/>
    <n v="0.31488518627726586"/>
    <x v="2"/>
    <x v="0"/>
  </r>
  <r>
    <d v="2017-03-04T00:00:00"/>
    <x v="8"/>
    <n v="0.33821001489039665"/>
    <x v="2"/>
    <x v="0"/>
  </r>
  <r>
    <d v="2017-03-04T00:00:00"/>
    <x v="9"/>
    <n v="0.31488518627726586"/>
    <x v="2"/>
    <x v="0"/>
  </r>
  <r>
    <d v="2017-03-04T00:00:00"/>
    <x v="10"/>
    <n v="0.32654760058383131"/>
    <x v="2"/>
    <x v="0"/>
  </r>
  <r>
    <d v="2017-03-04T00:00:00"/>
    <x v="11"/>
    <n v="0.32654760058383131"/>
    <x v="2"/>
    <x v="0"/>
  </r>
  <r>
    <d v="2017-03-04T00:00:00"/>
    <x v="12"/>
    <n v="0.31488518627726586"/>
    <x v="2"/>
    <x v="0"/>
  </r>
  <r>
    <d v="2017-03-04T00:00:00"/>
    <x v="13"/>
    <n v="0.31488518627726586"/>
    <x v="2"/>
    <x v="0"/>
  </r>
  <r>
    <d v="2017-03-04T00:00:00"/>
    <x v="14"/>
    <n v="0.32654760058383131"/>
    <x v="2"/>
    <x v="0"/>
  </r>
  <r>
    <d v="2017-03-04T00:00:00"/>
    <x v="15"/>
    <n v="0.31488518627726586"/>
    <x v="2"/>
    <x v="0"/>
  </r>
  <r>
    <d v="2017-03-04T00:00:00"/>
    <x v="16"/>
    <n v="0.32654760058383131"/>
    <x v="2"/>
    <x v="0"/>
  </r>
  <r>
    <d v="2017-03-04T00:00:00"/>
    <x v="17"/>
    <n v="0.32654760058383131"/>
    <x v="2"/>
    <x v="0"/>
  </r>
  <r>
    <d v="2017-03-04T00:00:00"/>
    <x v="18"/>
    <n v="0.32654760058383131"/>
    <x v="2"/>
    <x v="0"/>
  </r>
  <r>
    <d v="2017-03-04T00:00:00"/>
    <x v="19"/>
    <n v="0.32654760058383131"/>
    <x v="2"/>
    <x v="0"/>
  </r>
  <r>
    <d v="2017-03-04T00:00:00"/>
    <x v="20"/>
    <n v="0.33821001489039665"/>
    <x v="2"/>
    <x v="0"/>
  </r>
  <r>
    <d v="2017-03-04T00:00:00"/>
    <x v="21"/>
    <n v="0.32654760058383131"/>
    <x v="2"/>
    <x v="0"/>
  </r>
  <r>
    <d v="2017-03-04T00:00:00"/>
    <x v="22"/>
    <n v="0.31488518627726586"/>
    <x v="2"/>
    <x v="0"/>
  </r>
  <r>
    <d v="2017-03-04T00:00:00"/>
    <x v="23"/>
    <n v="0.30322277197070047"/>
    <x v="2"/>
    <x v="0"/>
  </r>
  <r>
    <d v="2017-03-05T00:00:00"/>
    <x v="0"/>
    <n v="0.30322277197070047"/>
    <x v="2"/>
    <x v="0"/>
  </r>
  <r>
    <d v="2017-03-05T00:00:00"/>
    <x v="1"/>
    <n v="0.30322277197070047"/>
    <x v="2"/>
    <x v="0"/>
  </r>
  <r>
    <d v="2017-03-05T00:00:00"/>
    <x v="2"/>
    <n v="0.33821001489039665"/>
    <x v="2"/>
    <x v="0"/>
  </r>
  <r>
    <d v="2017-03-05T00:00:00"/>
    <x v="3"/>
    <n v="0.32654760058383131"/>
    <x v="2"/>
    <x v="0"/>
  </r>
  <r>
    <d v="2017-03-05T00:00:00"/>
    <x v="4"/>
    <n v="0.32654760058383131"/>
    <x v="2"/>
    <x v="0"/>
  </r>
  <r>
    <d v="2017-03-05T00:00:00"/>
    <x v="5"/>
    <n v="0.32654760058383131"/>
    <x v="2"/>
    <x v="0"/>
  </r>
  <r>
    <d v="2017-03-05T00:00:00"/>
    <x v="6"/>
    <n v="0.32654760058383131"/>
    <x v="2"/>
    <x v="0"/>
  </r>
  <r>
    <d v="2017-03-05T00:00:00"/>
    <x v="7"/>
    <n v="0.32654760058383131"/>
    <x v="2"/>
    <x v="0"/>
  </r>
  <r>
    <d v="2017-03-05T00:00:00"/>
    <x v="8"/>
    <n v="0.33821001489039665"/>
    <x v="2"/>
    <x v="0"/>
  </r>
  <r>
    <d v="2017-03-05T00:00:00"/>
    <x v="9"/>
    <n v="0.30322277197070047"/>
    <x v="2"/>
    <x v="0"/>
  </r>
  <r>
    <d v="2017-03-05T00:00:00"/>
    <x v="10"/>
    <n v="0.30322277197070047"/>
    <x v="2"/>
    <x v="0"/>
  </r>
  <r>
    <d v="2017-03-05T00:00:00"/>
    <x v="11"/>
    <n v="0.30322277197070047"/>
    <x v="2"/>
    <x v="0"/>
  </r>
  <r>
    <d v="2017-03-05T00:00:00"/>
    <x v="12"/>
    <n v="0.31488518627726586"/>
    <x v="2"/>
    <x v="0"/>
  </r>
  <r>
    <d v="2017-03-05T00:00:00"/>
    <x v="13"/>
    <n v="0.32654760058383131"/>
    <x v="2"/>
    <x v="0"/>
  </r>
  <r>
    <d v="2017-03-05T00:00:00"/>
    <x v="14"/>
    <n v="0.33821001489039665"/>
    <x v="2"/>
    <x v="0"/>
  </r>
  <r>
    <d v="2017-03-05T00:00:00"/>
    <x v="15"/>
    <n v="0.32654760058383131"/>
    <x v="2"/>
    <x v="0"/>
  </r>
  <r>
    <d v="2017-03-05T00:00:00"/>
    <x v="16"/>
    <n v="0.32654760058383131"/>
    <x v="2"/>
    <x v="0"/>
  </r>
  <r>
    <d v="2017-03-05T00:00:00"/>
    <x v="17"/>
    <n v="0.32654760058383131"/>
    <x v="2"/>
    <x v="0"/>
  </r>
  <r>
    <d v="2017-03-05T00:00:00"/>
    <x v="18"/>
    <n v="0.65309520116766262"/>
    <x v="2"/>
    <x v="0"/>
  </r>
  <r>
    <d v="2017-03-05T00:00:00"/>
    <x v="19"/>
    <n v="1.9709480178095531"/>
    <x v="2"/>
    <x v="0"/>
  </r>
  <r>
    <d v="2017-03-05T00:00:00"/>
    <x v="20"/>
    <n v="1.6793876601454178"/>
    <x v="2"/>
    <x v="0"/>
  </r>
  <r>
    <d v="2017-03-05T00:00:00"/>
    <x v="21"/>
    <n v="1.4578017883206753"/>
    <x v="2"/>
    <x v="0"/>
  </r>
  <r>
    <d v="2017-03-05T00:00:00"/>
    <x v="22"/>
    <n v="1.1195917734302785"/>
    <x v="2"/>
    <x v="0"/>
  </r>
  <r>
    <d v="2017-03-05T00:00:00"/>
    <x v="23"/>
    <n v="1.1429166020434094"/>
    <x v="2"/>
    <x v="0"/>
  </r>
  <r>
    <d v="2017-03-06T00:00:00"/>
    <x v="0"/>
    <n v="0.97964280175149376"/>
    <x v="2"/>
    <x v="0"/>
  </r>
  <r>
    <d v="2017-03-06T00:00:00"/>
    <x v="1"/>
    <n v="0.88634348729897061"/>
    <x v="2"/>
    <x v="0"/>
  </r>
  <r>
    <d v="2017-03-06T00:00:00"/>
    <x v="2"/>
    <n v="0.89800590160553595"/>
    <x v="2"/>
    <x v="0"/>
  </r>
  <r>
    <d v="2017-03-06T00:00:00"/>
    <x v="3"/>
    <n v="0.85135624437927426"/>
    <x v="2"/>
    <x v="0"/>
  </r>
  <r>
    <d v="2017-03-06T00:00:00"/>
    <x v="4"/>
    <n v="0.68808244408735875"/>
    <x v="2"/>
    <x v="0"/>
  </r>
  <r>
    <d v="2017-03-06T00:00:00"/>
    <x v="5"/>
    <n v="0.62977037255453172"/>
    <x v="2"/>
    <x v="0"/>
  </r>
  <r>
    <d v="2017-03-06T00:00:00"/>
    <x v="6"/>
    <n v="0.69974485839392397"/>
    <x v="2"/>
    <x v="0"/>
  </r>
  <r>
    <d v="2017-03-06T00:00:00"/>
    <x v="7"/>
    <n v="0.96798038744492831"/>
    <x v="2"/>
    <x v="0"/>
  </r>
  <r>
    <d v="2017-03-06T00:00:00"/>
    <x v="8"/>
    <n v="0.5714583010217047"/>
    <x v="2"/>
    <x v="0"/>
  </r>
  <r>
    <d v="2017-03-06T00:00:00"/>
    <x v="9"/>
    <n v="0.55979588671513925"/>
    <x v="2"/>
    <x v="0"/>
  </r>
  <r>
    <d v="2017-03-06T00:00:00"/>
    <x v="10"/>
    <n v="0.55979588671513925"/>
    <x v="2"/>
    <x v="0"/>
  </r>
  <r>
    <d v="2017-03-06T00:00:00"/>
    <x v="11"/>
    <n v="0.89800590160553595"/>
    <x v="2"/>
    <x v="0"/>
  </r>
  <r>
    <d v="2017-03-06T00:00:00"/>
    <x v="12"/>
    <n v="0.92133073021866685"/>
    <x v="2"/>
    <x v="0"/>
  </r>
  <r>
    <d v="2017-03-06T00:00:00"/>
    <x v="13"/>
    <n v="1.1195917734302785"/>
    <x v="2"/>
    <x v="0"/>
  </r>
  <r>
    <d v="2017-03-06T00:00:00"/>
    <x v="14"/>
    <n v="1.1429166020434094"/>
    <x v="2"/>
    <x v="0"/>
  </r>
  <r>
    <d v="2017-03-06T00:00:00"/>
    <x v="15"/>
    <n v="1.0729421162040171"/>
    <x v="2"/>
    <x v="0"/>
  </r>
  <r>
    <d v="2017-03-06T00:00:00"/>
    <x v="16"/>
    <n v="2.1225594037949032"/>
    <x v="2"/>
    <x v="0"/>
  </r>
  <r>
    <d v="2017-03-06T00:00:00"/>
    <x v="17"/>
    <n v="1.9359607748898566"/>
    <x v="2"/>
    <x v="0"/>
  </r>
  <r>
    <d v="2017-03-06T00:00:00"/>
    <x v="18"/>
    <n v="1.5744259313863296"/>
    <x v="2"/>
    <x v="0"/>
  </r>
  <r>
    <d v="2017-03-06T00:00:00"/>
    <x v="19"/>
    <n v="1.5744259313863296"/>
    <x v="2"/>
    <x v="0"/>
  </r>
  <r>
    <d v="2017-03-06T00:00:00"/>
    <x v="20"/>
    <n v="1.5161138598535022"/>
    <x v="2"/>
    <x v="0"/>
  </r>
  <r>
    <d v="2017-03-06T00:00:00"/>
    <x v="21"/>
    <n v="1.6210755886125907"/>
    <x v="2"/>
    <x v="0"/>
  </r>
  <r>
    <d v="2017-03-06T00:00:00"/>
    <x v="22"/>
    <n v="1.3761648881747175"/>
    <x v="2"/>
    <x v="0"/>
  </r>
  <r>
    <d v="2017-03-06T00:00:00"/>
    <x v="23"/>
    <n v="1.0729421162040171"/>
    <x v="2"/>
    <x v="0"/>
  </r>
  <r>
    <d v="2017-03-07T00:00:00"/>
    <x v="0"/>
    <n v="0.94465555883179753"/>
    <x v="2"/>
    <x v="0"/>
  </r>
  <r>
    <d v="2017-03-07T00:00:00"/>
    <x v="1"/>
    <n v="0.92133073021866685"/>
    <x v="2"/>
    <x v="0"/>
  </r>
  <r>
    <d v="2017-03-07T00:00:00"/>
    <x v="2"/>
    <n v="0.94465555883179753"/>
    <x v="2"/>
    <x v="0"/>
  </r>
  <r>
    <d v="2017-03-07T00:00:00"/>
    <x v="3"/>
    <n v="0.79304417284644735"/>
    <x v="2"/>
    <x v="0"/>
  </r>
  <r>
    <d v="2017-03-07T00:00:00"/>
    <x v="4"/>
    <n v="0.65309520116766262"/>
    <x v="2"/>
    <x v="0"/>
  </r>
  <r>
    <d v="2017-03-07T00:00:00"/>
    <x v="5"/>
    <n v="0.61810795824796627"/>
    <x v="2"/>
    <x v="0"/>
  </r>
  <r>
    <d v="2017-03-07T00:00:00"/>
    <x v="6"/>
    <n v="0.75805692992675111"/>
    <x v="2"/>
    <x v="0"/>
  </r>
  <r>
    <d v="2017-03-07T00:00:00"/>
    <x v="7"/>
    <n v="0.92133073021866685"/>
    <x v="2"/>
    <x v="0"/>
  </r>
  <r>
    <d v="2017-03-07T00:00:00"/>
    <x v="8"/>
    <n v="0.5481334724085738"/>
    <x v="2"/>
    <x v="0"/>
  </r>
  <r>
    <d v="2017-03-07T00:00:00"/>
    <x v="9"/>
    <n v="0.66475761547422785"/>
    <x v="2"/>
    <x v="0"/>
  </r>
  <r>
    <d v="2017-03-07T00:00:00"/>
    <x v="10"/>
    <n v="1.0729421162040171"/>
    <x v="2"/>
    <x v="0"/>
  </r>
  <r>
    <d v="2017-03-07T00:00:00"/>
    <x v="11"/>
    <n v="1.2362159164959325"/>
    <x v="2"/>
    <x v="0"/>
  </r>
  <r>
    <d v="2017-03-07T00:00:00"/>
    <x v="12"/>
    <n v="1.0846045305105825"/>
    <x v="2"/>
    <x v="0"/>
  </r>
  <r>
    <d v="2017-03-07T00:00:00"/>
    <x v="13"/>
    <n v="1.0029676303646244"/>
    <x v="2"/>
    <x v="0"/>
  </r>
  <r>
    <d v="2017-03-07T00:00:00"/>
    <x v="14"/>
    <n v="1.1429166020434094"/>
    <x v="2"/>
    <x v="0"/>
  </r>
  <r>
    <d v="2017-03-07T00:00:00"/>
    <x v="15"/>
    <n v="1.1312541877368441"/>
    <x v="2"/>
    <x v="0"/>
  </r>
  <r>
    <d v="2017-03-07T00:00:00"/>
    <x v="16"/>
    <n v="2.6473680475903461"/>
    <x v="2"/>
    <x v="0"/>
  </r>
  <r>
    <d v="2017-03-07T00:00:00"/>
    <x v="17"/>
    <n v="1.0379548732843207"/>
    <x v="2"/>
    <x v="0"/>
  </r>
  <r>
    <d v="2017-03-07T00:00:00"/>
    <x v="18"/>
    <n v="1.0029676303646244"/>
    <x v="2"/>
    <x v="0"/>
  </r>
  <r>
    <d v="2017-03-07T00:00:00"/>
    <x v="19"/>
    <n v="1.1312541877368441"/>
    <x v="2"/>
    <x v="0"/>
  </r>
  <r>
    <d v="2017-03-07T00:00:00"/>
    <x v="20"/>
    <n v="1.3178528166418904"/>
    <x v="2"/>
    <x v="0"/>
  </r>
  <r>
    <d v="2017-03-07T00:00:00"/>
    <x v="21"/>
    <n v="1.2478783308024981"/>
    <x v="2"/>
    <x v="0"/>
  </r>
  <r>
    <d v="2017-03-07T00:00:00"/>
    <x v="22"/>
    <n v="1.1079293591237132"/>
    <x v="2"/>
    <x v="0"/>
  </r>
  <r>
    <d v="2017-03-07T00:00:00"/>
    <x v="23"/>
    <n v="0.9329931445252323"/>
    <x v="2"/>
    <x v="0"/>
  </r>
  <r>
    <d v="2017-03-08T00:00:00"/>
    <x v="0"/>
    <n v="0.51314622948887767"/>
    <x v="2"/>
    <x v="0"/>
  </r>
  <r>
    <d v="2017-03-08T00:00:00"/>
    <x v="1"/>
    <n v="0.47815898656918143"/>
    <x v="2"/>
    <x v="0"/>
  </r>
  <r>
    <d v="2017-03-08T00:00:00"/>
    <x v="2"/>
    <n v="0.46649657226261615"/>
    <x v="2"/>
    <x v="0"/>
  </r>
  <r>
    <d v="2017-03-08T00:00:00"/>
    <x v="3"/>
    <n v="0.47815898656918143"/>
    <x v="2"/>
    <x v="0"/>
  </r>
  <r>
    <d v="2017-03-08T00:00:00"/>
    <x v="4"/>
    <n v="0.52480864379544312"/>
    <x v="2"/>
    <x v="0"/>
  </r>
  <r>
    <d v="2017-03-08T00:00:00"/>
    <x v="5"/>
    <n v="0.5714583010217047"/>
    <x v="2"/>
    <x v="0"/>
  </r>
  <r>
    <d v="2017-03-08T00:00:00"/>
    <x v="6"/>
    <n v="0.52480864379544312"/>
    <x v="2"/>
    <x v="0"/>
  </r>
  <r>
    <d v="2017-03-08T00:00:00"/>
    <x v="7"/>
    <n v="0.74639451562018566"/>
    <x v="2"/>
    <x v="0"/>
  </r>
  <r>
    <d v="2017-03-08T00:00:00"/>
    <x v="8"/>
    <n v="0.5714583010217047"/>
    <x v="2"/>
    <x v="0"/>
  </r>
  <r>
    <d v="2017-03-08T00:00:00"/>
    <x v="9"/>
    <n v="0.4548341579560507"/>
    <x v="2"/>
    <x v="0"/>
  </r>
  <r>
    <d v="2017-03-08T00:00:00"/>
    <x v="10"/>
    <n v="0.53647105810200857"/>
    <x v="2"/>
    <x v="0"/>
  </r>
  <r>
    <d v="2017-03-08T00:00:00"/>
    <x v="11"/>
    <n v="0.40818450072978901"/>
    <x v="2"/>
    <x v="0"/>
  </r>
  <r>
    <d v="2017-03-08T00:00:00"/>
    <x v="12"/>
    <n v="0.39652208642322367"/>
    <x v="2"/>
    <x v="0"/>
  </r>
  <r>
    <d v="2017-03-08T00:00:00"/>
    <x v="13"/>
    <n v="0.52480864379544312"/>
    <x v="2"/>
    <x v="0"/>
  </r>
  <r>
    <d v="2017-03-08T00:00:00"/>
    <x v="14"/>
    <n v="0.44317174364948531"/>
    <x v="2"/>
    <x v="0"/>
  </r>
  <r>
    <d v="2017-03-08T00:00:00"/>
    <x v="15"/>
    <n v="0.59478312963483548"/>
    <x v="2"/>
    <x v="0"/>
  </r>
  <r>
    <d v="2017-03-08T00:00:00"/>
    <x v="16"/>
    <n v="1.1545790163499747"/>
    <x v="2"/>
    <x v="0"/>
  </r>
  <r>
    <d v="2017-03-08T00:00:00"/>
    <x v="17"/>
    <n v="1.1545790163499747"/>
    <x v="2"/>
    <x v="0"/>
  </r>
  <r>
    <d v="2017-03-08T00:00:00"/>
    <x v="18"/>
    <n v="1.7960118032110719"/>
    <x v="2"/>
    <x v="0"/>
  </r>
  <r>
    <d v="2017-03-08T00:00:00"/>
    <x v="19"/>
    <n v="1.3994897167878479"/>
    <x v="2"/>
    <x v="0"/>
  </r>
  <r>
    <d v="2017-03-08T00:00:00"/>
    <x v="20"/>
    <n v="1.2012286735762365"/>
    <x v="2"/>
    <x v="0"/>
  </r>
  <r>
    <d v="2017-03-08T00:00:00"/>
    <x v="21"/>
    <n v="1.2012286735762365"/>
    <x v="2"/>
    <x v="0"/>
  </r>
  <r>
    <d v="2017-03-08T00:00:00"/>
    <x v="22"/>
    <n v="1.1429166020434094"/>
    <x v="2"/>
    <x v="0"/>
  </r>
  <r>
    <d v="2017-03-08T00:00:00"/>
    <x v="23"/>
    <n v="1.2245535021893672"/>
    <x v="2"/>
    <x v="0"/>
  </r>
  <r>
    <d v="2017-03-09T00:00:00"/>
    <x v="0"/>
    <n v="0.71140727270048942"/>
    <x v="2"/>
    <x v="0"/>
  </r>
  <r>
    <d v="2017-03-09T00:00:00"/>
    <x v="1"/>
    <n v="0.58312071532827014"/>
    <x v="2"/>
    <x v="0"/>
  </r>
  <r>
    <d v="2017-03-09T00:00:00"/>
    <x v="2"/>
    <n v="0.65309520116766262"/>
    <x v="2"/>
    <x v="0"/>
  </r>
  <r>
    <d v="2017-03-09T00:00:00"/>
    <x v="3"/>
    <n v="0.50148381518231222"/>
    <x v="2"/>
    <x v="0"/>
  </r>
  <r>
    <d v="2017-03-09T00:00:00"/>
    <x v="4"/>
    <n v="0.62977037255453172"/>
    <x v="2"/>
    <x v="0"/>
  </r>
  <r>
    <d v="2017-03-09T00:00:00"/>
    <x v="5"/>
    <n v="0.51314622948887767"/>
    <x v="2"/>
    <x v="0"/>
  </r>
  <r>
    <d v="2017-03-09T00:00:00"/>
    <x v="6"/>
    <n v="0.53647105810200857"/>
    <x v="2"/>
    <x v="0"/>
  </r>
  <r>
    <d v="2017-03-09T00:00:00"/>
    <x v="7"/>
    <n v="0.61810795824796627"/>
    <x v="2"/>
    <x v="0"/>
  </r>
  <r>
    <d v="2017-03-09T00:00:00"/>
    <x v="8"/>
    <n v="0.50148381518231222"/>
    <x v="2"/>
    <x v="0"/>
  </r>
  <r>
    <d v="2017-03-09T00:00:00"/>
    <x v="9"/>
    <n v="1.5044514455469369"/>
    <x v="2"/>
    <x v="0"/>
  </r>
  <r>
    <d v="2017-03-09T00:00:00"/>
    <x v="10"/>
    <n v="2.0059352607292489"/>
    <x v="2"/>
    <x v="0"/>
  </r>
  <r>
    <d v="2017-03-09T00:00:00"/>
    <x v="11"/>
    <n v="1.01463004467119"/>
    <x v="2"/>
    <x v="0"/>
  </r>
  <r>
    <d v="2017-03-09T00:00:00"/>
    <x v="12"/>
    <n v="1.0729421162040171"/>
    <x v="2"/>
    <x v="0"/>
  </r>
  <r>
    <d v="2017-03-09T00:00:00"/>
    <x v="13"/>
    <n v="0.80470658715301258"/>
    <x v="2"/>
    <x v="0"/>
  </r>
  <r>
    <d v="2017-03-09T00:00:00"/>
    <x v="14"/>
    <n v="0.83969383007270892"/>
    <x v="2"/>
    <x v="0"/>
  </r>
  <r>
    <d v="2017-03-09T00:00:00"/>
    <x v="15"/>
    <n v="1.0029676303646244"/>
    <x v="2"/>
    <x v="0"/>
  </r>
  <r>
    <d v="2017-03-09T00:00:00"/>
    <x v="16"/>
    <n v="1.1545790163499747"/>
    <x v="2"/>
    <x v="0"/>
  </r>
  <r>
    <d v="2017-03-09T00:00:00"/>
    <x v="17"/>
    <n v="0.80470658715301258"/>
    <x v="2"/>
    <x v="0"/>
  </r>
  <r>
    <d v="2017-03-09T00:00:00"/>
    <x v="18"/>
    <n v="1.0612797018974516"/>
    <x v="2"/>
    <x v="0"/>
  </r>
  <r>
    <d v="2017-03-09T00:00:00"/>
    <x v="19"/>
    <n v="1.7143749030651141"/>
    <x v="2"/>
    <x v="0"/>
  </r>
  <r>
    <d v="2017-03-09T00:00:00"/>
    <x v="20"/>
    <n v="1.4228145454009788"/>
    <x v="2"/>
    <x v="0"/>
  </r>
  <r>
    <d v="2017-03-09T00:00:00"/>
    <x v="21"/>
    <n v="0.97964280175149376"/>
    <x v="2"/>
    <x v="0"/>
  </r>
  <r>
    <d v="2017-03-09T00:00:00"/>
    <x v="22"/>
    <n v="1.341177645255021"/>
    <x v="2"/>
    <x v="0"/>
  </r>
  <r>
    <d v="2017-03-09T00:00:00"/>
    <x v="23"/>
    <n v="1.3878273024812828"/>
    <x v="2"/>
    <x v="0"/>
  </r>
  <r>
    <d v="2017-03-10T00:00:00"/>
    <x v="0"/>
    <n v="1.4344769597075444"/>
    <x v="2"/>
    <x v="0"/>
  </r>
  <r>
    <d v="2017-03-10T00:00:00"/>
    <x v="1"/>
    <n v="1.3295152309484557"/>
    <x v="2"/>
    <x v="0"/>
  </r>
  <r>
    <d v="2017-03-10T00:00:00"/>
    <x v="2"/>
    <n v="1.4344769597075444"/>
    <x v="2"/>
    <x v="0"/>
  </r>
  <r>
    <d v="2017-03-10T00:00:00"/>
    <x v="3"/>
    <n v="0.96798038744492831"/>
    <x v="2"/>
    <x v="0"/>
  </r>
  <r>
    <d v="2017-03-10T00:00:00"/>
    <x v="4"/>
    <n v="0.75805692992675111"/>
    <x v="2"/>
    <x v="0"/>
  </r>
  <r>
    <d v="2017-03-10T00:00:00"/>
    <x v="5"/>
    <n v="0.62977037255453172"/>
    <x v="2"/>
    <x v="0"/>
  </r>
  <r>
    <d v="2017-03-10T00:00:00"/>
    <x v="6"/>
    <n v="0.75805692992675111"/>
    <x v="2"/>
    <x v="0"/>
  </r>
  <r>
    <d v="2017-03-10T00:00:00"/>
    <x v="7"/>
    <n v="0.62977037255453172"/>
    <x v="2"/>
    <x v="0"/>
  </r>
  <r>
    <d v="2017-03-10T00:00:00"/>
    <x v="8"/>
    <n v="0.79304417284644735"/>
    <x v="2"/>
    <x v="0"/>
  </r>
  <r>
    <d v="2017-03-10T00:00:00"/>
    <x v="9"/>
    <n v="0.85135624437927426"/>
    <x v="2"/>
    <x v="0"/>
  </r>
  <r>
    <d v="2017-03-10T00:00:00"/>
    <x v="10"/>
    <n v="0.68808244408735875"/>
    <x v="2"/>
    <x v="0"/>
  </r>
  <r>
    <d v="2017-03-10T00:00:00"/>
    <x v="11"/>
    <n v="0.92133073021866685"/>
    <x v="2"/>
    <x v="0"/>
  </r>
  <r>
    <d v="2017-03-10T00:00:00"/>
    <x v="12"/>
    <n v="0.51314622948887767"/>
    <x v="2"/>
    <x v="0"/>
  </r>
  <r>
    <d v="2017-03-10T00:00:00"/>
    <x v="13"/>
    <n v="0.51314622948887767"/>
    <x v="2"/>
    <x v="0"/>
  </r>
  <r>
    <d v="2017-03-10T00:00:00"/>
    <x v="14"/>
    <n v="0.5714583010217047"/>
    <x v="2"/>
    <x v="0"/>
  </r>
  <r>
    <d v="2017-03-10T00:00:00"/>
    <x v="15"/>
    <n v="0.5714583010217047"/>
    <x v="2"/>
    <x v="0"/>
  </r>
  <r>
    <d v="2017-03-10T00:00:00"/>
    <x v="16"/>
    <n v="0.5481334724085738"/>
    <x v="2"/>
    <x v="0"/>
  </r>
  <r>
    <d v="2017-03-10T00:00:00"/>
    <x v="17"/>
    <n v="0.58312071532827014"/>
    <x v="2"/>
    <x v="0"/>
  </r>
  <r>
    <d v="2017-03-10T00:00:00"/>
    <x v="18"/>
    <n v="0.58312071532827014"/>
    <x v="2"/>
    <x v="0"/>
  </r>
  <r>
    <d v="2017-03-10T00:00:00"/>
    <x v="19"/>
    <n v="0.58312071532827014"/>
    <x v="2"/>
    <x v="0"/>
  </r>
  <r>
    <d v="2017-03-10T00:00:00"/>
    <x v="20"/>
    <n v="0.52480864379544312"/>
    <x v="2"/>
    <x v="0"/>
  </r>
  <r>
    <d v="2017-03-10T00:00:00"/>
    <x v="21"/>
    <n v="0.75805692992675111"/>
    <x v="2"/>
    <x v="0"/>
  </r>
  <r>
    <d v="2017-03-10T00:00:00"/>
    <x v="22"/>
    <n v="0.62977037255453172"/>
    <x v="2"/>
    <x v="0"/>
  </r>
  <r>
    <d v="2017-03-10T00:00:00"/>
    <x v="23"/>
    <n v="0.76971934423331656"/>
    <x v="2"/>
    <x v="0"/>
  </r>
  <r>
    <d v="2017-03-11T00:00:00"/>
    <x v="0"/>
    <n v="1.2945279880287597"/>
    <x v="2"/>
    <x v="0"/>
  </r>
  <r>
    <d v="2017-03-11T00:00:00"/>
    <x v="1"/>
    <n v="0.83969383007270892"/>
    <x v="2"/>
    <x v="0"/>
  </r>
  <r>
    <d v="2017-03-11T00:00:00"/>
    <x v="2"/>
    <n v="0.65309520116766262"/>
    <x v="2"/>
    <x v="0"/>
  </r>
  <r>
    <d v="2017-03-11T00:00:00"/>
    <x v="3"/>
    <n v="0.69974485839392397"/>
    <x v="2"/>
    <x v="0"/>
  </r>
  <r>
    <d v="2017-03-11T00:00:00"/>
    <x v="4"/>
    <n v="0.68808244408735875"/>
    <x v="2"/>
    <x v="0"/>
  </r>
  <r>
    <d v="2017-03-11T00:00:00"/>
    <x v="5"/>
    <n v="0.6764200297807933"/>
    <x v="2"/>
    <x v="0"/>
  </r>
  <r>
    <d v="2017-03-11T00:00:00"/>
    <x v="6"/>
    <n v="0.72306968700705487"/>
    <x v="2"/>
    <x v="0"/>
  </r>
  <r>
    <d v="2017-03-11T00:00:00"/>
    <x v="7"/>
    <n v="1.2945279880287597"/>
    <x v="2"/>
    <x v="0"/>
  </r>
  <r>
    <d v="2017-03-11T00:00:00"/>
    <x v="8"/>
    <n v="0.72306968700705487"/>
    <x v="2"/>
    <x v="0"/>
  </r>
  <r>
    <d v="2017-03-11T00:00:00"/>
    <x v="9"/>
    <n v="0.60644554394140093"/>
    <x v="2"/>
    <x v="0"/>
  </r>
  <r>
    <d v="2017-03-11T00:00:00"/>
    <x v="10"/>
    <n v="0.5714583010217047"/>
    <x v="2"/>
    <x v="0"/>
  </r>
  <r>
    <d v="2017-03-11T00:00:00"/>
    <x v="11"/>
    <n v="0.46649657226261615"/>
    <x v="2"/>
    <x v="0"/>
  </r>
  <r>
    <d v="2017-03-11T00:00:00"/>
    <x v="12"/>
    <n v="0.46649657226261615"/>
    <x v="2"/>
    <x v="0"/>
  </r>
  <r>
    <d v="2017-03-11T00:00:00"/>
    <x v="13"/>
    <n v="0.47815898656918143"/>
    <x v="2"/>
    <x v="0"/>
  </r>
  <r>
    <d v="2017-03-11T00:00:00"/>
    <x v="14"/>
    <n v="0.4548341579560507"/>
    <x v="2"/>
    <x v="0"/>
  </r>
  <r>
    <d v="2017-03-11T00:00:00"/>
    <x v="15"/>
    <n v="0.44317174364948531"/>
    <x v="2"/>
    <x v="0"/>
  </r>
  <r>
    <d v="2017-03-11T00:00:00"/>
    <x v="16"/>
    <n v="0.46649657226261615"/>
    <x v="2"/>
    <x v="0"/>
  </r>
  <r>
    <d v="2017-03-11T00:00:00"/>
    <x v="17"/>
    <n v="0.50148381518231222"/>
    <x v="2"/>
    <x v="0"/>
  </r>
  <r>
    <d v="2017-03-11T00:00:00"/>
    <x v="18"/>
    <n v="0.72306968700705487"/>
    <x v="2"/>
    <x v="0"/>
  </r>
  <r>
    <d v="2017-03-11T00:00:00"/>
    <x v="19"/>
    <n v="0.85135624437927426"/>
    <x v="2"/>
    <x v="0"/>
  </r>
  <r>
    <d v="2017-03-11T00:00:00"/>
    <x v="20"/>
    <n v="0.83969383007270892"/>
    <x v="2"/>
    <x v="0"/>
  </r>
  <r>
    <d v="2017-03-11T00:00:00"/>
    <x v="21"/>
    <n v="1.0729421162040171"/>
    <x v="2"/>
    <x v="0"/>
  </r>
  <r>
    <d v="2017-03-11T00:00:00"/>
    <x v="22"/>
    <n v="0.97964280175149376"/>
    <x v="2"/>
    <x v="0"/>
  </r>
  <r>
    <d v="2017-03-11T00:00:00"/>
    <x v="23"/>
    <n v="0.62977037255453172"/>
    <x v="2"/>
    <x v="0"/>
  </r>
  <r>
    <d v="2017-03-12T00:00:00"/>
    <x v="0"/>
    <n v="0.78138175853988201"/>
    <x v="2"/>
    <x v="0"/>
  </r>
  <r>
    <d v="2017-03-12T00:00:00"/>
    <x v="2"/>
    <n v="0.69974485839392397"/>
    <x v="2"/>
    <x v="0"/>
  </r>
  <r>
    <d v="2017-03-12T00:00:00"/>
    <x v="3"/>
    <n v="0.96271868073257905"/>
    <x v="2"/>
    <x v="0"/>
  </r>
  <r>
    <d v="2017-03-12T00:00:00"/>
    <x v="4"/>
    <n v="0.90541399735563988"/>
    <x v="2"/>
    <x v="0"/>
  </r>
  <r>
    <d v="2017-03-12T00:00:00"/>
    <x v="5"/>
    <n v="0.77361322558867973"/>
    <x v="2"/>
    <x v="0"/>
  </r>
  <r>
    <d v="2017-03-12T00:00:00"/>
    <x v="6"/>
    <n v="0.71630854221174034"/>
    <x v="2"/>
    <x v="0"/>
  </r>
  <r>
    <d v="2017-03-12T00:00:00"/>
    <x v="7"/>
    <n v="0.61316011213324983"/>
    <x v="2"/>
    <x v="0"/>
  </r>
  <r>
    <d v="2017-03-12T00:00:00"/>
    <x v="8"/>
    <n v="0.83091790896561879"/>
    <x v="2"/>
    <x v="0"/>
  </r>
  <r>
    <d v="2017-03-12T00:00:00"/>
    <x v="9"/>
    <n v="0.71057807387404659"/>
    <x v="2"/>
    <x v="0"/>
  </r>
  <r>
    <d v="2017-03-12T00:00:00"/>
    <x v="10"/>
    <n v="1.0257538324472122"/>
    <x v="2"/>
    <x v="0"/>
  </r>
  <r>
    <d v="2017-03-12T00:00:00"/>
    <x v="11"/>
    <n v="1.4383475527611749"/>
    <x v="2"/>
    <x v="0"/>
  </r>
  <r>
    <d v="2017-03-12T00:00:00"/>
    <x v="12"/>
    <n v="1.5816092612035226"/>
    <x v="2"/>
    <x v="0"/>
  </r>
  <r>
    <d v="2017-03-12T00:00:00"/>
    <x v="13"/>
    <n v="1.7076795646327889"/>
    <x v="2"/>
    <x v="0"/>
  </r>
  <r>
    <d v="2017-03-12T00:00:00"/>
    <x v="14"/>
    <n v="2.005663918192873"/>
    <x v="2"/>
    <x v="0"/>
  </r>
  <r>
    <d v="2017-03-12T00:00:00"/>
    <x v="15"/>
    <n v="1.8509412730751371"/>
    <x v="2"/>
    <x v="0"/>
  </r>
  <r>
    <d v="2017-03-12T00:00:00"/>
    <x v="16"/>
    <n v="1.8624022097505251"/>
    <x v="2"/>
    <x v="0"/>
  </r>
  <r>
    <d v="2017-03-12T00:00:00"/>
    <x v="17"/>
    <n v="1.7248709696458706"/>
    <x v="2"/>
    <x v="0"/>
  </r>
  <r>
    <d v="2017-03-12T00:00:00"/>
    <x v="18"/>
    <n v="1.6446444129181559"/>
    <x v="2"/>
    <x v="0"/>
  </r>
  <r>
    <d v="2017-03-12T00:00:00"/>
    <x v="19"/>
    <n v="1.7076795646327889"/>
    <x v="2"/>
    <x v="0"/>
  </r>
  <r>
    <d v="2017-03-12T00:00:00"/>
    <x v="20"/>
    <n v="1.8452108047374434"/>
    <x v="2"/>
    <x v="0"/>
  </r>
  <r>
    <d v="2017-03-12T00:00:00"/>
    <x v="21"/>
    <n v="2.1030818799336699"/>
    <x v="2"/>
    <x v="0"/>
  </r>
  <r>
    <d v="2017-03-12T00:00:00"/>
    <x v="22"/>
    <n v="1.5128436411511959"/>
    <x v="2"/>
    <x v="0"/>
  </r>
  <r>
    <d v="2017-03-12T00:00:00"/>
    <x v="23"/>
    <n v="1.5071131728135019"/>
    <x v="2"/>
    <x v="0"/>
  </r>
  <r>
    <d v="2017-03-13T00:00:00"/>
    <x v="0"/>
    <n v="1.3925038060596233"/>
    <x v="2"/>
    <x v="0"/>
  </r>
  <r>
    <d v="2017-03-13T00:00:00"/>
    <x v="1"/>
    <n v="1.1747460092272541"/>
    <x v="2"/>
    <x v="0"/>
  </r>
  <r>
    <d v="2017-03-13T00:00:00"/>
    <x v="2"/>
    <n v="0.92833587070641566"/>
    <x v="2"/>
    <x v="0"/>
  </r>
  <r>
    <d v="2017-03-13T00:00:00"/>
    <x v="3"/>
    <n v="0.79080463060176132"/>
    <x v="2"/>
    <x v="0"/>
  </r>
  <r>
    <d v="2017-03-13T00:00:00"/>
    <x v="4"/>
    <n v="0.7621522889132919"/>
    <x v="2"/>
    <x v="0"/>
  </r>
  <r>
    <d v="2017-03-13T00:00:00"/>
    <x v="5"/>
    <n v="0.85383978231639446"/>
    <x v="2"/>
    <x v="0"/>
  </r>
  <r>
    <d v="2017-03-13T00:00:00"/>
    <x v="6"/>
    <n v="0.69338666886096467"/>
    <x v="2"/>
    <x v="0"/>
  </r>
  <r>
    <d v="2017-03-13T00:00:00"/>
    <x v="7"/>
    <n v="0.6532733904971072"/>
    <x v="2"/>
    <x v="0"/>
  </r>
  <r>
    <d v="2017-03-13T00:00:00"/>
    <x v="8"/>
    <n v="0.65900385883480106"/>
    <x v="2"/>
    <x v="0"/>
  </r>
  <r>
    <d v="2017-03-13T00:00:00"/>
    <x v="9"/>
    <n v="0.92833587070641566"/>
    <x v="2"/>
    <x v="0"/>
  </r>
  <r>
    <d v="2017-03-13T00:00:00"/>
    <x v="10"/>
    <n v="1.0085624274341305"/>
    <x v="2"/>
    <x v="0"/>
  </r>
  <r>
    <d v="2017-03-13T00:00:00"/>
    <x v="11"/>
    <n v="1.3638514643711537"/>
    <x v="2"/>
    <x v="0"/>
  </r>
  <r>
    <d v="2017-03-13T00:00:00"/>
    <x v="12"/>
    <n v="1.6331834762427682"/>
    <x v="2"/>
    <x v="0"/>
  </r>
  <r>
    <d v="2017-03-13T00:00:00"/>
    <x v="13"/>
    <n v="2.5557888786114895"/>
    <x v="2"/>
    <x v="0"/>
  </r>
  <r>
    <d v="2017-03-13T00:00:00"/>
    <x v="14"/>
    <n v="2.8021990171323283"/>
    <x v="2"/>
    <x v="0"/>
  </r>
  <r>
    <d v="2017-03-13T00:00:00"/>
    <x v="15"/>
    <n v="2.6302849670015105"/>
    <x v="2"/>
    <x v="0"/>
  </r>
  <r>
    <d v="2017-03-13T00:00:00"/>
    <x v="16"/>
    <n v="1.9426287664782402"/>
    <x v="2"/>
    <x v="0"/>
  </r>
  <r>
    <d v="2017-03-13T00:00:00"/>
    <x v="17"/>
    <n v="1.7363319063212588"/>
    <x v="2"/>
    <x v="0"/>
  </r>
  <r>
    <d v="2017-03-13T00:00:00"/>
    <x v="18"/>
    <n v="1.6331834762427682"/>
    <x v="2"/>
    <x v="0"/>
  </r>
  <r>
    <d v="2017-03-13T00:00:00"/>
    <x v="19"/>
    <n v="1.6045311345542985"/>
    <x v="2"/>
    <x v="0"/>
  </r>
  <r>
    <d v="2017-03-13T00:00:00"/>
    <x v="20"/>
    <n v="1.4383475527611749"/>
    <x v="2"/>
    <x v="0"/>
  </r>
  <r>
    <d v="2017-03-13T00:00:00"/>
    <x v="21"/>
    <n v="1.4555389577742563"/>
    <x v="2"/>
    <x v="0"/>
  </r>
  <r>
    <d v="2017-03-13T00:00:00"/>
    <x v="22"/>
    <n v="1.4326170844234807"/>
    <x v="2"/>
    <x v="0"/>
  </r>
  <r>
    <d v="2017-03-13T00:00:00"/>
    <x v="23"/>
    <n v="1.3294686543449901"/>
    <x v="2"/>
    <x v="0"/>
  </r>
  <r>
    <d v="2017-03-14T00:00:00"/>
    <x v="0"/>
    <n v="1.3065467809942144"/>
    <x v="2"/>
    <x v="0"/>
  </r>
  <r>
    <d v="2017-03-14T00:00:00"/>
    <x v="1"/>
    <n v="1.2893553759811327"/>
    <x v="2"/>
    <x v="0"/>
  </r>
  <r>
    <d v="2017-03-14T00:00:00"/>
    <x v="2"/>
    <n v="0.98564055408335471"/>
    <x v="2"/>
    <x v="0"/>
  </r>
  <r>
    <d v="2017-03-14T00:00:00"/>
    <x v="3"/>
    <n v="0.78507416226406757"/>
    <x v="2"/>
    <x v="0"/>
  </r>
  <r>
    <d v="2017-03-14T00:00:00"/>
    <x v="4"/>
    <n v="0.92833587070641566"/>
    <x v="2"/>
    <x v="0"/>
  </r>
  <r>
    <d v="2017-03-14T00:00:00"/>
    <x v="5"/>
    <n v="0.670464795510189"/>
    <x v="2"/>
    <x v="0"/>
  </r>
  <r>
    <d v="2017-03-14T00:00:00"/>
    <x v="6"/>
    <n v="0.83664837730331276"/>
    <x v="2"/>
    <x v="0"/>
  </r>
  <r>
    <d v="2017-03-14T00:00:00"/>
    <x v="7"/>
    <n v="0.63035151714633164"/>
    <x v="2"/>
    <x v="0"/>
  </r>
  <r>
    <d v="2017-03-14T00:00:00"/>
    <x v="8"/>
    <n v="0.63608198548402561"/>
    <x v="2"/>
    <x v="0"/>
  </r>
  <r>
    <d v="2017-03-14T00:00:00"/>
    <x v="9"/>
    <n v="0.74496088390021009"/>
    <x v="2"/>
    <x v="0"/>
  </r>
  <r>
    <d v="2017-03-14T00:00:00"/>
    <x v="10"/>
    <n v="0.99710149075874255"/>
    <x v="2"/>
    <x v="0"/>
  </r>
  <r>
    <d v="2017-03-14T00:00:00"/>
    <x v="11"/>
    <n v="1.3237381860072963"/>
    <x v="2"/>
    <x v="0"/>
  </r>
  <r>
    <d v="2017-03-14T00:00:00"/>
    <x v="12"/>
    <n v="1.5529569195150532"/>
    <x v="2"/>
    <x v="0"/>
  </r>
  <r>
    <d v="2017-03-14T00:00:00"/>
    <x v="13"/>
    <n v="1.7707147163474224"/>
    <x v="2"/>
    <x v="0"/>
  </r>
  <r>
    <d v="2017-03-14T00:00:00"/>
    <x v="14"/>
    <n v="1.7420623746589528"/>
    <x v="2"/>
    <x v="0"/>
  </r>
  <r>
    <d v="2017-03-14T00:00:00"/>
    <x v="15"/>
    <n v="1.9311678298028521"/>
    <x v="2"/>
    <x v="0"/>
  </r>
  <r>
    <d v="2017-03-14T00:00:00"/>
    <x v="16"/>
    <n v="2.017124854868261"/>
    <x v="2"/>
    <x v="0"/>
  </r>
  <r>
    <d v="2017-03-14T00:00:00"/>
    <x v="17"/>
    <n v="1.8394803363997494"/>
    <x v="2"/>
    <x v="0"/>
  </r>
  <r>
    <d v="2017-03-14T00:00:00"/>
    <x v="18"/>
    <n v="1.8165584630489737"/>
    <x v="2"/>
    <x v="0"/>
  </r>
  <r>
    <d v="2017-03-14T00:00:00"/>
    <x v="19"/>
    <n v="1.6790272229443197"/>
    <x v="2"/>
    <x v="0"/>
  </r>
  <r>
    <d v="2017-03-14T00:00:00"/>
    <x v="20"/>
    <n v="1.5185741094888896"/>
    <x v="2"/>
    <x v="0"/>
  </r>
  <r>
    <d v="2017-03-14T00:00:00"/>
    <x v="21"/>
    <n v="1.3925038060596233"/>
    <x v="2"/>
    <x v="0"/>
  </r>
  <r>
    <d v="2017-03-14T00:00:00"/>
    <x v="22"/>
    <n v="1.3351991226826843"/>
    <x v="2"/>
    <x v="0"/>
  </r>
  <r>
    <d v="2017-03-14T00:00:00"/>
    <x v="23"/>
    <n v="1.3180077176696021"/>
    <x v="2"/>
    <x v="0"/>
  </r>
  <r>
    <d v="2017-03-15T00:00:00"/>
    <x v="0"/>
    <n v="1.283624907643439"/>
    <x v="2"/>
    <x v="0"/>
  </r>
  <r>
    <d v="2017-03-15T00:00:00"/>
    <x v="1"/>
    <n v="1.4498084894365624"/>
    <x v="2"/>
    <x v="0"/>
  </r>
  <r>
    <d v="2017-03-15T00:00:00"/>
    <x v="2"/>
    <n v="2.2348826517006302"/>
    <x v="2"/>
    <x v="0"/>
  </r>
  <r>
    <d v="2017-03-15T00:00:00"/>
    <x v="3"/>
    <n v="0.73923041556251612"/>
    <x v="2"/>
    <x v="0"/>
  </r>
  <r>
    <d v="2017-03-15T00:00:00"/>
    <x v="4"/>
    <n v="0.83091790896561879"/>
    <x v="2"/>
    <x v="0"/>
  </r>
  <r>
    <d v="2017-03-15T00:00:00"/>
    <x v="5"/>
    <n v="0.670464795510189"/>
    <x v="2"/>
    <x v="0"/>
  </r>
  <r>
    <d v="2017-03-15T00:00:00"/>
    <x v="6"/>
    <n v="0.60742964379555586"/>
    <x v="2"/>
    <x v="0"/>
  </r>
  <r>
    <d v="2017-03-15T00:00:00"/>
    <x v="7"/>
    <n v="0.60742964379555586"/>
    <x v="2"/>
    <x v="0"/>
  </r>
  <r>
    <d v="2017-03-15T00:00:00"/>
    <x v="8"/>
    <n v="0.61316011213324983"/>
    <x v="2"/>
    <x v="0"/>
  </r>
  <r>
    <d v="2017-03-15T00:00:00"/>
    <x v="9"/>
    <n v="0.59596870712016803"/>
    <x v="2"/>
    <x v="0"/>
  </r>
  <r>
    <d v="2017-03-15T00:00:00"/>
    <x v="10"/>
    <n v="1.0486757057979881"/>
    <x v="2"/>
    <x v="0"/>
  </r>
  <r>
    <d v="2017-03-15T00:00:00"/>
    <x v="11"/>
    <n v="1.5644178561904412"/>
    <x v="2"/>
    <x v="0"/>
  </r>
  <r>
    <d v="2017-03-15T00:00:00"/>
    <x v="12"/>
    <n v="1.3065467809942144"/>
    <x v="2"/>
    <x v="0"/>
  </r>
  <r>
    <d v="2017-03-15T00:00:00"/>
    <x v="13"/>
    <n v="1.5071131728135019"/>
    <x v="2"/>
    <x v="0"/>
  </r>
  <r>
    <d v="2017-03-15T00:00:00"/>
    <x v="14"/>
    <n v="1.3925038060596233"/>
    <x v="2"/>
    <x v="0"/>
  </r>
  <r>
    <d v="2017-03-15T00:00:00"/>
    <x v="15"/>
    <n v="1.2778944393057448"/>
    <x v="2"/>
    <x v="0"/>
  </r>
  <r>
    <d v="2017-03-15T00:00:00"/>
    <x v="16"/>
    <n v="1.3753124010465414"/>
    <x v="2"/>
    <x v="0"/>
  </r>
  <r>
    <d v="2017-03-15T00:00:00"/>
    <x v="17"/>
    <n v="1.3925038060596233"/>
    <x v="2"/>
    <x v="0"/>
  </r>
  <r>
    <d v="2017-03-15T00:00:00"/>
    <x v="18"/>
    <n v="1.2492420976172753"/>
    <x v="2"/>
    <x v="0"/>
  </r>
  <r>
    <d v="2017-03-15T00:00:00"/>
    <x v="19"/>
    <n v="1.2435116292795814"/>
    <x v="2"/>
    <x v="0"/>
  </r>
  <r>
    <d v="2017-03-15T00:00:00"/>
    <x v="20"/>
    <n v="1.5128436411511959"/>
    <x v="2"/>
    <x v="0"/>
  </r>
  <r>
    <d v="2017-03-15T00:00:00"/>
    <x v="21"/>
    <n v="1.4899217678004202"/>
    <x v="2"/>
    <x v="0"/>
  </r>
  <r>
    <d v="2017-03-15T00:00:00"/>
    <x v="22"/>
    <n v="1.3008163126565206"/>
    <x v="2"/>
    <x v="0"/>
  </r>
  <r>
    <d v="2017-03-15T00:00:00"/>
    <x v="23"/>
    <n v="1.1690155408895604"/>
    <x v="2"/>
    <x v="0"/>
  </r>
  <r>
    <d v="2017-03-16T00:00:00"/>
    <x v="0"/>
    <n v="1.0142928957718245"/>
    <x v="2"/>
    <x v="0"/>
  </r>
  <r>
    <d v="2017-03-16T00:00:00"/>
    <x v="1"/>
    <n v="0.86530071899178251"/>
    <x v="2"/>
    <x v="0"/>
  </r>
  <r>
    <d v="2017-03-16T00:00:00"/>
    <x v="2"/>
    <n v="0.61316011213324983"/>
    <x v="2"/>
    <x v="0"/>
  </r>
  <r>
    <d v="2017-03-16T00:00:00"/>
    <x v="3"/>
    <n v="0.64181245382171948"/>
    <x v="2"/>
    <x v="0"/>
  </r>
  <r>
    <d v="2017-03-16T00:00:00"/>
    <x v="4"/>
    <n v="0.70484760553635251"/>
    <x v="2"/>
    <x v="0"/>
  </r>
  <r>
    <d v="2017-03-16T00:00:00"/>
    <x v="5"/>
    <n v="0.64754292215941323"/>
    <x v="2"/>
    <x v="0"/>
  </r>
  <r>
    <d v="2017-03-16T00:00:00"/>
    <x v="6"/>
    <n v="0.45843746701551386"/>
    <x v="2"/>
    <x v="0"/>
  </r>
  <r>
    <d v="2017-03-16T00:00:00"/>
    <x v="7"/>
    <n v="0.57877730210708622"/>
    <x v="2"/>
    <x v="0"/>
  </r>
  <r>
    <d v="2017-03-16T00:00:00"/>
    <x v="8"/>
    <n v="0.56731636543169839"/>
    <x v="2"/>
    <x v="0"/>
  </r>
  <r>
    <d v="2017-03-16T00:00:00"/>
    <x v="9"/>
    <n v="0.68192573218557684"/>
    <x v="2"/>
    <x v="0"/>
  </r>
  <r>
    <d v="2017-03-16T00:00:00"/>
    <x v="10"/>
    <n v="1.0715975791487637"/>
    <x v="2"/>
    <x v="0"/>
  </r>
  <r>
    <d v="2017-03-16T00:00:00"/>
    <x v="11"/>
    <n v="1.415425679410399"/>
    <x v="2"/>
    <x v="0"/>
  </r>
  <r>
    <d v="2017-03-16T00:00:00"/>
    <x v="12"/>
    <n v="1.5988006662166045"/>
    <x v="2"/>
    <x v="0"/>
  </r>
  <r>
    <d v="2017-03-16T00:00:00"/>
    <x v="13"/>
    <n v="2.3151092084283449"/>
    <x v="2"/>
    <x v="0"/>
  </r>
  <r>
    <d v="2017-03-16T00:00:00"/>
    <x v="14"/>
    <n v="3.0142263456270038"/>
    <x v="2"/>
    <x v="0"/>
  </r>
  <r>
    <d v="2017-03-16T00:00:00"/>
    <x v="15"/>
    <n v="2.0228553232059547"/>
    <x v="2"/>
    <x v="0"/>
  </r>
  <r>
    <d v="2017-03-16T00:00:00"/>
    <x v="16"/>
    <n v="1.6732967546066255"/>
    <x v="2"/>
    <x v="0"/>
  </r>
  <r>
    <d v="2017-03-16T00:00:00"/>
    <x v="17"/>
    <n v="1.7076795646327889"/>
    <x v="2"/>
    <x v="0"/>
  </r>
  <r>
    <d v="2017-03-16T00:00:00"/>
    <x v="18"/>
    <n v="1.5816092612035226"/>
    <x v="2"/>
    <x v="0"/>
  </r>
  <r>
    <d v="2017-03-16T00:00:00"/>
    <x v="19"/>
    <n v="1.5930701978789106"/>
    <x v="2"/>
    <x v="0"/>
  </r>
  <r>
    <d v="2017-03-16T00:00:00"/>
    <x v="20"/>
    <n v="1.5185741094888896"/>
    <x v="2"/>
    <x v="0"/>
  </r>
  <r>
    <d v="2017-03-16T00:00:00"/>
    <x v="21"/>
    <n v="1.1346327308633968"/>
    <x v="2"/>
    <x v="0"/>
  </r>
  <r>
    <d v="2017-03-16T00:00:00"/>
    <x v="22"/>
    <n v="1.1804764775649483"/>
    <x v="2"/>
    <x v="0"/>
  </r>
  <r>
    <d v="2017-03-16T00:00:00"/>
    <x v="23"/>
    <n v="1.1346327308633968"/>
    <x v="2"/>
    <x v="0"/>
  </r>
  <r>
    <d v="2017-03-17T00:00:00"/>
    <x v="0"/>
    <n v="1.1518241358764785"/>
    <x v="2"/>
    <x v="0"/>
  </r>
  <r>
    <d v="2017-03-17T00:00:00"/>
    <x v="1"/>
    <n v="0.87103118732947638"/>
    <x v="2"/>
    <x v="0"/>
  </r>
  <r>
    <d v="2017-03-17T00:00:00"/>
    <x v="2"/>
    <n v="0.6876562005232707"/>
    <x v="2"/>
    <x v="0"/>
  </r>
  <r>
    <d v="2017-03-17T00:00:00"/>
    <x v="3"/>
    <n v="0.6188905804709437"/>
    <x v="2"/>
    <x v="0"/>
  </r>
  <r>
    <d v="2017-03-17T00:00:00"/>
    <x v="4"/>
    <n v="0.64181245382171948"/>
    <x v="2"/>
    <x v="0"/>
  </r>
  <r>
    <d v="2017-03-17T00:00:00"/>
    <x v="5"/>
    <n v="0.46989840369090169"/>
    <x v="2"/>
    <x v="0"/>
  </r>
  <r>
    <d v="2017-03-17T00:00:00"/>
    <x v="6"/>
    <n v="0.52147261873014705"/>
    <x v="2"/>
    <x v="0"/>
  </r>
  <r>
    <d v="2017-03-17T00:00:00"/>
    <x v="7"/>
    <n v="0.43551559366473819"/>
    <x v="2"/>
    <x v="0"/>
  </r>
  <r>
    <d v="2017-03-17T00:00:00"/>
    <x v="8"/>
    <n v="0.46416793535320783"/>
    <x v="2"/>
    <x v="0"/>
  </r>
  <r>
    <d v="2017-03-17T00:00:00"/>
    <x v="9"/>
    <n v="0.64754292215941323"/>
    <x v="2"/>
    <x v="0"/>
  </r>
  <r>
    <d v="2017-03-17T00:00:00"/>
    <x v="10"/>
    <n v="0.89395306068025204"/>
    <x v="2"/>
    <x v="0"/>
  </r>
  <r>
    <d v="2017-03-17T00:00:00"/>
    <x v="11"/>
    <n v="1.0945194524995394"/>
    <x v="2"/>
    <x v="0"/>
  </r>
  <r>
    <d v="2017-03-17T00:00:00"/>
    <x v="12"/>
    <n v="1.2091288192534178"/>
    <x v="2"/>
    <x v="0"/>
  </r>
  <r>
    <d v="2017-03-17T00:00:00"/>
    <x v="13"/>
    <n v="1.409695211072705"/>
    <x v="2"/>
    <x v="0"/>
  </r>
  <r>
    <d v="2017-03-17T00:00:00"/>
    <x v="14"/>
    <n v="1.5586873878527472"/>
    <x v="2"/>
    <x v="0"/>
  </r>
  <r>
    <d v="2017-03-17T00:00:00"/>
    <x v="15"/>
    <n v="2.080160006582894"/>
    <x v="2"/>
    <x v="0"/>
  </r>
  <r>
    <d v="2017-03-17T00:00:00"/>
    <x v="16"/>
    <n v="1.4899217678004202"/>
    <x v="2"/>
    <x v="0"/>
  </r>
  <r>
    <d v="2017-03-17T00:00:00"/>
    <x v="17"/>
    <n v="1.6446444129181559"/>
    <x v="2"/>
    <x v="0"/>
  </r>
  <r>
    <d v="2017-03-17T00:00:00"/>
    <x v="18"/>
    <n v="3.0772614973416368"/>
    <x v="2"/>
    <x v="0"/>
  </r>
  <r>
    <d v="2017-03-17T00:00:00"/>
    <x v="19"/>
    <n v="2.2749959300644877"/>
    <x v="2"/>
    <x v="0"/>
  </r>
  <r>
    <d v="2017-03-17T00:00:00"/>
    <x v="20"/>
    <n v="1.3753124010465414"/>
    <x v="2"/>
    <x v="0"/>
  </r>
  <r>
    <d v="2017-03-17T00:00:00"/>
    <x v="21"/>
    <n v="1.4268866160857872"/>
    <x v="2"/>
    <x v="0"/>
  </r>
  <r>
    <d v="2017-03-17T00:00:00"/>
    <x v="22"/>
    <n v="1.2778944393057448"/>
    <x v="2"/>
    <x v="0"/>
  </r>
  <r>
    <d v="2017-03-17T00:00:00"/>
    <x v="23"/>
    <n v="1.0830585158241515"/>
    <x v="2"/>
    <x v="0"/>
  </r>
  <r>
    <d v="2017-03-18T00:00:00"/>
    <x v="0"/>
    <n v="1.0028319590964365"/>
    <x v="2"/>
    <x v="0"/>
  </r>
  <r>
    <d v="2017-03-18T00:00:00"/>
    <x v="1"/>
    <n v="1.9884725131797916"/>
    <x v="2"/>
    <x v="0"/>
  </r>
  <r>
    <d v="2017-03-18T00:00:00"/>
    <x v="2"/>
    <n v="1.4326170844234807"/>
    <x v="2"/>
    <x v="0"/>
  </r>
  <r>
    <d v="2017-03-18T00:00:00"/>
    <x v="3"/>
    <n v="0.51001168205475911"/>
    <x v="2"/>
    <x v="0"/>
  </r>
  <r>
    <d v="2017-03-18T00:00:00"/>
    <x v="4"/>
    <n v="0.65900385883480106"/>
    <x v="2"/>
    <x v="0"/>
  </r>
  <r>
    <d v="2017-03-18T00:00:00"/>
    <x v="5"/>
    <n v="0.75069135223790395"/>
    <x v="2"/>
    <x v="0"/>
  </r>
  <r>
    <d v="2017-03-18T00:00:00"/>
    <x v="6"/>
    <n v="0.601699175457862"/>
    <x v="2"/>
    <x v="0"/>
  </r>
  <r>
    <d v="2017-03-18T00:00:00"/>
    <x v="7"/>
    <n v="0.79080463060176132"/>
    <x v="2"/>
    <x v="0"/>
  </r>
  <r>
    <d v="2017-03-18T00:00:00"/>
    <x v="8"/>
    <n v="0.67619526384788287"/>
    <x v="2"/>
    <x v="0"/>
  </r>
  <r>
    <d v="2017-03-18T00:00:00"/>
    <x v="9"/>
    <n v="0.670464795510189"/>
    <x v="2"/>
    <x v="0"/>
  </r>
  <r>
    <d v="2017-03-18T00:00:00"/>
    <x v="10"/>
    <n v="0.77361322558867973"/>
    <x v="2"/>
    <x v="0"/>
  </r>
  <r>
    <d v="2017-03-18T00:00:00"/>
    <x v="11"/>
    <n v="1.3638514643711537"/>
    <x v="2"/>
    <x v="0"/>
  </r>
  <r>
    <d v="2017-03-18T00:00:00"/>
    <x v="12"/>
    <n v="1.3180077176696021"/>
    <x v="2"/>
    <x v="0"/>
  </r>
  <r>
    <d v="2017-03-18T00:00:00"/>
    <x v="13"/>
    <n v="1.4669998944496445"/>
    <x v="2"/>
    <x v="0"/>
  </r>
  <r>
    <d v="2017-03-18T00:00:00"/>
    <x v="14"/>
    <n v="1.5644178561904412"/>
    <x v="2"/>
    <x v="0"/>
  </r>
  <r>
    <d v="2017-03-18T00:00:00"/>
    <x v="15"/>
    <n v="1.6732967546066255"/>
    <x v="2"/>
    <x v="0"/>
  </r>
  <r>
    <d v="2017-03-18T00:00:00"/>
    <x v="16"/>
    <n v="2.9397302572369828"/>
    <x v="2"/>
    <x v="0"/>
  </r>
  <r>
    <d v="2017-03-18T00:00:00"/>
    <x v="17"/>
    <n v="1.936898298140546"/>
    <x v="2"/>
    <x v="0"/>
  </r>
  <r>
    <d v="2017-03-18T00:00:00"/>
    <x v="18"/>
    <n v="1.9483592348159338"/>
    <x v="2"/>
    <x v="0"/>
  </r>
  <r>
    <d v="2017-03-18T00:00:00"/>
    <x v="19"/>
    <n v="1.5644178561904412"/>
    <x v="2"/>
    <x v="0"/>
  </r>
  <r>
    <d v="2017-03-18T00:00:00"/>
    <x v="20"/>
    <n v="1.409695211072705"/>
    <x v="2"/>
    <x v="0"/>
  </r>
  <r>
    <d v="2017-03-18T00:00:00"/>
    <x v="21"/>
    <n v="1.6045311345542985"/>
    <x v="2"/>
    <x v="0"/>
  </r>
  <r>
    <d v="2017-03-18T00:00:00"/>
    <x v="22"/>
    <n v="1.4326170844234807"/>
    <x v="2"/>
    <x v="0"/>
  </r>
  <r>
    <d v="2017-03-18T00:00:00"/>
    <x v="23"/>
    <n v="1.3523905276957657"/>
    <x v="2"/>
    <x v="0"/>
  </r>
  <r>
    <d v="2017-03-19T00:00:00"/>
    <x v="0"/>
    <n v="0.95125774405719121"/>
    <x v="2"/>
    <x v="0"/>
  </r>
  <r>
    <d v="2017-03-19T00:00:00"/>
    <x v="1"/>
    <n v="0.92833587070641566"/>
    <x v="2"/>
    <x v="0"/>
  </r>
  <r>
    <d v="2017-03-19T00:00:00"/>
    <x v="2"/>
    <n v="0.76788275725098576"/>
    <x v="2"/>
    <x v="0"/>
  </r>
  <r>
    <d v="2017-03-19T00:00:00"/>
    <x v="3"/>
    <n v="0.67619526384788287"/>
    <x v="2"/>
    <x v="0"/>
  </r>
  <r>
    <d v="2017-03-19T00:00:00"/>
    <x v="4"/>
    <n v="0.61316011213324983"/>
    <x v="2"/>
    <x v="0"/>
  </r>
  <r>
    <d v="2017-03-19T00:00:00"/>
    <x v="5"/>
    <n v="0.60742964379555586"/>
    <x v="2"/>
    <x v="0"/>
  </r>
  <r>
    <d v="2017-03-19T00:00:00"/>
    <x v="6"/>
    <n v="0.40686325197626855"/>
    <x v="2"/>
    <x v="0"/>
  </r>
  <r>
    <d v="2017-03-19T00:00:00"/>
    <x v="7"/>
    <n v="0.57304683376939236"/>
    <x v="2"/>
    <x v="0"/>
  </r>
  <r>
    <d v="2017-03-19T00:00:00"/>
    <x v="8"/>
    <n v="0.44697653034012602"/>
    <x v="2"/>
    <x v="0"/>
  </r>
  <r>
    <d v="2017-03-19T00:00:00"/>
    <x v="9"/>
    <n v="0.85383978231639446"/>
    <x v="2"/>
    <x v="0"/>
  </r>
  <r>
    <d v="2017-03-19T00:00:00"/>
    <x v="10"/>
    <n v="0.92260540236872168"/>
    <x v="2"/>
    <x v="0"/>
  </r>
  <r>
    <d v="2017-03-19T00:00:00"/>
    <x v="11"/>
    <n v="1.2607030342926633"/>
    <x v="2"/>
    <x v="0"/>
  </r>
  <r>
    <d v="2017-03-19T00:00:00"/>
    <x v="12"/>
    <n v="1.4039647427350115"/>
    <x v="2"/>
    <x v="0"/>
  </r>
  <r>
    <d v="2017-03-19T00:00:00"/>
    <x v="13"/>
    <n v="1.8795936147636068"/>
    <x v="2"/>
    <x v="0"/>
  </r>
  <r>
    <d v="2017-03-19T00:00:00"/>
    <x v="14"/>
    <n v="2.0572381332321181"/>
    <x v="2"/>
    <x v="0"/>
  </r>
  <r>
    <d v="2017-03-19T00:00:00"/>
    <x v="15"/>
    <n v="1.7191405013081771"/>
    <x v="2"/>
    <x v="0"/>
  </r>
  <r>
    <d v="2017-03-19T00:00:00"/>
    <x v="16"/>
    <n v="1.6847576912820132"/>
    <x v="2"/>
    <x v="0"/>
  </r>
  <r>
    <d v="2017-03-19T00:00:00"/>
    <x v="17"/>
    <n v="1.9254373614651581"/>
    <x v="2"/>
    <x v="0"/>
  </r>
  <r>
    <d v="2017-03-19T00:00:00"/>
    <x v="18"/>
    <n v="2.6532068403522864"/>
    <x v="2"/>
    <x v="0"/>
  </r>
  <r>
    <d v="2017-03-19T00:00:00"/>
    <x v="19"/>
    <n v="2.2749959300644877"/>
    <x v="2"/>
    <x v="0"/>
  </r>
  <r>
    <d v="2017-03-19T00:00:00"/>
    <x v="20"/>
    <n v="2.2062303100121605"/>
    <x v="2"/>
    <x v="0"/>
  </r>
  <r>
    <d v="2017-03-19T00:00:00"/>
    <x v="21"/>
    <n v="1.7764451846851164"/>
    <x v="2"/>
    <x v="0"/>
  </r>
  <r>
    <d v="2017-03-19T00:00:00"/>
    <x v="22"/>
    <n v="1.3294686543449901"/>
    <x v="2"/>
    <x v="0"/>
  </r>
  <r>
    <d v="2017-03-19T00:00:00"/>
    <x v="23"/>
    <n v="1.2435116292795814"/>
    <x v="2"/>
    <x v="0"/>
  </r>
  <r>
    <d v="2017-03-20T00:00:00"/>
    <x v="0"/>
    <n v="1.1289022625257028"/>
    <x v="2"/>
    <x v="0"/>
  </r>
  <r>
    <d v="2017-03-20T00:00:00"/>
    <x v="1"/>
    <n v="1.0085624274341305"/>
    <x v="2"/>
    <x v="0"/>
  </r>
  <r>
    <d v="2017-03-20T00:00:00"/>
    <x v="2"/>
    <n v="0.89395306068025204"/>
    <x v="2"/>
    <x v="0"/>
  </r>
  <r>
    <d v="2017-03-20T00:00:00"/>
    <x v="3"/>
    <n v="0.84237884564100662"/>
    <x v="2"/>
    <x v="0"/>
  </r>
  <r>
    <d v="2017-03-20T00:00:00"/>
    <x v="4"/>
    <n v="0.86530071899178251"/>
    <x v="2"/>
    <x v="0"/>
  </r>
  <r>
    <d v="2017-03-20T00:00:00"/>
    <x v="5"/>
    <n v="0.64754292215941323"/>
    <x v="2"/>
    <x v="0"/>
  </r>
  <r>
    <d v="2017-03-20T00:00:00"/>
    <x v="6"/>
    <n v="0.60742964379555586"/>
    <x v="2"/>
    <x v="0"/>
  </r>
  <r>
    <d v="2017-03-20T00:00:00"/>
    <x v="7"/>
    <n v="0.670464795510189"/>
    <x v="2"/>
    <x v="0"/>
  </r>
  <r>
    <d v="2017-03-20T00:00:00"/>
    <x v="8"/>
    <n v="0.75069135223790395"/>
    <x v="2"/>
    <x v="0"/>
  </r>
  <r>
    <d v="2017-03-20T00:00:00"/>
    <x v="9"/>
    <n v="0.67619526384788287"/>
    <x v="2"/>
    <x v="0"/>
  </r>
  <r>
    <d v="2017-03-20T00:00:00"/>
    <x v="10"/>
    <n v="1.3695819327088476"/>
    <x v="2"/>
    <x v="0"/>
  </r>
  <r>
    <d v="2017-03-20T00:00:00"/>
    <x v="11"/>
    <n v="1.3753124010465414"/>
    <x v="2"/>
    <x v="0"/>
  </r>
  <r>
    <d v="2017-03-20T00:00:00"/>
    <x v="12"/>
    <n v="1.7363319063212588"/>
    <x v="2"/>
    <x v="0"/>
  </r>
  <r>
    <d v="2017-03-20T00:00:00"/>
    <x v="13"/>
    <n v="2.3724138918052842"/>
    <x v="2"/>
    <x v="0"/>
  </r>
  <r>
    <d v="2017-03-20T00:00:00"/>
    <x v="14"/>
    <n v="3.0944529023547189"/>
    <x v="2"/>
    <x v="0"/>
  </r>
  <r>
    <d v="2017-03-20T00:00:00"/>
    <x v="15"/>
    <n v="2.8595037005092681"/>
    <x v="2"/>
    <x v="0"/>
  </r>
  <r>
    <d v="2017-03-20T00:00:00"/>
    <x v="16"/>
    <n v="2.8136599538077163"/>
    <x v="2"/>
    <x v="0"/>
  </r>
  <r>
    <d v="2017-03-20T00:00:00"/>
    <x v="17"/>
    <n v="2.8423122954961864"/>
    <x v="2"/>
    <x v="0"/>
  </r>
  <r>
    <d v="2017-03-20T00:00:00"/>
    <x v="18"/>
    <n v="2.5729802836245717"/>
    <x v="2"/>
    <x v="0"/>
  </r>
  <r>
    <d v="2017-03-20T00:00:00"/>
    <x v="19"/>
    <n v="1.9197068931274646"/>
    <x v="2"/>
    <x v="0"/>
  </r>
  <r>
    <d v="2017-03-20T00:00:00"/>
    <x v="20"/>
    <n v="2.1317342216221395"/>
    <x v="2"/>
    <x v="0"/>
  </r>
  <r>
    <d v="2017-03-20T00:00:00"/>
    <x v="21"/>
    <n v="1.7477928429966463"/>
    <x v="2"/>
    <x v="0"/>
  </r>
  <r>
    <d v="2017-03-20T00:00:00"/>
    <x v="22"/>
    <n v="1.7936365896981981"/>
    <x v="2"/>
    <x v="0"/>
  </r>
  <r>
    <d v="2017-03-20T00:00:00"/>
    <x v="23"/>
    <n v="1.5758787928658289"/>
    <x v="2"/>
    <x v="0"/>
  </r>
  <r>
    <d v="2017-03-21T00:00:00"/>
    <x v="0"/>
    <n v="1.1460936675387847"/>
    <x v="2"/>
    <x v="0"/>
  </r>
  <r>
    <d v="2017-03-21T00:00:00"/>
    <x v="1"/>
    <n v="1.1002499208372332"/>
    <x v="2"/>
    <x v="0"/>
  </r>
  <r>
    <d v="2017-03-21T00:00:00"/>
    <x v="2"/>
    <n v="0.92833587070641566"/>
    <x v="2"/>
    <x v="0"/>
  </r>
  <r>
    <d v="2017-03-21T00:00:00"/>
    <x v="3"/>
    <n v="0.89395306068025204"/>
    <x v="2"/>
    <x v="0"/>
  </r>
  <r>
    <d v="2017-03-21T00:00:00"/>
    <x v="4"/>
    <n v="0.69338666886096467"/>
    <x v="2"/>
    <x v="0"/>
  </r>
  <r>
    <d v="2017-03-21T00:00:00"/>
    <x v="5"/>
    <n v="0.83664837730331276"/>
    <x v="2"/>
    <x v="0"/>
  </r>
  <r>
    <d v="2017-03-21T00:00:00"/>
    <x v="6"/>
    <n v="0.64181245382171948"/>
    <x v="2"/>
    <x v="0"/>
  </r>
  <r>
    <d v="2017-03-21T00:00:00"/>
    <x v="7"/>
    <n v="0.65900385883480106"/>
    <x v="2"/>
    <x v="0"/>
  </r>
  <r>
    <d v="2017-03-21T00:00:00"/>
    <x v="8"/>
    <n v="0.63608198548402561"/>
    <x v="2"/>
    <x v="0"/>
  </r>
  <r>
    <d v="2017-03-21T00:00:00"/>
    <x v="9"/>
    <n v="0.90541399735563988"/>
    <x v="2"/>
    <x v="0"/>
  </r>
  <r>
    <d v="2017-03-21T00:00:00"/>
    <x v="10"/>
    <n v="1.0830585158241515"/>
    <x v="2"/>
    <x v="0"/>
  </r>
  <r>
    <d v="2017-03-21T00:00:00"/>
    <x v="11"/>
    <n v="1.203398350915724"/>
    <x v="2"/>
    <x v="0"/>
  </r>
  <r>
    <d v="2017-03-21T00:00:00"/>
    <x v="12"/>
    <n v="2.2692654617267936"/>
    <x v="2"/>
    <x v="0"/>
  </r>
  <r>
    <d v="2017-03-21T00:00:00"/>
    <x v="13"/>
    <n v="2.7850076121192466"/>
    <x v="2"/>
    <x v="0"/>
  </r>
  <r>
    <d v="2017-03-21T00:00:00"/>
    <x v="14"/>
    <n v="2.5787107519622654"/>
    <x v="2"/>
    <x v="0"/>
  </r>
  <r>
    <d v="2017-03-21T00:00:00"/>
    <x v="15"/>
    <n v="1.8222889313866677"/>
    <x v="2"/>
    <x v="0"/>
  </r>
  <r>
    <d v="2017-03-21T00:00:00"/>
    <x v="16"/>
    <n v="1.8681326780882188"/>
    <x v="2"/>
    <x v="0"/>
  </r>
  <r>
    <d v="2017-03-21T00:00:00"/>
    <x v="17"/>
    <n v="2.2062303100121605"/>
    <x v="2"/>
    <x v="0"/>
  </r>
  <r>
    <d v="2017-03-21T00:00:00"/>
    <x v="18"/>
    <n v="2.6302849670015105"/>
    <x v="2"/>
    <x v="0"/>
  </r>
  <r>
    <d v="2017-03-21T00:00:00"/>
    <x v="19"/>
    <n v="1.7019490962950954"/>
    <x v="2"/>
    <x v="0"/>
  </r>
  <r>
    <d v="2017-03-21T00:00:00"/>
    <x v="20"/>
    <n v="1.5414959828396653"/>
    <x v="2"/>
    <x v="0"/>
  </r>
  <r>
    <d v="2017-03-21T00:00:00"/>
    <x v="21"/>
    <n v="1.3237381860072963"/>
    <x v="2"/>
    <x v="0"/>
  </r>
  <r>
    <d v="2017-03-21T00:00:00"/>
    <x v="22"/>
    <n v="1.4669998944496445"/>
    <x v="2"/>
    <x v="0"/>
  </r>
  <r>
    <d v="2017-03-21T00:00:00"/>
    <x v="23"/>
    <n v="1.5988006662166045"/>
    <x v="2"/>
    <x v="0"/>
  </r>
  <r>
    <d v="2017-03-22T00:00:00"/>
    <x v="0"/>
    <n v="1.8624022097505251"/>
    <x v="2"/>
    <x v="0"/>
  </r>
  <r>
    <d v="2017-03-22T00:00:00"/>
    <x v="1"/>
    <n v="2.5844412202999592"/>
    <x v="2"/>
    <x v="0"/>
  </r>
  <r>
    <d v="2017-03-22T00:00:00"/>
    <x v="2"/>
    <n v="1.203398350915724"/>
    <x v="2"/>
    <x v="0"/>
  </r>
  <r>
    <d v="2017-03-22T00:00:00"/>
    <x v="3"/>
    <n v="0.93979680738180338"/>
    <x v="2"/>
    <x v="0"/>
  </r>
  <r>
    <d v="2017-03-22T00:00:00"/>
    <x v="4"/>
    <n v="0.91687493403102771"/>
    <x v="2"/>
    <x v="0"/>
  </r>
  <r>
    <d v="2017-03-22T00:00:00"/>
    <x v="5"/>
    <n v="0.95698821239488507"/>
    <x v="2"/>
    <x v="0"/>
  </r>
  <r>
    <d v="2017-03-22T00:00:00"/>
    <x v="6"/>
    <n v="0.6876562005232707"/>
    <x v="2"/>
    <x v="0"/>
  </r>
  <r>
    <d v="2017-03-22T00:00:00"/>
    <x v="7"/>
    <n v="0.85383978231639446"/>
    <x v="2"/>
    <x v="0"/>
  </r>
  <r>
    <d v="2017-03-22T00:00:00"/>
    <x v="8"/>
    <n v="0.69338666886096467"/>
    <x v="2"/>
    <x v="0"/>
  </r>
  <r>
    <d v="2017-03-22T00:00:00"/>
    <x v="9"/>
    <n v="0.91114446569333385"/>
    <x v="2"/>
    <x v="0"/>
  </r>
  <r>
    <d v="2017-03-22T00:00:00"/>
    <x v="10"/>
    <n v="1.0028319590964365"/>
    <x v="2"/>
    <x v="0"/>
  </r>
  <r>
    <d v="2017-03-22T00:00:00"/>
    <x v="11"/>
    <n v="1.4555389577742563"/>
    <x v="2"/>
    <x v="0"/>
  </r>
  <r>
    <d v="2017-03-22T00:00:00"/>
    <x v="12"/>
    <n v="1.6274530079050742"/>
    <x v="2"/>
    <x v="0"/>
  </r>
  <r>
    <d v="2017-03-22T00:00:00"/>
    <x v="13"/>
    <n v="2.4755623218837748"/>
    <x v="2"/>
    <x v="0"/>
  </r>
  <r>
    <d v="2017-03-22T00:00:00"/>
    <x v="14"/>
    <n v="3.0314177506400855"/>
    <x v="2"/>
    <x v="0"/>
  </r>
  <r>
    <d v="2017-03-22T00:00:00"/>
    <x v="15"/>
    <n v="3.1288357123808823"/>
    <x v="2"/>
    <x v="0"/>
  </r>
  <r>
    <d v="2017-03-22T00:00:00"/>
    <x v="16"/>
    <n v="3.0256872823023917"/>
    <x v="2"/>
    <x v="0"/>
  </r>
  <r>
    <d v="2017-03-22T00:00:00"/>
    <x v="17"/>
    <n v="2.6761287137030623"/>
    <x v="2"/>
    <x v="0"/>
  </r>
  <r>
    <d v="2017-03-22T00:00:00"/>
    <x v="18"/>
    <n v="2.6990505870538377"/>
    <x v="2"/>
    <x v="0"/>
  </r>
  <r>
    <d v="2017-03-22T00:00:00"/>
    <x v="19"/>
    <n v="1.8452108047374434"/>
    <x v="2"/>
    <x v="0"/>
  </r>
  <r>
    <d v="2017-03-22T00:00:00"/>
    <x v="20"/>
    <n v="1.8280193997243614"/>
    <x v="2"/>
    <x v="0"/>
  </r>
  <r>
    <d v="2017-03-22T00:00:00"/>
    <x v="21"/>
    <n v="1.7649842480097284"/>
    <x v="2"/>
    <x v="0"/>
  </r>
  <r>
    <d v="2017-03-22T00:00:00"/>
    <x v="22"/>
    <n v="1.7821756530228101"/>
    <x v="2"/>
    <x v="0"/>
  </r>
  <r>
    <d v="2017-03-22T00:00:00"/>
    <x v="23"/>
    <n v="1.6675662862689316"/>
    <x v="2"/>
    <x v="0"/>
  </r>
  <r>
    <d v="2017-03-23T00:00:00"/>
    <x v="0"/>
    <n v="1.3867733377219293"/>
    <x v="2"/>
    <x v="0"/>
  </r>
  <r>
    <d v="2017-03-23T00:00:00"/>
    <x v="1"/>
    <n v="1.1919374142403361"/>
    <x v="2"/>
    <x v="0"/>
  </r>
  <r>
    <d v="2017-03-23T00:00:00"/>
    <x v="2"/>
    <n v="1.0486757057979881"/>
    <x v="2"/>
    <x v="0"/>
  </r>
  <r>
    <d v="2017-03-23T00:00:00"/>
    <x v="3"/>
    <n v="0.88822259234255818"/>
    <x v="2"/>
    <x v="0"/>
  </r>
  <r>
    <d v="2017-03-23T00:00:00"/>
    <x v="4"/>
    <n v="0.92833587070641566"/>
    <x v="2"/>
    <x v="0"/>
  </r>
  <r>
    <d v="2017-03-23T00:00:00"/>
    <x v="5"/>
    <n v="0.90541399735563988"/>
    <x v="2"/>
    <x v="0"/>
  </r>
  <r>
    <d v="2017-03-23T00:00:00"/>
    <x v="6"/>
    <n v="0.72776947888712817"/>
    <x v="2"/>
    <x v="0"/>
  </r>
  <r>
    <d v="2017-03-23T00:00:00"/>
    <x v="7"/>
    <n v="0.69338666886096467"/>
    <x v="2"/>
    <x v="0"/>
  </r>
  <r>
    <d v="2017-03-23T00:00:00"/>
    <x v="8"/>
    <n v="0.88249212400486421"/>
    <x v="2"/>
    <x v="0"/>
  </r>
  <r>
    <d v="2017-03-23T00:00:00"/>
    <x v="9"/>
    <n v="1.203398350915724"/>
    <x v="2"/>
    <x v="0"/>
  </r>
  <r>
    <d v="2017-03-23T00:00:00"/>
    <x v="10"/>
    <n v="1.4498084894365624"/>
    <x v="2"/>
    <x v="0"/>
  </r>
  <r>
    <d v="2017-03-23T00:00:00"/>
    <x v="11"/>
    <n v="1.7363319063212588"/>
    <x v="2"/>
    <x v="0"/>
  </r>
  <r>
    <d v="2017-03-23T00:00:00"/>
    <x v="12"/>
    <n v="2.0973514115959762"/>
    <x v="2"/>
    <x v="0"/>
  </r>
  <r>
    <d v="2017-03-23T00:00:00"/>
    <x v="13"/>
    <n v="3.0887224340170247"/>
    <x v="2"/>
    <x v="0"/>
  </r>
  <r>
    <d v="2017-03-23T00:00:00"/>
    <x v="14"/>
    <n v="3.4440114709540475"/>
    <x v="2"/>
    <x v="0"/>
  </r>
  <r>
    <d v="2017-03-23T00:00:00"/>
    <x v="15"/>
    <n v="4.7448277836105683"/>
    <x v="2"/>
    <x v="0"/>
  </r>
  <r>
    <d v="2017-03-23T00:00:00"/>
    <x v="16"/>
    <n v="3.3695153825640265"/>
    <x v="2"/>
    <x v="0"/>
  </r>
  <r>
    <d v="2017-03-23T00:00:00"/>
    <x v="17"/>
    <n v="2.9913044722762279"/>
    <x v="2"/>
    <x v="0"/>
  </r>
  <r>
    <d v="2017-03-23T00:00:00"/>
    <x v="18"/>
    <n v="2.7792771437815524"/>
    <x v="2"/>
    <x v="0"/>
  </r>
  <r>
    <d v="2017-03-23T00:00:00"/>
    <x v="19"/>
    <n v="2.3896052968183659"/>
    <x v="2"/>
    <x v="0"/>
  </r>
  <r>
    <d v="2017-03-23T00:00:00"/>
    <x v="20"/>
    <n v="2.1088123482713641"/>
    <x v="2"/>
    <x v="0"/>
  </r>
  <r>
    <d v="2017-03-23T00:00:00"/>
    <x v="21"/>
    <n v="2.0113943865305668"/>
    <x v="2"/>
    <x v="0"/>
  </r>
  <r>
    <d v="2017-03-23T00:00:00"/>
    <x v="22"/>
    <n v="1.6217225395673802"/>
    <x v="2"/>
    <x v="0"/>
  </r>
  <r>
    <d v="2017-03-23T00:00:00"/>
    <x v="23"/>
    <n v="1.472730362787338"/>
    <x v="2"/>
    <x v="0"/>
  </r>
  <r>
    <d v="2017-03-24T00:00:00"/>
    <x v="0"/>
    <n v="1.4841912994627262"/>
    <x v="2"/>
    <x v="0"/>
  </r>
  <r>
    <d v="2017-03-24T00:00:00"/>
    <x v="1"/>
    <n v="2.2291521833629364"/>
    <x v="2"/>
    <x v="0"/>
  </r>
  <r>
    <d v="2017-03-24T00:00:00"/>
    <x v="2"/>
    <n v="0.97417961740796688"/>
    <x v="2"/>
    <x v="0"/>
  </r>
  <r>
    <d v="2017-03-24T00:00:00"/>
    <x v="3"/>
    <n v="0.85383978231639446"/>
    <x v="2"/>
    <x v="0"/>
  </r>
  <r>
    <d v="2017-03-24T00:00:00"/>
    <x v="4"/>
    <n v="0.95698821239488507"/>
    <x v="2"/>
    <x v="0"/>
  </r>
  <r>
    <d v="2017-03-24T00:00:00"/>
    <x v="5"/>
    <n v="0.70484760553635251"/>
    <x v="2"/>
    <x v="0"/>
  </r>
  <r>
    <d v="2017-03-24T00:00:00"/>
    <x v="6"/>
    <n v="0.82518744062792493"/>
    <x v="2"/>
    <x v="0"/>
  </r>
  <r>
    <d v="2017-03-24T00:00:00"/>
    <x v="7"/>
    <n v="0.68192573218557684"/>
    <x v="2"/>
    <x v="0"/>
  </r>
  <r>
    <d v="2017-03-24T00:00:00"/>
    <x v="8"/>
    <n v="0.69338666886096467"/>
    <x v="2"/>
    <x v="0"/>
  </r>
  <r>
    <d v="2017-03-24T00:00:00"/>
    <x v="9"/>
    <n v="0.89968352901794602"/>
    <x v="2"/>
    <x v="0"/>
  </r>
  <r>
    <d v="2017-03-24T00:00:00"/>
    <x v="10"/>
    <n v="0.99710149075874255"/>
    <x v="2"/>
    <x v="0"/>
  </r>
  <r>
    <d v="2017-03-24T00:00:00"/>
    <x v="11"/>
    <n v="1.1346327308633968"/>
    <x v="2"/>
    <x v="0"/>
  </r>
  <r>
    <d v="2017-03-24T00:00:00"/>
    <x v="12"/>
    <n v="1.5071131728135019"/>
    <x v="2"/>
    <x v="0"/>
  </r>
  <r>
    <d v="2017-03-24T00:00:00"/>
    <x v="13"/>
    <n v="1.5185741094888896"/>
    <x v="2"/>
    <x v="0"/>
  </r>
  <r>
    <d v="2017-03-24T00:00:00"/>
    <x v="14"/>
    <n v="1.5243045778265838"/>
    <x v="2"/>
    <x v="0"/>
  </r>
  <r>
    <d v="2017-03-24T00:00:00"/>
    <x v="15"/>
    <n v="1.3122772493319086"/>
    <x v="2"/>
    <x v="0"/>
  </r>
  <r>
    <d v="2017-03-24T00:00:00"/>
    <x v="16"/>
    <n v="1.6217225395673802"/>
    <x v="2"/>
    <x v="0"/>
  </r>
  <r>
    <d v="2017-03-24T00:00:00"/>
    <x v="17"/>
    <n v="1.6847576912820132"/>
    <x v="2"/>
    <x v="0"/>
  </r>
  <r>
    <d v="2017-03-24T00:00:00"/>
    <x v="18"/>
    <n v="1.3753124010465414"/>
    <x v="2"/>
    <x v="0"/>
  </r>
  <r>
    <d v="2017-03-24T00:00:00"/>
    <x v="19"/>
    <n v="3.1632185224070453"/>
    <x v="2"/>
    <x v="0"/>
  </r>
  <r>
    <d v="2017-03-24T00:00:00"/>
    <x v="20"/>
    <n v="2.5844412202999592"/>
    <x v="2"/>
    <x v="0"/>
  </r>
  <r>
    <d v="2017-03-24T00:00:00"/>
    <x v="21"/>
    <n v="1.799367058035892"/>
    <x v="2"/>
    <x v="0"/>
  </r>
  <r>
    <d v="2017-03-24T00:00:00"/>
    <x v="22"/>
    <n v="1.6217225395673802"/>
    <x v="2"/>
    <x v="0"/>
  </r>
  <r>
    <d v="2017-03-24T00:00:00"/>
    <x v="23"/>
    <n v="1.6561053495935438"/>
    <x v="2"/>
    <x v="0"/>
  </r>
  <r>
    <d v="2017-03-25T00:00:00"/>
    <x v="0"/>
    <n v="1.9712811081667094"/>
    <x v="2"/>
    <x v="0"/>
  </r>
  <r>
    <d v="2017-03-25T00:00:00"/>
    <x v="1"/>
    <n v="1.1289022625257028"/>
    <x v="2"/>
    <x v="0"/>
  </r>
  <r>
    <d v="2017-03-25T00:00:00"/>
    <x v="2"/>
    <n v="1.0372147691226001"/>
    <x v="2"/>
    <x v="0"/>
  </r>
  <r>
    <d v="2017-03-25T00:00:00"/>
    <x v="3"/>
    <n v="0.96844914907027302"/>
    <x v="2"/>
    <x v="0"/>
  </r>
  <r>
    <d v="2017-03-25T00:00:00"/>
    <x v="4"/>
    <n v="0.71630854221174034"/>
    <x v="2"/>
    <x v="0"/>
  </r>
  <r>
    <d v="2017-03-25T00:00:00"/>
    <x v="5"/>
    <n v="0.94552727571949724"/>
    <x v="2"/>
    <x v="0"/>
  </r>
  <r>
    <d v="2017-03-25T00:00:00"/>
    <x v="6"/>
    <n v="0.670464795510189"/>
    <x v="2"/>
    <x v="0"/>
  </r>
  <r>
    <d v="2017-03-25T00:00:00"/>
    <x v="7"/>
    <n v="0.63608198548402561"/>
    <x v="2"/>
    <x v="0"/>
  </r>
  <r>
    <d v="2017-03-25T00:00:00"/>
    <x v="8"/>
    <n v="0.63608198548402561"/>
    <x v="2"/>
    <x v="0"/>
  </r>
  <r>
    <d v="2017-03-25T00:00:00"/>
    <x v="9"/>
    <n v="0.77361322558867973"/>
    <x v="2"/>
    <x v="0"/>
  </r>
  <r>
    <d v="2017-03-25T00:00:00"/>
    <x v="10"/>
    <n v="1.0142928957718245"/>
    <x v="2"/>
    <x v="0"/>
  </r>
  <r>
    <d v="2017-03-25T00:00:00"/>
    <x v="11"/>
    <n v="1.9197068931274646"/>
    <x v="2"/>
    <x v="0"/>
  </r>
  <r>
    <d v="2017-03-25T00:00:00"/>
    <x v="12"/>
    <n v="2.2807263984021815"/>
    <x v="2"/>
    <x v="0"/>
  </r>
  <r>
    <d v="2017-03-25T00:00:00"/>
    <x v="13"/>
    <n v="2.5214060685853266"/>
    <x v="2"/>
    <x v="0"/>
  </r>
  <r>
    <d v="2017-03-25T00:00:00"/>
    <x v="14"/>
    <n v="2.8881560421977377"/>
    <x v="2"/>
    <x v="0"/>
  </r>
  <r>
    <d v="2017-03-25T00:00:00"/>
    <x v="15"/>
    <n v="2.756355270430777"/>
    <x v="2"/>
    <x v="0"/>
  </r>
  <r>
    <d v="2017-03-25T00:00:00"/>
    <x v="16"/>
    <n v="2.5214060685853266"/>
    <x v="2"/>
    <x v="0"/>
  </r>
  <r>
    <d v="2017-03-25T00:00:00"/>
    <x v="17"/>
    <n v="2.8021990171323283"/>
    <x v="2"/>
    <x v="0"/>
  </r>
  <r>
    <d v="2017-03-25T00:00:00"/>
    <x v="18"/>
    <n v="2.5328670052607141"/>
    <x v="2"/>
    <x v="0"/>
  </r>
  <r>
    <d v="2017-03-25T00:00:00"/>
    <x v="19"/>
    <n v="2.0572381332321181"/>
    <x v="2"/>
    <x v="0"/>
  </r>
  <r>
    <d v="2017-03-25T00:00:00"/>
    <x v="20"/>
    <n v="1.5472264511773595"/>
    <x v="2"/>
    <x v="0"/>
  </r>
  <r>
    <d v="2017-03-25T00:00:00"/>
    <x v="21"/>
    <n v="1.5300350461642775"/>
    <x v="2"/>
    <x v="0"/>
  </r>
  <r>
    <d v="2017-03-25T00:00:00"/>
    <x v="22"/>
    <n v="1.4669998944496445"/>
    <x v="2"/>
    <x v="0"/>
  </r>
  <r>
    <d v="2017-03-25T00:00:00"/>
    <x v="23"/>
    <n v="1.4498084894365624"/>
    <x v="2"/>
    <x v="0"/>
  </r>
  <r>
    <d v="2017-03-26T00:00:00"/>
    <x v="0"/>
    <n v="1.4268866160857872"/>
    <x v="2"/>
    <x v="0"/>
  </r>
  <r>
    <d v="2017-03-26T00:00:00"/>
    <x v="1"/>
    <n v="1.1059803891749271"/>
    <x v="2"/>
    <x v="0"/>
  </r>
  <r>
    <d v="2017-03-26T00:00:00"/>
    <x v="2"/>
    <n v="0.96271868073257905"/>
    <x v="2"/>
    <x v="0"/>
  </r>
  <r>
    <d v="2017-03-26T00:00:00"/>
    <x v="3"/>
    <n v="0.89395306068025204"/>
    <x v="2"/>
    <x v="0"/>
  </r>
  <r>
    <d v="2017-03-26T00:00:00"/>
    <x v="4"/>
    <n v="0.84237884564100662"/>
    <x v="2"/>
    <x v="0"/>
  </r>
  <r>
    <d v="2017-03-26T00:00:00"/>
    <x v="5"/>
    <n v="0.91114446569333385"/>
    <x v="2"/>
    <x v="0"/>
  </r>
  <r>
    <d v="2017-03-26T00:00:00"/>
    <x v="6"/>
    <n v="0.69911713719865864"/>
    <x v="2"/>
    <x v="0"/>
  </r>
  <r>
    <d v="2017-03-26T00:00:00"/>
    <x v="7"/>
    <n v="0.95125774405719121"/>
    <x v="2"/>
    <x v="0"/>
  </r>
  <r>
    <d v="2017-03-26T00:00:00"/>
    <x v="8"/>
    <n v="0.72776947888712817"/>
    <x v="2"/>
    <x v="0"/>
  </r>
  <r>
    <d v="2017-03-26T00:00:00"/>
    <x v="9"/>
    <n v="0.92260540236872168"/>
    <x v="2"/>
    <x v="0"/>
  </r>
  <r>
    <d v="2017-03-26T00:00:00"/>
    <x v="10"/>
    <n v="1.1059803891749271"/>
    <x v="2"/>
    <x v="0"/>
  </r>
  <r>
    <d v="2017-03-26T00:00:00"/>
    <x v="11"/>
    <n v="1.266433502630357"/>
    <x v="2"/>
    <x v="0"/>
  </r>
  <r>
    <d v="2017-03-26T00:00:00"/>
    <x v="12"/>
    <n v="1.4211561477480932"/>
    <x v="2"/>
    <x v="0"/>
  </r>
  <r>
    <d v="2017-03-26T00:00:00"/>
    <x v="13"/>
    <n v="1.4784608311250322"/>
    <x v="2"/>
    <x v="0"/>
  </r>
  <r>
    <d v="2017-03-26T00:00:00"/>
    <x v="14"/>
    <n v="1.7363319063212588"/>
    <x v="2"/>
    <x v="0"/>
  </r>
  <r>
    <d v="2017-03-26T00:00:00"/>
    <x v="15"/>
    <n v="1.4669998944496445"/>
    <x v="2"/>
    <x v="0"/>
  </r>
  <r>
    <d v="2017-03-26T00:00:00"/>
    <x v="16"/>
    <n v="1.6732967546066255"/>
    <x v="2"/>
    <x v="0"/>
  </r>
  <r>
    <d v="2017-03-26T00:00:00"/>
    <x v="17"/>
    <n v="1.6446444129181559"/>
    <x v="2"/>
    <x v="0"/>
  </r>
  <r>
    <d v="2017-03-26T00:00:00"/>
    <x v="18"/>
    <n v="1.7191405013081771"/>
    <x v="2"/>
    <x v="0"/>
  </r>
  <r>
    <d v="2017-03-26T00:00:00"/>
    <x v="19"/>
    <n v="1.6331834762427682"/>
    <x v="2"/>
    <x v="0"/>
  </r>
  <r>
    <d v="2017-03-26T00:00:00"/>
    <x v="20"/>
    <n v="1.472730362787338"/>
    <x v="2"/>
    <x v="0"/>
  </r>
  <r>
    <d v="2017-03-26T00:00:00"/>
    <x v="21"/>
    <n v="1.3810428693842356"/>
    <x v="2"/>
    <x v="0"/>
  </r>
  <r>
    <d v="2017-03-26T00:00:00"/>
    <x v="22"/>
    <n v="1.4899217678004202"/>
    <x v="2"/>
    <x v="0"/>
  </r>
  <r>
    <d v="2017-03-26T00:00:00"/>
    <x v="23"/>
    <n v="1.1518241358764785"/>
    <x v="2"/>
    <x v="0"/>
  </r>
  <r>
    <d v="2017-03-27T00:00:00"/>
    <x v="0"/>
    <n v="0.93979680738180338"/>
    <x v="2"/>
    <x v="0"/>
  </r>
  <r>
    <d v="2017-03-27T00:00:00"/>
    <x v="1"/>
    <n v="0.91687493403102771"/>
    <x v="2"/>
    <x v="0"/>
  </r>
  <r>
    <d v="2017-03-27T00:00:00"/>
    <x v="2"/>
    <n v="0.71057807387404659"/>
    <x v="2"/>
    <x v="0"/>
  </r>
  <r>
    <d v="2017-03-27T00:00:00"/>
    <x v="3"/>
    <n v="0.79080463060176132"/>
    <x v="2"/>
    <x v="0"/>
  </r>
  <r>
    <d v="2017-03-27T00:00:00"/>
    <x v="4"/>
    <n v="0.64181245382171948"/>
    <x v="2"/>
    <x v="0"/>
  </r>
  <r>
    <d v="2017-03-27T00:00:00"/>
    <x v="5"/>
    <n v="0.6876562005232707"/>
    <x v="2"/>
    <x v="0"/>
  </r>
  <r>
    <d v="2017-03-27T00:00:00"/>
    <x v="6"/>
    <n v="0.61316011213324983"/>
    <x v="2"/>
    <x v="0"/>
  </r>
  <r>
    <d v="2017-03-27T00:00:00"/>
    <x v="7"/>
    <n v="0.63608198548402561"/>
    <x v="2"/>
    <x v="0"/>
  </r>
  <r>
    <d v="2017-03-27T00:00:00"/>
    <x v="8"/>
    <n v="0.60742964379555586"/>
    <x v="2"/>
    <x v="0"/>
  </r>
  <r>
    <d v="2017-03-27T00:00:00"/>
    <x v="9"/>
    <n v="0.75642182057559793"/>
    <x v="2"/>
    <x v="0"/>
  </r>
  <r>
    <d v="2017-03-27T00:00:00"/>
    <x v="10"/>
    <n v="0.94552727571949724"/>
    <x v="2"/>
    <x v="0"/>
  </r>
  <r>
    <d v="2017-03-27T00:00:00"/>
    <x v="11"/>
    <n v="1.1059803891749271"/>
    <x v="2"/>
    <x v="0"/>
  </r>
  <r>
    <d v="2017-03-27T00:00:00"/>
    <x v="12"/>
    <n v="1.3523905276957657"/>
    <x v="2"/>
    <x v="0"/>
  </r>
  <r>
    <d v="2017-03-27T00:00:00"/>
    <x v="13"/>
    <n v="1.5988006662166045"/>
    <x v="2"/>
    <x v="0"/>
  </r>
  <r>
    <d v="2017-03-27T00:00:00"/>
    <x v="14"/>
    <n v="1.8509412730751371"/>
    <x v="2"/>
    <x v="0"/>
  </r>
  <r>
    <d v="2017-03-27T00:00:00"/>
    <x v="15"/>
    <n v="1.8509412730751371"/>
    <x v="2"/>
    <x v="0"/>
  </r>
  <r>
    <d v="2017-03-27T00:00:00"/>
    <x v="16"/>
    <n v="1.9712811081667094"/>
    <x v="2"/>
    <x v="0"/>
  </r>
  <r>
    <d v="2017-03-27T00:00:00"/>
    <x v="17"/>
    <n v="3.0543396239908613"/>
    <x v="2"/>
    <x v="0"/>
  </r>
  <r>
    <d v="2017-03-27T00:00:00"/>
    <x v="18"/>
    <n v="1.7134100329704833"/>
    <x v="2"/>
    <x v="0"/>
  </r>
  <r>
    <d v="2017-03-27T00:00:00"/>
    <x v="19"/>
    <n v="1.5816092612035226"/>
    <x v="2"/>
    <x v="0"/>
  </r>
  <r>
    <d v="2017-03-27T00:00:00"/>
    <x v="20"/>
    <n v="1.472730362787338"/>
    <x v="2"/>
    <x v="0"/>
  </r>
  <r>
    <d v="2017-03-27T00:00:00"/>
    <x v="21"/>
    <n v="1.4039647427350115"/>
    <x v="2"/>
    <x v="0"/>
  </r>
  <r>
    <d v="2017-03-27T00:00:00"/>
    <x v="22"/>
    <n v="1.3810428693842356"/>
    <x v="2"/>
    <x v="0"/>
  </r>
  <r>
    <d v="2017-03-27T00:00:00"/>
    <x v="23"/>
    <n v="1.3237381860072963"/>
    <x v="2"/>
    <x v="0"/>
  </r>
  <r>
    <d v="2017-03-28T00:00:00"/>
    <x v="0"/>
    <n v="1.0544061741356821"/>
    <x v="2"/>
    <x v="0"/>
  </r>
  <r>
    <d v="2017-03-28T00:00:00"/>
    <x v="1"/>
    <n v="0.89395306068025204"/>
    <x v="2"/>
    <x v="0"/>
  </r>
  <r>
    <d v="2017-03-28T00:00:00"/>
    <x v="2"/>
    <n v="0.87676165566717035"/>
    <x v="2"/>
    <x v="0"/>
  </r>
  <r>
    <d v="2017-03-28T00:00:00"/>
    <x v="3"/>
    <n v="0.88249212400486421"/>
    <x v="2"/>
    <x v="0"/>
  </r>
  <r>
    <d v="2017-03-28T00:00:00"/>
    <x v="4"/>
    <n v="0.66473432717249503"/>
    <x v="2"/>
    <x v="0"/>
  </r>
  <r>
    <d v="2017-03-28T00:00:00"/>
    <x v="5"/>
    <n v="0.77934369392637359"/>
    <x v="2"/>
    <x v="0"/>
  </r>
  <r>
    <d v="2017-03-28T00:00:00"/>
    <x v="6"/>
    <n v="0.59023823878247417"/>
    <x v="2"/>
    <x v="0"/>
  </r>
  <r>
    <d v="2017-03-28T00:00:00"/>
    <x v="7"/>
    <n v="1.0085624274341305"/>
    <x v="2"/>
    <x v="0"/>
  </r>
  <r>
    <d v="2017-03-28T00:00:00"/>
    <x v="8"/>
    <n v="0.99710149075874255"/>
    <x v="2"/>
    <x v="0"/>
  </r>
  <r>
    <d v="2017-03-28T00:00:00"/>
    <x v="9"/>
    <n v="0.93979680738180338"/>
    <x v="2"/>
    <x v="0"/>
  </r>
  <r>
    <d v="2017-03-28T00:00:00"/>
    <x v="10"/>
    <n v="0.97991008574566096"/>
    <x v="2"/>
    <x v="0"/>
  </r>
  <r>
    <d v="2017-03-28T00:00:00"/>
    <x v="11"/>
    <n v="1.6331834762427682"/>
    <x v="2"/>
    <x v="0"/>
  </r>
  <r>
    <d v="2017-03-28T00:00:00"/>
    <x v="12"/>
    <n v="1.9655506398290159"/>
    <x v="2"/>
    <x v="0"/>
  </r>
  <r>
    <d v="2017-03-28T00:00:00"/>
    <x v="13"/>
    <n v="2.2062303100121605"/>
    <x v="2"/>
    <x v="0"/>
  </r>
  <r>
    <d v="2017-03-28T00:00:00"/>
    <x v="14"/>
    <n v="2.0686990699075061"/>
    <x v="2"/>
    <x v="0"/>
  </r>
  <r>
    <d v="2017-03-28T00:00:00"/>
    <x v="15"/>
    <n v="2.0457771965567306"/>
    <x v="2"/>
    <x v="0"/>
  </r>
  <r>
    <d v="2017-03-28T00:00:00"/>
    <x v="16"/>
    <n v="1.799367058035892"/>
    <x v="2"/>
    <x v="0"/>
  </r>
  <r>
    <d v="2017-03-28T00:00:00"/>
    <x v="17"/>
    <n v="1.7879061213605041"/>
    <x v="2"/>
    <x v="0"/>
  </r>
  <r>
    <d v="2017-03-28T00:00:00"/>
    <x v="18"/>
    <n v="1.9483592348159338"/>
    <x v="2"/>
    <x v="0"/>
  </r>
  <r>
    <d v="2017-03-28T00:00:00"/>
    <x v="19"/>
    <n v="1.5472264511773595"/>
    <x v="2"/>
    <x v="0"/>
  </r>
  <r>
    <d v="2017-03-28T00:00:00"/>
    <x v="20"/>
    <n v="1.4841912994627262"/>
    <x v="2"/>
    <x v="0"/>
  </r>
  <r>
    <d v="2017-03-28T00:00:00"/>
    <x v="21"/>
    <n v="1.5243045778265838"/>
    <x v="2"/>
    <x v="0"/>
  </r>
  <r>
    <d v="2017-03-28T00:00:00"/>
    <x v="22"/>
    <n v="1.4956522361381139"/>
    <x v="2"/>
    <x v="0"/>
  </r>
  <r>
    <d v="2017-03-28T00:00:00"/>
    <x v="23"/>
    <n v="1.4784608311250322"/>
    <x v="2"/>
    <x v="0"/>
  </r>
  <r>
    <d v="2017-03-29T00:00:00"/>
    <x v="0"/>
    <n v="1.2091288192534178"/>
    <x v="2"/>
    <x v="0"/>
  </r>
  <r>
    <d v="2017-03-29T00:00:00"/>
    <x v="1"/>
    <n v="1.1059803891749271"/>
    <x v="2"/>
    <x v="0"/>
  </r>
  <r>
    <d v="2017-03-29T00:00:00"/>
    <x v="2"/>
    <n v="0.9913710224210488"/>
    <x v="2"/>
    <x v="0"/>
  </r>
  <r>
    <d v="2017-03-29T00:00:00"/>
    <x v="3"/>
    <n v="0.83664837730331276"/>
    <x v="2"/>
    <x v="0"/>
  </r>
  <r>
    <d v="2017-03-29T00:00:00"/>
    <x v="4"/>
    <n v="0.92833587070641566"/>
    <x v="2"/>
    <x v="0"/>
  </r>
  <r>
    <d v="2017-03-29T00:00:00"/>
    <x v="5"/>
    <n v="0.91687493403102771"/>
    <x v="2"/>
    <x v="0"/>
  </r>
  <r>
    <d v="2017-03-29T00:00:00"/>
    <x v="6"/>
    <n v="0.69338666886096467"/>
    <x v="2"/>
    <x v="0"/>
  </r>
  <r>
    <d v="2017-03-29T00:00:00"/>
    <x v="7"/>
    <n v="1.0830585158241515"/>
    <x v="2"/>
    <x v="0"/>
  </r>
  <r>
    <d v="2017-03-29T00:00:00"/>
    <x v="8"/>
    <n v="0.77361322558867973"/>
    <x v="2"/>
    <x v="0"/>
  </r>
  <r>
    <d v="2017-03-29T00:00:00"/>
    <x v="9"/>
    <n v="0.87103118732947638"/>
    <x v="2"/>
    <x v="0"/>
  </r>
  <r>
    <d v="2017-03-29T00:00:00"/>
    <x v="10"/>
    <n v="1.0658671108110698"/>
    <x v="2"/>
    <x v="0"/>
  </r>
  <r>
    <d v="2017-03-29T00:00:00"/>
    <x v="11"/>
    <n v="1.1690155408895604"/>
    <x v="2"/>
    <x v="0"/>
  </r>
  <r>
    <d v="2017-03-29T00:00:00"/>
    <x v="12"/>
    <n v="2.0973514115959762"/>
    <x v="2"/>
    <x v="0"/>
  </r>
  <r>
    <d v="2017-03-29T00:00:00"/>
    <x v="13"/>
    <n v="1.7821756530228101"/>
    <x v="2"/>
    <x v="0"/>
  </r>
  <r>
    <d v="2017-03-29T00:00:00"/>
    <x v="14"/>
    <n v="2.4239881068445297"/>
    <x v="2"/>
    <x v="0"/>
  </r>
  <r>
    <d v="2017-03-29T00:00:00"/>
    <x v="15"/>
    <n v="2.3494920184545083"/>
    <x v="2"/>
    <x v="0"/>
  </r>
  <r>
    <d v="2017-03-29T00:00:00"/>
    <x v="16"/>
    <n v="1.6217225395673802"/>
    <x v="2"/>
    <x v="0"/>
  </r>
  <r>
    <d v="2017-03-29T00:00:00"/>
    <x v="17"/>
    <n v="1.3523905276957657"/>
    <x v="2"/>
    <x v="0"/>
  </r>
  <r>
    <d v="2017-03-29T00:00:00"/>
    <x v="18"/>
    <n v="1.5300350461642775"/>
    <x v="2"/>
    <x v="0"/>
  </r>
  <r>
    <d v="2017-03-29T00:00:00"/>
    <x v="19"/>
    <n v="2.2062303100121605"/>
    <x v="2"/>
    <x v="0"/>
  </r>
  <r>
    <d v="2017-03-29T00:00:00"/>
    <x v="20"/>
    <n v="1.8509412730751371"/>
    <x v="2"/>
    <x v="0"/>
  </r>
  <r>
    <d v="2017-03-29T00:00:00"/>
    <x v="21"/>
    <n v="1.7879061213605041"/>
    <x v="2"/>
    <x v="0"/>
  </r>
  <r>
    <d v="2017-03-29T00:00:00"/>
    <x v="22"/>
    <n v="1.3065467809942144"/>
    <x v="2"/>
    <x v="0"/>
  </r>
  <r>
    <d v="2017-03-29T00:00:00"/>
    <x v="23"/>
    <n v="1.3065467809942144"/>
    <x v="2"/>
    <x v="0"/>
  </r>
  <r>
    <d v="2017-03-30T00:00:00"/>
    <x v="0"/>
    <n v="1.1919374142403361"/>
    <x v="2"/>
    <x v="0"/>
  </r>
  <r>
    <d v="2017-03-30T00:00:00"/>
    <x v="1"/>
    <n v="1.1575546042141724"/>
    <x v="2"/>
    <x v="0"/>
  </r>
  <r>
    <d v="2017-03-30T00:00:00"/>
    <x v="2"/>
    <n v="1.0773280474864575"/>
    <x v="2"/>
    <x v="0"/>
  </r>
  <r>
    <d v="2017-03-30T00:00:00"/>
    <x v="3"/>
    <n v="0.79080463060176132"/>
    <x v="2"/>
    <x v="0"/>
  </r>
  <r>
    <d v="2017-03-30T00:00:00"/>
    <x v="4"/>
    <n v="0.83091790896561879"/>
    <x v="2"/>
    <x v="0"/>
  </r>
  <r>
    <d v="2017-03-30T00:00:00"/>
    <x v="5"/>
    <n v="0.64181245382171948"/>
    <x v="2"/>
    <x v="0"/>
  </r>
  <r>
    <d v="2017-03-30T00:00:00"/>
    <x v="6"/>
    <n v="0.601699175457862"/>
    <x v="2"/>
    <x v="0"/>
  </r>
  <r>
    <d v="2017-03-30T00:00:00"/>
    <x v="7"/>
    <n v="0.4240546569893503"/>
    <x v="2"/>
    <x v="0"/>
  </r>
  <r>
    <d v="2017-03-30T00:00:00"/>
    <x v="8"/>
    <n v="0.69338666886096467"/>
    <x v="2"/>
    <x v="0"/>
  </r>
  <r>
    <d v="2017-03-30T00:00:00"/>
    <x v="9"/>
    <n v="0.77934369392637359"/>
    <x v="2"/>
    <x v="0"/>
  </r>
  <r>
    <d v="2017-03-30T00:00:00"/>
    <x v="10"/>
    <n v="1.0257538324472122"/>
    <x v="2"/>
    <x v="0"/>
  </r>
  <r>
    <d v="2017-03-30T00:00:00"/>
    <x v="11"/>
    <n v="1.7936365896981981"/>
    <x v="2"/>
    <x v="0"/>
  </r>
  <r>
    <d v="2017-03-30T00:00:00"/>
    <x v="12"/>
    <n v="1.5873397295412168"/>
    <x v="2"/>
    <x v="0"/>
  </r>
  <r>
    <d v="2017-03-30T00:00:00"/>
    <x v="13"/>
    <n v="1.6331834762427682"/>
    <x v="2"/>
    <x v="0"/>
  </r>
  <r>
    <d v="2017-03-30T00:00:00"/>
    <x v="14"/>
    <n v="1.4899217678004202"/>
    <x v="2"/>
    <x v="0"/>
  </r>
  <r>
    <d v="2017-03-30T00:00:00"/>
    <x v="15"/>
    <n v="1.5185741094888896"/>
    <x v="2"/>
    <x v="0"/>
  </r>
  <r>
    <d v="2017-03-30T00:00:00"/>
    <x v="16"/>
    <n v="1.340929591020378"/>
    <x v="2"/>
    <x v="0"/>
  </r>
  <r>
    <d v="2017-03-30T00:00:00"/>
    <x v="17"/>
    <n v="1.5300350461642775"/>
    <x v="2"/>
    <x v="0"/>
  </r>
  <r>
    <d v="2017-03-30T00:00:00"/>
    <x v="18"/>
    <n v="1.9197068931274646"/>
    <x v="2"/>
    <x v="0"/>
  </r>
  <r>
    <d v="2017-03-30T00:00:00"/>
    <x v="19"/>
    <n v="1.5185741094888896"/>
    <x v="2"/>
    <x v="0"/>
  </r>
  <r>
    <d v="2017-03-30T00:00:00"/>
    <x v="20"/>
    <n v="1.6045311345542985"/>
    <x v="2"/>
    <x v="0"/>
  </r>
  <r>
    <d v="2017-03-30T00:00:00"/>
    <x v="21"/>
    <n v="1.4784608311250322"/>
    <x v="2"/>
    <x v="0"/>
  </r>
  <r>
    <d v="2017-03-30T00:00:00"/>
    <x v="22"/>
    <n v="1.3638514643711537"/>
    <x v="2"/>
    <x v="0"/>
  </r>
  <r>
    <d v="2017-03-30T00:00:00"/>
    <x v="23"/>
    <n v="1.2893553759811327"/>
    <x v="2"/>
    <x v="0"/>
  </r>
  <r>
    <d v="2017-03-31T00:00:00"/>
    <x v="0"/>
    <n v="1.0257538324472122"/>
    <x v="2"/>
    <x v="0"/>
  </r>
  <r>
    <d v="2017-03-31T00:00:00"/>
    <x v="1"/>
    <n v="1.1919374142403361"/>
    <x v="2"/>
    <x v="0"/>
  </r>
  <r>
    <d v="2017-03-31T00:00:00"/>
    <x v="2"/>
    <n v="0.71057807387404659"/>
    <x v="2"/>
    <x v="0"/>
  </r>
  <r>
    <d v="2017-03-31T00:00:00"/>
    <x v="3"/>
    <n v="0.66473432717249503"/>
    <x v="2"/>
    <x v="0"/>
  </r>
  <r>
    <d v="2017-03-31T00:00:00"/>
    <x v="4"/>
    <n v="0.4412460620024321"/>
    <x v="2"/>
    <x v="0"/>
  </r>
  <r>
    <d v="2017-03-31T00:00:00"/>
    <x v="5"/>
    <n v="0.22921873350775693"/>
    <x v="2"/>
    <x v="0"/>
  </r>
  <r>
    <d v="2017-03-31T00:00:00"/>
    <x v="6"/>
    <n v="0.25214060685853262"/>
    <x v="2"/>
    <x v="0"/>
  </r>
  <r>
    <d v="2017-03-31T00:00:00"/>
    <x v="7"/>
    <n v="0.4240546569893503"/>
    <x v="2"/>
    <x v="0"/>
  </r>
  <r>
    <d v="2017-03-31T00:00:00"/>
    <x v="8"/>
    <n v="0.60742964379555586"/>
    <x v="2"/>
    <x v="0"/>
  </r>
  <r>
    <d v="2017-03-31T00:00:00"/>
    <x v="9"/>
    <n v="0.62462104880863767"/>
    <x v="2"/>
    <x v="0"/>
  </r>
  <r>
    <d v="2017-03-31T00:00:00"/>
    <x v="10"/>
    <n v="0.72203901054943442"/>
    <x v="2"/>
    <x v="0"/>
  </r>
  <r>
    <d v="2017-03-31T00:00:00"/>
    <x v="11"/>
    <n v="1.1174413258503151"/>
    <x v="2"/>
    <x v="0"/>
  </r>
  <r>
    <d v="2017-03-31T00:00:00"/>
    <x v="12"/>
    <n v="1.4612694261119505"/>
    <x v="2"/>
    <x v="0"/>
  </r>
  <r>
    <d v="2017-03-31T00:00:00"/>
    <x v="13"/>
    <n v="1.5071131728135019"/>
    <x v="2"/>
    <x v="0"/>
  </r>
  <r>
    <d v="2017-03-31T00:00:00"/>
    <x v="14"/>
    <n v="1.5185741094888896"/>
    <x v="2"/>
    <x v="0"/>
  </r>
  <r>
    <d v="2017-03-31T00:00:00"/>
    <x v="15"/>
    <n v="1.5357655145019715"/>
    <x v="2"/>
    <x v="0"/>
  </r>
  <r>
    <d v="2017-03-31T00:00:00"/>
    <x v="16"/>
    <n v="1.5873397295412168"/>
    <x v="2"/>
    <x v="0"/>
  </r>
  <r>
    <d v="2017-03-31T00:00:00"/>
    <x v="17"/>
    <n v="1.5873397295412168"/>
    <x v="2"/>
    <x v="0"/>
  </r>
  <r>
    <d v="2017-03-31T00:00:00"/>
    <x v="18"/>
    <n v="1.5816092612035226"/>
    <x v="2"/>
    <x v="0"/>
  </r>
  <r>
    <d v="2017-03-31T00:00:00"/>
    <x v="19"/>
    <n v="1.5586873878527472"/>
    <x v="2"/>
    <x v="0"/>
  </r>
  <r>
    <d v="2017-03-31T00:00:00"/>
    <x v="20"/>
    <n v="1.3581209960334599"/>
    <x v="2"/>
    <x v="0"/>
  </r>
  <r>
    <d v="2017-03-31T00:00:00"/>
    <x v="21"/>
    <n v="1.2778944393057448"/>
    <x v="2"/>
    <x v="0"/>
  </r>
  <r>
    <d v="2017-03-31T00:00:00"/>
    <x v="22"/>
    <n v="1.3294686543449901"/>
    <x v="2"/>
    <x v="0"/>
  </r>
  <r>
    <d v="2017-03-31T00:00:00"/>
    <x v="23"/>
    <n v="2.2062303100121605"/>
    <x v="2"/>
    <x v="0"/>
  </r>
  <r>
    <d v="2017-04-01T00:00:00"/>
    <x v="0"/>
    <n v="1.1423481260890445"/>
    <x v="3"/>
    <x v="0"/>
  </r>
  <r>
    <d v="2017-04-01T00:00:00"/>
    <x v="1"/>
    <n v="0.74203809899801199"/>
    <x v="3"/>
    <x v="0"/>
  </r>
  <r>
    <d v="2017-04-01T00:00:00"/>
    <x v="2"/>
    <n v="0.59070138143920681"/>
    <x v="3"/>
    <x v="0"/>
  </r>
  <r>
    <d v="2017-04-01T00:00:00"/>
    <x v="3"/>
    <n v="0.54676491505116676"/>
    <x v="3"/>
    <x v="0"/>
  </r>
  <r>
    <d v="2017-04-01T00:00:00"/>
    <x v="4"/>
    <n v="0.52723759665648218"/>
    <x v="3"/>
    <x v="0"/>
  </r>
  <r>
    <d v="2017-04-01T00:00:00"/>
    <x v="5"/>
    <n v="0.36613721990033482"/>
    <x v="3"/>
    <x v="0"/>
  </r>
  <r>
    <d v="2017-04-01T00:00:00"/>
    <x v="6"/>
    <n v="0.5077102782617976"/>
    <x v="3"/>
    <x v="0"/>
  </r>
  <r>
    <d v="2017-04-01T00:00:00"/>
    <x v="7"/>
    <n v="0.42471917508438839"/>
    <x v="3"/>
    <x v="0"/>
  </r>
  <r>
    <d v="2017-04-01T00:00:00"/>
    <x v="8"/>
    <n v="0.54188308545249564"/>
    <x v="3"/>
    <x v="0"/>
  </r>
  <r>
    <d v="2017-04-01T00:00:00"/>
    <x v="9"/>
    <n v="0.83967469097143455"/>
    <x v="3"/>
    <x v="0"/>
  </r>
  <r>
    <d v="2017-04-01T00:00:00"/>
    <x v="10"/>
    <n v="0.84455652057010555"/>
    <x v="3"/>
    <x v="0"/>
  </r>
  <r>
    <d v="2017-04-01T00:00:00"/>
    <x v="11"/>
    <n v="0.99101140853023961"/>
    <x v="3"/>
    <x v="0"/>
  </r>
  <r>
    <d v="2017-04-01T00:00:00"/>
    <x v="12"/>
    <n v="1.1423481260890445"/>
    <x v="3"/>
    <x v="0"/>
  </r>
  <r>
    <d v="2017-04-01T00:00:00"/>
    <x v="13"/>
    <n v="1.3132121620425343"/>
    <x v="3"/>
    <x v="0"/>
  </r>
  <r>
    <d v="2017-04-01T00:00:00"/>
    <x v="14"/>
    <n v="1.3962032652199434"/>
    <x v="3"/>
    <x v="0"/>
  </r>
  <r>
    <d v="2017-04-01T00:00:00"/>
    <x v="15"/>
    <n v="1.5084853459893794"/>
    <x v="3"/>
    <x v="0"/>
  </r>
  <r>
    <d v="2017-04-01T00:00:00"/>
    <x v="16"/>
    <n v="1.3864396060226012"/>
    <x v="3"/>
    <x v="0"/>
  </r>
  <r>
    <d v="2017-04-01T00:00:00"/>
    <x v="17"/>
    <n v="1.4157305836146281"/>
    <x v="3"/>
    <x v="0"/>
  </r>
  <r>
    <d v="2017-04-01T00:00:00"/>
    <x v="18"/>
    <n v="2.2602871041847337"/>
    <x v="3"/>
    <x v="0"/>
  </r>
  <r>
    <d v="2017-04-01T00:00:00"/>
    <x v="19"/>
    <n v="1.449903390805326"/>
    <x v="3"/>
    <x v="0"/>
  </r>
  <r>
    <d v="2017-04-01T00:00:00"/>
    <x v="20"/>
    <n v="1.376675946825259"/>
    <x v="3"/>
    <x v="0"/>
  </r>
  <r>
    <d v="2017-04-01T00:00:00"/>
    <x v="21"/>
    <n v="1.6695857227455269"/>
    <x v="3"/>
    <x v="0"/>
  </r>
  <r>
    <d v="2017-04-01T00:00:00"/>
    <x v="22"/>
    <n v="1.5133671755880507"/>
    <x v="3"/>
    <x v="0"/>
  </r>
  <r>
    <d v="2017-04-01T00:00:00"/>
    <x v="23"/>
    <n v="1.0593570229116354"/>
    <x v="3"/>
    <x v="0"/>
  </r>
  <r>
    <d v="2017-04-02T00:00:00"/>
    <x v="0"/>
    <n v="0.87384749816213247"/>
    <x v="3"/>
    <x v="0"/>
  </r>
  <r>
    <d v="2017-04-02T00:00:00"/>
    <x v="1"/>
    <n v="0.81526554297807885"/>
    <x v="3"/>
    <x v="0"/>
  </r>
  <r>
    <d v="2017-04-02T00:00:00"/>
    <x v="2"/>
    <n v="0.78109273578738103"/>
    <x v="3"/>
    <x v="0"/>
  </r>
  <r>
    <d v="2017-04-02T00:00:00"/>
    <x v="3"/>
    <n v="0.76644724699136757"/>
    <x v="3"/>
    <x v="0"/>
  </r>
  <r>
    <d v="2017-04-02T00:00:00"/>
    <x v="4"/>
    <n v="0.58581955184053569"/>
    <x v="3"/>
    <x v="0"/>
  </r>
  <r>
    <d v="2017-04-02T00:00:00"/>
    <x v="5"/>
    <n v="0.67857431421528713"/>
    <x v="3"/>
    <x v="0"/>
  </r>
  <r>
    <d v="2017-04-02T00:00:00"/>
    <x v="6"/>
    <n v="0.55652857424850888"/>
    <x v="3"/>
    <x v="0"/>
  </r>
  <r>
    <d v="2017-04-02T00:00:00"/>
    <x v="7"/>
    <n v="0.54676491505116676"/>
    <x v="3"/>
    <x v="0"/>
  </r>
  <r>
    <d v="2017-04-02T00:00:00"/>
    <x v="8"/>
    <n v="0.59558321103787804"/>
    <x v="3"/>
    <x v="0"/>
  </r>
  <r>
    <d v="2017-04-02T00:00:00"/>
    <x v="9"/>
    <n v="0.7469199285966831"/>
    <x v="3"/>
    <x v="0"/>
  </r>
  <r>
    <d v="2017-04-02T00:00:00"/>
    <x v="10"/>
    <n v="0.70786529180731406"/>
    <x v="3"/>
    <x v="0"/>
  </r>
  <r>
    <d v="2017-04-02T00:00:00"/>
    <x v="11"/>
    <n v="1.0349478749182799"/>
    <x v="3"/>
    <x v="0"/>
  </r>
  <r>
    <d v="2017-04-02T00:00:00"/>
    <x v="12"/>
    <n v="0.92754762374751487"/>
    <x v="3"/>
    <x v="0"/>
  </r>
  <r>
    <d v="2017-04-02T00:00:00"/>
    <x v="13"/>
    <n v="0.99589323812891073"/>
    <x v="3"/>
    <x v="0"/>
  </r>
  <r>
    <d v="2017-04-02T00:00:00"/>
    <x v="14"/>
    <n v="1.0251842157209374"/>
    <x v="3"/>
    <x v="0"/>
  </r>
  <r>
    <d v="2017-04-02T00:00:00"/>
    <x v="15"/>
    <n v="1.07888434130632"/>
    <x v="3"/>
    <x v="0"/>
  </r>
  <r>
    <d v="2017-04-02T00:00:00"/>
    <x v="16"/>
    <n v="1.07888434130632"/>
    <x v="3"/>
    <x v="0"/>
  </r>
  <r>
    <d v="2017-04-02T00:00:00"/>
    <x v="17"/>
    <n v="1.2155755700691118"/>
    <x v="3"/>
    <x v="0"/>
  </r>
  <r>
    <d v="2017-04-02T00:00:00"/>
    <x v="18"/>
    <n v="2.3872146737501829"/>
    <x v="3"/>
    <x v="0"/>
  </r>
  <r>
    <d v="2017-04-02T00:00:00"/>
    <x v="19"/>
    <n v="1.4596670500026683"/>
    <x v="3"/>
    <x v="0"/>
  </r>
  <r>
    <d v="2017-04-02T00:00:00"/>
    <x v="20"/>
    <n v="1.3083303324438631"/>
    <x v="3"/>
    <x v="0"/>
  </r>
  <r>
    <d v="2017-04-02T00:00:00"/>
    <x v="21"/>
    <n v="1.6793493819428691"/>
    <x v="3"/>
    <x v="0"/>
  </r>
  <r>
    <d v="2017-04-02T00:00:00"/>
    <x v="22"/>
    <n v="1.5719491307721041"/>
    <x v="3"/>
    <x v="0"/>
  </r>
  <r>
    <d v="2017-04-02T00:00:00"/>
    <x v="23"/>
    <n v="1.2985666732465211"/>
    <x v="3"/>
    <x v="0"/>
  </r>
  <r>
    <d v="2017-04-03T00:00:00"/>
    <x v="0"/>
    <n v="0.88361115735947471"/>
    <x v="3"/>
    <x v="0"/>
  </r>
  <r>
    <d v="2017-04-03T00:00:00"/>
    <x v="1"/>
    <n v="0.88361115735947471"/>
    <x v="3"/>
    <x v="0"/>
  </r>
  <r>
    <d v="2017-04-03T00:00:00"/>
    <x v="2"/>
    <n v="0.65416516622193155"/>
    <x v="3"/>
    <x v="0"/>
  </r>
  <r>
    <d v="2017-04-03T00:00:00"/>
    <x v="3"/>
    <n v="0.66881065501794501"/>
    <x v="3"/>
    <x v="0"/>
  </r>
  <r>
    <d v="2017-04-03T00:00:00"/>
    <x v="4"/>
    <n v="0.54188308545249564"/>
    <x v="3"/>
    <x v="0"/>
  </r>
  <r>
    <d v="2017-04-03T00:00:00"/>
    <x v="5"/>
    <n v="0.49794661906445536"/>
    <x v="3"/>
    <x v="0"/>
  </r>
  <r>
    <d v="2017-04-03T00:00:00"/>
    <x v="6"/>
    <n v="0.48818295986711308"/>
    <x v="3"/>
    <x v="0"/>
  </r>
  <r>
    <d v="2017-04-03T00:00:00"/>
    <x v="7"/>
    <n v="0.4393646638804018"/>
    <x v="3"/>
    <x v="0"/>
  </r>
  <r>
    <d v="2017-04-03T00:00:00"/>
    <x v="8"/>
    <n v="0.60534687023522027"/>
    <x v="3"/>
    <x v="0"/>
  </r>
  <r>
    <d v="2017-04-03T00:00:00"/>
    <x v="9"/>
    <n v="1.0349478749182799"/>
    <x v="3"/>
    <x v="0"/>
  </r>
  <r>
    <d v="2017-04-03T00:00:00"/>
    <x v="10"/>
    <n v="0.83479286137276343"/>
    <x v="3"/>
    <x v="0"/>
  </r>
  <r>
    <d v="2017-04-03T00:00:00"/>
    <x v="11"/>
    <n v="1.0398297045169509"/>
    <x v="3"/>
    <x v="0"/>
  </r>
  <r>
    <d v="2017-04-03T00:00:00"/>
    <x v="12"/>
    <n v="1.1814027628784136"/>
    <x v="3"/>
    <x v="0"/>
  </r>
  <r>
    <d v="2017-04-03T00:00:00"/>
    <x v="13"/>
    <n v="1.3083303324438631"/>
    <x v="3"/>
    <x v="0"/>
  </r>
  <r>
    <d v="2017-04-03T00:00:00"/>
    <x v="14"/>
    <n v="1.4450215612066548"/>
    <x v="3"/>
    <x v="0"/>
  </r>
  <r>
    <d v="2017-04-03T00:00:00"/>
    <x v="15"/>
    <n v="1.3620304580292455"/>
    <x v="3"/>
    <x v="0"/>
  </r>
  <r>
    <d v="2017-04-03T00:00:00"/>
    <x v="16"/>
    <n v="1.4694307092000103"/>
    <x v="3"/>
    <x v="0"/>
  </r>
  <r>
    <d v="2017-04-03T00:00:00"/>
    <x v="17"/>
    <n v="1.9234408618764256"/>
    <x v="3"/>
    <x v="0"/>
  </r>
  <r>
    <d v="2017-04-03T00:00:00"/>
    <x v="18"/>
    <n v="1.5865946195681178"/>
    <x v="3"/>
    <x v="0"/>
  </r>
  <r>
    <d v="2017-04-03T00:00:00"/>
    <x v="19"/>
    <n v="1.449903390805326"/>
    <x v="3"/>
    <x v="0"/>
  </r>
  <r>
    <d v="2017-04-03T00:00:00"/>
    <x v="20"/>
    <n v="1.3815577764239302"/>
    <x v="3"/>
    <x v="0"/>
  </r>
  <r>
    <d v="2017-04-03T00:00:00"/>
    <x v="21"/>
    <n v="1.1569936148850581"/>
    <x v="3"/>
    <x v="0"/>
  </r>
  <r>
    <d v="2017-04-03T00:00:00"/>
    <x v="22"/>
    <n v="0.9617204309382128"/>
    <x v="3"/>
    <x v="0"/>
  </r>
  <r>
    <d v="2017-04-03T00:00:00"/>
    <x v="23"/>
    <n v="0.86896566856346136"/>
    <x v="3"/>
    <x v="0"/>
  </r>
  <r>
    <d v="2017-04-04T00:00:00"/>
    <x v="0"/>
    <n v="0.85432017976744801"/>
    <x v="3"/>
    <x v="0"/>
  </r>
  <r>
    <d v="2017-04-04T00:00:00"/>
    <x v="1"/>
    <n v="0.65416516622193155"/>
    <x v="3"/>
    <x v="0"/>
  </r>
  <r>
    <d v="2017-04-04T00:00:00"/>
    <x v="2"/>
    <n v="0.79573822458339427"/>
    <x v="3"/>
    <x v="0"/>
  </r>
  <r>
    <d v="2017-04-04T00:00:00"/>
    <x v="3"/>
    <n v="0.57117406304452223"/>
    <x v="3"/>
    <x v="0"/>
  </r>
  <r>
    <d v="2017-04-04T00:00:00"/>
    <x v="4"/>
    <n v="0.56629223344585111"/>
    <x v="3"/>
    <x v="0"/>
  </r>
  <r>
    <d v="2017-04-04T00:00:00"/>
    <x v="5"/>
    <n v="0.58093772224186457"/>
    <x v="3"/>
    <x v="0"/>
  </r>
  <r>
    <d v="2017-04-04T00:00:00"/>
    <x v="6"/>
    <n v="0.54188308545249564"/>
    <x v="3"/>
    <x v="0"/>
  </r>
  <r>
    <d v="2017-04-04T00:00:00"/>
    <x v="7"/>
    <n v="0.41983734548571727"/>
    <x v="3"/>
    <x v="0"/>
  </r>
  <r>
    <d v="2017-04-04T00:00:00"/>
    <x v="8"/>
    <n v="0.56141040384718011"/>
    <x v="3"/>
    <x v="0"/>
  </r>
  <r>
    <d v="2017-04-04T00:00:00"/>
    <x v="9"/>
    <n v="0.79085639498472327"/>
    <x v="3"/>
    <x v="0"/>
  </r>
  <r>
    <d v="2017-04-04T00:00:00"/>
    <x v="10"/>
    <n v="0.77132907659003869"/>
    <x v="3"/>
    <x v="0"/>
  </r>
  <r>
    <d v="2017-04-04T00:00:00"/>
    <x v="11"/>
    <n v="0.86408383896479013"/>
    <x v="3"/>
    <x v="0"/>
  </r>
  <r>
    <d v="2017-04-04T00:00:00"/>
    <x v="12"/>
    <n v="0.89825664615548806"/>
    <x v="3"/>
    <x v="0"/>
  </r>
  <r>
    <d v="2017-04-04T00:00:00"/>
    <x v="13"/>
    <n v="1.0642388525103066"/>
    <x v="3"/>
    <x v="0"/>
  </r>
  <r>
    <d v="2017-04-04T00:00:00"/>
    <x v="14"/>
    <n v="1.2643938660558229"/>
    <x v="3"/>
    <x v="0"/>
  </r>
  <r>
    <d v="2017-04-04T00:00:00"/>
    <x v="15"/>
    <n v="1.3620304580292455"/>
    <x v="3"/>
    <x v="0"/>
  </r>
  <r>
    <d v="2017-04-04T00:00:00"/>
    <x v="16"/>
    <n v="1.4206124132132991"/>
    <x v="3"/>
    <x v="0"/>
  </r>
  <r>
    <d v="2017-04-04T00:00:00"/>
    <x v="17"/>
    <n v="1.4791943683973525"/>
    <x v="3"/>
    <x v="0"/>
  </r>
  <r>
    <d v="2017-04-04T00:00:00"/>
    <x v="18"/>
    <n v="1.5182490051867219"/>
    <x v="3"/>
    <x v="0"/>
  </r>
  <r>
    <d v="2017-04-04T00:00:00"/>
    <x v="19"/>
    <n v="1.5768309603707753"/>
    <x v="3"/>
    <x v="0"/>
  </r>
  <r>
    <d v="2017-04-04T00:00:00"/>
    <x v="20"/>
    <n v="1.9624954986657943"/>
    <x v="3"/>
    <x v="0"/>
  </r>
  <r>
    <d v="2017-04-04T00:00:00"/>
    <x v="21"/>
    <n v="1.4596670500026683"/>
    <x v="3"/>
    <x v="0"/>
  </r>
  <r>
    <d v="2017-04-04T00:00:00"/>
    <x v="22"/>
    <n v="1.5377763235814061"/>
    <x v="3"/>
    <x v="0"/>
  </r>
  <r>
    <d v="2017-04-04T00:00:00"/>
    <x v="23"/>
    <n v="1.1032934892996755"/>
    <x v="3"/>
    <x v="0"/>
  </r>
  <r>
    <d v="2017-04-05T00:00:00"/>
    <x v="0"/>
    <n v="0.84943835016877678"/>
    <x v="3"/>
    <x v="0"/>
  </r>
  <r>
    <d v="2017-04-05T00:00:00"/>
    <x v="1"/>
    <n v="0.94219311254352822"/>
    <x v="3"/>
    <x v="0"/>
  </r>
  <r>
    <d v="2017-04-05T00:00:00"/>
    <x v="2"/>
    <n v="2.1821778306059954"/>
    <x v="3"/>
    <x v="0"/>
  </r>
  <r>
    <d v="2017-04-05T00:00:00"/>
    <x v="3"/>
    <n v="0.91778396455017264"/>
    <x v="3"/>
    <x v="0"/>
  </r>
  <r>
    <d v="2017-04-05T00:00:00"/>
    <x v="4"/>
    <n v="0.58581955184053569"/>
    <x v="3"/>
    <x v="0"/>
  </r>
  <r>
    <d v="2017-04-05T00:00:00"/>
    <x v="5"/>
    <n v="0.71274712140598506"/>
    <x v="3"/>
    <x v="0"/>
  </r>
  <r>
    <d v="2017-04-05T00:00:00"/>
    <x v="6"/>
    <n v="0.55164674464983776"/>
    <x v="3"/>
    <x v="0"/>
  </r>
  <r>
    <d v="2017-04-05T00:00:00"/>
    <x v="7"/>
    <n v="0.55164674464983776"/>
    <x v="3"/>
    <x v="0"/>
  </r>
  <r>
    <d v="2017-04-05T00:00:00"/>
    <x v="8"/>
    <n v="0.61022869983389139"/>
    <x v="3"/>
    <x v="0"/>
  </r>
  <r>
    <d v="2017-04-05T00:00:00"/>
    <x v="9"/>
    <n v="0.68345614381395825"/>
    <x v="3"/>
    <x v="0"/>
  </r>
  <r>
    <d v="2017-04-05T00:00:00"/>
    <x v="10"/>
    <n v="1.4108487540159571"/>
    <x v="3"/>
    <x v="0"/>
  </r>
  <r>
    <d v="2017-04-05T00:00:00"/>
    <x v="11"/>
    <n v="1.1081753188983468"/>
    <x v="3"/>
    <x v="0"/>
  </r>
  <r>
    <d v="2017-04-05T00:00:00"/>
    <x v="12"/>
    <n v="1.3327394804372188"/>
    <x v="3"/>
    <x v="0"/>
  </r>
  <r>
    <d v="2017-04-05T00:00:00"/>
    <x v="13"/>
    <n v="2.5971333464930422"/>
    <x v="3"/>
    <x v="0"/>
  </r>
  <r>
    <d v="2017-04-05T00:00:00"/>
    <x v="14"/>
    <n v="1.371794117226588"/>
    <x v="3"/>
    <x v="0"/>
  </r>
  <r>
    <d v="2017-04-05T00:00:00"/>
    <x v="15"/>
    <n v="1.3669122876279165"/>
    <x v="3"/>
    <x v="0"/>
  </r>
  <r>
    <d v="2017-04-05T00:00:00"/>
    <x v="16"/>
    <n v="1.371794117226588"/>
    <x v="3"/>
    <x v="0"/>
  </r>
  <r>
    <d v="2017-04-05T00:00:00"/>
    <x v="17"/>
    <n v="1.9185590322777548"/>
    <x v="3"/>
    <x v="0"/>
  </r>
  <r>
    <d v="2017-04-05T00:00:00"/>
    <x v="18"/>
    <n v="1.4938398571933662"/>
    <x v="3"/>
    <x v="0"/>
  </r>
  <r>
    <d v="2017-04-05T00:00:00"/>
    <x v="19"/>
    <n v="1.2448665476611382"/>
    <x v="3"/>
    <x v="0"/>
  </r>
  <r>
    <d v="2017-04-05T00:00:00"/>
    <x v="20"/>
    <n v="1.7769859739162919"/>
    <x v="3"/>
    <x v="0"/>
  </r>
  <r>
    <d v="2017-04-05T00:00:00"/>
    <x v="21"/>
    <n v="1.8502134178963585"/>
    <x v="3"/>
    <x v="0"/>
  </r>
  <r>
    <d v="2017-04-05T00:00:00"/>
    <x v="22"/>
    <n v="1.2936848436478496"/>
    <x v="3"/>
    <x v="0"/>
  </r>
  <r>
    <d v="2017-04-05T00:00:00"/>
    <x v="23"/>
    <n v="1.0495933637142931"/>
    <x v="3"/>
    <x v="0"/>
  </r>
  <r>
    <d v="2017-04-06T00:00:00"/>
    <x v="0"/>
    <n v="0.79085639498472327"/>
    <x v="3"/>
    <x v="0"/>
  </r>
  <r>
    <d v="2017-04-06T00:00:00"/>
    <x v="1"/>
    <n v="0.82014737257675008"/>
    <x v="3"/>
    <x v="0"/>
  </r>
  <r>
    <d v="2017-04-06T00:00:00"/>
    <x v="2"/>
    <n v="0.63463784782724708"/>
    <x v="3"/>
    <x v="0"/>
  </r>
  <r>
    <d v="2017-04-06T00:00:00"/>
    <x v="3"/>
    <n v="0.72739261020199852"/>
    <x v="3"/>
    <x v="0"/>
  </r>
  <r>
    <d v="2017-04-06T00:00:00"/>
    <x v="4"/>
    <n v="0.58581955184053569"/>
    <x v="3"/>
    <x v="0"/>
  </r>
  <r>
    <d v="2017-04-06T00:00:00"/>
    <x v="5"/>
    <n v="0.56629223344585111"/>
    <x v="3"/>
    <x v="0"/>
  </r>
  <r>
    <d v="2017-04-06T00:00:00"/>
    <x v="6"/>
    <n v="0.53700125585382452"/>
    <x v="3"/>
    <x v="0"/>
  </r>
  <r>
    <d v="2017-04-06T00:00:00"/>
    <x v="7"/>
    <n v="0.37101904949900599"/>
    <x v="3"/>
    <x v="0"/>
  </r>
  <r>
    <d v="2017-04-06T00:00:00"/>
    <x v="8"/>
    <n v="0.67369248461661613"/>
    <x v="3"/>
    <x v="0"/>
  </r>
  <r>
    <d v="2017-04-06T00:00:00"/>
    <x v="9"/>
    <n v="0.63463784782724708"/>
    <x v="3"/>
    <x v="0"/>
  </r>
  <r>
    <d v="2017-04-06T00:00:00"/>
    <x v="10"/>
    <n v="0.91290213495150163"/>
    <x v="3"/>
    <x v="0"/>
  </r>
  <r>
    <d v="2017-04-06T00:00:00"/>
    <x v="11"/>
    <n v="1.0593570229116354"/>
    <x v="3"/>
    <x v="0"/>
  </r>
  <r>
    <d v="2017-04-06T00:00:00"/>
    <x v="12"/>
    <n v="1.1862845924770851"/>
    <x v="3"/>
    <x v="0"/>
  </r>
  <r>
    <d v="2017-04-06T00:00:00"/>
    <x v="13"/>
    <n v="1.3083303324438631"/>
    <x v="3"/>
    <x v="0"/>
  </r>
  <r>
    <d v="2017-04-06T00:00:00"/>
    <x v="14"/>
    <n v="1.2790393548518364"/>
    <x v="3"/>
    <x v="0"/>
  </r>
  <r>
    <d v="2017-04-06T00:00:00"/>
    <x v="15"/>
    <n v="1.3473849692332323"/>
    <x v="3"/>
    <x v="0"/>
  </r>
  <r>
    <d v="2017-04-06T00:00:00"/>
    <x v="16"/>
    <n v="1.4108487540159571"/>
    <x v="3"/>
    <x v="0"/>
  </r>
  <r>
    <d v="2017-04-06T00:00:00"/>
    <x v="17"/>
    <n v="1.3522667988319033"/>
    <x v="3"/>
    <x v="0"/>
  </r>
  <r>
    <d v="2017-04-06T00:00:00"/>
    <x v="18"/>
    <n v="1.2595120364571519"/>
    <x v="3"/>
    <x v="0"/>
  </r>
  <r>
    <d v="2017-04-06T00:00:00"/>
    <x v="19"/>
    <n v="1.1667572740824004"/>
    <x v="3"/>
    <x v="0"/>
  </r>
  <r>
    <d v="2017-04-06T00:00:00"/>
    <x v="20"/>
    <n v="1.1374662964903735"/>
    <x v="3"/>
    <x v="0"/>
  </r>
  <r>
    <d v="2017-04-06T00:00:00"/>
    <x v="21"/>
    <n v="1.0300660453196087"/>
    <x v="3"/>
    <x v="0"/>
  </r>
  <r>
    <d v="2017-04-06T00:00:00"/>
    <x v="22"/>
    <n v="0.99101140853023961"/>
    <x v="3"/>
    <x v="0"/>
  </r>
  <r>
    <d v="2017-04-06T00:00:00"/>
    <x v="23"/>
    <n v="0.97148409013555515"/>
    <x v="3"/>
    <x v="0"/>
  </r>
  <r>
    <d v="2017-04-07T00:00:00"/>
    <x v="0"/>
    <n v="0.99101140853023961"/>
    <x v="3"/>
    <x v="0"/>
  </r>
  <r>
    <d v="2017-04-07T00:00:00"/>
    <x v="1"/>
    <n v="0.96660226053688403"/>
    <x v="3"/>
    <x v="0"/>
  </r>
  <r>
    <d v="2017-04-07T00:00:00"/>
    <x v="2"/>
    <n v="0.79573822458339427"/>
    <x v="3"/>
    <x v="0"/>
  </r>
  <r>
    <d v="2017-04-07T00:00:00"/>
    <x v="3"/>
    <n v="0.87384749816213247"/>
    <x v="3"/>
    <x v="0"/>
  </r>
  <r>
    <d v="2017-04-07T00:00:00"/>
    <x v="4"/>
    <n v="0.82014737257675008"/>
    <x v="3"/>
    <x v="0"/>
  </r>
  <r>
    <d v="2017-04-07T00:00:00"/>
    <x v="5"/>
    <n v="0.66881065501794501"/>
    <x v="3"/>
    <x v="0"/>
  </r>
  <r>
    <d v="2017-04-07T00:00:00"/>
    <x v="6"/>
    <n v="0.60046504063654915"/>
    <x v="3"/>
    <x v="0"/>
  </r>
  <r>
    <d v="2017-04-07T00:00:00"/>
    <x v="7"/>
    <n v="0.60046504063654915"/>
    <x v="3"/>
    <x v="0"/>
  </r>
  <r>
    <d v="2017-04-07T00:00:00"/>
    <x v="8"/>
    <n v="0.81526554297807885"/>
    <x v="3"/>
    <x v="0"/>
  </r>
  <r>
    <d v="2017-04-07T00:00:00"/>
    <x v="9"/>
    <n v="0.90802030535283051"/>
    <x v="3"/>
    <x v="0"/>
  </r>
  <r>
    <d v="2017-04-07T00:00:00"/>
    <x v="10"/>
    <n v="0.83479286137276343"/>
    <x v="3"/>
    <x v="0"/>
  </r>
  <r>
    <d v="2017-04-07T00:00:00"/>
    <x v="11"/>
    <n v="0.84455652057010555"/>
    <x v="3"/>
    <x v="0"/>
  </r>
  <r>
    <d v="2017-04-07T00:00:00"/>
    <x v="12"/>
    <n v="0.65416516622193155"/>
    <x v="3"/>
    <x v="0"/>
  </r>
  <r>
    <d v="2017-04-07T00:00:00"/>
    <x v="13"/>
    <n v="1.0544751933129644"/>
    <x v="3"/>
    <x v="0"/>
  </r>
  <r>
    <d v="2017-04-07T00:00:00"/>
    <x v="14"/>
    <n v="1.0300660453196087"/>
    <x v="3"/>
    <x v="0"/>
  </r>
  <r>
    <d v="2017-04-07T00:00:00"/>
    <x v="15"/>
    <n v="1.1765209332797426"/>
    <x v="3"/>
    <x v="0"/>
  </r>
  <r>
    <d v="2017-04-07T00:00:00"/>
    <x v="16"/>
    <n v="1.1716391036810714"/>
    <x v="3"/>
    <x v="0"/>
  </r>
  <r>
    <d v="2017-04-07T00:00:00"/>
    <x v="17"/>
    <n v="1.1374662964903735"/>
    <x v="3"/>
    <x v="0"/>
  </r>
  <r>
    <d v="2017-04-07T00:00:00"/>
    <x v="18"/>
    <n v="1.0056568973262532"/>
    <x v="3"/>
    <x v="0"/>
  </r>
  <r>
    <d v="2017-04-07T00:00:00"/>
    <x v="19"/>
    <n v="0.91778396455017264"/>
    <x v="3"/>
    <x v="0"/>
  </r>
  <r>
    <d v="2017-04-07T00:00:00"/>
    <x v="20"/>
    <n v="0.87872932776080359"/>
    <x v="3"/>
    <x v="0"/>
  </r>
  <r>
    <d v="2017-04-07T00:00:00"/>
    <x v="21"/>
    <n v="1.0203023861222664"/>
    <x v="3"/>
    <x v="0"/>
  </r>
  <r>
    <d v="2017-04-07T00:00:00"/>
    <x v="22"/>
    <n v="0.95195677174087057"/>
    <x v="3"/>
    <x v="0"/>
  </r>
  <r>
    <d v="2017-04-07T00:00:00"/>
    <x v="23"/>
    <n v="0.79573822458339427"/>
    <x v="3"/>
    <x v="0"/>
  </r>
  <r>
    <d v="2017-04-08T00:00:00"/>
    <x v="0"/>
    <n v="0.9861295789315685"/>
    <x v="3"/>
    <x v="0"/>
  </r>
  <r>
    <d v="2017-04-08T00:00:00"/>
    <x v="1"/>
    <n v="0.9617204309382128"/>
    <x v="3"/>
    <x v="0"/>
  </r>
  <r>
    <d v="2017-04-08T00:00:00"/>
    <x v="2"/>
    <n v="2.0357229426458616"/>
    <x v="3"/>
    <x v="0"/>
  </r>
  <r>
    <d v="2017-04-08T00:00:00"/>
    <x v="3"/>
    <n v="1.4987216867920372"/>
    <x v="3"/>
    <x v="0"/>
  </r>
  <r>
    <d v="2017-04-08T00:00:00"/>
    <x v="4"/>
    <n v="0.73227443980066964"/>
    <x v="3"/>
    <x v="0"/>
  </r>
  <r>
    <d v="2017-04-08T00:00:00"/>
    <x v="5"/>
    <n v="0.88361115735947471"/>
    <x v="3"/>
    <x v="0"/>
  </r>
  <r>
    <d v="2017-04-08T00:00:00"/>
    <x v="6"/>
    <n v="0.62487418862990474"/>
    <x v="3"/>
    <x v="0"/>
  </r>
  <r>
    <d v="2017-04-08T00:00:00"/>
    <x v="7"/>
    <n v="0.64928333662326054"/>
    <x v="3"/>
    <x v="0"/>
  </r>
  <r>
    <d v="2017-04-08T00:00:00"/>
    <x v="8"/>
    <n v="0.75180175819535411"/>
    <x v="3"/>
    <x v="0"/>
  </r>
  <r>
    <d v="2017-04-08T00:00:00"/>
    <x v="9"/>
    <n v="0.59558321103787804"/>
    <x v="3"/>
    <x v="0"/>
  </r>
  <r>
    <d v="2017-04-08T00:00:00"/>
    <x v="10"/>
    <n v="1.1569936148850581"/>
    <x v="3"/>
    <x v="0"/>
  </r>
  <r>
    <d v="2017-04-08T00:00:00"/>
    <x v="11"/>
    <n v="0.70786529180731406"/>
    <x v="3"/>
    <x v="0"/>
  </r>
  <r>
    <d v="2017-04-08T00:00:00"/>
    <x v="12"/>
    <n v="0.89825664615548806"/>
    <x v="3"/>
    <x v="0"/>
  </r>
  <r>
    <d v="2017-04-08T00:00:00"/>
    <x v="13"/>
    <n v="0.88361115735947471"/>
    <x v="3"/>
    <x v="0"/>
  </r>
  <r>
    <d v="2017-04-08T00:00:00"/>
    <x v="14"/>
    <n v="0.82014737257675008"/>
    <x v="3"/>
    <x v="0"/>
  </r>
  <r>
    <d v="2017-04-08T00:00:00"/>
    <x v="15"/>
    <n v="0.87384749816213247"/>
    <x v="3"/>
    <x v="0"/>
  </r>
  <r>
    <d v="2017-04-08T00:00:00"/>
    <x v="16"/>
    <n v="0.94219311254352822"/>
    <x v="3"/>
    <x v="0"/>
  </r>
  <r>
    <d v="2017-04-08T00:00:00"/>
    <x v="17"/>
    <n v="0.97148409013555515"/>
    <x v="3"/>
    <x v="0"/>
  </r>
  <r>
    <d v="2017-04-08T00:00:00"/>
    <x v="18"/>
    <n v="1.33762131003589"/>
    <x v="3"/>
    <x v="0"/>
  </r>
  <r>
    <d v="2017-04-08T00:00:00"/>
    <x v="19"/>
    <n v="1.1862845924770851"/>
    <x v="3"/>
    <x v="0"/>
  </r>
  <r>
    <d v="2017-04-08T00:00:00"/>
    <x v="20"/>
    <n v="1.0398297045169509"/>
    <x v="3"/>
    <x v="0"/>
  </r>
  <r>
    <d v="2017-04-08T00:00:00"/>
    <x v="21"/>
    <n v="1.1618754444837291"/>
    <x v="3"/>
    <x v="0"/>
  </r>
  <r>
    <d v="2017-04-08T00:00:00"/>
    <x v="22"/>
    <n v="1.0691206821089776"/>
    <x v="3"/>
    <x v="0"/>
  </r>
  <r>
    <d v="2017-04-08T00:00:00"/>
    <x v="23"/>
    <n v="0.90802030535283051"/>
    <x v="3"/>
    <x v="0"/>
  </r>
  <r>
    <d v="2017-04-09T00:00:00"/>
    <x v="0"/>
    <n v="0.89337481655681705"/>
    <x v="3"/>
    <x v="0"/>
  </r>
  <r>
    <d v="2017-04-09T00:00:00"/>
    <x v="1"/>
    <n v="0.83967469097143455"/>
    <x v="3"/>
    <x v="0"/>
  </r>
  <r>
    <d v="2017-04-09T00:00:00"/>
    <x v="2"/>
    <n v="0.8299110317740922"/>
    <x v="3"/>
    <x v="0"/>
  </r>
  <r>
    <d v="2017-04-09T00:00:00"/>
    <x v="3"/>
    <n v="0.67369248461661613"/>
    <x v="3"/>
    <x v="0"/>
  </r>
  <r>
    <d v="2017-04-09T00:00:00"/>
    <x v="4"/>
    <n v="0.71274712140598506"/>
    <x v="3"/>
    <x v="0"/>
  </r>
  <r>
    <d v="2017-04-09T00:00:00"/>
    <x v="5"/>
    <n v="0.55164674464983776"/>
    <x v="3"/>
    <x v="0"/>
  </r>
  <r>
    <d v="2017-04-09T00:00:00"/>
    <x v="6"/>
    <n v="0.52235576705781106"/>
    <x v="3"/>
    <x v="0"/>
  </r>
  <r>
    <d v="2017-04-09T00:00:00"/>
    <x v="7"/>
    <n v="0.57117406304452223"/>
    <x v="3"/>
    <x v="0"/>
  </r>
  <r>
    <d v="2017-04-09T00:00:00"/>
    <x v="8"/>
    <n v="0.72251078060332741"/>
    <x v="3"/>
    <x v="0"/>
  </r>
  <r>
    <d v="2017-04-09T00:00:00"/>
    <x v="9"/>
    <n v="0.58581955184053569"/>
    <x v="3"/>
    <x v="0"/>
  </r>
  <r>
    <d v="2017-04-09T00:00:00"/>
    <x v="10"/>
    <n v="0.58581955184053569"/>
    <x v="3"/>
    <x v="0"/>
  </r>
  <r>
    <d v="2017-04-09T00:00:00"/>
    <x v="11"/>
    <n v="0.57605589264319346"/>
    <x v="3"/>
    <x v="0"/>
  </r>
  <r>
    <d v="2017-04-09T00:00:00"/>
    <x v="12"/>
    <n v="0.6395196774259182"/>
    <x v="3"/>
    <x v="0"/>
  </r>
  <r>
    <d v="2017-04-09T00:00:00"/>
    <x v="13"/>
    <n v="0.78597456538605204"/>
    <x v="3"/>
    <x v="0"/>
  </r>
  <r>
    <d v="2017-04-09T00:00:00"/>
    <x v="14"/>
    <n v="0.81038371337940762"/>
    <x v="3"/>
    <x v="0"/>
  </r>
  <r>
    <d v="2017-04-09T00:00:00"/>
    <x v="15"/>
    <n v="0.97148409013555515"/>
    <x v="3"/>
    <x v="0"/>
  </r>
  <r>
    <d v="2017-04-09T00:00:00"/>
    <x v="16"/>
    <n v="1.0007750677275817"/>
    <x v="3"/>
    <x v="0"/>
  </r>
  <r>
    <d v="2017-04-09T00:00:00"/>
    <x v="17"/>
    <n v="1.4791943683973525"/>
    <x v="3"/>
    <x v="0"/>
  </r>
  <r>
    <d v="2017-04-09T00:00:00"/>
    <x v="18"/>
    <n v="1.449903390805326"/>
    <x v="3"/>
    <x v="0"/>
  </r>
  <r>
    <d v="2017-04-09T00:00:00"/>
    <x v="19"/>
    <n v="0.9861295789315685"/>
    <x v="3"/>
    <x v="0"/>
  </r>
  <r>
    <d v="2017-04-09T00:00:00"/>
    <x v="20"/>
    <n v="0.94707494214219945"/>
    <x v="3"/>
    <x v="0"/>
  </r>
  <r>
    <d v="2017-04-09T00:00:00"/>
    <x v="21"/>
    <n v="0.94707494214219945"/>
    <x v="3"/>
    <x v="0"/>
  </r>
  <r>
    <d v="2017-04-09T00:00:00"/>
    <x v="22"/>
    <n v="0.95683860133954157"/>
    <x v="3"/>
    <x v="0"/>
  </r>
  <r>
    <d v="2017-04-09T00:00:00"/>
    <x v="23"/>
    <n v="0.86896566856346136"/>
    <x v="3"/>
    <x v="0"/>
  </r>
  <r>
    <d v="2017-04-10T00:00:00"/>
    <x v="0"/>
    <n v="0.7469199285966831"/>
    <x v="3"/>
    <x v="0"/>
  </r>
  <r>
    <d v="2017-04-10T00:00:00"/>
    <x v="1"/>
    <n v="0.79085639498472327"/>
    <x v="3"/>
    <x v="0"/>
  </r>
  <r>
    <d v="2017-04-10T00:00:00"/>
    <x v="2"/>
    <n v="0.84943835016877678"/>
    <x v="3"/>
    <x v="0"/>
  </r>
  <r>
    <d v="2017-04-10T00:00:00"/>
    <x v="3"/>
    <n v="0.7469199285966831"/>
    <x v="3"/>
    <x v="0"/>
  </r>
  <r>
    <d v="2017-04-10T00:00:00"/>
    <x v="4"/>
    <n v="0.59070138143920681"/>
    <x v="3"/>
    <x v="0"/>
  </r>
  <r>
    <d v="2017-04-10T00:00:00"/>
    <x v="5"/>
    <n v="0.57605589264319346"/>
    <x v="3"/>
    <x v="0"/>
  </r>
  <r>
    <d v="2017-04-10T00:00:00"/>
    <x v="6"/>
    <n v="0.59070138143920681"/>
    <x v="3"/>
    <x v="0"/>
  </r>
  <r>
    <d v="2017-04-10T00:00:00"/>
    <x v="7"/>
    <n v="0.58581955184053569"/>
    <x v="3"/>
    <x v="0"/>
  </r>
  <r>
    <d v="2017-04-10T00:00:00"/>
    <x v="8"/>
    <n v="0.62975601822857596"/>
    <x v="3"/>
    <x v="0"/>
  </r>
  <r>
    <d v="2017-04-10T00:00:00"/>
    <x v="9"/>
    <n v="0.61022869983389139"/>
    <x v="3"/>
    <x v="0"/>
  </r>
  <r>
    <d v="2017-04-10T00:00:00"/>
    <x v="10"/>
    <n v="0.6151105294325625"/>
    <x v="3"/>
    <x v="0"/>
  </r>
  <r>
    <d v="2017-04-10T00:00:00"/>
    <x v="11"/>
    <n v="0.71274712140598506"/>
    <x v="3"/>
    <x v="0"/>
  </r>
  <r>
    <d v="2017-04-10T00:00:00"/>
    <x v="12"/>
    <n v="0.90313847575415929"/>
    <x v="3"/>
    <x v="0"/>
  </r>
  <r>
    <d v="2017-04-10T00:00:00"/>
    <x v="13"/>
    <n v="0.97148409013555515"/>
    <x v="3"/>
    <x v="0"/>
  </r>
  <r>
    <d v="2017-04-10T00:00:00"/>
    <x v="14"/>
    <n v="0.97148409013555515"/>
    <x v="3"/>
    <x v="0"/>
  </r>
  <r>
    <d v="2017-04-10T00:00:00"/>
    <x v="15"/>
    <n v="1.0349478749182799"/>
    <x v="3"/>
    <x v="0"/>
  </r>
  <r>
    <d v="2017-04-10T00:00:00"/>
    <x v="16"/>
    <n v="1.0398297045169509"/>
    <x v="3"/>
    <x v="0"/>
  </r>
  <r>
    <d v="2017-04-10T00:00:00"/>
    <x v="17"/>
    <n v="1.0154205565235952"/>
    <x v="3"/>
    <x v="0"/>
  </r>
  <r>
    <d v="2017-04-10T00:00:00"/>
    <x v="18"/>
    <n v="1.1179389780956892"/>
    <x v="3"/>
    <x v="0"/>
  </r>
  <r>
    <d v="2017-04-10T00:00:00"/>
    <x v="19"/>
    <n v="1.2790393548518364"/>
    <x v="3"/>
    <x v="0"/>
  </r>
  <r>
    <d v="2017-04-10T00:00:00"/>
    <x v="20"/>
    <n v="1.1179389780956892"/>
    <x v="3"/>
    <x v="0"/>
  </r>
  <r>
    <d v="2017-04-10T00:00:00"/>
    <x v="21"/>
    <n v="0.9861295789315685"/>
    <x v="3"/>
    <x v="0"/>
  </r>
  <r>
    <d v="2017-04-10T00:00:00"/>
    <x v="22"/>
    <n v="0.98124774933289716"/>
    <x v="3"/>
    <x v="0"/>
  </r>
  <r>
    <d v="2017-04-10T00:00:00"/>
    <x v="23"/>
    <n v="0.92266579414884364"/>
    <x v="3"/>
    <x v="0"/>
  </r>
  <r>
    <d v="2017-04-11T00:00:00"/>
    <x v="0"/>
    <n v="0.57117406304452223"/>
    <x v="3"/>
    <x v="0"/>
  </r>
  <r>
    <d v="2017-04-11T00:00:00"/>
    <x v="1"/>
    <n v="0.70298346220864283"/>
    <x v="3"/>
    <x v="0"/>
  </r>
  <r>
    <d v="2017-04-11T00:00:00"/>
    <x v="2"/>
    <n v="0.59070138143920681"/>
    <x v="3"/>
    <x v="0"/>
  </r>
  <r>
    <d v="2017-04-11T00:00:00"/>
    <x v="3"/>
    <n v="0.58093772224186457"/>
    <x v="3"/>
    <x v="0"/>
  </r>
  <r>
    <d v="2017-04-11T00:00:00"/>
    <x v="4"/>
    <n v="0.55652857424850888"/>
    <x v="3"/>
    <x v="0"/>
  </r>
  <r>
    <d v="2017-04-11T00:00:00"/>
    <x v="5"/>
    <n v="0.54188308545249564"/>
    <x v="3"/>
    <x v="0"/>
  </r>
  <r>
    <d v="2017-04-11T00:00:00"/>
    <x v="6"/>
    <n v="0.55652857424850888"/>
    <x v="3"/>
    <x v="0"/>
  </r>
  <r>
    <d v="2017-04-11T00:00:00"/>
    <x v="7"/>
    <n v="0.52235576705781106"/>
    <x v="3"/>
    <x v="0"/>
  </r>
  <r>
    <d v="2017-04-11T00:00:00"/>
    <x v="8"/>
    <n v="0.38566453829501934"/>
    <x v="3"/>
    <x v="0"/>
  </r>
  <r>
    <d v="2017-04-11T00:00:00"/>
    <x v="9"/>
    <n v="1.3620304580292455"/>
    <x v="3"/>
    <x v="0"/>
  </r>
  <r>
    <d v="2017-04-11T00:00:00"/>
    <x v="10"/>
    <n v="2.3481600369608135"/>
    <x v="3"/>
    <x v="0"/>
  </r>
  <r>
    <d v="2017-04-11T00:00:00"/>
    <x v="11"/>
    <n v="1.33762131003589"/>
    <x v="3"/>
    <x v="0"/>
  </r>
  <r>
    <d v="2017-04-11T00:00:00"/>
    <x v="12"/>
    <n v="1.5621854715747621"/>
    <x v="3"/>
    <x v="0"/>
  </r>
  <r>
    <d v="2017-04-11T00:00:00"/>
    <x v="13"/>
    <n v="1.6354129155548289"/>
    <x v="3"/>
    <x v="0"/>
  </r>
  <r>
    <d v="2017-04-11T00:00:00"/>
    <x v="14"/>
    <n v="1.8013951219096473"/>
    <x v="3"/>
    <x v="0"/>
  </r>
  <r>
    <d v="2017-04-11T00:00:00"/>
    <x v="15"/>
    <n v="1.816040610705661"/>
    <x v="3"/>
    <x v="0"/>
  </r>
  <r>
    <d v="2017-04-11T00:00:00"/>
    <x v="16"/>
    <n v="1.230221058865125"/>
    <x v="3"/>
    <x v="0"/>
  </r>
  <r>
    <d v="2017-04-11T00:00:00"/>
    <x v="17"/>
    <n v="2.5239059025129746"/>
    <x v="3"/>
    <x v="0"/>
  </r>
  <r>
    <d v="2017-04-11T00:00:00"/>
    <x v="18"/>
    <n v="1.0544751933129644"/>
    <x v="3"/>
    <x v="0"/>
  </r>
  <r>
    <d v="2017-04-11T00:00:00"/>
    <x v="19"/>
    <n v="1.830686099501674"/>
    <x v="3"/>
    <x v="0"/>
  </r>
  <r>
    <d v="2017-04-11T00:00:00"/>
    <x v="20"/>
    <n v="2.1382413642179552"/>
    <x v="3"/>
    <x v="0"/>
  </r>
  <r>
    <d v="2017-04-11T00:00:00"/>
    <x v="21"/>
    <n v="1.2692756956544942"/>
    <x v="3"/>
    <x v="0"/>
  </r>
  <r>
    <d v="2017-04-11T00:00:00"/>
    <x v="22"/>
    <n v="1.1765209332797426"/>
    <x v="3"/>
    <x v="0"/>
  </r>
  <r>
    <d v="2017-04-11T00:00:00"/>
    <x v="23"/>
    <n v="1.0593570229116354"/>
    <x v="3"/>
    <x v="0"/>
  </r>
  <r>
    <d v="2017-04-12T00:00:00"/>
    <x v="0"/>
    <n v="1.1716391036810714"/>
    <x v="3"/>
    <x v="0"/>
  </r>
  <r>
    <d v="2017-04-12T00:00:00"/>
    <x v="1"/>
    <n v="0.97148409013555515"/>
    <x v="3"/>
    <x v="0"/>
  </r>
  <r>
    <d v="2017-04-12T00:00:00"/>
    <x v="2"/>
    <n v="0.61999235903123362"/>
    <x v="3"/>
    <x v="0"/>
  </r>
  <r>
    <d v="2017-04-12T00:00:00"/>
    <x v="3"/>
    <n v="0.85432017976744801"/>
    <x v="3"/>
    <x v="0"/>
  </r>
  <r>
    <d v="2017-04-12T00:00:00"/>
    <x v="4"/>
    <n v="0.61999235903123362"/>
    <x v="3"/>
    <x v="0"/>
  </r>
  <r>
    <d v="2017-04-12T00:00:00"/>
    <x v="5"/>
    <n v="0.77132907659003869"/>
    <x v="3"/>
    <x v="0"/>
  </r>
  <r>
    <d v="2017-04-12T00:00:00"/>
    <x v="6"/>
    <n v="0.56629223344585111"/>
    <x v="3"/>
    <x v="0"/>
  </r>
  <r>
    <d v="2017-04-12T00:00:00"/>
    <x v="7"/>
    <n v="0.71274712140598506"/>
    <x v="3"/>
    <x v="0"/>
  </r>
  <r>
    <d v="2017-04-12T00:00:00"/>
    <x v="8"/>
    <n v="0.69321980301130059"/>
    <x v="3"/>
    <x v="0"/>
  </r>
  <r>
    <d v="2017-04-12T00:00:00"/>
    <x v="9"/>
    <n v="0.79085639498472327"/>
    <x v="3"/>
    <x v="0"/>
  </r>
  <r>
    <d v="2017-04-12T00:00:00"/>
    <x v="10"/>
    <n v="0.76644724699136757"/>
    <x v="3"/>
    <x v="0"/>
  </r>
  <r>
    <d v="2017-04-12T00:00:00"/>
    <x v="11"/>
    <n v="1.0203023861222664"/>
    <x v="3"/>
    <x v="0"/>
  </r>
  <r>
    <d v="2017-04-12T00:00:00"/>
    <x v="12"/>
    <n v="1.1814027628784136"/>
    <x v="3"/>
    <x v="0"/>
  </r>
  <r>
    <d v="2017-04-12T00:00:00"/>
    <x v="13"/>
    <n v="1.33762131003589"/>
    <x v="3"/>
    <x v="0"/>
  </r>
  <r>
    <d v="2017-04-12T00:00:00"/>
    <x v="14"/>
    <n v="1.3962032652199434"/>
    <x v="3"/>
    <x v="0"/>
  </r>
  <r>
    <d v="2017-04-12T00:00:00"/>
    <x v="15"/>
    <n v="2.0894230682312442"/>
    <x v="3"/>
    <x v="0"/>
  </r>
  <r>
    <d v="2017-04-12T00:00:00"/>
    <x v="16"/>
    <n v="2.0357229426458616"/>
    <x v="3"/>
    <x v="0"/>
  </r>
  <r>
    <d v="2017-04-12T00:00:00"/>
    <x v="17"/>
    <n v="1.9576136690671235"/>
    <x v="3"/>
    <x v="0"/>
  </r>
  <r>
    <d v="2017-04-12T00:00:00"/>
    <x v="18"/>
    <n v="1.5573036419760906"/>
    <x v="3"/>
    <x v="0"/>
  </r>
  <r>
    <d v="2017-04-12T00:00:00"/>
    <x v="19"/>
    <n v="1.3278576508385478"/>
    <x v="3"/>
    <x v="0"/>
  </r>
  <r>
    <d v="2017-04-12T00:00:00"/>
    <x v="20"/>
    <n v="1.1081753188983468"/>
    <x v="3"/>
    <x v="0"/>
  </r>
  <r>
    <d v="2017-04-12T00:00:00"/>
    <x v="21"/>
    <n v="1.1521117852863869"/>
    <x v="3"/>
    <x v="0"/>
  </r>
  <r>
    <d v="2017-04-12T00:00:00"/>
    <x v="22"/>
    <n v="0.99589323812891073"/>
    <x v="3"/>
    <x v="0"/>
  </r>
  <r>
    <d v="2017-04-12T00:00:00"/>
    <x v="23"/>
    <n v="0.88849298695814594"/>
    <x v="3"/>
    <x v="0"/>
  </r>
  <r>
    <d v="2017-04-13T00:00:00"/>
    <x v="0"/>
    <n v="0.99589323812891073"/>
    <x v="3"/>
    <x v="0"/>
  </r>
  <r>
    <d v="2017-04-13T00:00:00"/>
    <x v="1"/>
    <n v="0.9373112829448571"/>
    <x v="3"/>
    <x v="0"/>
  </r>
  <r>
    <d v="2017-04-13T00:00:00"/>
    <x v="2"/>
    <n v="0.86408383896479013"/>
    <x v="3"/>
    <x v="0"/>
  </r>
  <r>
    <d v="2017-04-13T00:00:00"/>
    <x v="3"/>
    <n v="0.69321980301130059"/>
    <x v="3"/>
    <x v="0"/>
  </r>
  <r>
    <d v="2017-04-13T00:00:00"/>
    <x v="4"/>
    <n v="0.73227443980066964"/>
    <x v="3"/>
    <x v="0"/>
  </r>
  <r>
    <d v="2017-04-13T00:00:00"/>
    <x v="5"/>
    <n v="0.64440150702458932"/>
    <x v="3"/>
    <x v="0"/>
  </r>
  <r>
    <d v="2017-04-13T00:00:00"/>
    <x v="6"/>
    <n v="0.56141040384718011"/>
    <x v="3"/>
    <x v="0"/>
  </r>
  <r>
    <d v="2017-04-13T00:00:00"/>
    <x v="7"/>
    <n v="0.57117406304452223"/>
    <x v="3"/>
    <x v="0"/>
  </r>
  <r>
    <d v="2017-04-13T00:00:00"/>
    <x v="8"/>
    <n v="0.58093772224186457"/>
    <x v="3"/>
    <x v="0"/>
  </r>
  <r>
    <d v="2017-04-13T00:00:00"/>
    <x v="9"/>
    <n v="0.60534687023522027"/>
    <x v="3"/>
    <x v="0"/>
  </r>
  <r>
    <d v="2017-04-13T00:00:00"/>
    <x v="10"/>
    <n v="0.82502920217542119"/>
    <x v="3"/>
    <x v="0"/>
  </r>
  <r>
    <d v="2017-04-13T00:00:00"/>
    <x v="11"/>
    <n v="1.0251842157209374"/>
    <x v="3"/>
    <x v="0"/>
  </r>
  <r>
    <d v="2017-04-13T00:00:00"/>
    <x v="12"/>
    <n v="1.1569936148850581"/>
    <x v="3"/>
    <x v="0"/>
  </r>
  <r>
    <d v="2017-04-13T00:00:00"/>
    <x v="13"/>
    <n v="1.2546302068584805"/>
    <x v="3"/>
    <x v="0"/>
  </r>
  <r>
    <d v="2017-04-13T00:00:00"/>
    <x v="14"/>
    <n v="1.342503139634561"/>
    <x v="3"/>
    <x v="0"/>
  </r>
  <r>
    <d v="2017-04-13T00:00:00"/>
    <x v="15"/>
    <n v="1.4987216867920372"/>
    <x v="3"/>
    <x v="0"/>
  </r>
  <r>
    <d v="2017-04-13T00:00:00"/>
    <x v="16"/>
    <n v="1.484076197996024"/>
    <x v="3"/>
    <x v="0"/>
  </r>
  <r>
    <d v="2017-04-13T00:00:00"/>
    <x v="17"/>
    <n v="1.5426581531800774"/>
    <x v="3"/>
    <x v="0"/>
  </r>
  <r>
    <d v="2017-04-13T00:00:00"/>
    <x v="18"/>
    <n v="1.4645488796013393"/>
    <x v="3"/>
    <x v="0"/>
  </r>
  <r>
    <d v="2017-04-13T00:00:00"/>
    <x v="19"/>
    <n v="1.4401397316079838"/>
    <x v="3"/>
    <x v="0"/>
  </r>
  <r>
    <d v="2017-04-13T00:00:00"/>
    <x v="20"/>
    <n v="1.4206124132132991"/>
    <x v="3"/>
    <x v="0"/>
  </r>
  <r>
    <d v="2017-04-13T00:00:00"/>
    <x v="21"/>
    <n v="1.2888030140491786"/>
    <x v="3"/>
    <x v="0"/>
  </r>
  <r>
    <d v="2017-04-13T00:00:00"/>
    <x v="22"/>
    <n v="1.07888434130632"/>
    <x v="3"/>
    <x v="0"/>
  </r>
  <r>
    <d v="2017-04-13T00:00:00"/>
    <x v="23"/>
    <n v="1.0593570229116354"/>
    <x v="3"/>
    <x v="0"/>
  </r>
  <r>
    <d v="2017-04-14T00:00:00"/>
    <x v="0"/>
    <n v="2.0064319650538351"/>
    <x v="3"/>
    <x v="0"/>
  </r>
  <r>
    <d v="2017-04-14T00:00:00"/>
    <x v="1"/>
    <n v="1.2546302068584805"/>
    <x v="3"/>
    <x v="0"/>
  </r>
  <r>
    <d v="2017-04-14T00:00:00"/>
    <x v="2"/>
    <n v="0.97148409013555515"/>
    <x v="3"/>
    <x v="0"/>
  </r>
  <r>
    <d v="2017-04-14T00:00:00"/>
    <x v="3"/>
    <n v="0.96660226053688403"/>
    <x v="3"/>
    <x v="0"/>
  </r>
  <r>
    <d v="2017-04-14T00:00:00"/>
    <x v="4"/>
    <n v="0.97636591973422615"/>
    <x v="3"/>
    <x v="0"/>
  </r>
  <r>
    <d v="2017-04-14T00:00:00"/>
    <x v="5"/>
    <n v="0.9617204309382128"/>
    <x v="3"/>
    <x v="0"/>
  </r>
  <r>
    <d v="2017-04-14T00:00:00"/>
    <x v="6"/>
    <n v="0.82014737257675008"/>
    <x v="3"/>
    <x v="0"/>
  </r>
  <r>
    <d v="2017-04-14T00:00:00"/>
    <x v="7"/>
    <n v="0.89825664615548806"/>
    <x v="3"/>
    <x v="0"/>
  </r>
  <r>
    <d v="2017-04-14T00:00:00"/>
    <x v="8"/>
    <n v="1.0349478749182799"/>
    <x v="3"/>
    <x v="0"/>
  </r>
  <r>
    <d v="2017-04-14T00:00:00"/>
    <x v="9"/>
    <n v="1.074002511707649"/>
    <x v="3"/>
    <x v="0"/>
  </r>
  <r>
    <d v="2017-04-14T00:00:00"/>
    <x v="10"/>
    <n v="1.0935298301023335"/>
    <x v="3"/>
    <x v="0"/>
  </r>
  <r>
    <d v="2017-04-14T00:00:00"/>
    <x v="11"/>
    <n v="1.2692756956544942"/>
    <x v="3"/>
    <x v="0"/>
  </r>
  <r>
    <d v="2017-04-14T00:00:00"/>
    <x v="12"/>
    <n v="1.2643938660558229"/>
    <x v="3"/>
    <x v="0"/>
  </r>
  <r>
    <d v="2017-04-14T00:00:00"/>
    <x v="13"/>
    <n v="1.2936848436478496"/>
    <x v="3"/>
    <x v="0"/>
  </r>
  <r>
    <d v="2017-04-14T00:00:00"/>
    <x v="14"/>
    <n v="1.4254942428119701"/>
    <x v="3"/>
    <x v="0"/>
  </r>
  <r>
    <d v="2017-04-14T00:00:00"/>
    <x v="15"/>
    <n v="1.4694307092000103"/>
    <x v="3"/>
    <x v="0"/>
  </r>
  <r>
    <d v="2017-04-14T00:00:00"/>
    <x v="16"/>
    <n v="1.2643938660558229"/>
    <x v="3"/>
    <x v="0"/>
  </r>
  <r>
    <d v="2017-04-14T00:00:00"/>
    <x v="17"/>
    <n v="1.2204573996677828"/>
    <x v="3"/>
    <x v="0"/>
  </r>
  <r>
    <d v="2017-04-14T00:00:00"/>
    <x v="18"/>
    <n v="1.0154205565235952"/>
    <x v="3"/>
    <x v="0"/>
  </r>
  <r>
    <d v="2017-04-14T00:00:00"/>
    <x v="19"/>
    <n v="1.0495933637142931"/>
    <x v="3"/>
    <x v="0"/>
  </r>
  <r>
    <d v="2017-04-14T00:00:00"/>
    <x v="20"/>
    <n v="1.0593570229116354"/>
    <x v="3"/>
    <x v="0"/>
  </r>
  <r>
    <d v="2017-04-14T00:00:00"/>
    <x v="21"/>
    <n v="1.1130571484970178"/>
    <x v="3"/>
    <x v="0"/>
  </r>
  <r>
    <d v="2017-04-14T00:00:00"/>
    <x v="22"/>
    <n v="1.1374662964903735"/>
    <x v="3"/>
    <x v="0"/>
  </r>
  <r>
    <d v="2017-04-14T00:00:00"/>
    <x v="23"/>
    <n v="1.1081753188983468"/>
    <x v="3"/>
    <x v="0"/>
  </r>
  <r>
    <d v="2017-04-15T00:00:00"/>
    <x v="0"/>
    <n v="0.86408383896479013"/>
    <x v="3"/>
    <x v="0"/>
  </r>
  <r>
    <d v="2017-04-15T00:00:00"/>
    <x v="1"/>
    <n v="0.72739261020199852"/>
    <x v="3"/>
    <x v="0"/>
  </r>
  <r>
    <d v="2017-04-15T00:00:00"/>
    <x v="2"/>
    <n v="0.68833797341262948"/>
    <x v="3"/>
    <x v="0"/>
  </r>
  <r>
    <d v="2017-04-15T00:00:00"/>
    <x v="3"/>
    <n v="0.75668358779402534"/>
    <x v="3"/>
    <x v="0"/>
  </r>
  <r>
    <d v="2017-04-15T00:00:00"/>
    <x v="4"/>
    <n v="0.57605589264319346"/>
    <x v="3"/>
    <x v="0"/>
  </r>
  <r>
    <d v="2017-04-15T00:00:00"/>
    <x v="5"/>
    <n v="0.72739261020199852"/>
    <x v="3"/>
    <x v="0"/>
  </r>
  <r>
    <d v="2017-04-15T00:00:00"/>
    <x v="6"/>
    <n v="0.62487418862990474"/>
    <x v="3"/>
    <x v="0"/>
  </r>
  <r>
    <d v="2017-04-15T00:00:00"/>
    <x v="7"/>
    <n v="0.72251078060332741"/>
    <x v="3"/>
    <x v="0"/>
  </r>
  <r>
    <d v="2017-04-15T00:00:00"/>
    <x v="8"/>
    <n v="0.81038371337940762"/>
    <x v="3"/>
    <x v="0"/>
  </r>
  <r>
    <d v="2017-04-15T00:00:00"/>
    <x v="9"/>
    <n v="0.72251078060332741"/>
    <x v="3"/>
    <x v="0"/>
  </r>
  <r>
    <d v="2017-04-15T00:00:00"/>
    <x v="10"/>
    <n v="0.87872932776080359"/>
    <x v="3"/>
    <x v="0"/>
  </r>
  <r>
    <d v="2017-04-15T00:00:00"/>
    <x v="11"/>
    <n v="1.0447115341156221"/>
    <x v="3"/>
    <x v="0"/>
  </r>
  <r>
    <d v="2017-04-15T00:00:00"/>
    <x v="12"/>
    <n v="1.342503139634561"/>
    <x v="3"/>
    <x v="0"/>
  </r>
  <r>
    <d v="2017-04-15T00:00:00"/>
    <x v="13"/>
    <n v="1.4743125387986815"/>
    <x v="3"/>
    <x v="0"/>
  </r>
  <r>
    <d v="2017-04-15T00:00:00"/>
    <x v="14"/>
    <n v="1.7184040187322382"/>
    <x v="3"/>
    <x v="0"/>
  </r>
  <r>
    <d v="2017-04-15T00:00:00"/>
    <x v="15"/>
    <n v="2.0943048978299155"/>
    <x v="3"/>
    <x v="0"/>
  </r>
  <r>
    <d v="2017-04-15T00:00:00"/>
    <x v="16"/>
    <n v="2.3188690593687875"/>
    <x v="3"/>
    <x v="0"/>
  </r>
  <r>
    <d v="2017-04-15T00:00:00"/>
    <x v="17"/>
    <n v="2.2163506377966935"/>
    <x v="3"/>
    <x v="0"/>
  </r>
  <r>
    <d v="2017-04-15T00:00:00"/>
    <x v="18"/>
    <n v="2.2505234449873917"/>
    <x v="3"/>
    <x v="0"/>
  </r>
  <r>
    <d v="2017-04-15T00:00:00"/>
    <x v="19"/>
    <n v="2.67524262007178"/>
    <x v="3"/>
    <x v="0"/>
  </r>
  <r>
    <d v="2017-04-15T00:00:00"/>
    <x v="20"/>
    <n v="2.2602871041847337"/>
    <x v="3"/>
    <x v="0"/>
  </r>
  <r>
    <d v="2017-04-15T00:00:00"/>
    <x v="21"/>
    <n v="1.6061219379628022"/>
    <x v="3"/>
    <x v="0"/>
  </r>
  <r>
    <d v="2017-04-15T00:00:00"/>
    <x v="22"/>
    <n v="1.2106937404704405"/>
    <x v="3"/>
    <x v="0"/>
  </r>
  <r>
    <d v="2017-04-15T00:00:00"/>
    <x v="23"/>
    <n v="0.9373112829448571"/>
    <x v="3"/>
    <x v="0"/>
  </r>
  <r>
    <d v="2017-04-16T00:00:00"/>
    <x v="0"/>
    <n v="0.89337481655681705"/>
    <x v="3"/>
    <x v="0"/>
  </r>
  <r>
    <d v="2017-04-16T00:00:00"/>
    <x v="1"/>
    <n v="0.8299110317740922"/>
    <x v="3"/>
    <x v="0"/>
  </r>
  <r>
    <d v="2017-04-16T00:00:00"/>
    <x v="2"/>
    <n v="0.81038371337940762"/>
    <x v="3"/>
    <x v="0"/>
  </r>
  <r>
    <d v="2017-04-16T00:00:00"/>
    <x v="3"/>
    <n v="0.68345614381395825"/>
    <x v="3"/>
    <x v="0"/>
  </r>
  <r>
    <d v="2017-04-16T00:00:00"/>
    <x v="4"/>
    <n v="0.69810163260997171"/>
    <x v="3"/>
    <x v="0"/>
  </r>
  <r>
    <d v="2017-04-16T00:00:00"/>
    <x v="5"/>
    <n v="0.70298346220864283"/>
    <x v="3"/>
    <x v="0"/>
  </r>
  <r>
    <d v="2017-04-16T00:00:00"/>
    <x v="6"/>
    <n v="0.65416516622193155"/>
    <x v="3"/>
    <x v="0"/>
  </r>
  <r>
    <d v="2017-04-16T00:00:00"/>
    <x v="7"/>
    <n v="0.69321980301130059"/>
    <x v="3"/>
    <x v="0"/>
  </r>
  <r>
    <d v="2017-04-16T00:00:00"/>
    <x v="8"/>
    <n v="0.78109273578738103"/>
    <x v="3"/>
    <x v="0"/>
  </r>
  <r>
    <d v="2017-04-16T00:00:00"/>
    <x v="9"/>
    <n v="0.78109273578738103"/>
    <x v="3"/>
    <x v="0"/>
  </r>
  <r>
    <d v="2017-04-16T00:00:00"/>
    <x v="10"/>
    <n v="1.0056568973262532"/>
    <x v="3"/>
    <x v="0"/>
  </r>
  <r>
    <d v="2017-04-16T00:00:00"/>
    <x v="11"/>
    <n v="1.0642388525103066"/>
    <x v="3"/>
    <x v="0"/>
  </r>
  <r>
    <d v="2017-04-16T00:00:00"/>
    <x v="12"/>
    <n v="1.1911664220757561"/>
    <x v="3"/>
    <x v="0"/>
  </r>
  <r>
    <d v="2017-04-16T00:00:00"/>
    <x v="13"/>
    <n v="1.4450215612066548"/>
    <x v="3"/>
    <x v="0"/>
  </r>
  <r>
    <d v="2017-04-16T00:00:00"/>
    <x v="14"/>
    <n v="1.5914764491667885"/>
    <x v="3"/>
    <x v="0"/>
  </r>
  <r>
    <d v="2017-04-16T00:00:00"/>
    <x v="15"/>
    <n v="2.1235958754219415"/>
    <x v="3"/>
    <x v="0"/>
  </r>
  <r>
    <d v="2017-04-16T00:00:00"/>
    <x v="16"/>
    <n v="2.5580787097036728"/>
    <x v="3"/>
    <x v="0"/>
  </r>
  <r>
    <d v="2017-04-16T00:00:00"/>
    <x v="17"/>
    <n v="2.3286327185661295"/>
    <x v="3"/>
    <x v="0"/>
  </r>
  <r>
    <d v="2017-04-16T00:00:00"/>
    <x v="18"/>
    <n v="2.187059660204667"/>
    <x v="3"/>
    <x v="0"/>
  </r>
  <r>
    <d v="2017-04-16T00:00:00"/>
    <x v="19"/>
    <n v="1.9429681802711103"/>
    <x v="3"/>
    <x v="0"/>
  </r>
  <r>
    <d v="2017-04-16T00:00:00"/>
    <x v="20"/>
    <n v="1.5475399827787486"/>
    <x v="3"/>
    <x v="0"/>
  </r>
  <r>
    <d v="2017-04-16T00:00:00"/>
    <x v="21"/>
    <n v="1.5182490051867219"/>
    <x v="3"/>
    <x v="0"/>
  </r>
  <r>
    <d v="2017-04-16T00:00:00"/>
    <x v="22"/>
    <n v="1.4596670500026683"/>
    <x v="3"/>
    <x v="0"/>
  </r>
  <r>
    <d v="2017-04-16T00:00:00"/>
    <x v="23"/>
    <n v="1.0056568973262532"/>
    <x v="3"/>
    <x v="0"/>
  </r>
  <r>
    <d v="2017-04-17T00:00:00"/>
    <x v="0"/>
    <n v="0.91290213495150163"/>
    <x v="3"/>
    <x v="0"/>
  </r>
  <r>
    <d v="2017-04-17T00:00:00"/>
    <x v="1"/>
    <n v="1.0007750677275817"/>
    <x v="3"/>
    <x v="0"/>
  </r>
  <r>
    <d v="2017-04-17T00:00:00"/>
    <x v="2"/>
    <n v="0.9324294533461861"/>
    <x v="3"/>
    <x v="0"/>
  </r>
  <r>
    <d v="2017-04-17T00:00:00"/>
    <x v="3"/>
    <n v="0.85432017976744801"/>
    <x v="3"/>
    <x v="0"/>
  </r>
  <r>
    <d v="2017-04-17T00:00:00"/>
    <x v="4"/>
    <n v="0.81038371337940762"/>
    <x v="3"/>
    <x v="0"/>
  </r>
  <r>
    <d v="2017-04-17T00:00:00"/>
    <x v="5"/>
    <n v="0.76644724699136757"/>
    <x v="3"/>
    <x v="0"/>
  </r>
  <r>
    <d v="2017-04-17T00:00:00"/>
    <x v="6"/>
    <n v="0.70786529180731406"/>
    <x v="3"/>
    <x v="0"/>
  </r>
  <r>
    <d v="2017-04-17T00:00:00"/>
    <x v="7"/>
    <n v="0.9373112829448571"/>
    <x v="3"/>
    <x v="0"/>
  </r>
  <r>
    <d v="2017-04-17T00:00:00"/>
    <x v="8"/>
    <n v="0.92266579414884364"/>
    <x v="3"/>
    <x v="0"/>
  </r>
  <r>
    <d v="2017-04-17T00:00:00"/>
    <x v="9"/>
    <n v="0.96660226053688403"/>
    <x v="3"/>
    <x v="0"/>
  </r>
  <r>
    <d v="2017-04-17T00:00:00"/>
    <x v="10"/>
    <n v="1.0984116597010045"/>
    <x v="3"/>
    <x v="0"/>
  </r>
  <r>
    <d v="2017-04-17T00:00:00"/>
    <x v="11"/>
    <n v="1.3034485028451921"/>
    <x v="3"/>
    <x v="0"/>
  </r>
  <r>
    <d v="2017-04-17T00:00:00"/>
    <x v="12"/>
    <n v="1.5182490051867219"/>
    <x v="3"/>
    <x v="0"/>
  </r>
  <r>
    <d v="2017-04-17T00:00:00"/>
    <x v="13"/>
    <n v="1.7379313371269227"/>
    <x v="3"/>
    <x v="0"/>
  </r>
  <r>
    <d v="2017-04-17T00:00:00"/>
    <x v="14"/>
    <n v="1.7476949963242649"/>
    <x v="3"/>
    <x v="0"/>
  </r>
  <r>
    <d v="2017-04-17T00:00:00"/>
    <x v="15"/>
    <n v="1.6549402339495136"/>
    <x v="3"/>
    <x v="0"/>
  </r>
  <r>
    <d v="2017-04-17T00:00:00"/>
    <x v="16"/>
    <n v="1.8697407362910432"/>
    <x v="3"/>
    <x v="0"/>
  </r>
  <r>
    <d v="2017-04-17T00:00:00"/>
    <x v="17"/>
    <n v="1.8648589066923722"/>
    <x v="3"/>
    <x v="0"/>
  </r>
  <r>
    <d v="2017-04-17T00:00:00"/>
    <x v="18"/>
    <n v="1.6256492563574869"/>
    <x v="3"/>
    <x v="0"/>
  </r>
  <r>
    <d v="2017-04-17T00:00:00"/>
    <x v="19"/>
    <n v="1.8648589066923722"/>
    <x v="3"/>
    <x v="0"/>
  </r>
  <r>
    <d v="2017-04-17T00:00:00"/>
    <x v="20"/>
    <n v="1.488958027594695"/>
    <x v="3"/>
    <x v="0"/>
  </r>
  <r>
    <d v="2017-04-17T00:00:00"/>
    <x v="21"/>
    <n v="1.6891130411402111"/>
    <x v="3"/>
    <x v="0"/>
  </r>
  <r>
    <d v="2017-04-17T00:00:00"/>
    <x v="22"/>
    <n v="1.5524218123774198"/>
    <x v="3"/>
    <x v="0"/>
  </r>
  <r>
    <d v="2017-04-17T00:00:00"/>
    <x v="23"/>
    <n v="1.0886480005036623"/>
    <x v="3"/>
    <x v="0"/>
  </r>
  <r>
    <d v="2017-04-18T00:00:00"/>
    <x v="0"/>
    <n v="1.0251842157209374"/>
    <x v="3"/>
    <x v="0"/>
  </r>
  <r>
    <d v="2017-04-18T00:00:00"/>
    <x v="1"/>
    <n v="0.92754762374751487"/>
    <x v="3"/>
    <x v="0"/>
  </r>
  <r>
    <d v="2017-04-18T00:00:00"/>
    <x v="2"/>
    <n v="0.86408383896479013"/>
    <x v="3"/>
    <x v="0"/>
  </r>
  <r>
    <d v="2017-04-18T00:00:00"/>
    <x v="3"/>
    <n v="0.84455652057010555"/>
    <x v="3"/>
    <x v="0"/>
  </r>
  <r>
    <d v="2017-04-18T00:00:00"/>
    <x v="4"/>
    <n v="0.80550188378073662"/>
    <x v="3"/>
    <x v="0"/>
  </r>
  <r>
    <d v="2017-04-18T00:00:00"/>
    <x v="5"/>
    <n v="0.76156541739269656"/>
    <x v="3"/>
    <x v="0"/>
  </r>
  <r>
    <d v="2017-04-18T00:00:00"/>
    <x v="6"/>
    <n v="0.60046504063654915"/>
    <x v="3"/>
    <x v="0"/>
  </r>
  <r>
    <d v="2017-04-18T00:00:00"/>
    <x v="7"/>
    <n v="0.89337481655681705"/>
    <x v="3"/>
    <x v="0"/>
  </r>
  <r>
    <d v="2017-04-18T00:00:00"/>
    <x v="8"/>
    <n v="0.75668358779402534"/>
    <x v="3"/>
    <x v="0"/>
  </r>
  <r>
    <d v="2017-04-18T00:00:00"/>
    <x v="9"/>
    <n v="0.68833797341262948"/>
    <x v="3"/>
    <x v="0"/>
  </r>
  <r>
    <d v="2017-04-18T00:00:00"/>
    <x v="10"/>
    <n v="0.7469199285966831"/>
    <x v="3"/>
    <x v="0"/>
  </r>
  <r>
    <d v="2017-04-18T00:00:00"/>
    <x v="11"/>
    <n v="1.1911664220757561"/>
    <x v="3"/>
    <x v="0"/>
  </r>
  <r>
    <d v="2017-04-18T00:00:00"/>
    <x v="12"/>
    <n v="1.2204573996677828"/>
    <x v="3"/>
    <x v="0"/>
  </r>
  <r>
    <d v="2017-04-18T00:00:00"/>
    <x v="13"/>
    <n v="1.449903390805326"/>
    <x v="3"/>
    <x v="0"/>
  </r>
  <r>
    <d v="2017-04-18T00:00:00"/>
    <x v="14"/>
    <n v="1.4743125387986815"/>
    <x v="3"/>
    <x v="0"/>
  </r>
  <r>
    <d v="2017-04-18T00:00:00"/>
    <x v="15"/>
    <n v="1.4401397316079838"/>
    <x v="3"/>
    <x v="0"/>
  </r>
  <r>
    <d v="2017-04-18T00:00:00"/>
    <x v="16"/>
    <n v="1.4596670500026683"/>
    <x v="3"/>
    <x v="0"/>
  </r>
  <r>
    <d v="2017-04-18T00:00:00"/>
    <x v="17"/>
    <n v="1.5036035163907082"/>
    <x v="3"/>
    <x v="0"/>
  </r>
  <r>
    <d v="2017-04-18T00:00:00"/>
    <x v="18"/>
    <n v="2.1187140458232707"/>
    <x v="3"/>
    <x v="0"/>
  </r>
  <r>
    <d v="2017-04-18T00:00:00"/>
    <x v="19"/>
    <n v="1.9185590322777548"/>
    <x v="3"/>
    <x v="0"/>
  </r>
  <r>
    <d v="2017-04-18T00:00:00"/>
    <x v="20"/>
    <n v="1.8453315882976873"/>
    <x v="3"/>
    <x v="0"/>
  </r>
  <r>
    <d v="2017-04-18T00:00:00"/>
    <x v="21"/>
    <n v="1.4352579020093126"/>
    <x v="3"/>
    <x v="0"/>
  </r>
  <r>
    <d v="2017-04-18T00:00:00"/>
    <x v="22"/>
    <n v="1.2546302068584805"/>
    <x v="3"/>
    <x v="0"/>
  </r>
  <r>
    <d v="2017-04-18T00:00:00"/>
    <x v="23"/>
    <n v="1.0300660453196087"/>
    <x v="3"/>
    <x v="0"/>
  </r>
  <r>
    <d v="2017-04-19T00:00:00"/>
    <x v="0"/>
    <n v="0.95683860133954157"/>
    <x v="3"/>
    <x v="0"/>
  </r>
  <r>
    <d v="2017-04-19T00:00:00"/>
    <x v="1"/>
    <n v="0.85920200936611912"/>
    <x v="3"/>
    <x v="0"/>
  </r>
  <r>
    <d v="2017-04-19T00:00:00"/>
    <x v="2"/>
    <n v="0.77132907659003869"/>
    <x v="3"/>
    <x v="0"/>
  </r>
  <r>
    <d v="2017-04-19T00:00:00"/>
    <x v="3"/>
    <n v="0.61022869983389139"/>
    <x v="3"/>
    <x v="0"/>
  </r>
  <r>
    <d v="2017-04-19T00:00:00"/>
    <x v="4"/>
    <n v="0.69810163260997171"/>
    <x v="3"/>
    <x v="0"/>
  </r>
  <r>
    <d v="2017-04-19T00:00:00"/>
    <x v="5"/>
    <n v="0.67857431421528713"/>
    <x v="3"/>
    <x v="0"/>
  </r>
  <r>
    <d v="2017-04-19T00:00:00"/>
    <x v="6"/>
    <n v="0.52723759665648218"/>
    <x v="3"/>
    <x v="0"/>
  </r>
  <r>
    <d v="2017-04-19T00:00:00"/>
    <x v="7"/>
    <n v="0.54676491505116676"/>
    <x v="3"/>
    <x v="0"/>
  </r>
  <r>
    <d v="2017-04-19T00:00:00"/>
    <x v="8"/>
    <n v="0.75180175819535411"/>
    <x v="3"/>
    <x v="0"/>
  </r>
  <r>
    <d v="2017-04-19T00:00:00"/>
    <x v="9"/>
    <n v="0.8299110317740922"/>
    <x v="3"/>
    <x v="0"/>
  </r>
  <r>
    <d v="2017-04-19T00:00:00"/>
    <x v="10"/>
    <n v="1.0691206821089776"/>
    <x v="3"/>
    <x v="0"/>
  </r>
  <r>
    <d v="2017-04-19T00:00:00"/>
    <x v="11"/>
    <n v="1.2058119108717695"/>
    <x v="3"/>
    <x v="0"/>
  </r>
  <r>
    <d v="2017-04-19T00:00:00"/>
    <x v="12"/>
    <n v="1.3815577764239302"/>
    <x v="3"/>
    <x v="0"/>
  </r>
  <r>
    <d v="2017-04-19T00:00:00"/>
    <x v="13"/>
    <n v="2.8461066560252695"/>
    <x v="3"/>
    <x v="0"/>
  </r>
  <r>
    <d v="2017-04-19T00:00:00"/>
    <x v="14"/>
    <n v="1.9380863506724391"/>
    <x v="3"/>
    <x v="0"/>
  </r>
  <r>
    <d v="2017-04-19T00:00:00"/>
    <x v="15"/>
    <n v="1.9234408618764256"/>
    <x v="3"/>
    <x v="0"/>
  </r>
  <r>
    <d v="2017-04-19T00:00:00"/>
    <x v="16"/>
    <n v="1.9136772026790831"/>
    <x v="3"/>
    <x v="0"/>
  </r>
  <r>
    <d v="2017-04-19T00:00:00"/>
    <x v="17"/>
    <n v="1.7184040187322382"/>
    <x v="3"/>
    <x v="0"/>
  </r>
  <r>
    <d v="2017-04-19T00:00:00"/>
    <x v="18"/>
    <n v="1.6256492563574869"/>
    <x v="3"/>
    <x v="0"/>
  </r>
  <r>
    <d v="2017-04-19T00:00:00"/>
    <x v="19"/>
    <n v="1.4645488796013393"/>
    <x v="3"/>
    <x v="0"/>
  </r>
  <r>
    <d v="2017-04-19T00:00:00"/>
    <x v="20"/>
    <n v="2.3774510145528409"/>
    <x v="3"/>
    <x v="0"/>
  </r>
  <r>
    <d v="2017-04-19T00:00:00"/>
    <x v="21"/>
    <n v="1.9234408618764256"/>
    <x v="3"/>
    <x v="0"/>
  </r>
  <r>
    <d v="2017-04-19T00:00:00"/>
    <x v="22"/>
    <n v="1.6891130411402111"/>
    <x v="3"/>
    <x v="0"/>
  </r>
  <r>
    <d v="2017-04-19T00:00:00"/>
    <x v="23"/>
    <n v="1.4791943683973525"/>
    <x v="3"/>
    <x v="0"/>
  </r>
  <r>
    <d v="2017-04-20T00:00:00"/>
    <x v="0"/>
    <n v="0.91290213495150163"/>
    <x v="3"/>
    <x v="0"/>
  </r>
  <r>
    <d v="2017-04-20T00:00:00"/>
    <x v="1"/>
    <n v="0.85920200936611912"/>
    <x v="3"/>
    <x v="0"/>
  </r>
  <r>
    <d v="2017-04-20T00:00:00"/>
    <x v="2"/>
    <n v="0.81526554297807885"/>
    <x v="3"/>
    <x v="0"/>
  </r>
  <r>
    <d v="2017-04-20T00:00:00"/>
    <x v="3"/>
    <n v="0.76156541739269656"/>
    <x v="3"/>
    <x v="0"/>
  </r>
  <r>
    <d v="2017-04-20T00:00:00"/>
    <x v="4"/>
    <n v="0.59558321103787804"/>
    <x v="3"/>
    <x v="0"/>
  </r>
  <r>
    <d v="2017-04-20T00:00:00"/>
    <x v="5"/>
    <n v="0.73227443980066964"/>
    <x v="3"/>
    <x v="0"/>
  </r>
  <r>
    <d v="2017-04-20T00:00:00"/>
    <x v="6"/>
    <n v="0.65904699582060267"/>
    <x v="3"/>
    <x v="0"/>
  </r>
  <r>
    <d v="2017-04-20T00:00:00"/>
    <x v="7"/>
    <n v="0.61022869983389139"/>
    <x v="3"/>
    <x v="0"/>
  </r>
  <r>
    <d v="2017-04-20T00:00:00"/>
    <x v="8"/>
    <n v="0.58581955184053569"/>
    <x v="3"/>
    <x v="0"/>
  </r>
  <r>
    <d v="2017-04-20T00:00:00"/>
    <x v="9"/>
    <n v="0.95195677174087057"/>
    <x v="3"/>
    <x v="0"/>
  </r>
  <r>
    <d v="2017-04-20T00:00:00"/>
    <x v="10"/>
    <n v="1.3229758212398766"/>
    <x v="3"/>
    <x v="0"/>
  </r>
  <r>
    <d v="2017-04-20T00:00:00"/>
    <x v="11"/>
    <n v="1.5084853459893794"/>
    <x v="3"/>
    <x v="0"/>
  </r>
  <r>
    <d v="2017-04-20T00:00:00"/>
    <x v="12"/>
    <n v="1.3229758212398766"/>
    <x v="3"/>
    <x v="0"/>
  </r>
  <r>
    <d v="2017-04-20T00:00:00"/>
    <x v="13"/>
    <n v="1.4987216867920372"/>
    <x v="3"/>
    <x v="0"/>
  </r>
  <r>
    <d v="2017-04-20T00:00:00"/>
    <x v="14"/>
    <n v="1.5084853459893794"/>
    <x v="3"/>
    <x v="0"/>
  </r>
  <r>
    <d v="2017-04-20T00:00:00"/>
    <x v="15"/>
    <n v="1.6207674267588152"/>
    <x v="3"/>
    <x v="0"/>
  </r>
  <r>
    <d v="2017-04-20T00:00:00"/>
    <x v="16"/>
    <n v="1.6647038931468556"/>
    <x v="3"/>
    <x v="0"/>
  </r>
  <r>
    <d v="2017-04-20T00:00:00"/>
    <x v="17"/>
    <n v="1.6744675523441981"/>
    <x v="3"/>
    <x v="0"/>
  </r>
  <r>
    <d v="2017-04-20T00:00:00"/>
    <x v="18"/>
    <n v="1.6305310859561577"/>
    <x v="3"/>
    <x v="0"/>
  </r>
  <r>
    <d v="2017-04-20T00:00:00"/>
    <x v="19"/>
    <n v="1.5377763235814061"/>
    <x v="3"/>
    <x v="0"/>
  </r>
  <r>
    <d v="2017-04-20T00:00:00"/>
    <x v="20"/>
    <n v="1.6744675523441981"/>
    <x v="3"/>
    <x v="0"/>
  </r>
  <r>
    <d v="2017-04-20T00:00:00"/>
    <x v="21"/>
    <n v="1.2888030140491786"/>
    <x v="3"/>
    <x v="0"/>
  </r>
  <r>
    <d v="2017-04-20T00:00:00"/>
    <x v="22"/>
    <n v="1.830686099501674"/>
    <x v="3"/>
    <x v="0"/>
  </r>
  <r>
    <d v="2017-04-20T00:00:00"/>
    <x v="23"/>
    <n v="1.2351028884637962"/>
    <x v="3"/>
    <x v="0"/>
  </r>
  <r>
    <d v="2017-04-21T00:00:00"/>
    <x v="0"/>
    <n v="0.81038371337940762"/>
    <x v="3"/>
    <x v="0"/>
  </r>
  <r>
    <d v="2017-04-21T00:00:00"/>
    <x v="1"/>
    <n v="0.82502920217542119"/>
    <x v="3"/>
    <x v="0"/>
  </r>
  <r>
    <d v="2017-04-21T00:00:00"/>
    <x v="2"/>
    <n v="0.83967469097143455"/>
    <x v="3"/>
    <x v="0"/>
  </r>
  <r>
    <d v="2017-04-21T00:00:00"/>
    <x v="3"/>
    <n v="0.80550188378073662"/>
    <x v="3"/>
    <x v="0"/>
  </r>
  <r>
    <d v="2017-04-21T00:00:00"/>
    <x v="4"/>
    <n v="0.71762895100465629"/>
    <x v="3"/>
    <x v="0"/>
  </r>
  <r>
    <d v="2017-04-21T00:00:00"/>
    <x v="5"/>
    <n v="0.61999235903123362"/>
    <x v="3"/>
    <x v="0"/>
  </r>
  <r>
    <d v="2017-04-21T00:00:00"/>
    <x v="6"/>
    <n v="0.78109273578738103"/>
    <x v="3"/>
    <x v="0"/>
  </r>
  <r>
    <d v="2017-04-21T00:00:00"/>
    <x v="7"/>
    <n v="0.75180175819535411"/>
    <x v="3"/>
    <x v="0"/>
  </r>
  <r>
    <d v="2017-04-21T00:00:00"/>
    <x v="8"/>
    <n v="0.77621090618870991"/>
    <x v="3"/>
    <x v="0"/>
  </r>
  <r>
    <d v="2017-04-21T00:00:00"/>
    <x v="9"/>
    <n v="0.85920200936611912"/>
    <x v="3"/>
    <x v="0"/>
  </r>
  <r>
    <d v="2017-04-21T00:00:00"/>
    <x v="10"/>
    <n v="0.85432017976744801"/>
    <x v="3"/>
    <x v="0"/>
  </r>
  <r>
    <d v="2017-04-21T00:00:00"/>
    <x v="11"/>
    <n v="1.2106937404704405"/>
    <x v="3"/>
    <x v="0"/>
  </r>
  <r>
    <d v="2017-04-21T00:00:00"/>
    <x v="12"/>
    <n v="1.4303760724106414"/>
    <x v="3"/>
    <x v="0"/>
  </r>
  <r>
    <d v="2017-04-21T00:00:00"/>
    <x v="13"/>
    <n v="2.2456416153887204"/>
    <x v="3"/>
    <x v="0"/>
  </r>
  <r>
    <d v="2017-04-21T00:00:00"/>
    <x v="14"/>
    <n v="2.3237508889674583"/>
    <x v="3"/>
    <x v="0"/>
  </r>
  <r>
    <d v="2017-04-21T00:00:00"/>
    <x v="15"/>
    <n v="2.2554052745860624"/>
    <x v="3"/>
    <x v="0"/>
  </r>
  <r>
    <d v="2017-04-21T00:00:00"/>
    <x v="16"/>
    <n v="1.830686099501674"/>
    <x v="3"/>
    <x v="0"/>
  </r>
  <r>
    <d v="2017-04-21T00:00:00"/>
    <x v="17"/>
    <n v="1.8453315882976873"/>
    <x v="3"/>
    <x v="0"/>
  </r>
  <r>
    <d v="2017-04-21T00:00:00"/>
    <x v="18"/>
    <n v="1.5377763235814061"/>
    <x v="3"/>
    <x v="0"/>
  </r>
  <r>
    <d v="2017-04-21T00:00:00"/>
    <x v="19"/>
    <n v="1.5133671755880507"/>
    <x v="3"/>
    <x v="0"/>
  </r>
  <r>
    <d v="2017-04-21T00:00:00"/>
    <x v="20"/>
    <n v="1.4987216867920372"/>
    <x v="3"/>
    <x v="0"/>
  </r>
  <r>
    <d v="2017-04-21T00:00:00"/>
    <x v="21"/>
    <n v="1.3620304580292455"/>
    <x v="3"/>
    <x v="0"/>
  </r>
  <r>
    <d v="2017-04-21T00:00:00"/>
    <x v="22"/>
    <n v="1.1277026372930312"/>
    <x v="3"/>
    <x v="0"/>
  </r>
  <r>
    <d v="2017-04-21T00:00:00"/>
    <x v="23"/>
    <n v="1.0398297045169509"/>
    <x v="3"/>
    <x v="0"/>
  </r>
  <r>
    <d v="2017-04-22T00:00:00"/>
    <x v="0"/>
    <n v="0.87872932776080359"/>
    <x v="3"/>
    <x v="0"/>
  </r>
  <r>
    <d v="2017-04-22T00:00:00"/>
    <x v="1"/>
    <n v="0.83479286137276343"/>
    <x v="3"/>
    <x v="0"/>
  </r>
  <r>
    <d v="2017-04-22T00:00:00"/>
    <x v="2"/>
    <n v="0.82502920217542119"/>
    <x v="3"/>
    <x v="0"/>
  </r>
  <r>
    <d v="2017-04-22T00:00:00"/>
    <x v="3"/>
    <n v="0.70298346220864283"/>
    <x v="3"/>
    <x v="0"/>
  </r>
  <r>
    <d v="2017-04-22T00:00:00"/>
    <x v="4"/>
    <n v="0.68833797341262948"/>
    <x v="3"/>
    <x v="0"/>
  </r>
  <r>
    <d v="2017-04-22T00:00:00"/>
    <x v="5"/>
    <n v="0.77132907659003869"/>
    <x v="3"/>
    <x v="0"/>
  </r>
  <r>
    <d v="2017-04-22T00:00:00"/>
    <x v="6"/>
    <n v="0.56141040384718011"/>
    <x v="3"/>
    <x v="0"/>
  </r>
  <r>
    <d v="2017-04-22T00:00:00"/>
    <x v="7"/>
    <n v="0.59558321103787804"/>
    <x v="3"/>
    <x v="0"/>
  </r>
  <r>
    <d v="2017-04-22T00:00:00"/>
    <x v="8"/>
    <n v="0.63463784782724708"/>
    <x v="3"/>
    <x v="0"/>
  </r>
  <r>
    <d v="2017-04-22T00:00:00"/>
    <x v="9"/>
    <n v="0.70298346220864283"/>
    <x v="3"/>
    <x v="0"/>
  </r>
  <r>
    <d v="2017-04-22T00:00:00"/>
    <x v="10"/>
    <n v="0.90313847575415929"/>
    <x v="3"/>
    <x v="0"/>
  </r>
  <r>
    <d v="2017-04-22T00:00:00"/>
    <x v="11"/>
    <n v="1.2009300812730983"/>
    <x v="3"/>
    <x v="0"/>
  </r>
  <r>
    <d v="2017-04-22T00:00:00"/>
    <x v="12"/>
    <n v="1.6256492563574869"/>
    <x v="3"/>
    <x v="0"/>
  </r>
  <r>
    <d v="2017-04-22T00:00:00"/>
    <x v="13"/>
    <n v="2.4457966289342368"/>
    <x v="3"/>
    <x v="0"/>
  </r>
  <r>
    <d v="2017-04-22T00:00:00"/>
    <x v="14"/>
    <n v="2.2846962521780889"/>
    <x v="3"/>
    <x v="0"/>
  </r>
  <r>
    <d v="2017-04-22T00:00:00"/>
    <x v="15"/>
    <n v="2.4506784585329076"/>
    <x v="3"/>
    <x v="0"/>
  </r>
  <r>
    <d v="2017-04-22T00:00:00"/>
    <x v="16"/>
    <n v="2.4506784585329076"/>
    <x v="3"/>
    <x v="0"/>
  </r>
  <r>
    <d v="2017-04-22T00:00:00"/>
    <x v="17"/>
    <n v="2.2407597857900492"/>
    <x v="3"/>
    <x v="0"/>
  </r>
  <r>
    <d v="2017-04-22T00:00:00"/>
    <x v="18"/>
    <n v="2.2456416153887204"/>
    <x v="3"/>
    <x v="0"/>
  </r>
  <r>
    <d v="2017-04-22T00:00:00"/>
    <x v="19"/>
    <n v="1.977140987461808"/>
    <x v="3"/>
    <x v="0"/>
  </r>
  <r>
    <d v="2017-04-22T00:00:00"/>
    <x v="20"/>
    <n v="1.5182490051867219"/>
    <x v="3"/>
    <x v="0"/>
  </r>
  <r>
    <d v="2017-04-22T00:00:00"/>
    <x v="21"/>
    <n v="1.4694307092000103"/>
    <x v="3"/>
    <x v="0"/>
  </r>
  <r>
    <d v="2017-04-22T00:00:00"/>
    <x v="22"/>
    <n v="1.4303760724106414"/>
    <x v="3"/>
    <x v="0"/>
  </r>
  <r>
    <d v="2017-04-22T00:00:00"/>
    <x v="23"/>
    <n v="0.92266579414884364"/>
    <x v="3"/>
    <x v="0"/>
  </r>
  <r>
    <d v="2017-04-23T00:00:00"/>
    <x v="0"/>
    <n v="0.88361115735947471"/>
    <x v="3"/>
    <x v="0"/>
  </r>
  <r>
    <d v="2017-04-23T00:00:00"/>
    <x v="1"/>
    <n v="0.83967469097143455"/>
    <x v="3"/>
    <x v="0"/>
  </r>
  <r>
    <d v="2017-04-23T00:00:00"/>
    <x v="2"/>
    <n v="0.81526554297807885"/>
    <x v="3"/>
    <x v="0"/>
  </r>
  <r>
    <d v="2017-04-23T00:00:00"/>
    <x v="3"/>
    <n v="0.75180175819535411"/>
    <x v="3"/>
    <x v="0"/>
  </r>
  <r>
    <d v="2017-04-23T00:00:00"/>
    <x v="4"/>
    <n v="0.74203809899801199"/>
    <x v="3"/>
    <x v="0"/>
  </r>
  <r>
    <d v="2017-04-23T00:00:00"/>
    <x v="5"/>
    <n v="0.72739261020199852"/>
    <x v="3"/>
    <x v="0"/>
  </r>
  <r>
    <d v="2017-04-23T00:00:00"/>
    <x v="6"/>
    <n v="0.56629223344585111"/>
    <x v="3"/>
    <x v="0"/>
  </r>
  <r>
    <d v="2017-04-23T00:00:00"/>
    <x v="7"/>
    <n v="0.83967469097143455"/>
    <x v="3"/>
    <x v="0"/>
  </r>
  <r>
    <d v="2017-04-23T00:00:00"/>
    <x v="8"/>
    <n v="0.69810163260997171"/>
    <x v="3"/>
    <x v="0"/>
  </r>
  <r>
    <d v="2017-04-23T00:00:00"/>
    <x v="9"/>
    <n v="0.8006200541820655"/>
    <x v="3"/>
    <x v="0"/>
  </r>
  <r>
    <d v="2017-04-23T00:00:00"/>
    <x v="10"/>
    <n v="0.88361115735947471"/>
    <x v="3"/>
    <x v="0"/>
  </r>
  <r>
    <d v="2017-04-23T00:00:00"/>
    <x v="11"/>
    <n v="1.1618754444837291"/>
    <x v="3"/>
    <x v="0"/>
  </r>
  <r>
    <d v="2017-04-23T00:00:00"/>
    <x v="12"/>
    <n v="1.3327394804372188"/>
    <x v="3"/>
    <x v="0"/>
  </r>
  <r>
    <d v="2017-04-23T00:00:00"/>
    <x v="13"/>
    <n v="1.4596670500026683"/>
    <x v="3"/>
    <x v="0"/>
  </r>
  <r>
    <d v="2017-04-23T00:00:00"/>
    <x v="14"/>
    <n v="1.4206124132132991"/>
    <x v="3"/>
    <x v="0"/>
  </r>
  <r>
    <d v="2017-04-23T00:00:00"/>
    <x v="15"/>
    <n v="1.7037585299362248"/>
    <x v="3"/>
    <x v="0"/>
  </r>
  <r>
    <d v="2017-04-23T00:00:00"/>
    <x v="16"/>
    <n v="1.6842312115415403"/>
    <x v="3"/>
    <x v="0"/>
  </r>
  <r>
    <d v="2017-04-23T00:00:00"/>
    <x v="17"/>
    <n v="1.8258042699030033"/>
    <x v="3"/>
    <x v="0"/>
  </r>
  <r>
    <d v="2017-04-23T00:00:00"/>
    <x v="18"/>
    <n v="1.9527318394684523"/>
    <x v="3"/>
    <x v="0"/>
  </r>
  <r>
    <d v="2017-04-23T00:00:00"/>
    <x v="19"/>
    <n v="1.6354129155548289"/>
    <x v="3"/>
    <x v="0"/>
  </r>
  <r>
    <d v="2017-04-23T00:00:00"/>
    <x v="20"/>
    <n v="1.5133671755880507"/>
    <x v="3"/>
    <x v="0"/>
  </r>
  <r>
    <d v="2017-04-23T00:00:00"/>
    <x v="21"/>
    <n v="1.449903390805326"/>
    <x v="3"/>
    <x v="0"/>
  </r>
  <r>
    <d v="2017-04-23T00:00:00"/>
    <x v="22"/>
    <n v="1.1179389780956892"/>
    <x v="3"/>
    <x v="0"/>
  </r>
  <r>
    <d v="2017-04-23T00:00:00"/>
    <x v="23"/>
    <n v="0.9617204309382128"/>
    <x v="3"/>
    <x v="0"/>
  </r>
  <r>
    <d v="2017-04-24T00:00:00"/>
    <x v="0"/>
    <n v="0.86896566856346136"/>
    <x v="3"/>
    <x v="0"/>
  </r>
  <r>
    <d v="2017-04-24T00:00:00"/>
    <x v="1"/>
    <n v="0.76156541739269656"/>
    <x v="3"/>
    <x v="0"/>
  </r>
  <r>
    <d v="2017-04-24T00:00:00"/>
    <x v="2"/>
    <n v="0.71762895100465629"/>
    <x v="3"/>
    <x v="0"/>
  </r>
  <r>
    <d v="2017-04-24T00:00:00"/>
    <x v="3"/>
    <n v="0.76644724699136757"/>
    <x v="3"/>
    <x v="0"/>
  </r>
  <r>
    <d v="2017-04-24T00:00:00"/>
    <x v="4"/>
    <n v="0.54188308545249564"/>
    <x v="3"/>
    <x v="0"/>
  </r>
  <r>
    <d v="2017-04-24T00:00:00"/>
    <x v="5"/>
    <n v="0.55652857424850888"/>
    <x v="3"/>
    <x v="0"/>
  </r>
  <r>
    <d v="2017-04-24T00:00:00"/>
    <x v="6"/>
    <n v="0.54676491505116676"/>
    <x v="3"/>
    <x v="0"/>
  </r>
  <r>
    <d v="2017-04-24T00:00:00"/>
    <x v="7"/>
    <n v="0.6395196774259182"/>
    <x v="3"/>
    <x v="0"/>
  </r>
  <r>
    <d v="2017-04-24T00:00:00"/>
    <x v="8"/>
    <n v="0.73227443980066964"/>
    <x v="3"/>
    <x v="0"/>
  </r>
  <r>
    <d v="2017-04-24T00:00:00"/>
    <x v="9"/>
    <n v="0.53211942625515329"/>
    <x v="3"/>
    <x v="0"/>
  </r>
  <r>
    <d v="2017-04-24T00:00:00"/>
    <x v="10"/>
    <n v="0.77132907659003869"/>
    <x v="3"/>
    <x v="0"/>
  </r>
  <r>
    <d v="2017-04-24T00:00:00"/>
    <x v="11"/>
    <n v="0.8299110317740922"/>
    <x v="3"/>
    <x v="0"/>
  </r>
  <r>
    <d v="2017-04-24T00:00:00"/>
    <x v="12"/>
    <n v="0.94707494214219945"/>
    <x v="3"/>
    <x v="0"/>
  </r>
  <r>
    <d v="2017-04-24T00:00:00"/>
    <x v="13"/>
    <n v="1.074002511707649"/>
    <x v="3"/>
    <x v="0"/>
  </r>
  <r>
    <d v="2017-04-24T00:00:00"/>
    <x v="14"/>
    <n v="1.3669122876279165"/>
    <x v="3"/>
    <x v="0"/>
  </r>
  <r>
    <d v="2017-04-24T00:00:00"/>
    <x v="15"/>
    <n v="1.4303760724106414"/>
    <x v="3"/>
    <x v="0"/>
  </r>
  <r>
    <d v="2017-04-24T00:00:00"/>
    <x v="16"/>
    <n v="1.2936848436478496"/>
    <x v="3"/>
    <x v="0"/>
  </r>
  <r>
    <d v="2017-04-24T00:00:00"/>
    <x v="17"/>
    <n v="1.2009300812730983"/>
    <x v="3"/>
    <x v="0"/>
  </r>
  <r>
    <d v="2017-04-24T00:00:00"/>
    <x v="18"/>
    <n v="1.6891130411402111"/>
    <x v="3"/>
    <x v="0"/>
  </r>
  <r>
    <d v="2017-04-24T00:00:00"/>
    <x v="19"/>
    <n v="1.4254942428119701"/>
    <x v="3"/>
    <x v="0"/>
  </r>
  <r>
    <d v="2017-04-24T00:00:00"/>
    <x v="20"/>
    <n v="1.342503139634561"/>
    <x v="3"/>
    <x v="0"/>
  </r>
  <r>
    <d v="2017-04-24T00:00:00"/>
    <x v="21"/>
    <n v="1.33762131003589"/>
    <x v="3"/>
    <x v="0"/>
  </r>
  <r>
    <d v="2017-04-24T00:00:00"/>
    <x v="22"/>
    <n v="0.99589323812891073"/>
    <x v="3"/>
    <x v="0"/>
  </r>
  <r>
    <d v="2017-04-24T00:00:00"/>
    <x v="23"/>
    <n v="0.7469199285966831"/>
    <x v="3"/>
    <x v="0"/>
  </r>
  <r>
    <d v="2017-04-25T00:00:00"/>
    <x v="0"/>
    <n v="0.70786529180731406"/>
    <x v="3"/>
    <x v="0"/>
  </r>
  <r>
    <d v="2017-04-25T00:00:00"/>
    <x v="1"/>
    <n v="0.81526554297807885"/>
    <x v="3"/>
    <x v="0"/>
  </r>
  <r>
    <d v="2017-04-25T00:00:00"/>
    <x v="2"/>
    <n v="0.55164674464983776"/>
    <x v="3"/>
    <x v="0"/>
  </r>
  <r>
    <d v="2017-04-25T00:00:00"/>
    <x v="3"/>
    <n v="0.55164674464983776"/>
    <x v="3"/>
    <x v="0"/>
  </r>
  <r>
    <d v="2017-04-25T00:00:00"/>
    <x v="4"/>
    <n v="0.53700125585382452"/>
    <x v="3"/>
    <x v="0"/>
  </r>
  <r>
    <d v="2017-04-25T00:00:00"/>
    <x v="5"/>
    <n v="0.5077102782617976"/>
    <x v="3"/>
    <x v="0"/>
  </r>
  <r>
    <d v="2017-04-25T00:00:00"/>
    <x v="6"/>
    <n v="0.5077102782617976"/>
    <x v="3"/>
    <x v="0"/>
  </r>
  <r>
    <d v="2017-04-25T00:00:00"/>
    <x v="7"/>
    <n v="0.63463784782724708"/>
    <x v="3"/>
    <x v="0"/>
  </r>
  <r>
    <d v="2017-04-25T00:00:00"/>
    <x v="8"/>
    <n v="0.52723759665648218"/>
    <x v="3"/>
    <x v="0"/>
  </r>
  <r>
    <d v="2017-04-25T00:00:00"/>
    <x v="9"/>
    <n v="0.46377381187375744"/>
    <x v="3"/>
    <x v="0"/>
  </r>
  <r>
    <d v="2017-04-25T00:00:00"/>
    <x v="10"/>
    <n v="0.52235576705781106"/>
    <x v="3"/>
    <x v="0"/>
  </r>
  <r>
    <d v="2017-04-25T00:00:00"/>
    <x v="11"/>
    <n v="0.77621090618870991"/>
    <x v="3"/>
    <x v="0"/>
  </r>
  <r>
    <d v="2017-04-25T00:00:00"/>
    <x v="12"/>
    <n v="0.86896566856346136"/>
    <x v="3"/>
    <x v="0"/>
  </r>
  <r>
    <d v="2017-04-25T00:00:00"/>
    <x v="13"/>
    <n v="0.90313847575415929"/>
    <x v="3"/>
    <x v="0"/>
  </r>
  <r>
    <d v="2017-04-25T00:00:00"/>
    <x v="14"/>
    <n v="1.2155755700691118"/>
    <x v="3"/>
    <x v="0"/>
  </r>
  <r>
    <d v="2017-04-25T00:00:00"/>
    <x v="15"/>
    <n v="1.6549402339495136"/>
    <x v="3"/>
    <x v="0"/>
  </r>
  <r>
    <d v="2017-04-25T00:00:00"/>
    <x v="16"/>
    <n v="1.8013951219096473"/>
    <x v="3"/>
    <x v="0"/>
  </r>
  <r>
    <d v="2017-04-25T00:00:00"/>
    <x v="17"/>
    <n v="1.830686099501674"/>
    <x v="3"/>
    <x v="0"/>
  </r>
  <r>
    <d v="2017-04-25T00:00:00"/>
    <x v="18"/>
    <n v="1.6500584043508424"/>
    <x v="3"/>
    <x v="0"/>
  </r>
  <r>
    <d v="2017-04-25T00:00:00"/>
    <x v="19"/>
    <n v="1.1521117852863869"/>
    <x v="3"/>
    <x v="0"/>
  </r>
  <r>
    <d v="2017-04-25T00:00:00"/>
    <x v="20"/>
    <n v="1.0593570229116354"/>
    <x v="3"/>
    <x v="0"/>
  </r>
  <r>
    <d v="2017-04-25T00:00:00"/>
    <x v="21"/>
    <n v="1.074002511707649"/>
    <x v="3"/>
    <x v="0"/>
  </r>
  <r>
    <d v="2017-04-25T00:00:00"/>
    <x v="22"/>
    <n v="0.92266579414884364"/>
    <x v="3"/>
    <x v="0"/>
  </r>
  <r>
    <d v="2017-04-25T00:00:00"/>
    <x v="23"/>
    <n v="0.72739261020199852"/>
    <x v="3"/>
    <x v="0"/>
  </r>
  <r>
    <d v="2017-04-26T00:00:00"/>
    <x v="0"/>
    <n v="0.67369248461661613"/>
    <x v="3"/>
    <x v="0"/>
  </r>
  <r>
    <d v="2017-04-26T00:00:00"/>
    <x v="1"/>
    <n v="0.56141040384718011"/>
    <x v="3"/>
    <x v="0"/>
  </r>
  <r>
    <d v="2017-04-26T00:00:00"/>
    <x v="2"/>
    <n v="0.65904699582060267"/>
    <x v="3"/>
    <x v="0"/>
  </r>
  <r>
    <d v="2017-04-26T00:00:00"/>
    <x v="3"/>
    <n v="0.49306478946578425"/>
    <x v="3"/>
    <x v="0"/>
  </r>
  <r>
    <d v="2017-04-26T00:00:00"/>
    <x v="4"/>
    <n v="0.47841930066977079"/>
    <x v="3"/>
    <x v="0"/>
  </r>
  <r>
    <d v="2017-04-26T00:00:00"/>
    <x v="5"/>
    <n v="0.49794661906445536"/>
    <x v="3"/>
    <x v="0"/>
  </r>
  <r>
    <d v="2017-04-26T00:00:00"/>
    <x v="6"/>
    <n v="0.45889198227508632"/>
    <x v="3"/>
    <x v="0"/>
  </r>
  <r>
    <d v="2017-04-26T00:00:00"/>
    <x v="7"/>
    <n v="0.43448283428173068"/>
    <x v="3"/>
    <x v="0"/>
  </r>
  <r>
    <d v="2017-04-26T00:00:00"/>
    <x v="8"/>
    <n v="0.46865564147242855"/>
    <x v="3"/>
    <x v="0"/>
  </r>
  <r>
    <d v="2017-04-26T00:00:00"/>
    <x v="9"/>
    <n v="0.40519185668970381"/>
    <x v="3"/>
    <x v="0"/>
  </r>
  <r>
    <d v="2017-04-26T00:00:00"/>
    <x v="10"/>
    <n v="0.60534687023522027"/>
    <x v="3"/>
    <x v="0"/>
  </r>
  <r>
    <d v="2017-04-26T00:00:00"/>
    <x v="11"/>
    <n v="0.70298346220864283"/>
    <x v="3"/>
    <x v="0"/>
  </r>
  <r>
    <d v="2017-04-26T00:00:00"/>
    <x v="12"/>
    <n v="0.98124774933289716"/>
    <x v="3"/>
    <x v="0"/>
  </r>
  <r>
    <d v="2017-04-26T00:00:00"/>
    <x v="13"/>
    <n v="0.91290213495150163"/>
    <x v="3"/>
    <x v="0"/>
  </r>
  <r>
    <d v="2017-04-26T00:00:00"/>
    <x v="14"/>
    <n v="1.2985666732465211"/>
    <x v="3"/>
    <x v="0"/>
  </r>
  <r>
    <d v="2017-04-26T00:00:00"/>
    <x v="15"/>
    <n v="1.3034485028451921"/>
    <x v="3"/>
    <x v="0"/>
  </r>
  <r>
    <d v="2017-04-26T00:00:00"/>
    <x v="16"/>
    <n v="1.3473849692332323"/>
    <x v="3"/>
    <x v="0"/>
  </r>
  <r>
    <d v="2017-04-26T00:00:00"/>
    <x v="17"/>
    <n v="1.3034485028451921"/>
    <x v="3"/>
    <x v="0"/>
  </r>
  <r>
    <d v="2017-04-26T00:00:00"/>
    <x v="18"/>
    <n v="1.2888030140491786"/>
    <x v="3"/>
    <x v="0"/>
  </r>
  <r>
    <d v="2017-04-26T00:00:00"/>
    <x v="19"/>
    <n v="1.2253392292664538"/>
    <x v="3"/>
    <x v="0"/>
  </r>
  <r>
    <d v="2017-04-26T00:00:00"/>
    <x v="20"/>
    <n v="1.1569936148850581"/>
    <x v="3"/>
    <x v="0"/>
  </r>
  <r>
    <d v="2017-04-26T00:00:00"/>
    <x v="21"/>
    <n v="1.074002511707649"/>
    <x v="3"/>
    <x v="0"/>
  </r>
  <r>
    <d v="2017-04-26T00:00:00"/>
    <x v="22"/>
    <n v="0.9617204309382128"/>
    <x v="3"/>
    <x v="0"/>
  </r>
  <r>
    <d v="2017-04-26T00:00:00"/>
    <x v="23"/>
    <n v="0.83967469097143455"/>
    <x v="3"/>
    <x v="0"/>
  </r>
  <r>
    <d v="2017-04-27T00:00:00"/>
    <x v="0"/>
    <n v="0.66881065501794501"/>
    <x v="3"/>
    <x v="0"/>
  </r>
  <r>
    <d v="2017-04-27T00:00:00"/>
    <x v="1"/>
    <n v="0.71274712140598506"/>
    <x v="3"/>
    <x v="0"/>
  </r>
  <r>
    <d v="2017-04-27T00:00:00"/>
    <x v="2"/>
    <n v="0.56141040384718011"/>
    <x v="3"/>
    <x v="0"/>
  </r>
  <r>
    <d v="2017-04-27T00:00:00"/>
    <x v="3"/>
    <n v="0.50282844866312659"/>
    <x v="3"/>
    <x v="0"/>
  </r>
  <r>
    <d v="2017-04-27T00:00:00"/>
    <x v="4"/>
    <n v="0.49306478946578425"/>
    <x v="3"/>
    <x v="0"/>
  </r>
  <r>
    <d v="2017-04-27T00:00:00"/>
    <x v="5"/>
    <n v="0.34172807190697913"/>
    <x v="3"/>
    <x v="0"/>
  </r>
  <r>
    <d v="2017-04-27T00:00:00"/>
    <x v="6"/>
    <n v="0.50282844866312659"/>
    <x v="3"/>
    <x v="0"/>
  </r>
  <r>
    <d v="2017-04-27T00:00:00"/>
    <x v="7"/>
    <n v="0.32220075351229466"/>
    <x v="3"/>
    <x v="0"/>
  </r>
  <r>
    <d v="2017-04-27T00:00:00"/>
    <x v="8"/>
    <n v="0.40519185668970381"/>
    <x v="3"/>
    <x v="0"/>
  </r>
  <r>
    <d v="2017-04-27T00:00:00"/>
    <x v="9"/>
    <n v="0.7469199285966831"/>
    <x v="3"/>
    <x v="0"/>
  </r>
  <r>
    <d v="2017-04-27T00:00:00"/>
    <x v="10"/>
    <n v="0.56141040384718011"/>
    <x v="3"/>
    <x v="0"/>
  </r>
  <r>
    <d v="2017-04-27T00:00:00"/>
    <x v="11"/>
    <n v="0.78109273578738103"/>
    <x v="3"/>
    <x v="0"/>
  </r>
  <r>
    <d v="2017-04-27T00:00:00"/>
    <x v="12"/>
    <n v="0.85432017976744801"/>
    <x v="3"/>
    <x v="0"/>
  </r>
  <r>
    <d v="2017-04-27T00:00:00"/>
    <x v="13"/>
    <n v="0.91290213495150163"/>
    <x v="3"/>
    <x v="0"/>
  </r>
  <r>
    <d v="2017-04-27T00:00:00"/>
    <x v="14"/>
    <n v="0.92266579414884364"/>
    <x v="3"/>
    <x v="0"/>
  </r>
  <r>
    <d v="2017-04-27T00:00:00"/>
    <x v="15"/>
    <n v="0.92266579414884364"/>
    <x v="3"/>
    <x v="0"/>
  </r>
  <r>
    <d v="2017-04-27T00:00:00"/>
    <x v="16"/>
    <n v="0.90313847575415929"/>
    <x v="3"/>
    <x v="0"/>
  </r>
  <r>
    <d v="2017-04-27T00:00:00"/>
    <x v="17"/>
    <n v="0.87872932776080359"/>
    <x v="3"/>
    <x v="0"/>
  </r>
  <r>
    <d v="2017-04-27T00:00:00"/>
    <x v="18"/>
    <n v="0.82502920217542119"/>
    <x v="3"/>
    <x v="0"/>
  </r>
  <r>
    <d v="2017-04-27T00:00:00"/>
    <x v="19"/>
    <n v="1.2448665476611382"/>
    <x v="3"/>
    <x v="0"/>
  </r>
  <r>
    <d v="2017-04-27T00:00:00"/>
    <x v="20"/>
    <n v="0.97636591973422615"/>
    <x v="3"/>
    <x v="0"/>
  </r>
  <r>
    <d v="2017-04-27T00:00:00"/>
    <x v="21"/>
    <n v="1.1960482516744273"/>
    <x v="3"/>
    <x v="0"/>
  </r>
  <r>
    <d v="2017-04-27T00:00:00"/>
    <x v="22"/>
    <n v="0.8299110317740922"/>
    <x v="3"/>
    <x v="0"/>
  </r>
  <r>
    <d v="2017-04-27T00:00:00"/>
    <x v="23"/>
    <n v="2.7924065304398868"/>
    <x v="3"/>
    <x v="0"/>
  </r>
  <r>
    <d v="2017-04-28T00:00:00"/>
    <x v="0"/>
    <n v="1.1618754444837291"/>
    <x v="3"/>
    <x v="0"/>
  </r>
  <r>
    <d v="2017-04-28T00:00:00"/>
    <x v="1"/>
    <n v="0.68833797341262948"/>
    <x v="3"/>
    <x v="0"/>
  </r>
  <r>
    <d v="2017-04-28T00:00:00"/>
    <x v="2"/>
    <n v="0.52723759665648218"/>
    <x v="3"/>
    <x v="0"/>
  </r>
  <r>
    <d v="2017-04-28T00:00:00"/>
    <x v="3"/>
    <n v="0.47353747107109972"/>
    <x v="3"/>
    <x v="0"/>
  </r>
  <r>
    <d v="2017-04-28T00:00:00"/>
    <x v="4"/>
    <n v="0.32220075351229466"/>
    <x v="3"/>
    <x v="0"/>
  </r>
  <r>
    <d v="2017-04-28T00:00:00"/>
    <x v="5"/>
    <n v="0.33196441270963695"/>
    <x v="3"/>
    <x v="0"/>
  </r>
  <r>
    <d v="2017-04-28T00:00:00"/>
    <x v="6"/>
    <n v="0.20991867274285864"/>
    <x v="3"/>
    <x v="0"/>
  </r>
  <r>
    <d v="2017-04-28T00:00:00"/>
    <x v="7"/>
    <n v="0.44912832307774403"/>
    <x v="3"/>
    <x v="0"/>
  </r>
  <r>
    <d v="2017-04-28T00:00:00"/>
    <x v="8"/>
    <n v="0.49794661906445536"/>
    <x v="3"/>
    <x v="0"/>
  </r>
  <r>
    <d v="2017-04-28T00:00:00"/>
    <x v="9"/>
    <n v="0.48330113026844201"/>
    <x v="3"/>
    <x v="0"/>
  </r>
  <r>
    <d v="2017-04-28T00:00:00"/>
    <x v="10"/>
    <n v="0.47353747107109972"/>
    <x v="3"/>
    <x v="0"/>
  </r>
  <r>
    <d v="2017-04-28T00:00:00"/>
    <x v="11"/>
    <n v="0.57605589264319346"/>
    <x v="3"/>
    <x v="0"/>
  </r>
  <r>
    <d v="2017-04-28T00:00:00"/>
    <x v="12"/>
    <n v="0.64440150702458932"/>
    <x v="3"/>
    <x v="0"/>
  </r>
  <r>
    <d v="2017-04-28T00:00:00"/>
    <x v="13"/>
    <n v="0.73227443980066964"/>
    <x v="3"/>
    <x v="0"/>
  </r>
  <r>
    <d v="2017-04-28T00:00:00"/>
    <x v="14"/>
    <n v="0.67857431421528713"/>
    <x v="3"/>
    <x v="0"/>
  </r>
  <r>
    <d v="2017-04-28T00:00:00"/>
    <x v="15"/>
    <n v="0.59070138143920681"/>
    <x v="3"/>
    <x v="0"/>
  </r>
  <r>
    <d v="2017-04-28T00:00:00"/>
    <x v="16"/>
    <n v="1.2155755700691118"/>
    <x v="3"/>
    <x v="0"/>
  </r>
  <r>
    <d v="2017-04-28T00:00:00"/>
    <x v="17"/>
    <n v="1.3083303324438631"/>
    <x v="3"/>
    <x v="0"/>
  </r>
  <r>
    <d v="2017-04-28T00:00:00"/>
    <x v="18"/>
    <n v="0.86408383896479013"/>
    <x v="3"/>
    <x v="0"/>
  </r>
  <r>
    <d v="2017-04-28T00:00:00"/>
    <x v="19"/>
    <n v="1.830686099501674"/>
    <x v="3"/>
    <x v="0"/>
  </r>
  <r>
    <d v="2017-04-28T00:00:00"/>
    <x v="20"/>
    <n v="1.9527318394684523"/>
    <x v="3"/>
    <x v="0"/>
  </r>
  <r>
    <d v="2017-04-28T00:00:00"/>
    <x v="21"/>
    <n v="1.3669122876279165"/>
    <x v="3"/>
    <x v="0"/>
  </r>
  <r>
    <d v="2017-04-28T00:00:00"/>
    <x v="22"/>
    <n v="0.90802030535283051"/>
    <x v="3"/>
    <x v="0"/>
  </r>
  <r>
    <d v="2017-04-28T00:00:00"/>
    <x v="23"/>
    <n v="0.65416516622193155"/>
    <x v="3"/>
    <x v="0"/>
  </r>
  <r>
    <d v="2017-04-29T00:00:00"/>
    <x v="0"/>
    <n v="0.5077102782617976"/>
    <x v="3"/>
    <x v="0"/>
  </r>
  <r>
    <d v="2017-04-29T00:00:00"/>
    <x v="1"/>
    <n v="0.56141040384718011"/>
    <x v="3"/>
    <x v="0"/>
  </r>
  <r>
    <d v="2017-04-29T00:00:00"/>
    <x v="2"/>
    <n v="0.59558321103787804"/>
    <x v="3"/>
    <x v="0"/>
  </r>
  <r>
    <d v="2017-04-29T00:00:00"/>
    <x v="3"/>
    <n v="0.61022869983389139"/>
    <x v="3"/>
    <x v="0"/>
  </r>
  <r>
    <d v="2017-04-29T00:00:00"/>
    <x v="4"/>
    <n v="0.42471917508438839"/>
    <x v="3"/>
    <x v="0"/>
  </r>
  <r>
    <d v="2017-04-29T00:00:00"/>
    <x v="5"/>
    <n v="0.45401015267641526"/>
    <x v="3"/>
    <x v="0"/>
  </r>
  <r>
    <d v="2017-04-29T00:00:00"/>
    <x v="6"/>
    <n v="0.37590087909767705"/>
    <x v="3"/>
    <x v="0"/>
  </r>
  <r>
    <d v="2017-04-29T00:00:00"/>
    <x v="7"/>
    <n v="0.75668358779402534"/>
    <x v="3"/>
    <x v="0"/>
  </r>
  <r>
    <d v="2017-04-29T00:00:00"/>
    <x v="8"/>
    <n v="0.68345614381395825"/>
    <x v="3"/>
    <x v="0"/>
  </r>
  <r>
    <d v="2017-04-29T00:00:00"/>
    <x v="9"/>
    <n v="0.61022869983389139"/>
    <x v="3"/>
    <x v="0"/>
  </r>
  <r>
    <d v="2017-04-29T00:00:00"/>
    <x v="10"/>
    <n v="0.81526554297807885"/>
    <x v="3"/>
    <x v="0"/>
  </r>
  <r>
    <d v="2017-04-29T00:00:00"/>
    <x v="11"/>
    <n v="0.72739261020199852"/>
    <x v="3"/>
    <x v="0"/>
  </r>
  <r>
    <d v="2017-04-29T00:00:00"/>
    <x v="12"/>
    <n v="0.85920200936611912"/>
    <x v="3"/>
    <x v="0"/>
  </r>
  <r>
    <d v="2017-04-29T00:00:00"/>
    <x v="13"/>
    <n v="0.99589323812891073"/>
    <x v="3"/>
    <x v="0"/>
  </r>
  <r>
    <d v="2017-04-29T00:00:00"/>
    <x v="14"/>
    <n v="1.07888434130632"/>
    <x v="3"/>
    <x v="0"/>
  </r>
  <r>
    <d v="2017-04-29T00:00:00"/>
    <x v="15"/>
    <n v="1.1081753188983468"/>
    <x v="3"/>
    <x v="0"/>
  </r>
  <r>
    <d v="2017-04-29T00:00:00"/>
    <x v="16"/>
    <n v="1.1960482516744273"/>
    <x v="3"/>
    <x v="0"/>
  </r>
  <r>
    <d v="2017-04-29T00:00:00"/>
    <x v="17"/>
    <n v="1.3180939916412053"/>
    <x v="3"/>
    <x v="0"/>
  </r>
  <r>
    <d v="2017-04-29T00:00:00"/>
    <x v="18"/>
    <n v="1.1569936148850581"/>
    <x v="3"/>
    <x v="0"/>
  </r>
  <r>
    <d v="2017-04-29T00:00:00"/>
    <x v="19"/>
    <n v="1.2058119108717695"/>
    <x v="3"/>
    <x v="0"/>
  </r>
  <r>
    <d v="2017-04-29T00:00:00"/>
    <x v="20"/>
    <n v="1.0642388525103066"/>
    <x v="3"/>
    <x v="0"/>
  </r>
  <r>
    <d v="2017-04-29T00:00:00"/>
    <x v="21"/>
    <n v="0.8006200541820655"/>
    <x v="3"/>
    <x v="0"/>
  </r>
  <r>
    <d v="2017-04-29T00:00:00"/>
    <x v="22"/>
    <n v="0.65416516622193155"/>
    <x v="3"/>
    <x v="0"/>
  </r>
  <r>
    <d v="2017-04-29T00:00:00"/>
    <x v="23"/>
    <n v="0.49306478946578425"/>
    <x v="3"/>
    <x v="0"/>
  </r>
  <r>
    <d v="2017-04-30T00:00:00"/>
    <x v="0"/>
    <n v="0.52723759665648218"/>
    <x v="3"/>
    <x v="0"/>
  </r>
  <r>
    <d v="2017-04-30T00:00:00"/>
    <x v="1"/>
    <n v="0.47841930066977079"/>
    <x v="3"/>
    <x v="0"/>
  </r>
  <r>
    <d v="2017-04-30T00:00:00"/>
    <x v="2"/>
    <n v="0.34172807190697913"/>
    <x v="3"/>
    <x v="0"/>
  </r>
  <r>
    <d v="2017-04-30T00:00:00"/>
    <x v="3"/>
    <n v="0.35149173110432141"/>
    <x v="3"/>
    <x v="0"/>
  </r>
  <r>
    <d v="2017-04-30T00:00:00"/>
    <x v="4"/>
    <n v="0.2196823319402009"/>
    <x v="3"/>
    <x v="0"/>
  </r>
  <r>
    <d v="2017-04-30T00:00:00"/>
    <x v="5"/>
    <n v="0.32708258311096577"/>
    <x v="3"/>
    <x v="0"/>
  </r>
  <r>
    <d v="2017-04-30T00:00:00"/>
    <x v="6"/>
    <n v="0.34172807190697913"/>
    <x v="3"/>
    <x v="0"/>
  </r>
  <r>
    <d v="2017-04-30T00:00:00"/>
    <x v="7"/>
    <n v="0.44912832307774403"/>
    <x v="3"/>
    <x v="0"/>
  </r>
  <r>
    <d v="2017-04-30T00:00:00"/>
    <x v="8"/>
    <n v="0.54188308545249564"/>
    <x v="3"/>
    <x v="0"/>
  </r>
  <r>
    <d v="2017-04-30T00:00:00"/>
    <x v="9"/>
    <n v="0.54188308545249564"/>
    <x v="3"/>
    <x v="0"/>
  </r>
  <r>
    <d v="2017-04-30T00:00:00"/>
    <x v="10"/>
    <n v="0.57605589264319346"/>
    <x v="3"/>
    <x v="0"/>
  </r>
  <r>
    <d v="2017-04-30T00:00:00"/>
    <x v="11"/>
    <n v="0.42471917508438839"/>
    <x v="3"/>
    <x v="0"/>
  </r>
  <r>
    <d v="2017-04-30T00:00:00"/>
    <x v="12"/>
    <n v="0.68345614381395825"/>
    <x v="3"/>
    <x v="0"/>
  </r>
  <r>
    <d v="2017-04-30T00:00:00"/>
    <x v="13"/>
    <n v="0.76156541739269656"/>
    <x v="3"/>
    <x v="0"/>
  </r>
  <r>
    <d v="2017-04-30T00:00:00"/>
    <x v="14"/>
    <n v="0.74203809899801199"/>
    <x v="3"/>
    <x v="0"/>
  </r>
  <r>
    <d v="2017-04-30T00:00:00"/>
    <x v="15"/>
    <n v="0.86896566856346136"/>
    <x v="3"/>
    <x v="0"/>
  </r>
  <r>
    <d v="2017-04-30T00:00:00"/>
    <x v="16"/>
    <n v="0.65904699582060267"/>
    <x v="3"/>
    <x v="0"/>
  </r>
  <r>
    <d v="2017-04-30T00:00:00"/>
    <x v="17"/>
    <n v="1.0300660453196087"/>
    <x v="3"/>
    <x v="0"/>
  </r>
  <r>
    <d v="2017-04-30T00:00:00"/>
    <x v="18"/>
    <n v="1.0398297045169509"/>
    <x v="3"/>
    <x v="0"/>
  </r>
  <r>
    <d v="2017-04-30T00:00:00"/>
    <x v="19"/>
    <n v="0.9373112829448571"/>
    <x v="3"/>
    <x v="0"/>
  </r>
  <r>
    <d v="2017-04-30T00:00:00"/>
    <x v="20"/>
    <n v="0.9324294533461861"/>
    <x v="3"/>
    <x v="0"/>
  </r>
  <r>
    <d v="2017-04-30T00:00:00"/>
    <x v="21"/>
    <n v="1.0447115341156221"/>
    <x v="3"/>
    <x v="0"/>
  </r>
  <r>
    <d v="2017-04-30T00:00:00"/>
    <x v="22"/>
    <n v="0.75180175819535411"/>
    <x v="3"/>
    <x v="0"/>
  </r>
  <r>
    <d v="2017-04-30T00:00:00"/>
    <x v="23"/>
    <n v="0.66881065501794501"/>
    <x v="3"/>
    <x v="0"/>
  </r>
  <r>
    <d v="2017-05-01T00:00:00"/>
    <x v="0"/>
    <n v="1.1560878284011855"/>
    <x v="4"/>
    <x v="0"/>
  </r>
  <r>
    <d v="2017-05-01T00:00:00"/>
    <x v="1"/>
    <n v="0.73662233314057834"/>
    <x v="4"/>
    <x v="0"/>
  </r>
  <r>
    <d v="2017-05-01T00:00:00"/>
    <x v="2"/>
    <n v="0.72639146740251481"/>
    <x v="4"/>
    <x v="0"/>
  </r>
  <r>
    <d v="2017-05-01T00:00:00"/>
    <x v="3"/>
    <n v="0.94123964790185022"/>
    <x v="4"/>
    <x v="0"/>
  </r>
  <r>
    <d v="2017-05-01T00:00:00"/>
    <x v="4"/>
    <n v="0.75708406461670563"/>
    <x v="4"/>
    <x v="0"/>
  </r>
  <r>
    <d v="2017-05-01T00:00:00"/>
    <x v="5"/>
    <n v="0.70592973592638752"/>
    <x v="4"/>
    <x v="0"/>
  </r>
  <r>
    <d v="2017-05-01T00:00:00"/>
    <x v="6"/>
    <n v="0.36831116657028917"/>
    <x v="4"/>
    <x v="0"/>
  </r>
  <r>
    <d v="2017-05-01T00:00:00"/>
    <x v="7"/>
    <n v="1.2072421570915035"/>
    <x v="4"/>
    <x v="0"/>
  </r>
  <r>
    <d v="2017-05-01T00:00:00"/>
    <x v="8"/>
    <n v="1.2788582172579486"/>
    <x v="4"/>
    <x v="0"/>
  </r>
  <r>
    <d v="2017-05-01T00:00:00"/>
    <x v="9"/>
    <n v="1.1151643654489314"/>
    <x v="4"/>
    <x v="0"/>
  </r>
  <r>
    <d v="2017-05-01T00:00:00"/>
    <x v="10"/>
    <n v="1.0844717682347405"/>
    <x v="4"/>
    <x v="0"/>
  </r>
  <r>
    <d v="2017-05-01T00:00:00"/>
    <x v="11"/>
    <n v="1.0947026339728041"/>
    <x v="4"/>
    <x v="0"/>
  </r>
  <r>
    <d v="2017-05-01T00:00:00"/>
    <x v="12"/>
    <n v="1.1663186941392492"/>
    <x v="4"/>
    <x v="0"/>
  </r>
  <r>
    <d v="2017-05-01T00:00:00"/>
    <x v="13"/>
    <n v="1.2174730228295672"/>
    <x v="4"/>
    <x v="0"/>
  </r>
  <r>
    <d v="2017-05-01T00:00:00"/>
    <x v="14"/>
    <n v="1.7085545782566192"/>
    <x v="4"/>
    <x v="0"/>
  </r>
  <r>
    <d v="2017-05-01T00:00:00"/>
    <x v="15"/>
    <n v="1.2072421570915035"/>
    <x v="4"/>
    <x v="0"/>
  </r>
  <r>
    <d v="2017-05-01T00:00:00"/>
    <x v="16"/>
    <n v="2.1382509392552898"/>
    <x v="4"/>
    <x v="0"/>
  </r>
  <r>
    <d v="2017-05-01T00:00:00"/>
    <x v="17"/>
    <n v="2.0359422818746542"/>
    <x v="4"/>
    <x v="0"/>
  </r>
  <r>
    <d v="2017-05-01T00:00:00"/>
    <x v="18"/>
    <n v="2.1280200735172263"/>
    <x v="4"/>
    <x v="0"/>
  </r>
  <r>
    <d v="2017-05-01T00:00:00"/>
    <x v="19"/>
    <n v="1.9029410272798275"/>
    <x v="4"/>
    <x v="0"/>
  </r>
  <r>
    <d v="2017-05-01T00:00:00"/>
    <x v="20"/>
    <n v="2.1894052679456082"/>
    <x v="4"/>
    <x v="0"/>
  </r>
  <r>
    <d v="2017-05-01T00:00:00"/>
    <x v="21"/>
    <n v="2.2917139253262442"/>
    <x v="4"/>
    <x v="0"/>
  </r>
  <r>
    <d v="2017-05-01T00:00:00"/>
    <x v="22"/>
    <n v="1.9131718930178914"/>
    <x v="4"/>
    <x v="0"/>
  </r>
  <r>
    <d v="2017-05-01T00:00:00"/>
    <x v="23"/>
    <n v="1.4834755320192203"/>
    <x v="4"/>
    <x v="0"/>
  </r>
  <r>
    <d v="2017-05-02T00:00:00"/>
    <x v="0"/>
    <n v="1.3709360089005209"/>
    <x v="4"/>
    <x v="0"/>
  </r>
  <r>
    <d v="2017-05-02T00:00:00"/>
    <x v="1"/>
    <n v="1.3913977403766482"/>
    <x v="4"/>
    <x v="0"/>
  </r>
  <r>
    <d v="2017-05-02T00:00:00"/>
    <x v="2"/>
    <n v="0.82870012478315069"/>
    <x v="4"/>
    <x v="0"/>
  </r>
  <r>
    <d v="2017-05-02T00:00:00"/>
    <x v="3"/>
    <n v="0.35808030083222558"/>
    <x v="4"/>
    <x v="0"/>
  </r>
  <r>
    <d v="2017-05-02T00:00:00"/>
    <x v="4"/>
    <n v="0.3887728980464164"/>
    <x v="4"/>
    <x v="0"/>
  </r>
  <r>
    <d v="2017-05-02T00:00:00"/>
    <x v="5"/>
    <n v="0.3887728980464164"/>
    <x v="4"/>
    <x v="0"/>
  </r>
  <r>
    <d v="2017-05-02T00:00:00"/>
    <x v="6"/>
    <n v="0.32738770361803482"/>
    <x v="4"/>
    <x v="0"/>
  </r>
  <r>
    <d v="2017-05-02T00:00:00"/>
    <x v="7"/>
    <n v="0.33761856935609846"/>
    <x v="4"/>
    <x v="0"/>
  </r>
  <r>
    <d v="2017-05-02T00:00:00"/>
    <x v="8"/>
    <n v="0.51154328690317941"/>
    <x v="4"/>
    <x v="0"/>
  </r>
  <r>
    <d v="2017-05-02T00:00:00"/>
    <x v="9"/>
    <n v="0.97193224511604093"/>
    <x v="4"/>
    <x v="0"/>
  </r>
  <r>
    <d v="2017-05-02T00:00:00"/>
    <x v="10"/>
    <n v="1.1765495598773126"/>
    <x v="4"/>
    <x v="0"/>
  </r>
  <r>
    <d v="2017-05-02T00:00:00"/>
    <x v="11"/>
    <n v="1.3709360089005209"/>
    <x v="4"/>
    <x v="0"/>
  </r>
  <r>
    <d v="2017-05-02T00:00:00"/>
    <x v="12"/>
    <n v="2.2303287308978628"/>
    <x v="4"/>
    <x v="0"/>
  </r>
  <r>
    <d v="2017-05-02T00:00:00"/>
    <x v="13"/>
    <n v="2.2814830595881803"/>
    <x v="4"/>
    <x v="0"/>
  </r>
  <r>
    <d v="2017-05-02T00:00:00"/>
    <x v="14"/>
    <n v="2.2098669994217355"/>
    <x v="4"/>
    <x v="0"/>
  </r>
  <r>
    <d v="2017-05-02T00:00:00"/>
    <x v="15"/>
    <n v="2.3224065225404349"/>
    <x v="4"/>
    <x v="0"/>
  </r>
  <r>
    <d v="2017-05-02T00:00:00"/>
    <x v="16"/>
    <n v="2.0154805503985269"/>
    <x v="4"/>
    <x v="0"/>
  </r>
  <r>
    <d v="2017-05-02T00:00:00"/>
    <x v="17"/>
    <n v="1.8824792958037004"/>
    <x v="4"/>
    <x v="0"/>
  </r>
  <r>
    <d v="2017-05-02T00:00:00"/>
    <x v="18"/>
    <n v="1.8620175643275734"/>
    <x v="4"/>
    <x v="0"/>
  </r>
  <r>
    <d v="2017-05-02T00:00:00"/>
    <x v="19"/>
    <n v="1.9643262217082091"/>
    <x v="4"/>
    <x v="0"/>
  </r>
  <r>
    <d v="2017-05-02T00:00:00"/>
    <x v="20"/>
    <n v="2.1894052679456082"/>
    <x v="4"/>
    <x v="0"/>
  </r>
  <r>
    <d v="2017-05-02T00:00:00"/>
    <x v="21"/>
    <n v="2.0461731476127176"/>
    <x v="4"/>
    <x v="0"/>
  </r>
  <r>
    <d v="2017-05-02T00:00:00"/>
    <x v="22"/>
    <n v="1.5039372634953476"/>
    <x v="4"/>
    <x v="0"/>
  </r>
  <r>
    <d v="2017-05-02T00:00:00"/>
    <x v="23"/>
    <n v="1.7392471754708101"/>
    <x v="4"/>
    <x v="0"/>
  </r>
  <r>
    <d v="2017-05-03T00:00:00"/>
    <x v="0"/>
    <n v="1.1458569626631221"/>
    <x v="4"/>
    <x v="0"/>
  </r>
  <r>
    <d v="2017-05-03T00:00:00"/>
    <x v="1"/>
    <n v="0.76731493035476916"/>
    <x v="4"/>
    <x v="0"/>
  </r>
  <r>
    <d v="2017-05-03T00:00:00"/>
    <x v="2"/>
    <n v="0.46038895821286152"/>
    <x v="4"/>
    <x v="0"/>
  </r>
  <r>
    <d v="2017-05-03T00:00:00"/>
    <x v="3"/>
    <n v="0.39900376378447999"/>
    <x v="4"/>
    <x v="0"/>
  </r>
  <r>
    <d v="2017-05-03T00:00:00"/>
    <x v="4"/>
    <n v="0.41946549526060717"/>
    <x v="4"/>
    <x v="0"/>
  </r>
  <r>
    <d v="2017-05-03T00:00:00"/>
    <x v="5"/>
    <n v="0.41946549526060717"/>
    <x v="4"/>
    <x v="0"/>
  </r>
  <r>
    <d v="2017-05-03T00:00:00"/>
    <x v="6"/>
    <n v="0.39900376378447999"/>
    <x v="4"/>
    <x v="0"/>
  </r>
  <r>
    <d v="2017-05-03T00:00:00"/>
    <x v="7"/>
    <n v="0.37854203230835282"/>
    <x v="4"/>
    <x v="0"/>
  </r>
  <r>
    <d v="2017-05-03T00:00:00"/>
    <x v="8"/>
    <n v="0.3887728980464164"/>
    <x v="4"/>
    <x v="0"/>
  </r>
  <r>
    <d v="2017-05-03T00:00:00"/>
    <x v="9"/>
    <n v="0.60362107854575175"/>
    <x v="4"/>
    <x v="0"/>
  </r>
  <r>
    <d v="2017-05-03T00:00:00"/>
    <x v="10"/>
    <n v="1.1253952311869948"/>
    <x v="4"/>
    <x v="0"/>
  </r>
  <r>
    <d v="2017-05-03T00:00:00"/>
    <x v="11"/>
    <n v="1.8722484300656368"/>
    <x v="4"/>
    <x v="0"/>
  </r>
  <r>
    <d v="2017-05-03T00:00:00"/>
    <x v="12"/>
    <n v="1.4732446662811567"/>
    <x v="4"/>
    <x v="0"/>
  </r>
  <r>
    <d v="2017-05-03T00:00:00"/>
    <x v="13"/>
    <n v="1.6267076523521109"/>
    <x v="4"/>
    <x v="0"/>
  </r>
  <r>
    <d v="2017-05-03T00:00:00"/>
    <x v="14"/>
    <n v="1.7699397726850008"/>
    <x v="4"/>
    <x v="0"/>
  </r>
  <r>
    <d v="2017-05-03T00:00:00"/>
    <x v="15"/>
    <n v="1.7801706384230644"/>
    <x v="4"/>
    <x v="0"/>
  </r>
  <r>
    <d v="2017-05-03T00:00:00"/>
    <x v="16"/>
    <n v="1.7290163097327464"/>
    <x v="4"/>
    <x v="0"/>
  </r>
  <r>
    <d v="2017-05-03T00:00:00"/>
    <x v="17"/>
    <n v="1.6267076523521109"/>
    <x v="4"/>
    <x v="0"/>
  </r>
  <r>
    <d v="2017-05-03T00:00:00"/>
    <x v="18"/>
    <n v="1.3607051431624573"/>
    <x v="4"/>
    <x v="0"/>
  </r>
  <r>
    <d v="2017-05-03T00:00:00"/>
    <x v="19"/>
    <n v="1.7597089069469374"/>
    <x v="4"/>
    <x v="0"/>
  </r>
  <r>
    <d v="2017-05-03T00:00:00"/>
    <x v="20"/>
    <n v="1.9131718930178914"/>
    <x v="4"/>
    <x v="0"/>
  </r>
  <r>
    <d v="2017-05-03T00:00:00"/>
    <x v="21"/>
    <n v="2.1075583420410995"/>
    <x v="4"/>
    <x v="0"/>
  </r>
  <r>
    <d v="2017-05-03T00:00:00"/>
    <x v="22"/>
    <n v="1.9234027587559546"/>
    <x v="4"/>
    <x v="0"/>
  </r>
  <r>
    <d v="2017-05-03T00:00:00"/>
    <x v="23"/>
    <n v="1.5141681292334113"/>
    <x v="4"/>
    <x v="0"/>
  </r>
  <r>
    <d v="2017-05-04T00:00:00"/>
    <x v="0"/>
    <n v="1.4220903375908387"/>
    <x v="4"/>
    <x v="0"/>
  </r>
  <r>
    <d v="2017-05-04T00:00:00"/>
    <x v="1"/>
    <n v="0.8593927219973414"/>
    <x v="4"/>
    <x v="0"/>
  </r>
  <r>
    <d v="2017-05-04T00:00:00"/>
    <x v="2"/>
    <n v="0.4296963609986707"/>
    <x v="4"/>
    <x v="0"/>
  </r>
  <r>
    <d v="2017-05-04T00:00:00"/>
    <x v="3"/>
    <n v="0.41946549526060717"/>
    <x v="4"/>
    <x v="0"/>
  </r>
  <r>
    <d v="2017-05-04T00:00:00"/>
    <x v="4"/>
    <n v="0.39900376378447999"/>
    <x v="4"/>
    <x v="0"/>
  </r>
  <r>
    <d v="2017-05-04T00:00:00"/>
    <x v="5"/>
    <n v="0.35808030083222558"/>
    <x v="4"/>
    <x v="0"/>
  </r>
  <r>
    <d v="2017-05-04T00:00:00"/>
    <x v="6"/>
    <n v="0.37854203230835282"/>
    <x v="4"/>
    <x v="0"/>
  </r>
  <r>
    <d v="2017-05-04T00:00:00"/>
    <x v="7"/>
    <n v="0.50131242116511587"/>
    <x v="4"/>
    <x v="0"/>
  </r>
  <r>
    <d v="2017-05-04T00:00:00"/>
    <x v="8"/>
    <n v="0.36831116657028917"/>
    <x v="4"/>
    <x v="0"/>
  </r>
  <r>
    <d v="2017-05-04T00:00:00"/>
    <x v="9"/>
    <n v="0.40923462952254358"/>
    <x v="4"/>
    <x v="0"/>
  </r>
  <r>
    <d v="2017-05-04T00:00:00"/>
    <x v="10"/>
    <n v="1.3402434116863302"/>
    <x v="4"/>
    <x v="0"/>
  </r>
  <r>
    <d v="2017-05-04T00:00:00"/>
    <x v="11"/>
    <n v="2.158712670731417"/>
    <x v="4"/>
    <x v="0"/>
  </r>
  <r>
    <d v="2017-05-04T00:00:00"/>
    <x v="12"/>
    <n v="3.3148004991326028"/>
    <x v="4"/>
    <x v="0"/>
  </r>
  <r>
    <d v="2017-05-04T00:00:00"/>
    <x v="13"/>
    <n v="3.8877289804641637"/>
    <x v="4"/>
    <x v="0"/>
  </r>
  <r>
    <d v="2017-05-04T00:00:00"/>
    <x v="14"/>
    <n v="4.010499369320927"/>
    <x v="4"/>
    <x v="0"/>
  </r>
  <r>
    <d v="2017-05-04T00:00:00"/>
    <x v="15"/>
    <n v="3.0181053927287591"/>
    <x v="4"/>
    <x v="0"/>
  </r>
  <r>
    <d v="2017-05-04T00:00:00"/>
    <x v="16"/>
    <n v="3.0181053927287591"/>
    <x v="4"/>
    <x v="0"/>
  </r>
  <r>
    <d v="2017-05-04T00:00:00"/>
    <x v="17"/>
    <n v="3.7342659943932102"/>
    <x v="4"/>
    <x v="0"/>
  </r>
  <r>
    <d v="2017-05-04T00:00:00"/>
    <x v="18"/>
    <n v="3.6831116657028922"/>
    <x v="4"/>
    <x v="0"/>
  </r>
  <r>
    <d v="2017-05-04T00:00:00"/>
    <x v="19"/>
    <n v="2.833949809443614"/>
    <x v="4"/>
    <x v="0"/>
  </r>
  <r>
    <d v="2017-05-04T00:00:00"/>
    <x v="20"/>
    <n v="2.4247151799210709"/>
    <x v="4"/>
    <x v="0"/>
  </r>
  <r>
    <d v="2017-05-04T00:00:00"/>
    <x v="21"/>
    <n v="2.0768657448269083"/>
    <x v="4"/>
    <x v="0"/>
  </r>
  <r>
    <d v="2017-05-04T00:00:00"/>
    <x v="22"/>
    <n v="1.7801706384230644"/>
    <x v="4"/>
    <x v="0"/>
  </r>
  <r>
    <d v="2017-05-04T00:00:00"/>
    <x v="23"/>
    <n v="1.2277038885676306"/>
    <x v="4"/>
    <x v="0"/>
  </r>
  <r>
    <d v="2017-05-05T00:00:00"/>
    <x v="0"/>
    <n v="1.1151643654489314"/>
    <x v="4"/>
    <x v="0"/>
  </r>
  <r>
    <d v="2017-05-05T00:00:00"/>
    <x v="1"/>
    <n v="0.80823839330702363"/>
    <x v="4"/>
    <x v="0"/>
  </r>
  <r>
    <d v="2017-05-05T00:00:00"/>
    <x v="2"/>
    <n v="0.86962358773540505"/>
    <x v="4"/>
    <x v="0"/>
  </r>
  <r>
    <d v="2017-05-05T00:00:00"/>
    <x v="3"/>
    <n v="0.43992722673673434"/>
    <x v="4"/>
    <x v="0"/>
  </r>
  <r>
    <d v="2017-05-05T00:00:00"/>
    <x v="4"/>
    <n v="0.47061982395092511"/>
    <x v="4"/>
    <x v="0"/>
  </r>
  <r>
    <d v="2017-05-05T00:00:00"/>
    <x v="5"/>
    <n v="0.43992722673673434"/>
    <x v="4"/>
    <x v="0"/>
  </r>
  <r>
    <d v="2017-05-05T00:00:00"/>
    <x v="6"/>
    <n v="0.43992722673673434"/>
    <x v="4"/>
    <x v="0"/>
  </r>
  <r>
    <d v="2017-05-05T00:00:00"/>
    <x v="7"/>
    <n v="0.97193224511604093"/>
    <x v="4"/>
    <x v="0"/>
  </r>
  <r>
    <d v="2017-05-05T00:00:00"/>
    <x v="8"/>
    <n v="1.1765495598773126"/>
    <x v="4"/>
    <x v="0"/>
  </r>
  <r>
    <d v="2017-05-05T00:00:00"/>
    <x v="9"/>
    <n v="0.75708406461670563"/>
    <x v="4"/>
    <x v="0"/>
  </r>
  <r>
    <d v="2017-05-05T00:00:00"/>
    <x v="10"/>
    <n v="1.1151643654489314"/>
    <x v="4"/>
    <x v="0"/>
  </r>
  <r>
    <d v="2017-05-05T00:00:00"/>
    <x v="11"/>
    <n v="1.7801706384230644"/>
    <x v="4"/>
    <x v="0"/>
  </r>
  <r>
    <d v="2017-05-05T00:00:00"/>
    <x v="12"/>
    <n v="2.0052496846604635"/>
    <x v="4"/>
    <x v="0"/>
  </r>
  <r>
    <d v="2017-05-05T00:00:00"/>
    <x v="13"/>
    <n v="2.2814830595881803"/>
    <x v="4"/>
    <x v="0"/>
  </r>
  <r>
    <d v="2017-05-05T00:00:00"/>
    <x v="14"/>
    <n v="2.3428682540165617"/>
    <x v="4"/>
    <x v="0"/>
  </r>
  <r>
    <d v="2017-05-05T00:00:00"/>
    <x v="15"/>
    <n v="2.4451769113971982"/>
    <x v="4"/>
    <x v="0"/>
  </r>
  <r>
    <d v="2017-05-05T00:00:00"/>
    <x v="16"/>
    <n v="3.1715683787997127"/>
    <x v="4"/>
    <x v="0"/>
  </r>
  <r>
    <d v="2017-05-05T00:00:00"/>
    <x v="17"/>
    <n v="2.6088707632062147"/>
    <x v="4"/>
    <x v="0"/>
  </r>
  <r>
    <d v="2017-05-05T00:00:00"/>
    <x v="18"/>
    <n v="2.414484314183007"/>
    <x v="4"/>
    <x v="0"/>
  </r>
  <r>
    <d v="2017-05-05T00:00:00"/>
    <x v="19"/>
    <n v="2.2303287308978628"/>
    <x v="4"/>
    <x v="0"/>
  </r>
  <r>
    <d v="2017-05-05T00:00:00"/>
    <x v="20"/>
    <n v="2.3428682540165617"/>
    <x v="4"/>
    <x v="0"/>
  </r>
  <r>
    <d v="2017-05-05T00:00:00"/>
    <x v="21"/>
    <n v="2.056404013350781"/>
    <x v="4"/>
    <x v="0"/>
  </r>
  <r>
    <d v="2017-05-05T00:00:00"/>
    <x v="22"/>
    <n v="1.3197816802102031"/>
    <x v="4"/>
    <x v="0"/>
  </r>
  <r>
    <d v="2017-05-05T00:00:00"/>
    <x v="23"/>
    <n v="1.0537791710205497"/>
    <x v="4"/>
    <x v="0"/>
  </r>
  <r>
    <d v="2017-05-06T00:00:00"/>
    <x v="0"/>
    <n v="1.0026248423302317"/>
    <x v="4"/>
    <x v="0"/>
  </r>
  <r>
    <d v="2017-05-06T00:00:00"/>
    <x v="1"/>
    <n v="1.1151643654489314"/>
    <x v="4"/>
    <x v="0"/>
  </r>
  <r>
    <d v="2017-05-06T00:00:00"/>
    <x v="2"/>
    <n v="0.68546800445026046"/>
    <x v="4"/>
    <x v="0"/>
  </r>
  <r>
    <d v="2017-05-06T00:00:00"/>
    <x v="3"/>
    <n v="0.70592973592638752"/>
    <x v="4"/>
    <x v="0"/>
  </r>
  <r>
    <d v="2017-05-06T00:00:00"/>
    <x v="4"/>
    <n v="0.67523713871219693"/>
    <x v="4"/>
    <x v="0"/>
  </r>
  <r>
    <d v="2017-05-06T00:00:00"/>
    <x v="5"/>
    <n v="0.34784943509416205"/>
    <x v="4"/>
    <x v="0"/>
  </r>
  <r>
    <d v="2017-05-06T00:00:00"/>
    <x v="6"/>
    <n v="0.66500627297413339"/>
    <x v="4"/>
    <x v="0"/>
  </r>
  <r>
    <d v="2017-05-06T00:00:00"/>
    <x v="7"/>
    <n v="0.95147051363991375"/>
    <x v="4"/>
    <x v="0"/>
  </r>
  <r>
    <d v="2017-05-06T00:00:00"/>
    <x v="8"/>
    <n v="1.1765495598773126"/>
    <x v="4"/>
    <x v="0"/>
  </r>
  <r>
    <d v="2017-05-06T00:00:00"/>
    <x v="9"/>
    <n v="1.0947026339728041"/>
    <x v="4"/>
    <x v="0"/>
  </r>
  <r>
    <d v="2017-05-06T00:00:00"/>
    <x v="10"/>
    <n v="0.72639146740251481"/>
    <x v="4"/>
    <x v="0"/>
  </r>
  <r>
    <d v="2017-05-06T00:00:00"/>
    <x v="11"/>
    <n v="0.74685319887864188"/>
    <x v="4"/>
    <x v="0"/>
  </r>
  <r>
    <d v="2017-05-06T00:00:00"/>
    <x v="12"/>
    <n v="0.73662233314057834"/>
    <x v="4"/>
    <x v="0"/>
  </r>
  <r>
    <d v="2017-05-06T00:00:00"/>
    <x v="13"/>
    <n v="0.76731493035476916"/>
    <x v="4"/>
    <x v="0"/>
  </r>
  <r>
    <d v="2017-05-06T00:00:00"/>
    <x v="14"/>
    <n v="0.82870012478315069"/>
    <x v="4"/>
    <x v="0"/>
  </r>
  <r>
    <d v="2017-05-06T00:00:00"/>
    <x v="15"/>
    <n v="0.67523713871219693"/>
    <x v="4"/>
    <x v="0"/>
  </r>
  <r>
    <d v="2017-05-06T00:00:00"/>
    <x v="16"/>
    <n v="1.0947026339728041"/>
    <x v="4"/>
    <x v="0"/>
  </r>
  <r>
    <d v="2017-05-06T00:00:00"/>
    <x v="17"/>
    <n v="1.2890890829960122"/>
    <x v="4"/>
    <x v="0"/>
  </r>
  <r>
    <d v="2017-05-06T00:00:00"/>
    <x v="18"/>
    <n v="1.0947026339728041"/>
    <x v="4"/>
    <x v="0"/>
  </r>
  <r>
    <d v="2017-05-06T00:00:00"/>
    <x v="19"/>
    <n v="1.2788582172579486"/>
    <x v="4"/>
    <x v="0"/>
  </r>
  <r>
    <d v="2017-05-06T00:00:00"/>
    <x v="20"/>
    <n v="0.8593927219973414"/>
    <x v="4"/>
    <x v="0"/>
  </r>
  <r>
    <d v="2017-05-06T00:00:00"/>
    <x v="21"/>
    <n v="1.3811668746385848"/>
    <x v="4"/>
    <x v="0"/>
  </r>
  <r>
    <d v="2017-05-06T00:00:00"/>
    <x v="22"/>
    <n v="1.4834755320192203"/>
    <x v="4"/>
    <x v="0"/>
  </r>
  <r>
    <d v="2017-05-06T00:00:00"/>
    <x v="23"/>
    <n v="0.97193224511604093"/>
    <x v="4"/>
    <x v="0"/>
  </r>
  <r>
    <d v="2017-05-07T00:00:00"/>
    <x v="0"/>
    <n v="0.72639146740251481"/>
    <x v="4"/>
    <x v="0"/>
  </r>
  <r>
    <d v="2017-05-07T00:00:00"/>
    <x v="1"/>
    <n v="0.39900376378447999"/>
    <x v="4"/>
    <x v="0"/>
  </r>
  <r>
    <d v="2017-05-07T00:00:00"/>
    <x v="2"/>
    <n v="0.35808030083222558"/>
    <x v="4"/>
    <x v="0"/>
  </r>
  <r>
    <d v="2017-05-07T00:00:00"/>
    <x v="3"/>
    <n v="0.36831116657028917"/>
    <x v="4"/>
    <x v="0"/>
  </r>
  <r>
    <d v="2017-05-07T00:00:00"/>
    <x v="4"/>
    <n v="0.35808030083222558"/>
    <x v="4"/>
    <x v="0"/>
  </r>
  <r>
    <d v="2017-05-07T00:00:00"/>
    <x v="5"/>
    <n v="0.49108155542705229"/>
    <x v="4"/>
    <x v="0"/>
  </r>
  <r>
    <d v="2017-05-07T00:00:00"/>
    <x v="6"/>
    <n v="0.34784943509416205"/>
    <x v="4"/>
    <x v="0"/>
  </r>
  <r>
    <d v="2017-05-07T00:00:00"/>
    <x v="7"/>
    <n v="0.3887728980464164"/>
    <x v="4"/>
    <x v="0"/>
  </r>
  <r>
    <d v="2017-05-07T00:00:00"/>
    <x v="8"/>
    <n v="0.40923462952254358"/>
    <x v="4"/>
    <x v="0"/>
  </r>
  <r>
    <d v="2017-05-07T00:00:00"/>
    <x v="9"/>
    <n v="0.53200501837930658"/>
    <x v="4"/>
    <x v="0"/>
  </r>
  <r>
    <d v="2017-05-07T00:00:00"/>
    <x v="10"/>
    <n v="0.31715683787997129"/>
    <x v="4"/>
    <x v="0"/>
  </r>
  <r>
    <d v="2017-05-07T00:00:00"/>
    <x v="11"/>
    <n v="0.64454454149800611"/>
    <x v="4"/>
    <x v="0"/>
  </r>
  <r>
    <d v="2017-05-07T00:00:00"/>
    <x v="12"/>
    <n v="1.0333174395444225"/>
    <x v="4"/>
    <x v="0"/>
  </r>
  <r>
    <d v="2017-05-07T00:00:00"/>
    <x v="13"/>
    <n v="1.2583964857818213"/>
    <x v="4"/>
    <x v="0"/>
  </r>
  <r>
    <d v="2017-05-07T00:00:00"/>
    <x v="14"/>
    <n v="1.2890890829960122"/>
    <x v="4"/>
    <x v="0"/>
  </r>
  <r>
    <d v="2017-05-07T00:00:00"/>
    <x v="15"/>
    <n v="1.2788582172579486"/>
    <x v="4"/>
    <x v="0"/>
  </r>
  <r>
    <d v="2017-05-07T00:00:00"/>
    <x v="16"/>
    <n v="2.0052496846604635"/>
    <x v="4"/>
    <x v="0"/>
  </r>
  <r>
    <d v="2017-05-07T00:00:00"/>
    <x v="17"/>
    <n v="1.5857841893998563"/>
    <x v="4"/>
    <x v="0"/>
  </r>
  <r>
    <d v="2017-05-07T00:00:00"/>
    <x v="18"/>
    <n v="3.2124918417519668"/>
    <x v="4"/>
    <x v="0"/>
  </r>
  <r>
    <d v="2017-05-07T00:00:00"/>
    <x v="19"/>
    <n v="2.3019447910643076"/>
    <x v="4"/>
    <x v="0"/>
  </r>
  <r>
    <d v="2017-05-07T00:00:00"/>
    <x v="20"/>
    <n v="1.5857841893998563"/>
    <x v="4"/>
    <x v="0"/>
  </r>
  <r>
    <d v="2017-05-07T00:00:00"/>
    <x v="21"/>
    <n v="1.3197816802102031"/>
    <x v="4"/>
    <x v="0"/>
  </r>
  <r>
    <d v="2017-05-07T00:00:00"/>
    <x v="22"/>
    <n v="0.9923939765921681"/>
    <x v="4"/>
    <x v="0"/>
  </r>
  <r>
    <d v="2017-05-07T00:00:00"/>
    <x v="23"/>
    <n v="0.37854203230835282"/>
    <x v="4"/>
    <x v="0"/>
  </r>
  <r>
    <d v="2017-05-08T00:00:00"/>
    <x v="0"/>
    <n v="0.35808030083222558"/>
    <x v="4"/>
    <x v="0"/>
  </r>
  <r>
    <d v="2017-05-08T00:00:00"/>
    <x v="1"/>
    <n v="0.36831116657028917"/>
    <x v="4"/>
    <x v="0"/>
  </r>
  <r>
    <d v="2017-05-08T00:00:00"/>
    <x v="2"/>
    <n v="0.36831116657028917"/>
    <x v="4"/>
    <x v="0"/>
  </r>
  <r>
    <d v="2017-05-08T00:00:00"/>
    <x v="3"/>
    <n v="0.35808030083222558"/>
    <x v="4"/>
    <x v="0"/>
  </r>
  <r>
    <d v="2017-05-08T00:00:00"/>
    <x v="4"/>
    <n v="0.33761856935609846"/>
    <x v="4"/>
    <x v="0"/>
  </r>
  <r>
    <d v="2017-05-08T00:00:00"/>
    <x v="5"/>
    <n v="0.32738770361803482"/>
    <x v="4"/>
    <x v="0"/>
  </r>
  <r>
    <d v="2017-05-08T00:00:00"/>
    <x v="6"/>
    <n v="0.34784943509416205"/>
    <x v="4"/>
    <x v="0"/>
  </r>
  <r>
    <d v="2017-05-08T00:00:00"/>
    <x v="7"/>
    <n v="0.73662233314057834"/>
    <x v="4"/>
    <x v="0"/>
  </r>
  <r>
    <d v="2017-05-08T00:00:00"/>
    <x v="8"/>
    <n v="0.4296963609986707"/>
    <x v="4"/>
    <x v="0"/>
  </r>
  <r>
    <d v="2017-05-08T00:00:00"/>
    <x v="9"/>
    <n v="0.41946549526060717"/>
    <x v="4"/>
    <x v="0"/>
  </r>
  <r>
    <d v="2017-05-08T00:00:00"/>
    <x v="10"/>
    <n v="0.45015809247479793"/>
    <x v="4"/>
    <x v="0"/>
  </r>
  <r>
    <d v="2017-05-08T00:00:00"/>
    <x v="11"/>
    <n v="1.3913977403766482"/>
    <x v="4"/>
    <x v="0"/>
  </r>
  <r>
    <d v="2017-05-08T00:00:00"/>
    <x v="12"/>
    <n v="1.1663186941392492"/>
    <x v="4"/>
    <x v="0"/>
  </r>
  <r>
    <d v="2017-05-08T00:00:00"/>
    <x v="13"/>
    <n v="1.5857841893998563"/>
    <x v="4"/>
    <x v="0"/>
  </r>
  <r>
    <d v="2017-05-08T00:00:00"/>
    <x v="14"/>
    <n v="1.2788582172579486"/>
    <x v="4"/>
    <x v="0"/>
  </r>
  <r>
    <d v="2017-05-08T00:00:00"/>
    <x v="15"/>
    <n v="1.7085545782566192"/>
    <x v="4"/>
    <x v="0"/>
  </r>
  <r>
    <d v="2017-05-08T00:00:00"/>
    <x v="16"/>
    <n v="1.5243989949714747"/>
    <x v="4"/>
    <x v="0"/>
  </r>
  <r>
    <d v="2017-05-08T00:00:00"/>
    <x v="17"/>
    <n v="1.9643262217082091"/>
    <x v="4"/>
    <x v="0"/>
  </r>
  <r>
    <d v="2017-05-08T00:00:00"/>
    <x v="18"/>
    <n v="1.7904015041611281"/>
    <x v="4"/>
    <x v="0"/>
  </r>
  <r>
    <d v="2017-05-08T00:00:00"/>
    <x v="19"/>
    <n v="2.2712521938501169"/>
    <x v="4"/>
    <x v="0"/>
  </r>
  <r>
    <d v="2017-05-08T00:00:00"/>
    <x v="20"/>
    <n v="2.158712670731417"/>
    <x v="4"/>
    <x v="0"/>
  </r>
  <r>
    <d v="2017-05-08T00:00:00"/>
    <x v="21"/>
    <n v="1.9745570874462728"/>
    <x v="4"/>
    <x v="0"/>
  </r>
  <r>
    <d v="2017-05-08T00:00:00"/>
    <x v="22"/>
    <n v="1.5346298607095383"/>
    <x v="4"/>
    <x v="0"/>
  </r>
  <r>
    <d v="2017-05-08T00:00:00"/>
    <x v="23"/>
    <n v="1.3402434116863302"/>
    <x v="4"/>
    <x v="0"/>
  </r>
  <r>
    <d v="2017-05-09T00:00:00"/>
    <x v="0"/>
    <n v="1.3811668746385848"/>
    <x v="4"/>
    <x v="0"/>
  </r>
  <r>
    <d v="2017-05-09T00:00:00"/>
    <x v="1"/>
    <n v="0.61385194428381529"/>
    <x v="4"/>
    <x v="0"/>
  </r>
  <r>
    <d v="2017-05-09T00:00:00"/>
    <x v="2"/>
    <n v="0.75708406461670563"/>
    <x v="4"/>
    <x v="0"/>
  </r>
  <r>
    <d v="2017-05-09T00:00:00"/>
    <x v="3"/>
    <n v="0.43992722673673434"/>
    <x v="4"/>
    <x v="0"/>
  </r>
  <r>
    <d v="2017-05-09T00:00:00"/>
    <x v="4"/>
    <n v="0.41946549526060717"/>
    <x v="4"/>
    <x v="0"/>
  </r>
  <r>
    <d v="2017-05-09T00:00:00"/>
    <x v="5"/>
    <n v="0.41946549526060717"/>
    <x v="4"/>
    <x v="0"/>
  </r>
  <r>
    <d v="2017-05-09T00:00:00"/>
    <x v="6"/>
    <n v="0.41946549526060717"/>
    <x v="4"/>
    <x v="0"/>
  </r>
  <r>
    <d v="2017-05-09T00:00:00"/>
    <x v="7"/>
    <n v="0.58315934706962458"/>
    <x v="4"/>
    <x v="0"/>
  </r>
  <r>
    <d v="2017-05-09T00:00:00"/>
    <x v="8"/>
    <n v="0.82870012478315069"/>
    <x v="4"/>
    <x v="0"/>
  </r>
  <r>
    <d v="2017-05-09T00:00:00"/>
    <x v="9"/>
    <n v="0.82870012478315069"/>
    <x v="4"/>
    <x v="0"/>
  </r>
  <r>
    <d v="2017-05-09T00:00:00"/>
    <x v="10"/>
    <n v="1.2890890829960122"/>
    <x v="4"/>
    <x v="0"/>
  </r>
  <r>
    <d v="2017-05-09T00:00:00"/>
    <x v="11"/>
    <n v="1.3402434116863302"/>
    <x v="4"/>
    <x v="0"/>
  </r>
  <r>
    <d v="2017-05-09T00:00:00"/>
    <x v="12"/>
    <n v="1.3811668746385848"/>
    <x v="4"/>
    <x v="0"/>
  </r>
  <r>
    <d v="2017-05-09T00:00:00"/>
    <x v="13"/>
    <n v="1.9540953559701453"/>
    <x v="4"/>
    <x v="0"/>
  </r>
  <r>
    <d v="2017-05-09T00:00:00"/>
    <x v="14"/>
    <n v="2.1280200735172263"/>
    <x v="4"/>
    <x v="0"/>
  </r>
  <r>
    <d v="2017-05-09T00:00:00"/>
    <x v="15"/>
    <n v="1.8108632356372554"/>
    <x v="4"/>
    <x v="0"/>
  </r>
  <r>
    <d v="2017-05-09T00:00:00"/>
    <x v="16"/>
    <n v="1.7699397726850008"/>
    <x v="4"/>
    <x v="0"/>
  </r>
  <r>
    <d v="2017-05-09T00:00:00"/>
    <x v="17"/>
    <n v="1.9950188189223999"/>
    <x v="4"/>
    <x v="0"/>
  </r>
  <r>
    <d v="2017-05-09T00:00:00"/>
    <x v="18"/>
    <n v="2.056404013350781"/>
    <x v="4"/>
    <x v="0"/>
  </r>
  <r>
    <d v="2017-05-09T00:00:00"/>
    <x v="19"/>
    <n v="1.6676311153043648"/>
    <x v="4"/>
    <x v="0"/>
  </r>
  <r>
    <d v="2017-05-09T00:00:00"/>
    <x v="20"/>
    <n v="1.9131718930178914"/>
    <x v="4"/>
    <x v="0"/>
  </r>
  <r>
    <d v="2017-05-09T00:00:00"/>
    <x v="21"/>
    <n v="1.8927101615417641"/>
    <x v="4"/>
    <x v="0"/>
  </r>
  <r>
    <d v="2017-05-09T00:00:00"/>
    <x v="22"/>
    <n v="2.0666348790888449"/>
    <x v="4"/>
    <x v="0"/>
  </r>
  <r>
    <d v="2017-05-09T00:00:00"/>
    <x v="23"/>
    <n v="1.5653224579237293"/>
    <x v="4"/>
    <x v="0"/>
  </r>
  <r>
    <d v="2017-05-10T00:00:00"/>
    <x v="0"/>
    <n v="0.92077791642572304"/>
    <x v="4"/>
    <x v="0"/>
  </r>
  <r>
    <d v="2017-05-10T00:00:00"/>
    <x v="1"/>
    <n v="0.40923462952254358"/>
    <x v="4"/>
    <x v="0"/>
  </r>
  <r>
    <d v="2017-05-10T00:00:00"/>
    <x v="2"/>
    <n v="0.3887728980464164"/>
    <x v="4"/>
    <x v="0"/>
  </r>
  <r>
    <d v="2017-05-10T00:00:00"/>
    <x v="3"/>
    <n v="0.3887728980464164"/>
    <x v="4"/>
    <x v="0"/>
  </r>
  <r>
    <d v="2017-05-10T00:00:00"/>
    <x v="4"/>
    <n v="0.40923462952254358"/>
    <x v="4"/>
    <x v="0"/>
  </r>
  <r>
    <d v="2017-05-10T00:00:00"/>
    <x v="5"/>
    <n v="0.40923462952254358"/>
    <x v="4"/>
    <x v="0"/>
  </r>
  <r>
    <d v="2017-05-10T00:00:00"/>
    <x v="6"/>
    <n v="0.41946549526060717"/>
    <x v="4"/>
    <x v="0"/>
  </r>
  <r>
    <d v="2017-05-10T00:00:00"/>
    <x v="7"/>
    <n v="0.46038895821286152"/>
    <x v="4"/>
    <x v="0"/>
  </r>
  <r>
    <d v="2017-05-10T00:00:00"/>
    <x v="8"/>
    <n v="0.45015809247479793"/>
    <x v="4"/>
    <x v="0"/>
  </r>
  <r>
    <d v="2017-05-10T00:00:00"/>
    <x v="9"/>
    <n v="0.6956988701883241"/>
    <x v="4"/>
    <x v="0"/>
  </r>
  <r>
    <d v="2017-05-10T00:00:00"/>
    <x v="10"/>
    <n v="1.2481656200437579"/>
    <x v="4"/>
    <x v="0"/>
  </r>
  <r>
    <d v="2017-05-10T00:00:00"/>
    <x v="11"/>
    <n v="1.5857841893998563"/>
    <x v="4"/>
    <x v="0"/>
  </r>
  <r>
    <d v="2017-05-10T00:00:00"/>
    <x v="12"/>
    <n v="4.1537314896538167"/>
    <x v="4"/>
    <x v="0"/>
  </r>
  <r>
    <d v="2017-05-10T00:00:00"/>
    <x v="13"/>
    <n v="0.86962358773540505"/>
    <x v="4"/>
    <x v="0"/>
  </r>
  <r>
    <d v="2017-05-10T00:00:00"/>
    <x v="14"/>
    <n v="0.92077791642572304"/>
    <x v="4"/>
    <x v="0"/>
  </r>
  <r>
    <d v="2017-05-10T00:00:00"/>
    <x v="15"/>
    <n v="1.1970112913534396"/>
    <x v="4"/>
    <x v="0"/>
  </r>
  <r>
    <d v="2017-05-10T00:00:00"/>
    <x v="16"/>
    <n v="0.84916185625927787"/>
    <x v="4"/>
    <x v="0"/>
  </r>
  <r>
    <d v="2017-05-10T00:00:00"/>
    <x v="17"/>
    <n v="1.3300125459482668"/>
    <x v="4"/>
    <x v="0"/>
  </r>
  <r>
    <d v="2017-05-10T00:00:00"/>
    <x v="18"/>
    <n v="1.4834755320192203"/>
    <x v="4"/>
    <x v="0"/>
  </r>
  <r>
    <d v="2017-05-10T00:00:00"/>
    <x v="19"/>
    <n v="1.647169383828238"/>
    <x v="4"/>
    <x v="0"/>
  </r>
  <r>
    <d v="2017-05-10T00:00:00"/>
    <x v="20"/>
    <n v="1.4323212033289023"/>
    <x v="4"/>
    <x v="0"/>
  </r>
  <r>
    <d v="2017-05-10T00:00:00"/>
    <x v="21"/>
    <n v="1.6267076523521109"/>
    <x v="4"/>
    <x v="0"/>
  </r>
  <r>
    <d v="2017-05-10T00:00:00"/>
    <x v="22"/>
    <n v="1.4527829348050296"/>
    <x v="4"/>
    <x v="0"/>
  </r>
  <r>
    <d v="2017-05-10T00:00:00"/>
    <x v="23"/>
    <n v="3.4375708879893656"/>
    <x v="4"/>
    <x v="0"/>
  </r>
  <r>
    <d v="2017-05-11T00:00:00"/>
    <x v="0"/>
    <n v="0.75708406461670563"/>
    <x v="4"/>
    <x v="0"/>
  </r>
  <r>
    <d v="2017-05-11T00:00:00"/>
    <x v="1"/>
    <n v="0.48085068968898864"/>
    <x v="4"/>
    <x v="0"/>
  </r>
  <r>
    <d v="2017-05-11T00:00:00"/>
    <x v="2"/>
    <n v="0.51154328690317941"/>
    <x v="4"/>
    <x v="0"/>
  </r>
  <r>
    <d v="2017-05-11T00:00:00"/>
    <x v="3"/>
    <n v="0.46038895821286152"/>
    <x v="4"/>
    <x v="0"/>
  </r>
  <r>
    <d v="2017-05-11T00:00:00"/>
    <x v="4"/>
    <n v="0.39900376378447999"/>
    <x v="4"/>
    <x v="0"/>
  </r>
  <r>
    <d v="2017-05-11T00:00:00"/>
    <x v="5"/>
    <n v="0.39900376378447999"/>
    <x v="4"/>
    <x v="0"/>
  </r>
  <r>
    <d v="2017-05-11T00:00:00"/>
    <x v="6"/>
    <n v="0.4296963609986707"/>
    <x v="4"/>
    <x v="0"/>
  </r>
  <r>
    <d v="2017-05-11T00:00:00"/>
    <x v="7"/>
    <n v="0.41946549526060717"/>
    <x v="4"/>
    <x v="0"/>
  </r>
  <r>
    <d v="2017-05-11T00:00:00"/>
    <x v="8"/>
    <n v="0.47061982395092511"/>
    <x v="4"/>
    <x v="0"/>
  </r>
  <r>
    <d v="2017-05-11T00:00:00"/>
    <x v="9"/>
    <n v="0.46038895821286152"/>
    <x v="4"/>
    <x v="0"/>
  </r>
  <r>
    <d v="2017-05-11T00:00:00"/>
    <x v="10"/>
    <n v="0.47061982395092511"/>
    <x v="4"/>
    <x v="0"/>
  </r>
  <r>
    <d v="2017-05-11T00:00:00"/>
    <x v="11"/>
    <n v="0.49108155542705229"/>
    <x v="4"/>
    <x v="0"/>
  </r>
  <r>
    <d v="2017-05-11T00:00:00"/>
    <x v="12"/>
    <n v="0.78777666183089634"/>
    <x v="4"/>
    <x v="0"/>
  </r>
  <r>
    <d v="2017-05-11T00:00:00"/>
    <x v="13"/>
    <n v="0.87985445347346869"/>
    <x v="4"/>
    <x v="0"/>
  </r>
  <r>
    <d v="2017-05-11T00:00:00"/>
    <x v="14"/>
    <n v="0.83893099052121434"/>
    <x v="4"/>
    <x v="0"/>
  </r>
  <r>
    <d v="2017-05-11T00:00:00"/>
    <x v="15"/>
    <n v="0.89008531921153222"/>
    <x v="4"/>
    <x v="0"/>
  </r>
  <r>
    <d v="2017-05-11T00:00:00"/>
    <x v="16"/>
    <n v="0.82870012478315069"/>
    <x v="4"/>
    <x v="0"/>
  </r>
  <r>
    <d v="2017-05-11T00:00:00"/>
    <x v="17"/>
    <n v="0.61385194428381529"/>
    <x v="4"/>
    <x v="0"/>
  </r>
  <r>
    <d v="2017-05-11T00:00:00"/>
    <x v="18"/>
    <n v="0.67523713871219693"/>
    <x v="4"/>
    <x v="0"/>
  </r>
  <r>
    <d v="2017-05-11T00:00:00"/>
    <x v="19"/>
    <n v="0.73662233314057834"/>
    <x v="4"/>
    <x v="0"/>
  </r>
  <r>
    <d v="2017-05-11T00:00:00"/>
    <x v="20"/>
    <n v="0.73662233314057834"/>
    <x v="4"/>
    <x v="0"/>
  </r>
  <r>
    <d v="2017-05-11T00:00:00"/>
    <x v="21"/>
    <n v="0.55246674985543387"/>
    <x v="4"/>
    <x v="0"/>
  </r>
  <r>
    <d v="2017-05-11T00:00:00"/>
    <x v="22"/>
    <n v="0.48085068968898864"/>
    <x v="4"/>
    <x v="0"/>
  </r>
  <r>
    <d v="2017-05-11T00:00:00"/>
    <x v="23"/>
    <n v="0.50131242116511587"/>
    <x v="4"/>
    <x v="0"/>
  </r>
  <r>
    <d v="2017-05-12T00:00:00"/>
    <x v="0"/>
    <n v="0.51154328690317941"/>
    <x v="4"/>
    <x v="0"/>
  </r>
  <r>
    <d v="2017-05-12T00:00:00"/>
    <x v="1"/>
    <n v="0.48085068968898864"/>
    <x v="4"/>
    <x v="0"/>
  </r>
  <r>
    <d v="2017-05-12T00:00:00"/>
    <x v="2"/>
    <n v="0.47061982395092511"/>
    <x v="4"/>
    <x v="0"/>
  </r>
  <r>
    <d v="2017-05-12T00:00:00"/>
    <x v="3"/>
    <n v="0.43992722673673434"/>
    <x v="4"/>
    <x v="0"/>
  </r>
  <r>
    <d v="2017-05-12T00:00:00"/>
    <x v="4"/>
    <n v="0.49108155542705229"/>
    <x v="4"/>
    <x v="0"/>
  </r>
  <r>
    <d v="2017-05-12T00:00:00"/>
    <x v="5"/>
    <n v="0.54223588411737023"/>
    <x v="4"/>
    <x v="0"/>
  </r>
  <r>
    <d v="2017-05-12T00:00:00"/>
    <x v="6"/>
    <n v="0.4296963609986707"/>
    <x v="4"/>
    <x v="0"/>
  </r>
  <r>
    <d v="2017-05-12T00:00:00"/>
    <x v="7"/>
    <n v="0.48085068968898864"/>
    <x v="4"/>
    <x v="0"/>
  </r>
  <r>
    <d v="2017-05-12T00:00:00"/>
    <x v="8"/>
    <n v="0.46038895821286152"/>
    <x v="4"/>
    <x v="0"/>
  </r>
  <r>
    <d v="2017-05-12T00:00:00"/>
    <x v="9"/>
    <n v="0.46038895821286152"/>
    <x v="4"/>
    <x v="0"/>
  </r>
  <r>
    <d v="2017-05-12T00:00:00"/>
    <x v="10"/>
    <n v="0.45015809247479793"/>
    <x v="4"/>
    <x v="0"/>
  </r>
  <r>
    <d v="2017-05-12T00:00:00"/>
    <x v="11"/>
    <n v="0.73662233314057834"/>
    <x v="4"/>
    <x v="0"/>
  </r>
  <r>
    <d v="2017-05-12T00:00:00"/>
    <x v="12"/>
    <n v="0.74685319887864188"/>
    <x v="4"/>
    <x v="0"/>
  </r>
  <r>
    <d v="2017-05-12T00:00:00"/>
    <x v="13"/>
    <n v="2.0359422818746542"/>
    <x v="4"/>
    <x v="0"/>
  </r>
  <r>
    <d v="2017-05-12T00:00:00"/>
    <x v="14"/>
    <n v="1.2379347543056942"/>
    <x v="4"/>
    <x v="0"/>
  </r>
  <r>
    <d v="2017-05-12T00:00:00"/>
    <x v="15"/>
    <n v="1.3504742774243939"/>
    <x v="4"/>
    <x v="0"/>
  </r>
  <r>
    <d v="2017-05-12T00:00:00"/>
    <x v="16"/>
    <n v="1.1049334997108677"/>
    <x v="4"/>
    <x v="0"/>
  </r>
  <r>
    <d v="2017-05-12T00:00:00"/>
    <x v="17"/>
    <n v="0.71616060166445117"/>
    <x v="4"/>
    <x v="0"/>
  </r>
  <r>
    <d v="2017-05-12T00:00:00"/>
    <x v="18"/>
    <n v="0.75708406461670563"/>
    <x v="4"/>
    <x v="0"/>
  </r>
  <r>
    <d v="2017-05-12T00:00:00"/>
    <x v="19"/>
    <n v="1.4630138005430933"/>
    <x v="4"/>
    <x v="0"/>
  </r>
  <r>
    <d v="2017-05-12T00:00:00"/>
    <x v="20"/>
    <n v="1.2379347543056942"/>
    <x v="4"/>
    <x v="0"/>
  </r>
  <r>
    <d v="2017-05-12T00:00:00"/>
    <x v="21"/>
    <n v="1.2277038885676306"/>
    <x v="4"/>
    <x v="0"/>
  </r>
  <r>
    <d v="2017-05-12T00:00:00"/>
    <x v="22"/>
    <n v="1.2072421570915035"/>
    <x v="4"/>
    <x v="0"/>
  </r>
  <r>
    <d v="2017-05-12T00:00:00"/>
    <x v="23"/>
    <n v="1.0230865738063588"/>
    <x v="4"/>
    <x v="0"/>
  </r>
  <r>
    <d v="2017-05-13T00:00:00"/>
    <x v="0"/>
    <n v="0.72639146740251481"/>
    <x v="4"/>
    <x v="0"/>
  </r>
  <r>
    <d v="2017-05-13T00:00:00"/>
    <x v="1"/>
    <n v="0.41946549526060717"/>
    <x v="4"/>
    <x v="0"/>
  </r>
  <r>
    <d v="2017-05-13T00:00:00"/>
    <x v="2"/>
    <n v="0.37854203230835282"/>
    <x v="4"/>
    <x v="0"/>
  </r>
  <r>
    <d v="2017-05-13T00:00:00"/>
    <x v="3"/>
    <n v="0.33761856935609846"/>
    <x v="4"/>
    <x v="0"/>
  </r>
  <r>
    <d v="2017-05-13T00:00:00"/>
    <x v="4"/>
    <n v="0.35808030083222558"/>
    <x v="4"/>
    <x v="0"/>
  </r>
  <r>
    <d v="2017-05-13T00:00:00"/>
    <x v="5"/>
    <n v="0.40923462952254358"/>
    <x v="4"/>
    <x v="0"/>
  </r>
  <r>
    <d v="2017-05-13T00:00:00"/>
    <x v="6"/>
    <n v="0.31715683787997129"/>
    <x v="4"/>
    <x v="0"/>
  </r>
  <r>
    <d v="2017-05-13T00:00:00"/>
    <x v="7"/>
    <n v="0.65477540723606964"/>
    <x v="4"/>
    <x v="0"/>
  </r>
  <r>
    <d v="2017-05-13T00:00:00"/>
    <x v="8"/>
    <n v="0.4296963609986707"/>
    <x v="4"/>
    <x v="0"/>
  </r>
  <r>
    <d v="2017-05-13T00:00:00"/>
    <x v="9"/>
    <n v="0.36831116657028917"/>
    <x v="4"/>
    <x v="0"/>
  </r>
  <r>
    <d v="2017-05-13T00:00:00"/>
    <x v="10"/>
    <n v="0.27623337492771693"/>
    <x v="4"/>
    <x v="0"/>
  </r>
  <r>
    <d v="2017-05-13T00:00:00"/>
    <x v="11"/>
    <n v="0.5626976155934974"/>
    <x v="4"/>
    <x v="0"/>
  </r>
  <r>
    <d v="2017-05-13T00:00:00"/>
    <x v="12"/>
    <n v="0.94123964790185022"/>
    <x v="4"/>
    <x v="0"/>
  </r>
  <r>
    <d v="2017-05-13T00:00:00"/>
    <x v="13"/>
    <n v="1.2379347543056942"/>
    <x v="4"/>
    <x v="0"/>
  </r>
  <r>
    <d v="2017-05-13T00:00:00"/>
    <x v="14"/>
    <n v="1.2379347543056942"/>
    <x v="4"/>
    <x v="0"/>
  </r>
  <r>
    <d v="2017-05-13T00:00:00"/>
    <x v="15"/>
    <n v="1.4630138005430933"/>
    <x v="4"/>
    <x v="0"/>
  </r>
  <r>
    <d v="2017-05-13T00:00:00"/>
    <x v="16"/>
    <n v="1.5653224579237293"/>
    <x v="4"/>
    <x v="0"/>
  </r>
  <r>
    <d v="2017-05-13T00:00:00"/>
    <x v="17"/>
    <n v="2.2507904623739896"/>
    <x v="4"/>
    <x v="0"/>
  </r>
  <r>
    <d v="2017-05-13T00:00:00"/>
    <x v="18"/>
    <n v="1.9234027587559546"/>
    <x v="4"/>
    <x v="0"/>
  </r>
  <r>
    <d v="2017-05-13T00:00:00"/>
    <x v="19"/>
    <n v="1.6983237125185557"/>
    <x v="4"/>
    <x v="0"/>
  </r>
  <r>
    <d v="2017-05-13T00:00:00"/>
    <x v="20"/>
    <n v="1.9131718930178914"/>
    <x v="4"/>
    <x v="0"/>
  </r>
  <r>
    <d v="2017-05-13T00:00:00"/>
    <x v="21"/>
    <n v="2.0461731476127176"/>
    <x v="4"/>
    <x v="0"/>
  </r>
  <r>
    <d v="2017-05-13T00:00:00"/>
    <x v="22"/>
    <n v="1.4323212033289023"/>
    <x v="4"/>
    <x v="0"/>
  </r>
  <r>
    <d v="2017-05-13T00:00:00"/>
    <x v="23"/>
    <n v="0.87985445347346869"/>
    <x v="4"/>
    <x v="0"/>
  </r>
  <r>
    <d v="2017-05-14T00:00:00"/>
    <x v="0"/>
    <n v="0.72639146740251481"/>
    <x v="4"/>
    <x v="0"/>
  </r>
  <r>
    <d v="2017-05-14T00:00:00"/>
    <x v="1"/>
    <n v="0.3887728980464164"/>
    <x v="4"/>
    <x v="0"/>
  </r>
  <r>
    <d v="2017-05-14T00:00:00"/>
    <x v="2"/>
    <n v="0.34784943509416205"/>
    <x v="4"/>
    <x v="0"/>
  </r>
  <r>
    <d v="2017-05-14T00:00:00"/>
    <x v="3"/>
    <n v="0.32738770361803482"/>
    <x v="4"/>
    <x v="0"/>
  </r>
  <r>
    <d v="2017-05-14T00:00:00"/>
    <x v="4"/>
    <n v="0.31715683787997129"/>
    <x v="4"/>
    <x v="0"/>
  </r>
  <r>
    <d v="2017-05-14T00:00:00"/>
    <x v="5"/>
    <n v="0.33761856935609846"/>
    <x v="4"/>
    <x v="0"/>
  </r>
  <r>
    <d v="2017-05-14T00:00:00"/>
    <x v="6"/>
    <n v="0.35808030083222558"/>
    <x v="4"/>
    <x v="0"/>
  </r>
  <r>
    <d v="2017-05-14T00:00:00"/>
    <x v="7"/>
    <n v="0.87985445347346869"/>
    <x v="4"/>
    <x v="0"/>
  </r>
  <r>
    <d v="2017-05-14T00:00:00"/>
    <x v="8"/>
    <n v="0.68546800445026046"/>
    <x v="4"/>
    <x v="0"/>
  </r>
  <r>
    <d v="2017-05-14T00:00:00"/>
    <x v="9"/>
    <n v="0.89008531921153222"/>
    <x v="4"/>
    <x v="0"/>
  </r>
  <r>
    <d v="2017-05-14T00:00:00"/>
    <x v="10"/>
    <n v="0.58315934706962458"/>
    <x v="4"/>
    <x v="0"/>
  </r>
  <r>
    <d v="2017-05-14T00:00:00"/>
    <x v="11"/>
    <n v="1.0640100367586132"/>
    <x v="4"/>
    <x v="0"/>
  </r>
  <r>
    <d v="2017-05-14T00:00:00"/>
    <x v="12"/>
    <n v="1.0537791710205497"/>
    <x v="4"/>
    <x v="0"/>
  </r>
  <r>
    <d v="2017-05-14T00:00:00"/>
    <x v="13"/>
    <n v="1.0742409024966768"/>
    <x v="4"/>
    <x v="0"/>
  </r>
  <r>
    <d v="2017-05-14T00:00:00"/>
    <x v="14"/>
    <n v="1.1970112913534396"/>
    <x v="4"/>
    <x v="0"/>
  </r>
  <r>
    <d v="2017-05-14T00:00:00"/>
    <x v="15"/>
    <n v="1.9438644902320819"/>
    <x v="4"/>
    <x v="0"/>
  </r>
  <r>
    <d v="2017-05-14T00:00:00"/>
    <x v="16"/>
    <n v="3.2022609760139029"/>
    <x v="4"/>
    <x v="0"/>
  </r>
  <r>
    <d v="2017-05-14T00:00:00"/>
    <x v="17"/>
    <n v="2.9260276010861865"/>
    <x v="4"/>
    <x v="0"/>
  </r>
  <r>
    <d v="2017-05-14T00:00:00"/>
    <x v="18"/>
    <n v="2.5474855687778342"/>
    <x v="4"/>
    <x v="0"/>
  </r>
  <r>
    <d v="2017-05-14T00:00:00"/>
    <x v="19"/>
    <n v="1.9029410272798275"/>
    <x v="4"/>
    <x v="0"/>
  </r>
  <r>
    <d v="2017-05-14T00:00:00"/>
    <x v="20"/>
    <n v="1.9745570874462728"/>
    <x v="4"/>
    <x v="0"/>
  </r>
  <r>
    <d v="2017-05-14T00:00:00"/>
    <x v="21"/>
    <n v="1.8927101615417641"/>
    <x v="4"/>
    <x v="0"/>
  </r>
  <r>
    <d v="2017-05-14T00:00:00"/>
    <x v="22"/>
    <n v="1.2481656200437579"/>
    <x v="4"/>
    <x v="0"/>
  </r>
  <r>
    <d v="2017-05-14T00:00:00"/>
    <x v="23"/>
    <n v="0.94123964790185022"/>
    <x v="4"/>
    <x v="0"/>
  </r>
  <r>
    <d v="2017-05-15T00:00:00"/>
    <x v="0"/>
    <n v="0.92077791642572304"/>
    <x v="4"/>
    <x v="0"/>
  </r>
  <r>
    <d v="2017-05-15T00:00:00"/>
    <x v="1"/>
    <n v="0.75708406461670563"/>
    <x v="4"/>
    <x v="0"/>
  </r>
  <r>
    <d v="2017-05-15T00:00:00"/>
    <x v="2"/>
    <n v="0.45015809247479793"/>
    <x v="4"/>
    <x v="0"/>
  </r>
  <r>
    <d v="2017-05-15T00:00:00"/>
    <x v="3"/>
    <n v="0.40923462952254358"/>
    <x v="4"/>
    <x v="0"/>
  </r>
  <r>
    <d v="2017-05-15T00:00:00"/>
    <x v="4"/>
    <n v="0.37854203230835282"/>
    <x v="4"/>
    <x v="0"/>
  </r>
  <r>
    <d v="2017-05-15T00:00:00"/>
    <x v="5"/>
    <n v="0.4296963609986707"/>
    <x v="4"/>
    <x v="0"/>
  </r>
  <r>
    <d v="2017-05-15T00:00:00"/>
    <x v="6"/>
    <n v="0.49108155542705229"/>
    <x v="4"/>
    <x v="0"/>
  </r>
  <r>
    <d v="2017-05-15T00:00:00"/>
    <x v="7"/>
    <n v="0.63431367575994257"/>
    <x v="4"/>
    <x v="0"/>
  </r>
  <r>
    <d v="2017-05-15T00:00:00"/>
    <x v="8"/>
    <n v="0.36831116657028917"/>
    <x v="4"/>
    <x v="0"/>
  </r>
  <r>
    <d v="2017-05-15T00:00:00"/>
    <x v="9"/>
    <n v="0.5626976155934974"/>
    <x v="4"/>
    <x v="0"/>
  </r>
  <r>
    <d v="2017-05-15T00:00:00"/>
    <x v="10"/>
    <n v="0.86962358773540505"/>
    <x v="4"/>
    <x v="0"/>
  </r>
  <r>
    <d v="2017-05-15T00:00:00"/>
    <x v="11"/>
    <n v="1.3402434116863302"/>
    <x v="4"/>
    <x v="0"/>
  </r>
  <r>
    <d v="2017-05-15T00:00:00"/>
    <x v="12"/>
    <n v="1.8006323698991917"/>
    <x v="4"/>
    <x v="0"/>
  </r>
  <r>
    <d v="2017-05-15T00:00:00"/>
    <x v="13"/>
    <n v="2.0461731476127176"/>
    <x v="4"/>
    <x v="0"/>
  </r>
  <r>
    <d v="2017-05-15T00:00:00"/>
    <x v="14"/>
    <n v="2.0154805503985269"/>
    <x v="4"/>
    <x v="0"/>
  </r>
  <r>
    <d v="2017-05-15T00:00:00"/>
    <x v="15"/>
    <n v="1.9336336244940182"/>
    <x v="4"/>
    <x v="0"/>
  </r>
  <r>
    <d v="2017-05-15T00:00:00"/>
    <x v="16"/>
    <n v="1.8620175643275734"/>
    <x v="4"/>
    <x v="0"/>
  </r>
  <r>
    <d v="2017-05-15T00:00:00"/>
    <x v="17"/>
    <n v="1.9234027587559546"/>
    <x v="4"/>
    <x v="0"/>
  </r>
  <r>
    <d v="2017-05-15T00:00:00"/>
    <x v="18"/>
    <n v="2.0666348790888449"/>
    <x v="4"/>
    <x v="0"/>
  </r>
  <r>
    <d v="2017-05-15T00:00:00"/>
    <x v="19"/>
    <n v="1.9540953559701453"/>
    <x v="4"/>
    <x v="0"/>
  </r>
  <r>
    <d v="2017-05-15T00:00:00"/>
    <x v="20"/>
    <n v="2.0768657448269083"/>
    <x v="4"/>
    <x v="0"/>
  </r>
  <r>
    <d v="2017-05-15T00:00:00"/>
    <x v="21"/>
    <n v="1.8722484300656368"/>
    <x v="4"/>
    <x v="0"/>
  </r>
  <r>
    <d v="2017-05-15T00:00:00"/>
    <x v="22"/>
    <n v="1.5141681292334113"/>
    <x v="4"/>
    <x v="0"/>
  </r>
  <r>
    <d v="2017-05-15T00:00:00"/>
    <x v="23"/>
    <n v="1.4732446662811567"/>
    <x v="4"/>
    <x v="0"/>
  </r>
  <r>
    <d v="2017-05-16T00:00:00"/>
    <x v="0"/>
    <n v="1.4323212033289023"/>
    <x v="4"/>
    <x v="0"/>
  </r>
  <r>
    <d v="2017-05-16T00:00:00"/>
    <x v="1"/>
    <n v="1.3913977403766482"/>
    <x v="4"/>
    <x v="0"/>
  </r>
  <r>
    <d v="2017-05-16T00:00:00"/>
    <x v="2"/>
    <n v="1.2788582172579486"/>
    <x v="4"/>
    <x v="0"/>
  </r>
  <r>
    <d v="2017-05-16T00:00:00"/>
    <x v="3"/>
    <n v="0.74685319887864188"/>
    <x v="4"/>
    <x v="0"/>
  </r>
  <r>
    <d v="2017-05-16T00:00:00"/>
    <x v="4"/>
    <n v="0.46038895821286152"/>
    <x v="4"/>
    <x v="0"/>
  </r>
  <r>
    <d v="2017-05-16T00:00:00"/>
    <x v="5"/>
    <n v="0.40923462952254358"/>
    <x v="4"/>
    <x v="0"/>
  </r>
  <r>
    <d v="2017-05-16T00:00:00"/>
    <x v="6"/>
    <n v="0.33761856935609846"/>
    <x v="4"/>
    <x v="0"/>
  </r>
  <r>
    <d v="2017-05-16T00:00:00"/>
    <x v="7"/>
    <n v="0.33761856935609846"/>
    <x v="4"/>
    <x v="0"/>
  </r>
  <r>
    <d v="2017-05-16T00:00:00"/>
    <x v="8"/>
    <n v="0.68546800445026046"/>
    <x v="4"/>
    <x v="0"/>
  </r>
  <r>
    <d v="2017-05-16T00:00:00"/>
    <x v="9"/>
    <n v="0.93100878216378669"/>
    <x v="4"/>
    <x v="0"/>
  </r>
  <r>
    <d v="2017-05-16T00:00:00"/>
    <x v="10"/>
    <n v="1.6983237125185557"/>
    <x v="4"/>
    <x v="0"/>
  </r>
  <r>
    <d v="2017-05-16T00:00:00"/>
    <x v="11"/>
    <n v="1.8108632356372554"/>
    <x v="4"/>
    <x v="0"/>
  </r>
  <r>
    <d v="2017-05-16T00:00:00"/>
    <x v="12"/>
    <n v="2.4247151799210709"/>
    <x v="4"/>
    <x v="0"/>
  </r>
  <r>
    <d v="2017-05-16T00:00:00"/>
    <x v="13"/>
    <n v="2.6804868233726604"/>
    <x v="4"/>
    <x v="0"/>
  </r>
  <r>
    <d v="2017-05-16T00:00:00"/>
    <x v="14"/>
    <n v="2.833949809443614"/>
    <x v="4"/>
    <x v="0"/>
  </r>
  <r>
    <d v="2017-05-16T00:00:00"/>
    <x v="15"/>
    <n v="2.6907176891107238"/>
    <x v="4"/>
    <x v="0"/>
  </r>
  <r>
    <d v="2017-05-16T00:00:00"/>
    <x v="16"/>
    <n v="2.6600250918965336"/>
    <x v="4"/>
    <x v="0"/>
  </r>
  <r>
    <d v="2017-05-16T00:00:00"/>
    <x v="17"/>
    <n v="2.7418720178010418"/>
    <x v="4"/>
    <x v="0"/>
  </r>
  <r>
    <d v="2017-05-16T00:00:00"/>
    <x v="18"/>
    <n v="2.5577164345158971"/>
    <x v="4"/>
    <x v="0"/>
  </r>
  <r>
    <d v="2017-05-16T00:00:00"/>
    <x v="19"/>
    <n v="2.874873272395869"/>
    <x v="4"/>
    <x v="0"/>
  </r>
  <r>
    <d v="2017-05-16T00:00:00"/>
    <x v="20"/>
    <n v="2.3326373882784983"/>
    <x v="4"/>
    <x v="0"/>
  </r>
  <r>
    <d v="2017-05-16T00:00:00"/>
    <x v="21"/>
    <n v="2.1177892077791629"/>
    <x v="4"/>
    <x v="0"/>
  </r>
  <r>
    <d v="2017-05-16T00:00:00"/>
    <x v="22"/>
    <n v="2.0052496846604635"/>
    <x v="4"/>
    <x v="0"/>
  </r>
  <r>
    <d v="2017-05-16T00:00:00"/>
    <x v="23"/>
    <n v="1.1458569626631221"/>
    <x v="4"/>
    <x v="0"/>
  </r>
  <r>
    <d v="2017-05-17T00:00:00"/>
    <x v="0"/>
    <n v="1.0947026339728041"/>
    <x v="4"/>
    <x v="0"/>
  </r>
  <r>
    <d v="2017-05-17T00:00:00"/>
    <x v="1"/>
    <n v="0.84916185625927787"/>
    <x v="4"/>
    <x v="0"/>
  </r>
  <r>
    <d v="2017-05-17T00:00:00"/>
    <x v="2"/>
    <n v="0.8593927219973414"/>
    <x v="4"/>
    <x v="0"/>
  </r>
  <r>
    <d v="2017-05-17T00:00:00"/>
    <x v="3"/>
    <n v="0.36831116657028917"/>
    <x v="4"/>
    <x v="0"/>
  </r>
  <r>
    <d v="2017-05-17T00:00:00"/>
    <x v="4"/>
    <n v="0.35808030083222558"/>
    <x v="4"/>
    <x v="0"/>
  </r>
  <r>
    <d v="2017-05-17T00:00:00"/>
    <x v="5"/>
    <n v="0.34784943509416205"/>
    <x v="4"/>
    <x v="0"/>
  </r>
  <r>
    <d v="2017-05-17T00:00:00"/>
    <x v="6"/>
    <n v="0.31715683787997129"/>
    <x v="4"/>
    <x v="0"/>
  </r>
  <r>
    <d v="2017-05-17T00:00:00"/>
    <x v="7"/>
    <n v="0.30692597214190764"/>
    <x v="4"/>
    <x v="0"/>
  </r>
  <r>
    <d v="2017-05-17T00:00:00"/>
    <x v="8"/>
    <n v="0.33761856935609846"/>
    <x v="4"/>
    <x v="0"/>
  </r>
  <r>
    <d v="2017-05-17T00:00:00"/>
    <x v="9"/>
    <n v="1.4732446662811567"/>
    <x v="4"/>
    <x v="0"/>
  </r>
  <r>
    <d v="2017-05-17T00:00:00"/>
    <x v="10"/>
    <n v="3.0385671242048864"/>
    <x v="4"/>
    <x v="0"/>
  </r>
  <r>
    <d v="2017-05-17T00:00:00"/>
    <x v="11"/>
    <n v="3.5808030083222562"/>
    <x v="4"/>
    <x v="0"/>
  </r>
  <r>
    <d v="2017-05-17T00:00:00"/>
    <x v="12"/>
    <n v="3.8263437860357827"/>
    <x v="4"/>
    <x v="0"/>
  </r>
  <r>
    <d v="2017-05-17T00:00:00"/>
    <x v="13"/>
    <n v="4.0002685035828636"/>
    <x v="4"/>
    <x v="0"/>
  </r>
  <r>
    <d v="2017-05-17T00:00:00"/>
    <x v="14"/>
    <n v="4.0309611007970538"/>
    <x v="4"/>
    <x v="0"/>
  </r>
  <r>
    <d v="2017-05-17T00:00:00"/>
    <x v="15"/>
    <n v="4.5731969849144249"/>
    <x v="4"/>
    <x v="0"/>
  </r>
  <r>
    <d v="2017-05-17T00:00:00"/>
    <x v="16"/>
    <n v="4.3481179386770261"/>
    <x v="4"/>
    <x v="0"/>
  </r>
  <r>
    <d v="2017-05-17T00:00:00"/>
    <x v="17"/>
    <n v="3.3557239620848573"/>
    <x v="4"/>
    <x v="0"/>
  </r>
  <r>
    <d v="2017-05-17T00:00:00"/>
    <x v="18"/>
    <n v="2.8953350038719958"/>
    <x v="4"/>
    <x v="0"/>
  </r>
  <r>
    <d v="2017-05-17T00:00:00"/>
    <x v="19"/>
    <n v="2.5065621058255791"/>
    <x v="4"/>
    <x v="0"/>
  </r>
  <r>
    <d v="2017-05-17T00:00:00"/>
    <x v="20"/>
    <n v="2.4861003743494523"/>
    <x v="4"/>
    <x v="0"/>
  </r>
  <r>
    <d v="2017-05-17T00:00:00"/>
    <x v="21"/>
    <n v="2.1791744022075448"/>
    <x v="4"/>
    <x v="0"/>
  </r>
  <r>
    <d v="2017-05-17T00:00:00"/>
    <x v="22"/>
    <n v="1.5550915921856656"/>
    <x v="4"/>
    <x v="0"/>
  </r>
  <r>
    <d v="2017-05-17T00:00:00"/>
    <x v="23"/>
    <n v="1.2788582172579486"/>
    <x v="4"/>
    <x v="0"/>
  </r>
  <r>
    <d v="2017-05-18T00:00:00"/>
    <x v="0"/>
    <n v="1.0947026339728041"/>
    <x v="4"/>
    <x v="0"/>
  </r>
  <r>
    <d v="2017-05-18T00:00:00"/>
    <x v="1"/>
    <n v="1.0128557080682954"/>
    <x v="4"/>
    <x v="0"/>
  </r>
  <r>
    <d v="2017-05-18T00:00:00"/>
    <x v="2"/>
    <n v="0.63431367575994257"/>
    <x v="4"/>
    <x v="0"/>
  </r>
  <r>
    <d v="2017-05-18T00:00:00"/>
    <x v="3"/>
    <n v="0.63431367575994257"/>
    <x v="4"/>
    <x v="0"/>
  </r>
  <r>
    <d v="2017-05-18T00:00:00"/>
    <x v="4"/>
    <n v="0.65477540723606964"/>
    <x v="4"/>
    <x v="0"/>
  </r>
  <r>
    <d v="2017-05-18T00:00:00"/>
    <x v="5"/>
    <n v="0.40923462952254358"/>
    <x v="4"/>
    <x v="0"/>
  </r>
  <r>
    <d v="2017-05-18T00:00:00"/>
    <x v="6"/>
    <n v="0.3887728980464164"/>
    <x v="4"/>
    <x v="0"/>
  </r>
  <r>
    <d v="2017-05-18T00:00:00"/>
    <x v="7"/>
    <n v="0.55246674985543387"/>
    <x v="4"/>
    <x v="0"/>
  </r>
  <r>
    <d v="2017-05-18T00:00:00"/>
    <x v="8"/>
    <n v="1.0537791710205497"/>
    <x v="4"/>
    <x v="0"/>
  </r>
  <r>
    <d v="2017-05-18T00:00:00"/>
    <x v="9"/>
    <n v="0.77754579609283281"/>
    <x v="4"/>
    <x v="0"/>
  </r>
  <r>
    <d v="2017-05-18T00:00:00"/>
    <x v="10"/>
    <n v="1.1151643654489314"/>
    <x v="4"/>
    <x v="0"/>
  </r>
  <r>
    <d v="2017-05-18T00:00:00"/>
    <x v="11"/>
    <n v="1.6369385180901743"/>
    <x v="4"/>
    <x v="0"/>
  </r>
  <r>
    <d v="2017-05-18T00:00:00"/>
    <x v="12"/>
    <n v="1.8824792958037004"/>
    <x v="4"/>
    <x v="0"/>
  </r>
  <r>
    <d v="2017-05-18T00:00:00"/>
    <x v="13"/>
    <n v="1.9234027587559546"/>
    <x v="4"/>
    <x v="0"/>
  </r>
  <r>
    <d v="2017-05-18T00:00:00"/>
    <x v="14"/>
    <n v="2.0359422818746542"/>
    <x v="4"/>
    <x v="0"/>
  </r>
  <r>
    <d v="2017-05-18T00:00:00"/>
    <x v="15"/>
    <n v="2.261021328112053"/>
    <x v="4"/>
    <x v="0"/>
  </r>
  <r>
    <d v="2017-05-18T00:00:00"/>
    <x v="16"/>
    <n v="2.8237189437055501"/>
    <x v="4"/>
    <x v="0"/>
  </r>
  <r>
    <d v="2017-05-18T00:00:00"/>
    <x v="17"/>
    <n v="2.7521028835391053"/>
    <x v="4"/>
    <x v="0"/>
  </r>
  <r>
    <d v="2017-05-18T00:00:00"/>
    <x v="18"/>
    <n v="3.0078745269906952"/>
    <x v="4"/>
    <x v="0"/>
  </r>
  <r>
    <d v="2017-05-18T00:00:00"/>
    <x v="19"/>
    <n v="3.2636461704422848"/>
    <x v="4"/>
    <x v="0"/>
  </r>
  <r>
    <d v="2017-05-18T00:00:00"/>
    <x v="20"/>
    <n v="2.3940225827068793"/>
    <x v="4"/>
    <x v="0"/>
  </r>
  <r>
    <d v="2017-05-18T00:00:00"/>
    <x v="21"/>
    <n v="2.1894052679456082"/>
    <x v="4"/>
    <x v="0"/>
  </r>
  <r>
    <d v="2017-05-18T00:00:00"/>
    <x v="22"/>
    <n v="1.9643262217082091"/>
    <x v="4"/>
    <x v="0"/>
  </r>
  <r>
    <d v="2017-05-18T00:00:00"/>
    <x v="23"/>
    <n v="1.5039372634953476"/>
    <x v="4"/>
    <x v="0"/>
  </r>
  <r>
    <d v="2017-05-19T00:00:00"/>
    <x v="0"/>
    <n v="1.3197816802102031"/>
    <x v="4"/>
    <x v="0"/>
  </r>
  <r>
    <d v="2017-05-19T00:00:00"/>
    <x v="1"/>
    <n v="1.0947026339728041"/>
    <x v="4"/>
    <x v="0"/>
  </r>
  <r>
    <d v="2017-05-19T00:00:00"/>
    <x v="2"/>
    <n v="1.0640100367586132"/>
    <x v="4"/>
    <x v="0"/>
  </r>
  <r>
    <d v="2017-05-19T00:00:00"/>
    <x v="3"/>
    <n v="1.0230865738063588"/>
    <x v="4"/>
    <x v="0"/>
  </r>
  <r>
    <d v="2017-05-19T00:00:00"/>
    <x v="4"/>
    <n v="0.70592973592638752"/>
    <x v="4"/>
    <x v="0"/>
  </r>
  <r>
    <d v="2017-05-19T00:00:00"/>
    <x v="5"/>
    <n v="1.0844717682347405"/>
    <x v="4"/>
    <x v="0"/>
  </r>
  <r>
    <d v="2017-05-19T00:00:00"/>
    <x v="6"/>
    <n v="0.65477540723606964"/>
    <x v="4"/>
    <x v="0"/>
  </r>
  <r>
    <d v="2017-05-19T00:00:00"/>
    <x v="7"/>
    <n v="0.9105470506876594"/>
    <x v="4"/>
    <x v="0"/>
  </r>
  <r>
    <d v="2017-05-19T00:00:00"/>
    <x v="8"/>
    <n v="0.75708406461670563"/>
    <x v="4"/>
    <x v="0"/>
  </r>
  <r>
    <d v="2017-05-19T00:00:00"/>
    <x v="9"/>
    <n v="0.96170137937797728"/>
    <x v="4"/>
    <x v="0"/>
  </r>
  <r>
    <d v="2017-05-19T00:00:00"/>
    <x v="10"/>
    <n v="1.0844717682347405"/>
    <x v="4"/>
    <x v="0"/>
  </r>
  <r>
    <d v="2017-05-19T00:00:00"/>
    <x v="11"/>
    <n v="1.442552069066966"/>
    <x v="4"/>
    <x v="0"/>
  </r>
  <r>
    <d v="2017-05-19T00:00:00"/>
    <x v="12"/>
    <n v="1.647169383828238"/>
    <x v="4"/>
    <x v="0"/>
  </r>
  <r>
    <d v="2017-05-19T00:00:00"/>
    <x v="13"/>
    <n v="2.0359422818746542"/>
    <x v="4"/>
    <x v="0"/>
  </r>
  <r>
    <d v="2017-05-19T00:00:00"/>
    <x v="14"/>
    <n v="2.4042534484449432"/>
    <x v="4"/>
    <x v="0"/>
  </r>
  <r>
    <d v="2017-05-19T00:00:00"/>
    <x v="15"/>
    <n v="2.5065621058255791"/>
    <x v="4"/>
    <x v="0"/>
  </r>
  <r>
    <d v="2017-05-19T00:00:00"/>
    <x v="16"/>
    <n v="2.7521028835391053"/>
    <x v="4"/>
    <x v="0"/>
  </r>
  <r>
    <d v="2017-05-19T00:00:00"/>
    <x v="17"/>
    <n v="2.7521028835391053"/>
    <x v="4"/>
    <x v="0"/>
  </r>
  <r>
    <d v="2017-05-19T00:00:00"/>
    <x v="18"/>
    <n v="3.4068782907751753"/>
    <x v="4"/>
    <x v="0"/>
  </r>
  <r>
    <d v="2017-05-19T00:00:00"/>
    <x v="19"/>
    <n v="3.3454930963467939"/>
    <x v="4"/>
    <x v="0"/>
  </r>
  <r>
    <d v="2017-05-19T00:00:00"/>
    <x v="20"/>
    <n v="2.5372547030397703"/>
    <x v="4"/>
    <x v="0"/>
  </r>
  <r>
    <d v="2017-05-19T00:00:00"/>
    <x v="21"/>
    <n v="2.2405595966359257"/>
    <x v="4"/>
    <x v="0"/>
  </r>
  <r>
    <d v="2017-05-19T00:00:00"/>
    <x v="22"/>
    <n v="1.8517866985895097"/>
    <x v="4"/>
    <x v="0"/>
  </r>
  <r>
    <d v="2017-05-19T00:00:00"/>
    <x v="23"/>
    <n v="1.4732446662811567"/>
    <x v="4"/>
    <x v="0"/>
  </r>
  <r>
    <d v="2017-05-20T00:00:00"/>
    <x v="0"/>
    <n v="1.0128557080682954"/>
    <x v="4"/>
    <x v="0"/>
  </r>
  <r>
    <d v="2017-05-20T00:00:00"/>
    <x v="1"/>
    <n v="1.0947026339728041"/>
    <x v="4"/>
    <x v="0"/>
  </r>
  <r>
    <d v="2017-05-20T00:00:00"/>
    <x v="2"/>
    <n v="0.98216311085410457"/>
    <x v="4"/>
    <x v="0"/>
  </r>
  <r>
    <d v="2017-05-20T00:00:00"/>
    <x v="3"/>
    <n v="0.97193224511604093"/>
    <x v="4"/>
    <x v="0"/>
  </r>
  <r>
    <d v="2017-05-20T00:00:00"/>
    <x v="4"/>
    <n v="0.95147051363991375"/>
    <x v="4"/>
    <x v="0"/>
  </r>
  <r>
    <d v="2017-05-20T00:00:00"/>
    <x v="5"/>
    <n v="0.62408281002187893"/>
    <x v="4"/>
    <x v="0"/>
  </r>
  <r>
    <d v="2017-05-20T00:00:00"/>
    <x v="6"/>
    <n v="0.61385194428381529"/>
    <x v="4"/>
    <x v="0"/>
  </r>
  <r>
    <d v="2017-05-20T00:00:00"/>
    <x v="7"/>
    <n v="0.84916185625927787"/>
    <x v="4"/>
    <x v="0"/>
  </r>
  <r>
    <d v="2017-05-20T00:00:00"/>
    <x v="8"/>
    <n v="1.1867804256153762"/>
    <x v="4"/>
    <x v="0"/>
  </r>
  <r>
    <d v="2017-05-20T00:00:00"/>
    <x v="9"/>
    <n v="1.1560878284011855"/>
    <x v="4"/>
    <x v="0"/>
  </r>
  <r>
    <d v="2017-05-20T00:00:00"/>
    <x v="10"/>
    <n v="1.1560878284011855"/>
    <x v="4"/>
    <x v="0"/>
  </r>
  <r>
    <d v="2017-05-20T00:00:00"/>
    <x v="11"/>
    <n v="1.7597089069469374"/>
    <x v="4"/>
    <x v="0"/>
  </r>
  <r>
    <d v="2017-05-20T00:00:00"/>
    <x v="12"/>
    <n v="2.0870966105649722"/>
    <x v="4"/>
    <x v="0"/>
  </r>
  <r>
    <d v="2017-05-20T00:00:00"/>
    <x v="13"/>
    <n v="2.7521028835391053"/>
    <x v="4"/>
    <x v="0"/>
  </r>
  <r>
    <d v="2017-05-20T00:00:00"/>
    <x v="14"/>
    <n v="2.5884090317300879"/>
    <x v="4"/>
    <x v="0"/>
  </r>
  <r>
    <d v="2017-05-20T00:00:00"/>
    <x v="15"/>
    <n v="2.6600250918965336"/>
    <x v="4"/>
    <x v="0"/>
  </r>
  <r>
    <d v="2017-05-20T00:00:00"/>
    <x v="16"/>
    <n v="2.93625846682425"/>
    <x v="4"/>
    <x v="0"/>
  </r>
  <r>
    <d v="2017-05-20T00:00:00"/>
    <x v="17"/>
    <n v="3.2636461704422848"/>
    <x v="4"/>
    <x v="0"/>
  </r>
  <r>
    <d v="2017-05-20T00:00:00"/>
    <x v="18"/>
    <n v="2.93625846682425"/>
    <x v="4"/>
    <x v="0"/>
  </r>
  <r>
    <d v="2017-05-20T00:00:00"/>
    <x v="19"/>
    <n v="2.5679473002539606"/>
    <x v="4"/>
    <x v="0"/>
  </r>
  <r>
    <d v="2017-05-20T00:00:00"/>
    <x v="20"/>
    <n v="2.4247151799210709"/>
    <x v="4"/>
    <x v="0"/>
  </r>
  <r>
    <d v="2017-05-20T00:00:00"/>
    <x v="21"/>
    <n v="2.1689435364694809"/>
    <x v="4"/>
    <x v="0"/>
  </r>
  <r>
    <d v="2017-05-20T00:00:00"/>
    <x v="22"/>
    <n v="1.9643262217082091"/>
    <x v="4"/>
    <x v="0"/>
  </r>
  <r>
    <d v="2017-05-20T00:00:00"/>
    <x v="23"/>
    <n v="1.5550915921856656"/>
    <x v="4"/>
    <x v="0"/>
  </r>
  <r>
    <d v="2017-05-21T00:00:00"/>
    <x v="0"/>
    <n v="1.0640100367586132"/>
    <x v="4"/>
    <x v="0"/>
  </r>
  <r>
    <d v="2017-05-21T00:00:00"/>
    <x v="1"/>
    <n v="1.0026248423302317"/>
    <x v="4"/>
    <x v="0"/>
  </r>
  <r>
    <d v="2017-05-21T00:00:00"/>
    <x v="2"/>
    <n v="0.9923939765921681"/>
    <x v="4"/>
    <x v="0"/>
  </r>
  <r>
    <d v="2017-05-21T00:00:00"/>
    <x v="3"/>
    <n v="0.98216311085410457"/>
    <x v="4"/>
    <x v="0"/>
  </r>
  <r>
    <d v="2017-05-21T00:00:00"/>
    <x v="4"/>
    <n v="0.66500627297413339"/>
    <x v="4"/>
    <x v="0"/>
  </r>
  <r>
    <d v="2017-05-21T00:00:00"/>
    <x v="5"/>
    <n v="0.62408281002187893"/>
    <x v="4"/>
    <x v="0"/>
  </r>
  <r>
    <d v="2017-05-21T00:00:00"/>
    <x v="6"/>
    <n v="0.63431367575994257"/>
    <x v="4"/>
    <x v="0"/>
  </r>
  <r>
    <d v="2017-05-21T00:00:00"/>
    <x v="7"/>
    <n v="0.97193224511604093"/>
    <x v="4"/>
    <x v="0"/>
  </r>
  <r>
    <d v="2017-05-21T00:00:00"/>
    <x v="8"/>
    <n v="0.81846925904508716"/>
    <x v="4"/>
    <x v="0"/>
  </r>
  <r>
    <d v="2017-05-21T00:00:00"/>
    <x v="9"/>
    <n v="0.77754579609283281"/>
    <x v="4"/>
    <x v="0"/>
  </r>
  <r>
    <d v="2017-05-21T00:00:00"/>
    <x v="10"/>
    <n v="1.2072421570915035"/>
    <x v="4"/>
    <x v="0"/>
  </r>
  <r>
    <d v="2017-05-21T00:00:00"/>
    <x v="11"/>
    <n v="1.9131718930178914"/>
    <x v="4"/>
    <x v="0"/>
  </r>
  <r>
    <d v="2017-05-21T00:00:00"/>
    <x v="12"/>
    <n v="2.4042534484449432"/>
    <x v="4"/>
    <x v="0"/>
  </r>
  <r>
    <d v="2017-05-21T00:00:00"/>
    <x v="13"/>
    <n v="2.731641152062978"/>
    <x v="4"/>
    <x v="0"/>
  </r>
  <r>
    <d v="2017-05-21T00:00:00"/>
    <x v="14"/>
    <n v="2.7521028835391053"/>
    <x v="4"/>
    <x v="0"/>
  </r>
  <r>
    <d v="2017-05-21T00:00:00"/>
    <x v="15"/>
    <n v="2.5986398974681517"/>
    <x v="4"/>
    <x v="0"/>
  </r>
  <r>
    <d v="2017-05-21T00:00:00"/>
    <x v="16"/>
    <n v="2.5270238373017069"/>
    <x v="4"/>
    <x v="0"/>
  </r>
  <r>
    <d v="2017-05-21T00:00:00"/>
    <x v="17"/>
    <n v="2.5065621058255791"/>
    <x v="4"/>
    <x v="0"/>
  </r>
  <r>
    <d v="2017-05-21T00:00:00"/>
    <x v="18"/>
    <n v="2.7930263464913598"/>
    <x v="4"/>
    <x v="0"/>
  </r>
  <r>
    <d v="2017-05-21T00:00:00"/>
    <x v="19"/>
    <n v="2.3019447910643076"/>
    <x v="4"/>
    <x v="0"/>
  </r>
  <r>
    <d v="2017-05-21T00:00:00"/>
    <x v="20"/>
    <n v="2.1382509392552898"/>
    <x v="4"/>
    <x v="0"/>
  </r>
  <r>
    <d v="2017-05-21T00:00:00"/>
    <x v="21"/>
    <n v="2.1382509392552898"/>
    <x v="4"/>
    <x v="0"/>
  </r>
  <r>
    <d v="2017-05-21T00:00:00"/>
    <x v="22"/>
    <n v="1.6574002495663014"/>
    <x v="4"/>
    <x v="0"/>
  </r>
  <r>
    <d v="2017-05-21T00:00:00"/>
    <x v="23"/>
    <n v="1.1970112913534396"/>
    <x v="4"/>
    <x v="0"/>
  </r>
  <r>
    <d v="2017-05-22T00:00:00"/>
    <x v="0"/>
    <n v="1.5039372634953476"/>
    <x v="4"/>
    <x v="0"/>
  </r>
  <r>
    <d v="2017-05-22T00:00:00"/>
    <x v="1"/>
    <n v="1.0537791710205497"/>
    <x v="4"/>
    <x v="0"/>
  </r>
  <r>
    <d v="2017-05-22T00:00:00"/>
    <x v="2"/>
    <n v="1.0128557080682954"/>
    <x v="4"/>
    <x v="0"/>
  </r>
  <r>
    <d v="2017-05-22T00:00:00"/>
    <x v="3"/>
    <n v="0.9923939765921681"/>
    <x v="4"/>
    <x v="0"/>
  </r>
  <r>
    <d v="2017-05-22T00:00:00"/>
    <x v="4"/>
    <n v="1.0128557080682954"/>
    <x v="4"/>
    <x v="0"/>
  </r>
  <r>
    <d v="2017-05-22T00:00:00"/>
    <x v="5"/>
    <n v="1.0026248423302317"/>
    <x v="4"/>
    <x v="0"/>
  </r>
  <r>
    <d v="2017-05-22T00:00:00"/>
    <x v="6"/>
    <n v="0.70592973592638752"/>
    <x v="4"/>
    <x v="0"/>
  </r>
  <r>
    <d v="2017-05-22T00:00:00"/>
    <x v="7"/>
    <n v="2.2405595966359257"/>
    <x v="4"/>
    <x v="0"/>
  </r>
  <r>
    <d v="2017-05-22T00:00:00"/>
    <x v="8"/>
    <n v="1.7085545782566192"/>
    <x v="4"/>
    <x v="0"/>
  </r>
  <r>
    <d v="2017-05-22T00:00:00"/>
    <x v="9"/>
    <n v="1.1253952311869948"/>
    <x v="4"/>
    <x v="0"/>
  </r>
  <r>
    <d v="2017-05-22T00:00:00"/>
    <x v="10"/>
    <n v="1.6062459208759834"/>
    <x v="4"/>
    <x v="0"/>
  </r>
  <r>
    <d v="2017-05-22T00:00:00"/>
    <x v="11"/>
    <n v="1.8927101615417641"/>
    <x v="4"/>
    <x v="0"/>
  </r>
  <r>
    <d v="2017-05-22T00:00:00"/>
    <x v="12"/>
    <n v="2.0973274763030356"/>
    <x v="4"/>
    <x v="0"/>
  </r>
  <r>
    <d v="2017-05-22T00:00:00"/>
    <x v="13"/>
    <n v="2.4247151799210709"/>
    <x v="4"/>
    <x v="0"/>
  </r>
  <r>
    <d v="2017-05-22T00:00:00"/>
    <x v="14"/>
    <n v="2.4554077771352611"/>
    <x v="4"/>
    <x v="0"/>
  </r>
  <r>
    <d v="2017-05-22T00:00:00"/>
    <x v="15"/>
    <n v="2.93625846682425"/>
    <x v="4"/>
    <x v="0"/>
  </r>
  <r>
    <d v="2017-05-22T00:00:00"/>
    <x v="16"/>
    <n v="2.9976436612526318"/>
    <x v="4"/>
    <x v="0"/>
  </r>
  <r>
    <d v="2017-05-22T00:00:00"/>
    <x v="17"/>
    <n v="2.4963312400875157"/>
    <x v="4"/>
    <x v="0"/>
  </r>
  <r>
    <d v="2017-05-22T00:00:00"/>
    <x v="18"/>
    <n v="2.363329985492689"/>
    <x v="4"/>
    <x v="0"/>
  </r>
  <r>
    <d v="2017-05-22T00:00:00"/>
    <x v="19"/>
    <n v="2.261021328112053"/>
    <x v="4"/>
    <x v="0"/>
  </r>
  <r>
    <d v="2017-05-22T00:00:00"/>
    <x v="20"/>
    <n v="1.8313249671133824"/>
    <x v="4"/>
    <x v="0"/>
  </r>
  <r>
    <d v="2017-05-22T00:00:00"/>
    <x v="21"/>
    <n v="1.7494780412088737"/>
    <x v="4"/>
    <x v="0"/>
  </r>
  <r>
    <d v="2017-05-22T00:00:00"/>
    <x v="22"/>
    <n v="2.0768657448269083"/>
    <x v="4"/>
    <x v="0"/>
  </r>
  <r>
    <d v="2017-05-22T00:00:00"/>
    <x v="23"/>
    <n v="1.8517866985895097"/>
    <x v="4"/>
    <x v="0"/>
  </r>
  <r>
    <d v="2017-05-23T00:00:00"/>
    <x v="0"/>
    <n v="1.7904015041611281"/>
    <x v="4"/>
    <x v="0"/>
  </r>
  <r>
    <d v="2017-05-23T00:00:00"/>
    <x v="1"/>
    <n v="1.8313249671133824"/>
    <x v="4"/>
    <x v="0"/>
  </r>
  <r>
    <d v="2017-05-23T00:00:00"/>
    <x v="2"/>
    <n v="1.5346298607095383"/>
    <x v="4"/>
    <x v="0"/>
  </r>
  <r>
    <d v="2017-05-23T00:00:00"/>
    <x v="3"/>
    <n v="1.2583964857818213"/>
    <x v="4"/>
    <x v="0"/>
  </r>
  <r>
    <d v="2017-05-23T00:00:00"/>
    <x v="4"/>
    <n v="0.77754579609283281"/>
    <x v="4"/>
    <x v="0"/>
  </r>
  <r>
    <d v="2017-05-23T00:00:00"/>
    <x v="5"/>
    <n v="0.93100878216378669"/>
    <x v="4"/>
    <x v="0"/>
  </r>
  <r>
    <d v="2017-05-23T00:00:00"/>
    <x v="6"/>
    <n v="0.70592973592638752"/>
    <x v="4"/>
    <x v="0"/>
  </r>
  <r>
    <d v="2017-05-23T00:00:00"/>
    <x v="7"/>
    <n v="0.67523713871219693"/>
    <x v="4"/>
    <x v="0"/>
  </r>
  <r>
    <d v="2017-05-23T00:00:00"/>
    <x v="8"/>
    <n v="0.35808030083222558"/>
    <x v="4"/>
    <x v="0"/>
  </r>
  <r>
    <d v="2017-05-23T00:00:00"/>
    <x v="9"/>
    <n v="0.95147051363991375"/>
    <x v="4"/>
    <x v="0"/>
  </r>
  <r>
    <d v="2017-05-23T00:00:00"/>
    <x v="10"/>
    <n v="1.4630138005430933"/>
    <x v="4"/>
    <x v="0"/>
  </r>
  <r>
    <d v="2017-05-23T00:00:00"/>
    <x v="11"/>
    <n v="2.3837917169688163"/>
    <x v="4"/>
    <x v="0"/>
  </r>
  <r>
    <d v="2017-05-23T00:00:00"/>
    <x v="12"/>
    <n v="2.3735608512307524"/>
    <x v="4"/>
    <x v="0"/>
  </r>
  <r>
    <d v="2017-05-23T00:00:00"/>
    <x v="13"/>
    <n v="2.6088707632062147"/>
    <x v="4"/>
    <x v="0"/>
  </r>
  <r>
    <d v="2017-05-23T00:00:00"/>
    <x v="14"/>
    <n v="2.3530991197546252"/>
    <x v="4"/>
    <x v="0"/>
  </r>
  <r>
    <d v="2017-05-23T00:00:00"/>
    <x v="15"/>
    <n v="2.9260276010861865"/>
    <x v="4"/>
    <x v="0"/>
  </r>
  <r>
    <d v="2017-05-23T00:00:00"/>
    <x v="16"/>
    <n v="2.8032572122294237"/>
    <x v="4"/>
    <x v="0"/>
  </r>
  <r>
    <d v="2017-05-23T00:00:00"/>
    <x v="17"/>
    <n v="2.8237189437055501"/>
    <x v="4"/>
    <x v="0"/>
  </r>
  <r>
    <d v="2017-05-23T00:00:00"/>
    <x v="18"/>
    <n v="2.7930263464913598"/>
    <x v="4"/>
    <x v="0"/>
  </r>
  <r>
    <d v="2017-05-23T00:00:00"/>
    <x v="19"/>
    <n v="2.4758695086113884"/>
    <x v="4"/>
    <x v="0"/>
  </r>
  <r>
    <d v="2017-05-23T00:00:00"/>
    <x v="20"/>
    <n v="2.1280200735172263"/>
    <x v="4"/>
    <x v="0"/>
  </r>
  <r>
    <d v="2017-05-23T00:00:00"/>
    <x v="21"/>
    <n v="1.8108632356372554"/>
    <x v="4"/>
    <x v="0"/>
  </r>
  <r>
    <d v="2017-05-23T00:00:00"/>
    <x v="22"/>
    <n v="1.9950188189223999"/>
    <x v="4"/>
    <x v="0"/>
  </r>
  <r>
    <d v="2017-05-23T00:00:00"/>
    <x v="23"/>
    <n v="1.59601505513792"/>
    <x v="4"/>
    <x v="0"/>
  </r>
  <r>
    <d v="2017-05-24T00:00:00"/>
    <x v="0"/>
    <n v="1.8722484300656368"/>
    <x v="4"/>
    <x v="0"/>
  </r>
  <r>
    <d v="2017-05-24T00:00:00"/>
    <x v="1"/>
    <n v="1.6062459208759834"/>
    <x v="4"/>
    <x v="0"/>
  </r>
  <r>
    <d v="2017-05-24T00:00:00"/>
    <x v="2"/>
    <n v="1.7699397726850008"/>
    <x v="4"/>
    <x v="0"/>
  </r>
  <r>
    <d v="2017-05-24T00:00:00"/>
    <x v="3"/>
    <n v="1.1151643654489314"/>
    <x v="4"/>
    <x v="0"/>
  </r>
  <r>
    <d v="2017-05-24T00:00:00"/>
    <x v="4"/>
    <n v="0.95147051363991375"/>
    <x v="4"/>
    <x v="0"/>
  </r>
  <r>
    <d v="2017-05-24T00:00:00"/>
    <x v="5"/>
    <n v="0.92077791642572304"/>
    <x v="4"/>
    <x v="0"/>
  </r>
  <r>
    <d v="2017-05-24T00:00:00"/>
    <x v="6"/>
    <n v="0.71616060166445117"/>
    <x v="4"/>
    <x v="0"/>
  </r>
  <r>
    <d v="2017-05-24T00:00:00"/>
    <x v="7"/>
    <n v="0.63431367575994257"/>
    <x v="4"/>
    <x v="0"/>
  </r>
  <r>
    <d v="2017-05-24T00:00:00"/>
    <x v="8"/>
    <n v="0.61385194428381529"/>
    <x v="4"/>
    <x v="0"/>
  </r>
  <r>
    <d v="2017-05-24T00:00:00"/>
    <x v="9"/>
    <n v="0.96170137937797728"/>
    <x v="4"/>
    <x v="0"/>
  </r>
  <r>
    <d v="2017-05-24T00:00:00"/>
    <x v="10"/>
    <n v="1.7290163097327464"/>
    <x v="4"/>
    <x v="0"/>
  </r>
  <r>
    <d v="2017-05-24T00:00:00"/>
    <x v="11"/>
    <n v="1.8824792958037004"/>
    <x v="4"/>
    <x v="0"/>
  </r>
  <r>
    <d v="2017-05-24T00:00:00"/>
    <x v="12"/>
    <n v="2.7111794205868511"/>
    <x v="4"/>
    <x v="0"/>
  </r>
  <r>
    <d v="2017-05-24T00:00:00"/>
    <x v="13"/>
    <n v="3.3761856935609842"/>
    <x v="4"/>
    <x v="0"/>
  </r>
  <r>
    <d v="2017-05-24T00:00:00"/>
    <x v="14"/>
    <n v="2.8646424066578047"/>
    <x v="4"/>
    <x v="0"/>
  </r>
  <r>
    <d v="2017-05-24T00:00:00"/>
    <x v="15"/>
    <n v="2.5474855687778342"/>
    <x v="4"/>
    <x v="0"/>
  </r>
  <r>
    <d v="2017-05-24T00:00:00"/>
    <x v="16"/>
    <n v="2.4247151799210709"/>
    <x v="4"/>
    <x v="0"/>
  </r>
  <r>
    <d v="2017-05-24T00:00:00"/>
    <x v="17"/>
    <n v="3.1613375130616488"/>
    <x v="4"/>
    <x v="0"/>
  </r>
  <r>
    <d v="2017-05-24T00:00:00"/>
    <x v="18"/>
    <n v="3.8468055175119091"/>
    <x v="4"/>
    <x v="0"/>
  </r>
  <r>
    <d v="2017-05-24T00:00:00"/>
    <x v="19"/>
    <n v="5.1972797949363034"/>
    <x v="4"/>
    <x v="0"/>
  </r>
  <r>
    <d v="2017-05-24T00:00:00"/>
    <x v="20"/>
    <n v="4.5220426562241061"/>
    <x v="4"/>
    <x v="0"/>
  </r>
  <r>
    <d v="2017-05-24T00:00:00"/>
    <x v="21"/>
    <n v="2.465638642873325"/>
    <x v="4"/>
    <x v="0"/>
  </r>
  <r>
    <d v="2017-05-24T00:00:00"/>
    <x v="22"/>
    <n v="4.3378870729389618"/>
    <x v="4"/>
    <x v="0"/>
  </r>
  <r>
    <d v="2017-05-24T00:00:00"/>
    <x v="23"/>
    <n v="1.5141681292334113"/>
    <x v="4"/>
    <x v="0"/>
  </r>
  <r>
    <d v="2017-05-25T00:00:00"/>
    <x v="0"/>
    <n v="1.442552069066966"/>
    <x v="4"/>
    <x v="0"/>
  </r>
  <r>
    <d v="2017-05-25T00:00:00"/>
    <x v="1"/>
    <n v="1.0128557080682954"/>
    <x v="4"/>
    <x v="0"/>
  </r>
  <r>
    <d v="2017-05-25T00:00:00"/>
    <x v="2"/>
    <n v="1.3095508144721393"/>
    <x v="4"/>
    <x v="0"/>
  </r>
  <r>
    <d v="2017-05-25T00:00:00"/>
    <x v="3"/>
    <n v="1.0537791710205497"/>
    <x v="4"/>
    <x v="0"/>
  </r>
  <r>
    <d v="2017-05-25T00:00:00"/>
    <x v="4"/>
    <n v="0.82870012478315069"/>
    <x v="4"/>
    <x v="0"/>
  </r>
  <r>
    <d v="2017-05-25T00:00:00"/>
    <x v="5"/>
    <n v="0.75708406461670563"/>
    <x v="4"/>
    <x v="0"/>
  </r>
  <r>
    <d v="2017-05-25T00:00:00"/>
    <x v="6"/>
    <n v="0.94123964790185022"/>
    <x v="4"/>
    <x v="0"/>
  </r>
  <r>
    <d v="2017-05-25T00:00:00"/>
    <x v="7"/>
    <n v="0.77754579609283281"/>
    <x v="4"/>
    <x v="0"/>
  </r>
  <r>
    <d v="2017-05-25T00:00:00"/>
    <x v="8"/>
    <n v="0.64454454149800611"/>
    <x v="4"/>
    <x v="0"/>
  </r>
  <r>
    <d v="2017-05-25T00:00:00"/>
    <x v="9"/>
    <n v="1.1663186941392492"/>
    <x v="4"/>
    <x v="0"/>
  </r>
  <r>
    <d v="2017-05-25T00:00:00"/>
    <x v="10"/>
    <n v="1.5039372634953476"/>
    <x v="4"/>
    <x v="0"/>
  </r>
  <r>
    <d v="2017-05-25T00:00:00"/>
    <x v="11"/>
    <n v="1.8006323698991917"/>
    <x v="4"/>
    <x v="0"/>
  </r>
  <r>
    <d v="2017-05-25T00:00:00"/>
    <x v="12"/>
    <n v="2.4554077771352611"/>
    <x v="4"/>
    <x v="0"/>
  </r>
  <r>
    <d v="2017-05-25T00:00:00"/>
    <x v="13"/>
    <n v="2.5986398974681517"/>
    <x v="4"/>
    <x v="0"/>
  </r>
  <r>
    <d v="2017-05-25T00:00:00"/>
    <x v="14"/>
    <n v="2.9157967353481231"/>
    <x v="4"/>
    <x v="0"/>
  </r>
  <r>
    <d v="2017-05-25T00:00:00"/>
    <x v="15"/>
    <n v="3.0385671242048864"/>
    <x v="4"/>
    <x v="0"/>
  </r>
  <r>
    <d v="2017-05-25T00:00:00"/>
    <x v="16"/>
    <n v="3.0999523186332669"/>
    <x v="4"/>
    <x v="0"/>
  </r>
  <r>
    <d v="2017-05-25T00:00:00"/>
    <x v="17"/>
    <n v="3.0385671242048864"/>
    <x v="4"/>
    <x v="0"/>
  </r>
  <r>
    <d v="2017-05-25T00:00:00"/>
    <x v="18"/>
    <n v="3.4784943509416202"/>
    <x v="4"/>
    <x v="0"/>
  </r>
  <r>
    <d v="2017-05-25T00:00:00"/>
    <x v="19"/>
    <n v="4.7573525681995692"/>
    <x v="4"/>
    <x v="0"/>
  </r>
  <r>
    <d v="2017-05-25T00:00:00"/>
    <x v="20"/>
    <n v="3.4580326194654929"/>
    <x v="4"/>
    <x v="0"/>
  </r>
  <r>
    <d v="2017-05-25T00:00:00"/>
    <x v="21"/>
    <n v="2.3326373882784983"/>
    <x v="4"/>
    <x v="0"/>
  </r>
  <r>
    <d v="2017-05-25T00:00:00"/>
    <x v="22"/>
    <n v="2.1075583420410995"/>
    <x v="4"/>
    <x v="0"/>
  </r>
  <r>
    <d v="2017-05-25T00:00:00"/>
    <x v="23"/>
    <n v="1.8824792958037004"/>
    <x v="4"/>
    <x v="0"/>
  </r>
  <r>
    <d v="2017-05-26T00:00:00"/>
    <x v="0"/>
    <n v="1.2277038885676306"/>
    <x v="4"/>
    <x v="0"/>
  </r>
  <r>
    <d v="2017-05-26T00:00:00"/>
    <x v="1"/>
    <n v="1.4323212033289023"/>
    <x v="4"/>
    <x v="0"/>
  </r>
  <r>
    <d v="2017-05-26T00:00:00"/>
    <x v="2"/>
    <n v="1.0026248423302317"/>
    <x v="4"/>
    <x v="0"/>
  </r>
  <r>
    <d v="2017-05-26T00:00:00"/>
    <x v="3"/>
    <n v="0.98216311085410457"/>
    <x v="4"/>
    <x v="0"/>
  </r>
  <r>
    <d v="2017-05-26T00:00:00"/>
    <x v="4"/>
    <n v="0.9923939765921681"/>
    <x v="4"/>
    <x v="0"/>
  </r>
  <r>
    <d v="2017-05-26T00:00:00"/>
    <x v="5"/>
    <n v="0.67523713871219693"/>
    <x v="4"/>
    <x v="0"/>
  </r>
  <r>
    <d v="2017-05-26T00:00:00"/>
    <x v="6"/>
    <n v="0.96170137937797728"/>
    <x v="4"/>
    <x v="0"/>
  </r>
  <r>
    <d v="2017-05-26T00:00:00"/>
    <x v="7"/>
    <n v="1.0435483052824861"/>
    <x v="4"/>
    <x v="0"/>
  </r>
  <r>
    <d v="2017-05-26T00:00:00"/>
    <x v="8"/>
    <n v="1.1867804256153762"/>
    <x v="4"/>
    <x v="0"/>
  </r>
  <r>
    <d v="2017-05-26T00:00:00"/>
    <x v="9"/>
    <n v="1.0333174395444225"/>
    <x v="4"/>
    <x v="0"/>
  </r>
  <r>
    <d v="2017-05-26T00:00:00"/>
    <x v="10"/>
    <n v="1.0742409024966768"/>
    <x v="4"/>
    <x v="0"/>
  </r>
  <r>
    <d v="2017-05-26T00:00:00"/>
    <x v="11"/>
    <n v="1.6164767866140473"/>
    <x v="4"/>
    <x v="0"/>
  </r>
  <r>
    <d v="2017-05-26T00:00:00"/>
    <x v="12"/>
    <n v="2.0052496846604635"/>
    <x v="4"/>
    <x v="0"/>
  </r>
  <r>
    <d v="2017-05-26T00:00:00"/>
    <x v="13"/>
    <n v="2.3530991197546252"/>
    <x v="4"/>
    <x v="0"/>
  </r>
  <r>
    <d v="2017-05-26T00:00:00"/>
    <x v="14"/>
    <n v="2.5167929715636426"/>
    <x v="4"/>
    <x v="0"/>
  </r>
  <r>
    <d v="2017-05-26T00:00:00"/>
    <x v="15"/>
    <n v="2.6702559576345966"/>
    <x v="4"/>
    <x v="0"/>
  </r>
  <r>
    <d v="2017-05-26T00:00:00"/>
    <x v="16"/>
    <n v="2.8646424066578047"/>
    <x v="4"/>
    <x v="0"/>
  </r>
  <r>
    <d v="2017-05-26T00:00:00"/>
    <x v="17"/>
    <n v="3.4784943509416202"/>
    <x v="4"/>
    <x v="0"/>
  </r>
  <r>
    <d v="2017-05-26T00:00:00"/>
    <x v="18"/>
    <n v="2.9874127955145675"/>
    <x v="4"/>
    <x v="0"/>
  </r>
  <r>
    <d v="2017-05-26T00:00:00"/>
    <x v="19"/>
    <n v="2.414484314183007"/>
    <x v="4"/>
    <x v="0"/>
  </r>
  <r>
    <d v="2017-05-26T00:00:00"/>
    <x v="20"/>
    <n v="2.1996361336836716"/>
    <x v="4"/>
    <x v="0"/>
  </r>
  <r>
    <d v="2017-05-26T00:00:00"/>
    <x v="21"/>
    <n v="2.0154805503985269"/>
    <x v="4"/>
    <x v="0"/>
  </r>
  <r>
    <d v="2017-05-26T00:00:00"/>
    <x v="22"/>
    <n v="1.9234027587559546"/>
    <x v="4"/>
    <x v="0"/>
  </r>
  <r>
    <d v="2017-05-26T00:00:00"/>
    <x v="23"/>
    <n v="1.5039372634953476"/>
    <x v="4"/>
    <x v="0"/>
  </r>
  <r>
    <d v="2017-05-27T00:00:00"/>
    <x v="0"/>
    <n v="1.1663186941392492"/>
    <x v="4"/>
    <x v="0"/>
  </r>
  <r>
    <d v="2017-05-27T00:00:00"/>
    <x v="1"/>
    <n v="1.0435483052824861"/>
    <x v="4"/>
    <x v="0"/>
  </r>
  <r>
    <d v="2017-05-27T00:00:00"/>
    <x v="2"/>
    <n v="1.0333174395444225"/>
    <x v="4"/>
    <x v="0"/>
  </r>
  <r>
    <d v="2017-05-27T00:00:00"/>
    <x v="3"/>
    <n v="0.98216311085410457"/>
    <x v="4"/>
    <x v="0"/>
  </r>
  <r>
    <d v="2017-05-27T00:00:00"/>
    <x v="4"/>
    <n v="0.64454454149800611"/>
    <x v="4"/>
    <x v="0"/>
  </r>
  <r>
    <d v="2017-05-27T00:00:00"/>
    <x v="5"/>
    <n v="0.97193224511604093"/>
    <x v="4"/>
    <x v="0"/>
  </r>
  <r>
    <d v="2017-05-27T00:00:00"/>
    <x v="6"/>
    <n v="0.40923462952254358"/>
    <x v="4"/>
    <x v="0"/>
  </r>
  <r>
    <d v="2017-05-27T00:00:00"/>
    <x v="7"/>
    <n v="1.0640100367586132"/>
    <x v="4"/>
    <x v="0"/>
  </r>
  <r>
    <d v="2017-05-27T00:00:00"/>
    <x v="8"/>
    <n v="1.411859471852775"/>
    <x v="4"/>
    <x v="0"/>
  </r>
  <r>
    <d v="2017-05-27T00:00:00"/>
    <x v="9"/>
    <n v="0.98216311085410457"/>
    <x v="4"/>
    <x v="0"/>
  </r>
  <r>
    <d v="2017-05-27T00:00:00"/>
    <x v="10"/>
    <n v="1.0537791710205497"/>
    <x v="4"/>
    <x v="0"/>
  </r>
  <r>
    <d v="2017-05-27T00:00:00"/>
    <x v="11"/>
    <n v="1.8927101615417641"/>
    <x v="4"/>
    <x v="0"/>
  </r>
  <r>
    <d v="2017-05-27T00:00:00"/>
    <x v="12"/>
    <n v="2.0870966105649722"/>
    <x v="4"/>
    <x v="0"/>
  </r>
  <r>
    <d v="2017-05-27T00:00:00"/>
    <x v="13"/>
    <n v="2.6191016289442786"/>
    <x v="4"/>
    <x v="0"/>
  </r>
  <r>
    <d v="2017-05-27T00:00:00"/>
    <x v="14"/>
    <n v="2.7827954807532964"/>
    <x v="4"/>
    <x v="0"/>
  </r>
  <r>
    <d v="2017-05-27T00:00:00"/>
    <x v="15"/>
    <n v="2.7930263464913598"/>
    <x v="4"/>
    <x v="0"/>
  </r>
  <r>
    <d v="2017-05-27T00:00:00"/>
    <x v="16"/>
    <n v="2.7827954807532964"/>
    <x v="4"/>
    <x v="0"/>
  </r>
  <r>
    <d v="2017-05-27T00:00:00"/>
    <x v="17"/>
    <n v="2.9874127955145675"/>
    <x v="4"/>
    <x v="0"/>
  </r>
  <r>
    <d v="2017-05-27T00:00:00"/>
    <x v="18"/>
    <n v="2.8134880779674871"/>
    <x v="4"/>
    <x v="0"/>
  </r>
  <r>
    <d v="2017-05-27T00:00:00"/>
    <x v="19"/>
    <n v="2.5781781659920244"/>
    <x v="4"/>
    <x v="0"/>
  </r>
  <r>
    <d v="2017-05-27T00:00:00"/>
    <x v="20"/>
    <n v="2.363329985492689"/>
    <x v="4"/>
    <x v="0"/>
  </r>
  <r>
    <d v="2017-05-27T00:00:00"/>
    <x v="21"/>
    <n v="2.2507904623739896"/>
    <x v="4"/>
    <x v="0"/>
  </r>
  <r>
    <d v="2017-05-27T00:00:00"/>
    <x v="22"/>
    <n v="2.0666348790888449"/>
    <x v="4"/>
    <x v="0"/>
  </r>
  <r>
    <d v="2017-05-27T00:00:00"/>
    <x v="23"/>
    <n v="1.6164767866140473"/>
    <x v="4"/>
    <x v="0"/>
  </r>
  <r>
    <d v="2017-05-28T00:00:00"/>
    <x v="0"/>
    <n v="1.4937063977572838"/>
    <x v="4"/>
    <x v="0"/>
  </r>
  <r>
    <d v="2017-05-28T00:00:00"/>
    <x v="1"/>
    <n v="1.0435483052824861"/>
    <x v="4"/>
    <x v="0"/>
  </r>
  <r>
    <d v="2017-05-28T00:00:00"/>
    <x v="2"/>
    <n v="1.0435483052824861"/>
    <x v="4"/>
    <x v="0"/>
  </r>
  <r>
    <d v="2017-05-28T00:00:00"/>
    <x v="3"/>
    <n v="1.0844717682347405"/>
    <x v="4"/>
    <x v="0"/>
  </r>
  <r>
    <d v="2017-05-28T00:00:00"/>
    <x v="4"/>
    <n v="1.0230865738063588"/>
    <x v="4"/>
    <x v="0"/>
  </r>
  <r>
    <d v="2017-05-28T00:00:00"/>
    <x v="5"/>
    <n v="0.63431367575994257"/>
    <x v="4"/>
    <x v="0"/>
  </r>
  <r>
    <d v="2017-05-28T00:00:00"/>
    <x v="6"/>
    <n v="0.31715683787997129"/>
    <x v="4"/>
    <x v="0"/>
  </r>
  <r>
    <d v="2017-05-28T00:00:00"/>
    <x v="7"/>
    <n v="0.90031618494959587"/>
    <x v="4"/>
    <x v="0"/>
  </r>
  <r>
    <d v="2017-05-28T00:00:00"/>
    <x v="8"/>
    <n v="1.1765495598773126"/>
    <x v="4"/>
    <x v="0"/>
  </r>
  <r>
    <d v="2017-05-28T00:00:00"/>
    <x v="9"/>
    <n v="1.1970112913534396"/>
    <x v="4"/>
    <x v="0"/>
  </r>
  <r>
    <d v="2017-05-28T00:00:00"/>
    <x v="10"/>
    <n v="1.4937063977572838"/>
    <x v="4"/>
    <x v="0"/>
  </r>
  <r>
    <d v="2017-05-28T00:00:00"/>
    <x v="11"/>
    <n v="2.0052496846604635"/>
    <x v="4"/>
    <x v="0"/>
  </r>
  <r>
    <d v="2017-05-28T00:00:00"/>
    <x v="12"/>
    <n v="2.2200978651597989"/>
    <x v="4"/>
    <x v="0"/>
  </r>
  <r>
    <d v="2017-05-28T00:00:00"/>
    <x v="13"/>
    <n v="2.731641152062978"/>
    <x v="4"/>
    <x v="0"/>
  </r>
  <r>
    <d v="2017-05-28T00:00:00"/>
    <x v="14"/>
    <n v="3.2636461704422848"/>
    <x v="4"/>
    <x v="0"/>
  </r>
  <r>
    <d v="2017-05-28T00:00:00"/>
    <x v="15"/>
    <n v="3.2124918417519668"/>
    <x v="4"/>
    <x v="0"/>
  </r>
  <r>
    <d v="2017-05-28T00:00:00"/>
    <x v="16"/>
    <n v="3.1306449158474585"/>
    <x v="4"/>
    <x v="0"/>
  </r>
  <r>
    <d v="2017-05-28T00:00:00"/>
    <x v="17"/>
    <n v="2.9669510640384407"/>
    <x v="4"/>
    <x v="0"/>
  </r>
  <r>
    <d v="2017-05-28T00:00:00"/>
    <x v="18"/>
    <n v="2.363329985492689"/>
    <x v="4"/>
    <x v="0"/>
  </r>
  <r>
    <d v="2017-05-28T00:00:00"/>
    <x v="19"/>
    <n v="2.4963312400875157"/>
    <x v="4"/>
    <x v="0"/>
  </r>
  <r>
    <d v="2017-05-28T00:00:00"/>
    <x v="20"/>
    <n v="2.731641152062978"/>
    <x v="4"/>
    <x v="0"/>
  </r>
  <r>
    <d v="2017-05-28T00:00:00"/>
    <x v="21"/>
    <n v="2.4758695086113884"/>
    <x v="4"/>
    <x v="0"/>
  </r>
  <r>
    <d v="2017-05-28T00:00:00"/>
    <x v="22"/>
    <n v="2.1382509392552898"/>
    <x v="4"/>
    <x v="0"/>
  </r>
  <r>
    <d v="2017-05-28T00:00:00"/>
    <x v="23"/>
    <n v="1.5857841893998563"/>
    <x v="4"/>
    <x v="0"/>
  </r>
  <r>
    <d v="2017-05-29T00:00:00"/>
    <x v="0"/>
    <n v="1.4630138005430933"/>
    <x v="4"/>
    <x v="0"/>
  </r>
  <r>
    <d v="2017-05-29T00:00:00"/>
    <x v="1"/>
    <n v="1.647169383828238"/>
    <x v="4"/>
    <x v="0"/>
  </r>
  <r>
    <d v="2017-05-29T00:00:00"/>
    <x v="2"/>
    <n v="1.1049334997108677"/>
    <x v="4"/>
    <x v="0"/>
  </r>
  <r>
    <d v="2017-05-29T00:00:00"/>
    <x v="3"/>
    <n v="1.442552069066966"/>
    <x v="4"/>
    <x v="0"/>
  </r>
  <r>
    <d v="2017-05-29T00:00:00"/>
    <x v="4"/>
    <n v="1.0640100367586132"/>
    <x v="4"/>
    <x v="0"/>
  </r>
  <r>
    <d v="2017-05-29T00:00:00"/>
    <x v="5"/>
    <n v="1.0128557080682954"/>
    <x v="4"/>
    <x v="0"/>
  </r>
  <r>
    <d v="2017-05-29T00:00:00"/>
    <x v="6"/>
    <n v="1.0026248423302317"/>
    <x v="4"/>
    <x v="0"/>
  </r>
  <r>
    <d v="2017-05-29T00:00:00"/>
    <x v="7"/>
    <n v="1.2481656200437579"/>
    <x v="4"/>
    <x v="0"/>
  </r>
  <r>
    <d v="2017-05-29T00:00:00"/>
    <x v="8"/>
    <n v="1.0640100367586132"/>
    <x v="4"/>
    <x v="0"/>
  </r>
  <r>
    <d v="2017-05-29T00:00:00"/>
    <x v="9"/>
    <n v="0.98216311085410457"/>
    <x v="4"/>
    <x v="0"/>
  </r>
  <r>
    <d v="2017-05-29T00:00:00"/>
    <x v="10"/>
    <n v="1.0230865738063588"/>
    <x v="4"/>
    <x v="0"/>
  </r>
  <r>
    <d v="2017-05-29T00:00:00"/>
    <x v="11"/>
    <n v="1.6267076523521109"/>
    <x v="4"/>
    <x v="0"/>
  </r>
  <r>
    <d v="2017-05-29T00:00:00"/>
    <x v="12"/>
    <n v="1.8620175643275734"/>
    <x v="4"/>
    <x v="0"/>
  </r>
  <r>
    <d v="2017-05-29T00:00:00"/>
    <x v="13"/>
    <n v="1.9950188189223999"/>
    <x v="4"/>
    <x v="0"/>
  </r>
  <r>
    <d v="2017-05-29T00:00:00"/>
    <x v="14"/>
    <n v="2.158712670731417"/>
    <x v="4"/>
    <x v="0"/>
  </r>
  <r>
    <d v="2017-05-29T00:00:00"/>
    <x v="15"/>
    <n v="2.2200978651597989"/>
    <x v="4"/>
    <x v="0"/>
  </r>
  <r>
    <d v="2017-05-29T00:00:00"/>
    <x v="16"/>
    <n v="2.7521028835391053"/>
    <x v="4"/>
    <x v="0"/>
  </r>
  <r>
    <d v="2017-05-29T00:00:00"/>
    <x v="17"/>
    <n v="2.6395633604204063"/>
    <x v="4"/>
    <x v="0"/>
  </r>
  <r>
    <d v="2017-05-29T00:00:00"/>
    <x v="18"/>
    <n v="2.3735608512307524"/>
    <x v="4"/>
    <x v="0"/>
  </r>
  <r>
    <d v="2017-05-29T00:00:00"/>
    <x v="19"/>
    <n v="2.4247151799210709"/>
    <x v="4"/>
    <x v="0"/>
  </r>
  <r>
    <d v="2017-05-29T00:00:00"/>
    <x v="20"/>
    <n v="2.9055658696100592"/>
    <x v="4"/>
    <x v="0"/>
  </r>
  <r>
    <d v="2017-05-29T00:00:00"/>
    <x v="21"/>
    <n v="2.4963312400875157"/>
    <x v="4"/>
    <x v="0"/>
  </r>
  <r>
    <d v="2017-05-29T00:00:00"/>
    <x v="22"/>
    <n v="2.3530991197546252"/>
    <x v="4"/>
    <x v="0"/>
  </r>
  <r>
    <d v="2017-05-29T00:00:00"/>
    <x v="23"/>
    <n v="1.7699397726850008"/>
    <x v="4"/>
    <x v="0"/>
  </r>
  <r>
    <d v="2017-05-30T00:00:00"/>
    <x v="0"/>
    <n v="1.7801706384230644"/>
    <x v="4"/>
    <x v="0"/>
  </r>
  <r>
    <d v="2017-05-30T00:00:00"/>
    <x v="1"/>
    <n v="1.3709360089005209"/>
    <x v="4"/>
    <x v="0"/>
  </r>
  <r>
    <d v="2017-05-30T00:00:00"/>
    <x v="2"/>
    <n v="1.3402434116863302"/>
    <x v="4"/>
    <x v="0"/>
  </r>
  <r>
    <d v="2017-05-30T00:00:00"/>
    <x v="3"/>
    <n v="1.0640100367586132"/>
    <x v="4"/>
    <x v="0"/>
  </r>
  <r>
    <d v="2017-05-30T00:00:00"/>
    <x v="4"/>
    <n v="0.70592973592638752"/>
    <x v="4"/>
    <x v="0"/>
  </r>
  <r>
    <d v="2017-05-30T00:00:00"/>
    <x v="5"/>
    <n v="1.0026248423302317"/>
    <x v="4"/>
    <x v="0"/>
  </r>
  <r>
    <d v="2017-05-30T00:00:00"/>
    <x v="6"/>
    <n v="0.65477540723606964"/>
    <x v="4"/>
    <x v="0"/>
  </r>
  <r>
    <d v="2017-05-30T00:00:00"/>
    <x v="7"/>
    <n v="0.64454454149800611"/>
    <x v="4"/>
    <x v="0"/>
  </r>
  <r>
    <d v="2017-05-30T00:00:00"/>
    <x v="8"/>
    <n v="0.53200501837930658"/>
    <x v="4"/>
    <x v="0"/>
  </r>
  <r>
    <d v="2017-05-30T00:00:00"/>
    <x v="9"/>
    <n v="1.3197816802102031"/>
    <x v="4"/>
    <x v="0"/>
  </r>
  <r>
    <d v="2017-05-30T00:00:00"/>
    <x v="10"/>
    <n v="1.8006323698991917"/>
    <x v="4"/>
    <x v="0"/>
  </r>
  <r>
    <d v="2017-05-30T00:00:00"/>
    <x v="11"/>
    <n v="1.7494780412088737"/>
    <x v="4"/>
    <x v="0"/>
  </r>
  <r>
    <d v="2017-05-30T00:00:00"/>
    <x v="12"/>
    <n v="2.2200978651597989"/>
    <x v="4"/>
    <x v="0"/>
  </r>
  <r>
    <d v="2017-05-30T00:00:00"/>
    <x v="13"/>
    <n v="2.4042534484449432"/>
    <x v="4"/>
    <x v="0"/>
  </r>
  <r>
    <d v="2017-05-30T00:00:00"/>
    <x v="14"/>
    <n v="2.4451769113971982"/>
    <x v="4"/>
    <x v="0"/>
  </r>
  <r>
    <d v="2017-05-30T00:00:00"/>
    <x v="15"/>
    <n v="2.5065621058255791"/>
    <x v="4"/>
    <x v="0"/>
  </r>
  <r>
    <d v="2017-05-30T00:00:00"/>
    <x v="16"/>
    <n v="2.4042534484449432"/>
    <x v="4"/>
    <x v="0"/>
  </r>
  <r>
    <d v="2017-05-30T00:00:00"/>
    <x v="17"/>
    <n v="2.5167929715636426"/>
    <x v="4"/>
    <x v="0"/>
  </r>
  <r>
    <d v="2017-05-30T00:00:00"/>
    <x v="18"/>
    <n v="2.465638642873325"/>
    <x v="4"/>
    <x v="0"/>
  </r>
  <r>
    <d v="2017-05-30T00:00:00"/>
    <x v="19"/>
    <n v="3.5501104111080655"/>
    <x v="4"/>
    <x v="0"/>
  </r>
  <r>
    <d v="2017-05-30T00:00:00"/>
    <x v="20"/>
    <n v="2.261021328112053"/>
    <x v="4"/>
    <x v="0"/>
  </r>
  <r>
    <d v="2017-05-30T00:00:00"/>
    <x v="21"/>
    <n v="2.0666348790888449"/>
    <x v="4"/>
    <x v="0"/>
  </r>
  <r>
    <d v="2017-05-30T00:00:00"/>
    <x v="22"/>
    <n v="1.4937063977572838"/>
    <x v="4"/>
    <x v="0"/>
  </r>
  <r>
    <d v="2017-05-30T00:00:00"/>
    <x v="23"/>
    <n v="0.80823839330702363"/>
    <x v="4"/>
    <x v="0"/>
  </r>
  <r>
    <d v="2017-05-31T00:00:00"/>
    <x v="0"/>
    <n v="0.66500627297413339"/>
    <x v="4"/>
    <x v="0"/>
  </r>
  <r>
    <d v="2017-05-31T00:00:00"/>
    <x v="1"/>
    <n v="0.36831116657028917"/>
    <x v="4"/>
    <x v="0"/>
  </r>
  <r>
    <d v="2017-05-31T00:00:00"/>
    <x v="2"/>
    <n v="0.37854203230835282"/>
    <x v="4"/>
    <x v="0"/>
  </r>
  <r>
    <d v="2017-05-31T00:00:00"/>
    <x v="3"/>
    <n v="0.35808030083222558"/>
    <x v="4"/>
    <x v="0"/>
  </r>
  <r>
    <d v="2017-05-31T00:00:00"/>
    <x v="4"/>
    <n v="0.32738770361803482"/>
    <x v="4"/>
    <x v="0"/>
  </r>
  <r>
    <d v="2017-05-31T00:00:00"/>
    <x v="5"/>
    <n v="0.33761856935609846"/>
    <x v="4"/>
    <x v="0"/>
  </r>
  <r>
    <d v="2017-05-31T00:00:00"/>
    <x v="6"/>
    <n v="0.35808030083222558"/>
    <x v="4"/>
    <x v="0"/>
  </r>
  <r>
    <d v="2017-05-31T00:00:00"/>
    <x v="7"/>
    <n v="0.36831116657028917"/>
    <x v="4"/>
    <x v="0"/>
  </r>
  <r>
    <d v="2017-05-31T00:00:00"/>
    <x v="8"/>
    <n v="0.61385194428381529"/>
    <x v="4"/>
    <x v="0"/>
  </r>
  <r>
    <d v="2017-05-31T00:00:00"/>
    <x v="9"/>
    <n v="0.55246674985543387"/>
    <x v="4"/>
    <x v="0"/>
  </r>
  <r>
    <d v="2017-05-31T00:00:00"/>
    <x v="10"/>
    <n v="0.58315934706962458"/>
    <x v="4"/>
    <x v="0"/>
  </r>
  <r>
    <d v="2017-05-31T00:00:00"/>
    <x v="11"/>
    <n v="0.51154328690317941"/>
    <x v="4"/>
    <x v="0"/>
  </r>
  <r>
    <d v="2017-05-31T00:00:00"/>
    <x v="12"/>
    <n v="0.59339021280768811"/>
    <x v="4"/>
    <x v="0"/>
  </r>
  <r>
    <d v="2017-05-31T00:00:00"/>
    <x v="13"/>
    <n v="0.58315934706962458"/>
    <x v="4"/>
    <x v="0"/>
  </r>
  <r>
    <d v="2017-05-31T00:00:00"/>
    <x v="14"/>
    <n v="0.71616060166445117"/>
    <x v="4"/>
    <x v="0"/>
  </r>
  <r>
    <d v="2017-05-31T00:00:00"/>
    <x v="15"/>
    <n v="0.67523713871219693"/>
    <x v="4"/>
    <x v="0"/>
  </r>
  <r>
    <d v="2017-05-31T00:00:00"/>
    <x v="16"/>
    <n v="0.94123964790185022"/>
    <x v="4"/>
    <x v="0"/>
  </r>
  <r>
    <d v="2017-05-31T00:00:00"/>
    <x v="17"/>
    <n v="1.0844717682347405"/>
    <x v="4"/>
    <x v="0"/>
  </r>
  <r>
    <d v="2017-05-31T00:00:00"/>
    <x v="18"/>
    <n v="1.0742409024966768"/>
    <x v="4"/>
    <x v="0"/>
  </r>
  <r>
    <d v="2017-05-31T00:00:00"/>
    <x v="19"/>
    <n v="1.2379347543056942"/>
    <x v="4"/>
    <x v="0"/>
  </r>
  <r>
    <d v="2017-05-31T00:00:00"/>
    <x v="20"/>
    <n v="0.95147051363991375"/>
    <x v="4"/>
    <x v="0"/>
  </r>
  <r>
    <d v="2017-05-31T00:00:00"/>
    <x v="21"/>
    <n v="0.59339021280768811"/>
    <x v="4"/>
    <x v="0"/>
  </r>
  <r>
    <d v="2017-05-31T00:00:00"/>
    <x v="22"/>
    <n v="0.57292848133156105"/>
    <x v="4"/>
    <x v="0"/>
  </r>
  <r>
    <d v="2017-05-31T00:00:00"/>
    <x v="23"/>
    <n v="0.49108155542705229"/>
    <x v="4"/>
    <x v="0"/>
  </r>
  <r>
    <d v="2017-06-01T00:00:00"/>
    <x v="0"/>
    <n v="1.1845746014748149"/>
    <x v="5"/>
    <x v="0"/>
  </r>
  <r>
    <d v="2017-06-01T00:00:00"/>
    <x v="1"/>
    <n v="0.65607208697066666"/>
    <x v="5"/>
    <x v="0"/>
  </r>
  <r>
    <d v="2017-06-01T00:00:00"/>
    <x v="2"/>
    <n v="0.67429631160874071"/>
    <x v="5"/>
    <x v="0"/>
  </r>
  <r>
    <d v="2017-06-01T00:00:00"/>
    <x v="3"/>
    <n v="0.6378478623325925"/>
    <x v="5"/>
    <x v="0"/>
  </r>
  <r>
    <d v="2017-06-01T00:00:00"/>
    <x v="4"/>
    <n v="0.58317518841837035"/>
    <x v="5"/>
    <x v="0"/>
  </r>
  <r>
    <d v="2017-06-01T00:00:00"/>
    <x v="5"/>
    <n v="0.60139941305644451"/>
    <x v="5"/>
    <x v="0"/>
  </r>
  <r>
    <d v="2017-06-01T00:00:00"/>
    <x v="6"/>
    <n v="0.6378478623325925"/>
    <x v="5"/>
    <x v="0"/>
  </r>
  <r>
    <d v="2017-06-01T00:00:00"/>
    <x v="7"/>
    <n v="0.65607208697066666"/>
    <x v="5"/>
    <x v="0"/>
  </r>
  <r>
    <d v="2017-06-01T00:00:00"/>
    <x v="8"/>
    <n v="1.0934534782844445"/>
    <x v="5"/>
    <x v="0"/>
  </r>
  <r>
    <d v="2017-06-01T00:00:00"/>
    <x v="9"/>
    <n v="0.98410813045599999"/>
    <x v="5"/>
    <x v="0"/>
  </r>
  <r>
    <d v="2017-06-01T00:00:00"/>
    <x v="10"/>
    <n v="1.038780804370222"/>
    <x v="5"/>
    <x v="0"/>
  </r>
  <r>
    <d v="2017-06-01T00:00:00"/>
    <x v="11"/>
    <n v="0.91121123190370368"/>
    <x v="5"/>
    <x v="0"/>
  </r>
  <r>
    <d v="2017-06-01T00:00:00"/>
    <x v="12"/>
    <n v="1.0570050290082962"/>
    <x v="5"/>
    <x v="0"/>
  </r>
  <r>
    <d v="2017-06-01T00:00:00"/>
    <x v="13"/>
    <n v="1.038780804370222"/>
    <x v="5"/>
    <x v="0"/>
  </r>
  <r>
    <d v="2017-06-01T00:00:00"/>
    <x v="14"/>
    <n v="1.275695724665185"/>
    <x v="5"/>
    <x v="0"/>
  </r>
  <r>
    <d v="2017-06-01T00:00:00"/>
    <x v="15"/>
    <n v="1.202798826112889"/>
    <x v="5"/>
    <x v="0"/>
  </r>
  <r>
    <d v="2017-06-01T00:00:00"/>
    <x v="16"/>
    <n v="1.676628666702815"/>
    <x v="5"/>
    <x v="0"/>
  </r>
  <r>
    <d v="2017-06-01T00:00:00"/>
    <x v="17"/>
    <n v="1.9317678116358519"/>
    <x v="5"/>
    <x v="0"/>
  </r>
  <r>
    <d v="2017-06-01T00:00:00"/>
    <x v="18"/>
    <n v="1.9135435869977777"/>
    <x v="5"/>
    <x v="0"/>
  </r>
  <r>
    <d v="2017-06-01T00:00:00"/>
    <x v="19"/>
    <n v="2.2051311812069629"/>
    <x v="5"/>
    <x v="0"/>
  </r>
  <r>
    <d v="2017-06-01T00:00:00"/>
    <x v="20"/>
    <n v="1.6948528913408889"/>
    <x v="5"/>
    <x v="0"/>
  </r>
  <r>
    <d v="2017-06-01T00:00:00"/>
    <x v="21"/>
    <n v="1.0570050290082962"/>
    <x v="5"/>
    <x v="0"/>
  </r>
  <r>
    <d v="2017-06-01T00:00:00"/>
    <x v="22"/>
    <n v="1.0205565797321483"/>
    <x v="5"/>
    <x v="0"/>
  </r>
  <r>
    <d v="2017-06-01T00:00:00"/>
    <x v="23"/>
    <n v="0.87476278262755558"/>
    <x v="5"/>
    <x v="0"/>
  </r>
  <r>
    <d v="2017-06-02T00:00:00"/>
    <x v="0"/>
    <n v="0.76541743479911117"/>
    <x v="5"/>
    <x v="0"/>
  </r>
  <r>
    <d v="2017-06-02T00:00:00"/>
    <x v="1"/>
    <n v="0.72896898552296308"/>
    <x v="5"/>
    <x v="0"/>
  </r>
  <r>
    <d v="2017-06-02T00:00:00"/>
    <x v="2"/>
    <n v="0.72896898552296308"/>
    <x v="5"/>
    <x v="0"/>
  </r>
  <r>
    <d v="2017-06-02T00:00:00"/>
    <x v="3"/>
    <n v="0.65607208697066666"/>
    <x v="5"/>
    <x v="0"/>
  </r>
  <r>
    <d v="2017-06-02T00:00:00"/>
    <x v="4"/>
    <n v="0.65607208697066666"/>
    <x v="5"/>
    <x v="0"/>
  </r>
  <r>
    <d v="2017-06-02T00:00:00"/>
    <x v="5"/>
    <n v="0.67429631160874071"/>
    <x v="5"/>
    <x v="0"/>
  </r>
  <r>
    <d v="2017-06-02T00:00:00"/>
    <x v="6"/>
    <n v="0.7471932101610369"/>
    <x v="5"/>
    <x v="0"/>
  </r>
  <r>
    <d v="2017-06-02T00:00:00"/>
    <x v="7"/>
    <n v="1.202798826112889"/>
    <x v="5"/>
    <x v="0"/>
  </r>
  <r>
    <d v="2017-06-02T00:00:00"/>
    <x v="8"/>
    <n v="0.7471932101610369"/>
    <x v="5"/>
    <x v="0"/>
  </r>
  <r>
    <d v="2017-06-02T00:00:00"/>
    <x v="9"/>
    <n v="0.6378478623325925"/>
    <x v="5"/>
    <x v="0"/>
  </r>
  <r>
    <d v="2017-06-02T00:00:00"/>
    <x v="10"/>
    <n v="0.58317518841837035"/>
    <x v="5"/>
    <x v="0"/>
  </r>
  <r>
    <d v="2017-06-02T00:00:00"/>
    <x v="11"/>
    <n v="0.52850251450414809"/>
    <x v="5"/>
    <x v="0"/>
  </r>
  <r>
    <d v="2017-06-02T00:00:00"/>
    <x v="12"/>
    <n v="1.1845746014748149"/>
    <x v="5"/>
    <x v="0"/>
  </r>
  <r>
    <d v="2017-06-02T00:00:00"/>
    <x v="13"/>
    <n v="1.8588709130835557"/>
    <x v="5"/>
    <x v="0"/>
  </r>
  <r>
    <d v="2017-06-02T00:00:00"/>
    <x v="14"/>
    <n v="2.423821876863852"/>
    <x v="5"/>
    <x v="0"/>
  </r>
  <r>
    <d v="2017-06-02T00:00:00"/>
    <x v="15"/>
    <n v="2.2598038551211852"/>
    <x v="5"/>
    <x v="0"/>
  </r>
  <r>
    <d v="2017-06-02T00:00:00"/>
    <x v="16"/>
    <n v="2.9887728406441476"/>
    <x v="5"/>
    <x v="0"/>
  </r>
  <r>
    <d v="2017-06-02T00:00:00"/>
    <x v="17"/>
    <n v="3.9364325218239999"/>
    <x v="5"/>
    <x v="0"/>
  </r>
  <r>
    <d v="2017-06-02T00:00:00"/>
    <x v="18"/>
    <n v="3.0981181884725921"/>
    <x v="5"/>
    <x v="0"/>
  </r>
  <r>
    <d v="2017-06-02T00:00:00"/>
    <x v="19"/>
    <n v="3.4079300073198522"/>
    <x v="5"/>
    <x v="0"/>
  </r>
  <r>
    <d v="2017-06-02T00:00:00"/>
    <x v="20"/>
    <n v="2.9341001667299262"/>
    <x v="5"/>
    <x v="0"/>
  </r>
  <r>
    <d v="2017-06-02T00:00:00"/>
    <x v="21"/>
    <n v="6.5607208697066666"/>
    <x v="5"/>
    <x v="0"/>
  </r>
  <r>
    <d v="2017-06-02T00:00:00"/>
    <x v="22"/>
    <n v="2.4967187754161482"/>
    <x v="5"/>
    <x v="0"/>
  </r>
  <r>
    <d v="2017-06-02T00:00:00"/>
    <x v="23"/>
    <n v="1.4032652971317039"/>
    <x v="5"/>
    <x v="0"/>
  </r>
  <r>
    <d v="2017-06-03T00:00:00"/>
    <x v="0"/>
    <n v="1.1481261521986668"/>
    <x v="5"/>
    <x v="0"/>
  </r>
  <r>
    <d v="2017-06-03T00:00:00"/>
    <x v="1"/>
    <n v="0.67429631160874071"/>
    <x v="5"/>
    <x v="0"/>
  </r>
  <r>
    <d v="2017-06-03T00:00:00"/>
    <x v="2"/>
    <n v="0.65607208697066666"/>
    <x v="5"/>
    <x v="0"/>
  </r>
  <r>
    <d v="2017-06-03T00:00:00"/>
    <x v="3"/>
    <n v="0.61962363769451856"/>
    <x v="5"/>
    <x v="0"/>
  </r>
  <r>
    <d v="2017-06-03T00:00:00"/>
    <x v="4"/>
    <n v="0.60139941305644451"/>
    <x v="5"/>
    <x v="0"/>
  </r>
  <r>
    <d v="2017-06-03T00:00:00"/>
    <x v="5"/>
    <n v="0.6378478623325925"/>
    <x v="5"/>
    <x v="0"/>
  </r>
  <r>
    <d v="2017-06-03T00:00:00"/>
    <x v="6"/>
    <n v="0.67429631160874071"/>
    <x v="5"/>
    <x v="0"/>
  </r>
  <r>
    <d v="2017-06-03T00:00:00"/>
    <x v="7"/>
    <n v="1.1663503768367407"/>
    <x v="5"/>
    <x v="0"/>
  </r>
  <r>
    <d v="2017-06-03T00:00:00"/>
    <x v="8"/>
    <n v="0.6378478623325925"/>
    <x v="5"/>
    <x v="0"/>
  </r>
  <r>
    <d v="2017-06-03T00:00:00"/>
    <x v="9"/>
    <n v="0.38270871739955559"/>
    <x v="5"/>
    <x v="0"/>
  </r>
  <r>
    <d v="2017-06-03T00:00:00"/>
    <x v="10"/>
    <n v="0.87476278262755558"/>
    <x v="5"/>
    <x v="0"/>
  </r>
  <r>
    <d v="2017-06-03T00:00:00"/>
    <x v="11"/>
    <n v="1.3668168478555554"/>
    <x v="5"/>
    <x v="0"/>
  </r>
  <r>
    <d v="2017-06-03T00:00:00"/>
    <x v="12"/>
    <n v="2.2962523043973335"/>
    <x v="5"/>
    <x v="0"/>
  </r>
  <r>
    <d v="2017-06-03T00:00:00"/>
    <x v="13"/>
    <n v="2.405597652225778"/>
    <x v="5"/>
    <x v="0"/>
  </r>
  <r>
    <d v="2017-06-03T00:00:00"/>
    <x v="14"/>
    <n v="2.3509249783115558"/>
    <x v="5"/>
    <x v="0"/>
  </r>
  <r>
    <d v="2017-06-03T00:00:00"/>
    <x v="15"/>
    <n v="2.6789610217968884"/>
    <x v="5"/>
    <x v="0"/>
  </r>
  <r>
    <d v="2017-06-03T00:00:00"/>
    <x v="16"/>
    <n v="2.6971852464349628"/>
    <x v="5"/>
    <x v="0"/>
  </r>
  <r>
    <d v="2017-06-03T00:00:00"/>
    <x v="17"/>
    <n v="3.2803604348533333"/>
    <x v="5"/>
    <x v="0"/>
  </r>
  <r>
    <d v="2017-06-03T00:00:00"/>
    <x v="18"/>
    <n v="3.3350331087675555"/>
    <x v="5"/>
    <x v="0"/>
  </r>
  <r>
    <d v="2017-06-03T00:00:00"/>
    <x v="19"/>
    <n v="3.1527908623868148"/>
    <x v="5"/>
    <x v="0"/>
  </r>
  <r>
    <d v="2017-06-03T00:00:00"/>
    <x v="20"/>
    <n v="3.5354995797863702"/>
    <x v="5"/>
    <x v="0"/>
  </r>
  <r>
    <d v="2017-06-03T00:00:00"/>
    <x v="21"/>
    <n v="3.0252212899202964"/>
    <x v="5"/>
    <x v="0"/>
  </r>
  <r>
    <d v="2017-06-03T00:00:00"/>
    <x v="22"/>
    <n v="2.5149430000542221"/>
    <x v="5"/>
    <x v="0"/>
  </r>
  <r>
    <d v="2017-06-03T00:00:00"/>
    <x v="23"/>
    <n v="2.8065305942634078"/>
    <x v="5"/>
    <x v="0"/>
  </r>
  <r>
    <d v="2017-06-04T00:00:00"/>
    <x v="0"/>
    <n v="2.6425125725207406"/>
    <x v="5"/>
    <x v="0"/>
  </r>
  <r>
    <d v="2017-06-04T00:00:00"/>
    <x v="1"/>
    <n v="2.186906956568889"/>
    <x v="5"/>
    <x v="0"/>
  </r>
  <r>
    <d v="2017-06-04T00:00:00"/>
    <x v="2"/>
    <n v="2.3509249783115558"/>
    <x v="5"/>
    <x v="0"/>
  </r>
  <r>
    <d v="2017-06-04T00:00:00"/>
    <x v="3"/>
    <n v="2.0228889348262222"/>
    <x v="5"/>
    <x v="0"/>
  </r>
  <r>
    <d v="2017-06-04T00:00:00"/>
    <x v="4"/>
    <n v="0.82009010871333332"/>
    <x v="5"/>
    <x v="0"/>
  </r>
  <r>
    <d v="2017-06-04T00:00:00"/>
    <x v="5"/>
    <n v="0.61962363769451856"/>
    <x v="5"/>
    <x v="0"/>
  </r>
  <r>
    <d v="2017-06-04T00:00:00"/>
    <x v="6"/>
    <n v="0.80186588407525927"/>
    <x v="5"/>
    <x v="0"/>
  </r>
  <r>
    <d v="2017-06-04T00:00:00"/>
    <x v="7"/>
    <n v="1.1481261521986668"/>
    <x v="5"/>
    <x v="0"/>
  </r>
  <r>
    <d v="2017-06-04T00:00:00"/>
    <x v="8"/>
    <n v="0.7107447608848888"/>
    <x v="5"/>
    <x v="0"/>
  </r>
  <r>
    <d v="2017-06-04T00:00:00"/>
    <x v="9"/>
    <n v="0.58317518841837035"/>
    <x v="5"/>
    <x v="0"/>
  </r>
  <r>
    <d v="2017-06-04T00:00:00"/>
    <x v="10"/>
    <n v="1.221023050750963"/>
    <x v="5"/>
    <x v="0"/>
  </r>
  <r>
    <d v="2017-06-04T00:00:00"/>
    <x v="11"/>
    <n v="1.968216260912"/>
    <x v="5"/>
    <x v="0"/>
  </r>
  <r>
    <d v="2017-06-04T00:00:00"/>
    <x v="12"/>
    <n v="2.86120326817763"/>
    <x v="5"/>
    <x v="0"/>
  </r>
  <r>
    <d v="2017-06-04T00:00:00"/>
    <x v="13"/>
    <n v="2.6242883478826666"/>
    <x v="5"/>
    <x v="0"/>
  </r>
  <r>
    <d v="2017-06-04T00:00:00"/>
    <x v="14"/>
    <n v="3.0981181884725921"/>
    <x v="5"/>
    <x v="0"/>
  </r>
  <r>
    <d v="2017-06-04T00:00:00"/>
    <x v="15"/>
    <n v="3.0616697391964447"/>
    <x v="5"/>
    <x v="0"/>
  </r>
  <r>
    <d v="2017-06-04T00:00:00"/>
    <x v="16"/>
    <n v="3.0252212899202964"/>
    <x v="5"/>
    <x v="0"/>
  </r>
  <r>
    <d v="2017-06-04T00:00:00"/>
    <x v="17"/>
    <n v="3.2985846594914077"/>
    <x v="5"/>
    <x v="0"/>
  </r>
  <r>
    <d v="2017-06-04T00:00:00"/>
    <x v="18"/>
    <n v="4.2644685653093335"/>
    <x v="5"/>
    <x v="0"/>
  </r>
  <r>
    <d v="2017-06-04T00:00:00"/>
    <x v="19"/>
    <n v="3.0434455145583699"/>
    <x v="5"/>
    <x v="0"/>
  </r>
  <r>
    <d v="2017-06-04T00:00:00"/>
    <x v="20"/>
    <n v="3.5172753551482963"/>
    <x v="5"/>
    <x v="0"/>
  </r>
  <r>
    <d v="2017-06-04T00:00:00"/>
    <x v="21"/>
    <n v="3.0798939638345186"/>
    <x v="5"/>
    <x v="0"/>
  </r>
  <r>
    <d v="2017-06-04T00:00:00"/>
    <x v="22"/>
    <n v="1.5126106449601482"/>
    <x v="5"/>
    <x v="0"/>
  </r>
  <r>
    <d v="2017-06-04T00:00:00"/>
    <x v="23"/>
    <n v="0.91121123190370368"/>
    <x v="5"/>
    <x v="0"/>
  </r>
  <r>
    <d v="2017-06-05T00:00:00"/>
    <x v="0"/>
    <n v="0.80186588407525927"/>
    <x v="5"/>
    <x v="0"/>
  </r>
  <r>
    <d v="2017-06-05T00:00:00"/>
    <x v="1"/>
    <n v="0.72896898552296308"/>
    <x v="5"/>
    <x v="0"/>
  </r>
  <r>
    <d v="2017-06-05T00:00:00"/>
    <x v="2"/>
    <n v="0.69252053624681476"/>
    <x v="5"/>
    <x v="0"/>
  </r>
  <r>
    <d v="2017-06-05T00:00:00"/>
    <x v="3"/>
    <n v="0.76541743479911117"/>
    <x v="5"/>
    <x v="0"/>
  </r>
  <r>
    <d v="2017-06-05T00:00:00"/>
    <x v="4"/>
    <n v="0.7471932101610369"/>
    <x v="5"/>
    <x v="0"/>
  </r>
  <r>
    <d v="2017-06-05T00:00:00"/>
    <x v="5"/>
    <n v="0.72896898552296308"/>
    <x v="5"/>
    <x v="0"/>
  </r>
  <r>
    <d v="2017-06-05T00:00:00"/>
    <x v="6"/>
    <n v="0.72896898552296308"/>
    <x v="5"/>
    <x v="0"/>
  </r>
  <r>
    <d v="2017-06-05T00:00:00"/>
    <x v="7"/>
    <n v="1.0752292536463703"/>
    <x v="5"/>
    <x v="0"/>
  </r>
  <r>
    <d v="2017-06-05T00:00:00"/>
    <x v="8"/>
    <n v="0.7107447608848888"/>
    <x v="5"/>
    <x v="0"/>
  </r>
  <r>
    <d v="2017-06-05T00:00:00"/>
    <x v="9"/>
    <n v="0.61962363769451856"/>
    <x v="5"/>
    <x v="0"/>
  </r>
  <r>
    <d v="2017-06-05T00:00:00"/>
    <x v="10"/>
    <n v="0.58317518841837035"/>
    <x v="5"/>
    <x v="0"/>
  </r>
  <r>
    <d v="2017-06-05T00:00:00"/>
    <x v="11"/>
    <n v="1.1845746014748149"/>
    <x v="5"/>
    <x v="0"/>
  </r>
  <r>
    <d v="2017-06-05T00:00:00"/>
    <x v="12"/>
    <n v="2.0228889348262222"/>
    <x v="5"/>
    <x v="0"/>
  </r>
  <r>
    <d v="2017-06-05T00:00:00"/>
    <x v="13"/>
    <n v="2.9705486160060737"/>
    <x v="5"/>
    <x v="0"/>
  </r>
  <r>
    <d v="2017-06-05T00:00:00"/>
    <x v="14"/>
    <n v="2.7154094710730368"/>
    <x v="5"/>
    <x v="0"/>
  </r>
  <r>
    <d v="2017-06-05T00:00:00"/>
    <x v="15"/>
    <n v="2.86120326817763"/>
    <x v="5"/>
    <x v="0"/>
  </r>
  <r>
    <d v="2017-06-05T00:00:00"/>
    <x v="16"/>
    <n v="3.0981181884725921"/>
    <x v="5"/>
    <x v="0"/>
  </r>
  <r>
    <d v="2017-06-05T00:00:00"/>
    <x v="17"/>
    <n v="3.1527908623868148"/>
    <x v="5"/>
    <x v="0"/>
  </r>
  <r>
    <d v="2017-06-05T00:00:00"/>
    <x v="18"/>
    <n v="3.8453113986336294"/>
    <x v="5"/>
    <x v="0"/>
  </r>
  <r>
    <d v="2017-06-05T00:00:00"/>
    <x v="19"/>
    <n v="4.2097958913951112"/>
    <x v="5"/>
    <x v="0"/>
  </r>
  <r>
    <d v="2017-06-05T00:00:00"/>
    <x v="20"/>
    <n v="4.2280201160331847"/>
    <x v="5"/>
    <x v="0"/>
  </r>
  <r>
    <d v="2017-06-05T00:00:00"/>
    <x v="21"/>
    <n v="3.0981181884725921"/>
    <x v="5"/>
    <x v="0"/>
  </r>
  <r>
    <d v="2017-06-05T00:00:00"/>
    <x v="22"/>
    <n v="3.2439119855771854"/>
    <x v="5"/>
    <x v="0"/>
  </r>
  <r>
    <d v="2017-06-05T00:00:00"/>
    <x v="23"/>
    <n v="2.2962523043973335"/>
    <x v="5"/>
    <x v="0"/>
  </r>
  <r>
    <d v="2017-06-06T00:00:00"/>
    <x v="0"/>
    <n v="1.7677497898931851"/>
    <x v="5"/>
    <x v="0"/>
  </r>
  <r>
    <d v="2017-06-06T00:00:00"/>
    <x v="1"/>
    <n v="1.3303683985794073"/>
    <x v="5"/>
    <x v="0"/>
  </r>
  <r>
    <d v="2017-06-06T00:00:00"/>
    <x v="2"/>
    <n v="0.69252053624681476"/>
    <x v="5"/>
    <x v="0"/>
  </r>
  <r>
    <d v="2017-06-06T00:00:00"/>
    <x v="3"/>
    <n v="0.80186588407525927"/>
    <x v="5"/>
    <x v="0"/>
  </r>
  <r>
    <d v="2017-06-06T00:00:00"/>
    <x v="4"/>
    <n v="0.7107447608848888"/>
    <x v="5"/>
    <x v="0"/>
  </r>
  <r>
    <d v="2017-06-06T00:00:00"/>
    <x v="5"/>
    <n v="0.65607208697066666"/>
    <x v="5"/>
    <x v="0"/>
  </r>
  <r>
    <d v="2017-06-06T00:00:00"/>
    <x v="6"/>
    <n v="0.76541743479911117"/>
    <x v="5"/>
    <x v="0"/>
  </r>
  <r>
    <d v="2017-06-06T00:00:00"/>
    <x v="7"/>
    <n v="1.3850410724936295"/>
    <x v="5"/>
    <x v="0"/>
  </r>
  <r>
    <d v="2017-06-06T00:00:00"/>
    <x v="8"/>
    <n v="0.6378478623325925"/>
    <x v="5"/>
    <x v="0"/>
  </r>
  <r>
    <d v="2017-06-06T00:00:00"/>
    <x v="9"/>
    <n v="0.7107447608848888"/>
    <x v="5"/>
    <x v="0"/>
  </r>
  <r>
    <d v="2017-06-06T00:00:00"/>
    <x v="10"/>
    <n v="1.2939199493032592"/>
    <x v="5"/>
    <x v="0"/>
  </r>
  <r>
    <d v="2017-06-06T00:00:00"/>
    <x v="11"/>
    <n v="1.8588709130835557"/>
    <x v="5"/>
    <x v="0"/>
  </r>
  <r>
    <d v="2017-06-06T00:00:00"/>
    <x v="12"/>
    <n v="2.6060641232445922"/>
    <x v="5"/>
    <x v="0"/>
  </r>
  <r>
    <d v="2017-06-06T00:00:00"/>
    <x v="13"/>
    <n v="2.879427492815704"/>
    <x v="5"/>
    <x v="0"/>
  </r>
  <r>
    <d v="2017-06-06T00:00:00"/>
    <x v="14"/>
    <n v="3.0616697391964447"/>
    <x v="5"/>
    <x v="0"/>
  </r>
  <r>
    <d v="2017-06-06T00:00:00"/>
    <x v="15"/>
    <n v="3.7177418261671114"/>
    <x v="5"/>
    <x v="0"/>
  </r>
  <r>
    <d v="2017-06-06T00:00:00"/>
    <x v="16"/>
    <n v="4.9205406522800006"/>
    <x v="5"/>
    <x v="0"/>
  </r>
  <r>
    <d v="2017-06-06T00:00:00"/>
    <x v="17"/>
    <n v="4.4284865870520003"/>
    <x v="5"/>
    <x v="0"/>
  </r>
  <r>
    <d v="2017-06-06T00:00:00"/>
    <x v="18"/>
    <n v="4.2462443406712591"/>
    <x v="5"/>
    <x v="0"/>
  </r>
  <r>
    <d v="2017-06-06T00:00:00"/>
    <x v="19"/>
    <n v="4.2280201160331847"/>
    <x v="5"/>
    <x v="0"/>
  </r>
  <r>
    <d v="2017-06-06T00:00:00"/>
    <x v="20"/>
    <n v="4.0275536450143701"/>
    <x v="5"/>
    <x v="0"/>
  </r>
  <r>
    <d v="2017-06-06T00:00:00"/>
    <x v="21"/>
    <n v="3.8817598479097777"/>
    <x v="5"/>
    <x v="0"/>
  </r>
  <r>
    <d v="2017-06-06T00:00:00"/>
    <x v="22"/>
    <n v="3.1892393116629631"/>
    <x v="5"/>
    <x v="0"/>
  </r>
  <r>
    <d v="2017-06-06T00:00:00"/>
    <x v="23"/>
    <n v="3.8817598479097777"/>
    <x v="5"/>
    <x v="0"/>
  </r>
  <r>
    <d v="2017-06-07T00:00:00"/>
    <x v="0"/>
    <n v="1.968216260912"/>
    <x v="5"/>
    <x v="0"/>
  </r>
  <r>
    <d v="2017-06-07T00:00:00"/>
    <x v="1"/>
    <n v="1.8406466884454815"/>
    <x v="5"/>
    <x v="0"/>
  </r>
  <r>
    <d v="2017-06-07T00:00:00"/>
    <x v="2"/>
    <n v="1.7859740145312593"/>
    <x v="5"/>
    <x v="0"/>
  </r>
  <r>
    <d v="2017-06-07T00:00:00"/>
    <x v="3"/>
    <n v="1.202798826112889"/>
    <x v="5"/>
    <x v="0"/>
  </r>
  <r>
    <d v="2017-06-07T00:00:00"/>
    <x v="4"/>
    <n v="1.1845746014748149"/>
    <x v="5"/>
    <x v="0"/>
  </r>
  <r>
    <d v="2017-06-07T00:00:00"/>
    <x v="5"/>
    <n v="1.1845746014748149"/>
    <x v="5"/>
    <x v="0"/>
  </r>
  <r>
    <d v="2017-06-07T00:00:00"/>
    <x v="6"/>
    <n v="1.221023050750963"/>
    <x v="5"/>
    <x v="0"/>
  </r>
  <r>
    <d v="2017-06-07T00:00:00"/>
    <x v="7"/>
    <n v="1.3303683985794073"/>
    <x v="5"/>
    <x v="0"/>
  </r>
  <r>
    <d v="2017-06-07T00:00:00"/>
    <x v="8"/>
    <n v="1.8224224638074074"/>
    <x v="5"/>
    <x v="0"/>
  </r>
  <r>
    <d v="2017-06-07T00:00:00"/>
    <x v="9"/>
    <n v="1.8953193623597038"/>
    <x v="5"/>
    <x v="0"/>
  </r>
  <r>
    <d v="2017-06-07T00:00:00"/>
    <x v="10"/>
    <n v="2.7518579203491855"/>
    <x v="5"/>
    <x v="0"/>
  </r>
  <r>
    <d v="2017-06-07T00:00:00"/>
    <x v="11"/>
    <n v="3.0798939638345186"/>
    <x v="5"/>
    <x v="0"/>
  </r>
  <r>
    <d v="2017-06-07T00:00:00"/>
    <x v="12"/>
    <n v="3.3350331087675555"/>
    <x v="5"/>
    <x v="0"/>
  </r>
  <r>
    <d v="2017-06-07T00:00:00"/>
    <x v="13"/>
    <n v="4.3555896884997036"/>
    <x v="5"/>
    <x v="0"/>
  </r>
  <r>
    <d v="2017-06-07T00:00:00"/>
    <x v="14"/>
    <n v="4.4467108116900738"/>
    <x v="5"/>
    <x v="0"/>
  </r>
  <r>
    <d v="2017-06-07T00:00:00"/>
    <x v="15"/>
    <n v="4.6654015073469628"/>
    <x v="5"/>
    <x v="0"/>
  </r>
  <r>
    <d v="2017-06-07T00:00:00"/>
    <x v="16"/>
    <n v="4.4102623624139259"/>
    <x v="5"/>
    <x v="0"/>
  </r>
  <r>
    <d v="2017-06-07T00:00:00"/>
    <x v="17"/>
    <n v="4.6836257319850372"/>
    <x v="5"/>
    <x v="0"/>
  </r>
  <r>
    <d v="2017-06-07T00:00:00"/>
    <x v="18"/>
    <n v="6.0868910291167397"/>
    <x v="5"/>
    <x v="0"/>
  </r>
  <r>
    <d v="2017-06-07T00:00:00"/>
    <x v="19"/>
    <n v="4.1733474421189634"/>
    <x v="5"/>
    <x v="0"/>
  </r>
  <r>
    <d v="2017-06-07T00:00:00"/>
    <x v="20"/>
    <n v="4.0093294203762966"/>
    <x v="5"/>
    <x v="0"/>
  </r>
  <r>
    <d v="2017-06-07T00:00:00"/>
    <x v="21"/>
    <n v="3.8635356232717037"/>
    <x v="5"/>
    <x v="0"/>
  </r>
  <r>
    <d v="2017-06-07T00:00:00"/>
    <x v="22"/>
    <n v="3.5719480290625185"/>
    <x v="5"/>
    <x v="0"/>
  </r>
  <r>
    <d v="2017-06-07T00:00:00"/>
    <x v="23"/>
    <n v="3.808862949357481"/>
    <x v="5"/>
    <x v="0"/>
  </r>
  <r>
    <d v="2017-06-08T00:00:00"/>
    <x v="0"/>
    <n v="2.3144765290354075"/>
    <x v="5"/>
    <x v="0"/>
  </r>
  <r>
    <d v="2017-06-08T00:00:00"/>
    <x v="1"/>
    <n v="2.1504585072927407"/>
    <x v="5"/>
    <x v="0"/>
  </r>
  <r>
    <d v="2017-06-08T00:00:00"/>
    <x v="2"/>
    <n v="1.949992036273926"/>
    <x v="5"/>
    <x v="0"/>
  </r>
  <r>
    <d v="2017-06-08T00:00:00"/>
    <x v="3"/>
    <n v="1.5308348695982223"/>
    <x v="5"/>
    <x v="0"/>
  </r>
  <r>
    <d v="2017-06-08T00:00:00"/>
    <x v="4"/>
    <n v="1.2392472753890371"/>
    <x v="5"/>
    <x v="0"/>
  </r>
  <r>
    <d v="2017-06-08T00:00:00"/>
    <x v="5"/>
    <n v="1.676628666702815"/>
    <x v="5"/>
    <x v="0"/>
  </r>
  <r>
    <d v="2017-06-08T00:00:00"/>
    <x v="6"/>
    <n v="1.6401802174266666"/>
    <x v="5"/>
    <x v="0"/>
  </r>
  <r>
    <d v="2017-06-08T00:00:00"/>
    <x v="7"/>
    <n v="1.0570050290082962"/>
    <x v="5"/>
    <x v="0"/>
  </r>
  <r>
    <d v="2017-06-08T00:00:00"/>
    <x v="8"/>
    <n v="1.6037317681505185"/>
    <x v="5"/>
    <x v="0"/>
  </r>
  <r>
    <d v="2017-06-08T00:00:00"/>
    <x v="9"/>
    <n v="1.8224224638074074"/>
    <x v="5"/>
    <x v="0"/>
  </r>
  <r>
    <d v="2017-06-08T00:00:00"/>
    <x v="10"/>
    <n v="2.9523243913680002"/>
    <x v="5"/>
    <x v="0"/>
  </r>
  <r>
    <d v="2017-06-08T00:00:00"/>
    <x v="11"/>
    <n v="3.4443784565960001"/>
    <x v="5"/>
    <x v="0"/>
  </r>
  <r>
    <d v="2017-06-08T00:00:00"/>
    <x v="12"/>
    <n v="3.681293376890963"/>
    <x v="5"/>
    <x v="0"/>
  </r>
  <r>
    <d v="2017-06-08T00:00:00"/>
    <x v="13"/>
    <n v="4.0822263189285932"/>
    <x v="5"/>
    <x v="0"/>
  </r>
  <r>
    <d v="2017-06-08T00:00:00"/>
    <x v="14"/>
    <n v="3.9546567464620739"/>
    <x v="5"/>
    <x v="0"/>
  </r>
  <r>
    <d v="2017-06-08T00:00:00"/>
    <x v="15"/>
    <n v="5.3396978189557034"/>
    <x v="5"/>
    <x v="0"/>
  </r>
  <r>
    <d v="2017-06-08T00:00:00"/>
    <x v="16"/>
    <n v="4.2462443406712591"/>
    <x v="5"/>
    <x v="0"/>
  </r>
  <r>
    <d v="2017-06-08T00:00:00"/>
    <x v="17"/>
    <n v="4.0457778696524445"/>
    <x v="5"/>
    <x v="0"/>
  </r>
  <r>
    <d v="2017-06-08T00:00:00"/>
    <x v="18"/>
    <n v="3.7359660508051848"/>
    <x v="5"/>
    <x v="0"/>
  </r>
  <r>
    <d v="2017-06-08T00:00:00"/>
    <x v="19"/>
    <n v="3.5172753551482963"/>
    <x v="5"/>
    <x v="0"/>
  </r>
  <r>
    <d v="2017-06-08T00:00:00"/>
    <x v="20"/>
    <n v="3.5537238044244446"/>
    <x v="5"/>
    <x v="0"/>
  </r>
  <r>
    <d v="2017-06-08T00:00:00"/>
    <x v="21"/>
    <n v="3.4808269058721479"/>
    <x v="5"/>
    <x v="0"/>
  </r>
  <r>
    <d v="2017-06-08T00:00:00"/>
    <x v="22"/>
    <n v="3.2621362102152593"/>
    <x v="5"/>
    <x v="0"/>
  </r>
  <r>
    <d v="2017-06-08T00:00:00"/>
    <x v="23"/>
    <n v="2.6789610217968884"/>
    <x v="5"/>
    <x v="0"/>
  </r>
  <r>
    <d v="2017-06-09T00:00:00"/>
    <x v="0"/>
    <n v="1.9864404855500741"/>
    <x v="5"/>
    <x v="0"/>
  </r>
  <r>
    <d v="2017-06-09T00:00:00"/>
    <x v="1"/>
    <n v="2.1686827319308146"/>
    <x v="5"/>
    <x v="0"/>
  </r>
  <r>
    <d v="2017-06-09T00:00:00"/>
    <x v="2"/>
    <n v="2.0228889348262222"/>
    <x v="5"/>
    <x v="0"/>
  </r>
  <r>
    <d v="2017-06-09T00:00:00"/>
    <x v="3"/>
    <n v="1.8041982391693334"/>
    <x v="5"/>
    <x v="0"/>
  </r>
  <r>
    <d v="2017-06-09T00:00:00"/>
    <x v="4"/>
    <n v="1.8041982391693334"/>
    <x v="5"/>
    <x v="0"/>
  </r>
  <r>
    <d v="2017-06-09T00:00:00"/>
    <x v="5"/>
    <n v="1.7677497898931851"/>
    <x v="5"/>
    <x v="0"/>
  </r>
  <r>
    <d v="2017-06-09T00:00:00"/>
    <x v="6"/>
    <n v="1.7495255652551112"/>
    <x v="5"/>
    <x v="0"/>
  </r>
  <r>
    <d v="2017-06-09T00:00:00"/>
    <x v="7"/>
    <n v="2.1686827319308146"/>
    <x v="5"/>
    <x v="0"/>
  </r>
  <r>
    <d v="2017-06-09T00:00:00"/>
    <x v="8"/>
    <n v="2.6971852464349628"/>
    <x v="5"/>
    <x v="0"/>
  </r>
  <r>
    <d v="2017-06-09T00:00:00"/>
    <x v="9"/>
    <n v="1.6948528913408889"/>
    <x v="5"/>
    <x v="0"/>
  </r>
  <r>
    <d v="2017-06-09T00:00:00"/>
    <x v="10"/>
    <n v="1.6584044420647408"/>
    <x v="5"/>
    <x v="0"/>
  </r>
  <r>
    <d v="2017-06-09T00:00:00"/>
    <x v="11"/>
    <n v="1.8588709130835557"/>
    <x v="5"/>
    <x v="0"/>
  </r>
  <r>
    <d v="2017-06-09T00:00:00"/>
    <x v="12"/>
    <n v="2.423821876863852"/>
    <x v="5"/>
    <x v="0"/>
  </r>
  <r>
    <d v="2017-06-09T00:00:00"/>
    <x v="13"/>
    <n v="2.2415796304831113"/>
    <x v="5"/>
    <x v="0"/>
  </r>
  <r>
    <d v="2017-06-09T00:00:00"/>
    <x v="14"/>
    <n v="2.9158759420918523"/>
    <x v="5"/>
    <x v="0"/>
  </r>
  <r>
    <d v="2017-06-09T00:00:00"/>
    <x v="15"/>
    <n v="3.462602681234074"/>
    <x v="5"/>
    <x v="0"/>
  </r>
  <r>
    <d v="2017-06-09T00:00:00"/>
    <x v="16"/>
    <n v="3.9911051957382222"/>
    <x v="5"/>
    <x v="0"/>
  </r>
  <r>
    <d v="2017-06-09T00:00:00"/>
    <x v="17"/>
    <n v="5.6677338624410361"/>
    <x v="5"/>
    <x v="0"/>
  </r>
  <r>
    <d v="2017-06-09T00:00:00"/>
    <x v="18"/>
    <n v="4.1368989928428146"/>
    <x v="5"/>
    <x v="0"/>
  </r>
  <r>
    <d v="2017-06-09T00:00:00"/>
    <x v="19"/>
    <n v="3.7724145000813332"/>
    <x v="5"/>
    <x v="0"/>
  </r>
  <r>
    <d v="2017-06-09T00:00:00"/>
    <x v="20"/>
    <n v="3.9728809711001483"/>
    <x v="5"/>
    <x v="0"/>
  </r>
  <r>
    <d v="2017-06-09T00:00:00"/>
    <x v="21"/>
    <n v="3.9728809711001483"/>
    <x v="5"/>
    <x v="0"/>
  </r>
  <r>
    <d v="2017-06-09T00:00:00"/>
    <x v="22"/>
    <n v="3.116342413110667"/>
    <x v="5"/>
    <x v="0"/>
  </r>
  <r>
    <d v="2017-06-09T00:00:00"/>
    <x v="23"/>
    <n v="2.186906956568889"/>
    <x v="5"/>
    <x v="0"/>
  </r>
  <r>
    <d v="2017-06-10T00:00:00"/>
    <x v="0"/>
    <n v="2.186906956568889"/>
    <x v="5"/>
    <x v="0"/>
  </r>
  <r>
    <d v="2017-06-10T00:00:00"/>
    <x v="1"/>
    <n v="1.7677497898931851"/>
    <x v="5"/>
    <x v="0"/>
  </r>
  <r>
    <d v="2017-06-10T00:00:00"/>
    <x v="2"/>
    <n v="1.7677497898931851"/>
    <x v="5"/>
    <x v="0"/>
  </r>
  <r>
    <d v="2017-06-10T00:00:00"/>
    <x v="3"/>
    <n v="1.7130771159789628"/>
    <x v="5"/>
    <x v="0"/>
  </r>
  <r>
    <d v="2017-06-10T00:00:00"/>
    <x v="4"/>
    <n v="1.6948528913408889"/>
    <x v="5"/>
    <x v="0"/>
  </r>
  <r>
    <d v="2017-06-10T00:00:00"/>
    <x v="5"/>
    <n v="1.6584044420647408"/>
    <x v="5"/>
    <x v="0"/>
  </r>
  <r>
    <d v="2017-06-10T00:00:00"/>
    <x v="6"/>
    <n v="1.7859740145312593"/>
    <x v="5"/>
    <x v="0"/>
  </r>
  <r>
    <d v="2017-06-10T00:00:00"/>
    <x v="7"/>
    <n v="2.4602703261400003"/>
    <x v="5"/>
    <x v="0"/>
  </r>
  <r>
    <d v="2017-06-10T00:00:00"/>
    <x v="8"/>
    <n v="1.949992036273926"/>
    <x v="5"/>
    <x v="0"/>
  </r>
  <r>
    <d v="2017-06-10T00:00:00"/>
    <x v="9"/>
    <n v="2.0957858333785184"/>
    <x v="5"/>
    <x v="0"/>
  </r>
  <r>
    <d v="2017-06-10T00:00:00"/>
    <x v="10"/>
    <n v="2.0957858333785184"/>
    <x v="5"/>
    <x v="0"/>
  </r>
  <r>
    <d v="2017-06-10T00:00:00"/>
    <x v="11"/>
    <n v="1.676628666702815"/>
    <x v="5"/>
    <x v="0"/>
  </r>
  <r>
    <d v="2017-06-10T00:00:00"/>
    <x v="12"/>
    <n v="4.2097958913951112"/>
    <x v="5"/>
    <x v="0"/>
  </r>
  <r>
    <d v="2017-06-10T00:00:00"/>
    <x v="13"/>
    <n v="2.8247548189014813"/>
    <x v="5"/>
    <x v="0"/>
  </r>
  <r>
    <d v="2017-06-10T00:00:00"/>
    <x v="14"/>
    <n v="3.0069970652822224"/>
    <x v="5"/>
    <x v="0"/>
  </r>
  <r>
    <d v="2017-06-10T00:00:00"/>
    <x v="15"/>
    <n v="3.2439119855771854"/>
    <x v="5"/>
    <x v="0"/>
  </r>
  <r>
    <d v="2017-06-10T00:00:00"/>
    <x v="16"/>
    <n v="3.8999840725478521"/>
    <x v="5"/>
    <x v="0"/>
  </r>
  <r>
    <d v="2017-06-10T00:00:00"/>
    <x v="17"/>
    <n v="4.0093294203762966"/>
    <x v="5"/>
    <x v="0"/>
  </r>
  <r>
    <d v="2017-06-10T00:00:00"/>
    <x v="18"/>
    <n v="4.0275536450143701"/>
    <x v="5"/>
    <x v="0"/>
  </r>
  <r>
    <d v="2017-06-10T00:00:00"/>
    <x v="19"/>
    <n v="4.1004505435666667"/>
    <x v="5"/>
    <x v="0"/>
  </r>
  <r>
    <d v="2017-06-10T00:00:00"/>
    <x v="20"/>
    <n v="4.0275536450143701"/>
    <x v="5"/>
    <x v="0"/>
  </r>
  <r>
    <d v="2017-06-10T00:00:00"/>
    <x v="21"/>
    <n v="4.2826927899474079"/>
    <x v="5"/>
    <x v="0"/>
  </r>
  <r>
    <d v="2017-06-10T00:00:00"/>
    <x v="22"/>
    <n v="4.9023164276419262"/>
    <x v="5"/>
    <x v="0"/>
  </r>
  <r>
    <d v="2017-06-10T00:00:00"/>
    <x v="23"/>
    <n v="3.7906387247194075"/>
    <x v="5"/>
    <x v="0"/>
  </r>
  <r>
    <d v="2017-06-11T00:00:00"/>
    <x v="0"/>
    <n v="3.116342413110667"/>
    <x v="5"/>
    <x v="0"/>
  </r>
  <r>
    <d v="2017-06-11T00:00:00"/>
    <x v="1"/>
    <n v="2.8429790435395552"/>
    <x v="5"/>
    <x v="0"/>
  </r>
  <r>
    <d v="2017-06-11T00:00:00"/>
    <x v="2"/>
    <n v="2.9523243913680002"/>
    <x v="5"/>
    <x v="0"/>
  </r>
  <r>
    <d v="2017-06-11T00:00:00"/>
    <x v="3"/>
    <n v="2.8247548189014813"/>
    <x v="5"/>
    <x v="0"/>
  </r>
  <r>
    <d v="2017-06-11T00:00:00"/>
    <x v="4"/>
    <n v="2.4784945507780742"/>
    <x v="5"/>
    <x v="0"/>
  </r>
  <r>
    <d v="2017-06-11T00:00:00"/>
    <x v="5"/>
    <n v="2.2962523043973335"/>
    <x v="5"/>
    <x v="0"/>
  </r>
  <r>
    <d v="2017-06-11T00:00:00"/>
    <x v="6"/>
    <n v="2.2598038551211852"/>
    <x v="5"/>
    <x v="0"/>
  </r>
  <r>
    <d v="2017-06-11T00:00:00"/>
    <x v="7"/>
    <n v="3.4079300073198522"/>
    <x v="5"/>
    <x v="0"/>
  </r>
  <r>
    <d v="2017-06-11T00:00:00"/>
    <x v="8"/>
    <n v="2.533167224692296"/>
    <x v="5"/>
    <x v="0"/>
  </r>
  <r>
    <d v="2017-06-11T00:00:00"/>
    <x v="9"/>
    <n v="2.423821876863852"/>
    <x v="5"/>
    <x v="0"/>
  </r>
  <r>
    <d v="2017-06-11T00:00:00"/>
    <x v="10"/>
    <n v="2.4784945507780742"/>
    <x v="5"/>
    <x v="0"/>
  </r>
  <r>
    <d v="2017-06-11T00:00:00"/>
    <x v="11"/>
    <n v="3.2803604348533333"/>
    <x v="5"/>
    <x v="0"/>
  </r>
  <r>
    <d v="2017-06-11T00:00:00"/>
    <x v="12"/>
    <n v="3.5901722537005925"/>
    <x v="5"/>
    <x v="0"/>
  </r>
  <r>
    <d v="2017-06-11T00:00:00"/>
    <x v="13"/>
    <n v="4.3555896884997036"/>
    <x v="5"/>
    <x v="0"/>
  </r>
  <r>
    <d v="2017-06-11T00:00:00"/>
    <x v="14"/>
    <n v="4.592504608794667"/>
    <x v="5"/>
    <x v="0"/>
  </r>
  <r>
    <d v="2017-06-11T00:00:00"/>
    <x v="15"/>
    <n v="5.0481102247465186"/>
    <x v="5"/>
    <x v="0"/>
  </r>
  <r>
    <d v="2017-06-11T00:00:00"/>
    <x v="16"/>
    <n v="5.3579220435937769"/>
    <x v="5"/>
    <x v="0"/>
  </r>
  <r>
    <d v="2017-06-11T00:00:00"/>
    <x v="17"/>
    <n v="4.9934375508322963"/>
    <x v="5"/>
    <x v="0"/>
  </r>
  <r>
    <d v="2017-06-11T00:00:00"/>
    <x v="18"/>
    <n v="4.6654015073469628"/>
    <x v="5"/>
    <x v="0"/>
  </r>
  <r>
    <d v="2017-06-11T00:00:00"/>
    <x v="19"/>
    <n v="5.1574555725749631"/>
    <x v="5"/>
    <x v="0"/>
  </r>
  <r>
    <d v="2017-06-11T00:00:00"/>
    <x v="20"/>
    <n v="5.2850251450414811"/>
    <x v="5"/>
    <x v="0"/>
  </r>
  <r>
    <d v="2017-06-11T00:00:00"/>
    <x v="21"/>
    <n v="4.9205406522800006"/>
    <x v="5"/>
    <x v="0"/>
  </r>
  <r>
    <d v="2017-06-11T00:00:00"/>
    <x v="22"/>
    <n v="3.2621362102152593"/>
    <x v="5"/>
    <x v="0"/>
  </r>
  <r>
    <d v="2017-06-11T00:00:00"/>
    <x v="23"/>
    <n v="2.770082144987259"/>
    <x v="5"/>
    <x v="0"/>
  </r>
  <r>
    <d v="2017-06-12T00:00:00"/>
    <x v="0"/>
    <n v="1.949992036273926"/>
    <x v="5"/>
    <x v="0"/>
  </r>
  <r>
    <d v="2017-06-12T00:00:00"/>
    <x v="1"/>
    <n v="2.0228889348262222"/>
    <x v="5"/>
    <x v="0"/>
  </r>
  <r>
    <d v="2017-06-12T00:00:00"/>
    <x v="2"/>
    <n v="2.0228889348262222"/>
    <x v="5"/>
    <x v="0"/>
  </r>
  <r>
    <d v="2017-06-12T00:00:00"/>
    <x v="3"/>
    <n v="1.731301340617037"/>
    <x v="5"/>
    <x v="0"/>
  </r>
  <r>
    <d v="2017-06-12T00:00:00"/>
    <x v="4"/>
    <n v="1.1299019275605926"/>
    <x v="5"/>
    <x v="0"/>
  </r>
  <r>
    <d v="2017-06-12T00:00:00"/>
    <x v="5"/>
    <n v="1.4214895217697776"/>
    <x v="5"/>
    <x v="0"/>
  </r>
  <r>
    <d v="2017-06-12T00:00:00"/>
    <x v="6"/>
    <n v="0.78364165943718522"/>
    <x v="5"/>
    <x v="0"/>
  </r>
  <r>
    <d v="2017-06-12T00:00:00"/>
    <x v="7"/>
    <n v="1.9317678116358519"/>
    <x v="5"/>
    <x v="0"/>
  </r>
  <r>
    <d v="2017-06-12T00:00:00"/>
    <x v="8"/>
    <n v="1.8770951377216296"/>
    <x v="5"/>
    <x v="0"/>
  </r>
  <r>
    <d v="2017-06-12T00:00:00"/>
    <x v="9"/>
    <n v="2.2051311812069629"/>
    <x v="5"/>
    <x v="0"/>
  </r>
  <r>
    <d v="2017-06-12T00:00:00"/>
    <x v="10"/>
    <n v="2.0593373841023701"/>
    <x v="5"/>
    <x v="0"/>
  </r>
  <r>
    <d v="2017-06-12T00:00:00"/>
    <x v="11"/>
    <n v="2.8429790435395552"/>
    <x v="5"/>
    <x v="0"/>
  </r>
  <r>
    <d v="2017-06-12T00:00:00"/>
    <x v="12"/>
    <n v="3.2985846594914077"/>
    <x v="5"/>
    <x v="0"/>
  </r>
  <r>
    <d v="2017-06-12T00:00:00"/>
    <x v="13"/>
    <n v="3.5537238044244446"/>
    <x v="5"/>
    <x v="0"/>
  </r>
  <r>
    <d v="2017-06-12T00:00:00"/>
    <x v="14"/>
    <n v="3.681293376890963"/>
    <x v="5"/>
    <x v="0"/>
  </r>
  <r>
    <d v="2017-06-12T00:00:00"/>
    <x v="15"/>
    <n v="4.8294195290896296"/>
    <x v="5"/>
    <x v="0"/>
  </r>
  <r>
    <d v="2017-06-12T00:00:00"/>
    <x v="16"/>
    <n v="4.7747468551754073"/>
    <x v="5"/>
    <x v="0"/>
  </r>
  <r>
    <d v="2017-06-12T00:00:00"/>
    <x v="17"/>
    <n v="4.7565226305373329"/>
    <x v="5"/>
    <x v="0"/>
  </r>
  <r>
    <d v="2017-06-12T00:00:00"/>
    <x v="18"/>
    <n v="4.3555896884997036"/>
    <x v="5"/>
    <x v="0"/>
  </r>
  <r>
    <d v="2017-06-12T00:00:00"/>
    <x v="19"/>
    <n v="4.4467108116900738"/>
    <x v="5"/>
    <x v="0"/>
  </r>
  <r>
    <d v="2017-06-12T00:00:00"/>
    <x v="20"/>
    <n v="4.3373654638616292"/>
    <x v="5"/>
    <x v="0"/>
  </r>
  <r>
    <d v="2017-06-12T00:00:00"/>
    <x v="21"/>
    <n v="4.0275536450143701"/>
    <x v="5"/>
    <x v="0"/>
  </r>
  <r>
    <d v="2017-06-12T00:00:00"/>
    <x v="22"/>
    <n v="3.5537238044244446"/>
    <x v="5"/>
    <x v="0"/>
  </r>
  <r>
    <d v="2017-06-12T00:00:00"/>
    <x v="23"/>
    <n v="2.8247548189014813"/>
    <x v="5"/>
    <x v="0"/>
  </r>
  <r>
    <d v="2017-06-13T00:00:00"/>
    <x v="0"/>
    <n v="2.7336336957111107"/>
    <x v="5"/>
    <x v="0"/>
  </r>
  <r>
    <d v="2017-06-13T00:00:00"/>
    <x v="1"/>
    <n v="2.0228889348262222"/>
    <x v="5"/>
    <x v="0"/>
  </r>
  <r>
    <d v="2017-06-13T00:00:00"/>
    <x v="2"/>
    <n v="2.0411131594642966"/>
    <x v="5"/>
    <x v="0"/>
  </r>
  <r>
    <d v="2017-06-13T00:00:00"/>
    <x v="3"/>
    <n v="1.9864404855500741"/>
    <x v="5"/>
    <x v="0"/>
  </r>
  <r>
    <d v="2017-06-13T00:00:00"/>
    <x v="4"/>
    <n v="1.8770951377216296"/>
    <x v="5"/>
    <x v="0"/>
  </r>
  <r>
    <d v="2017-06-13T00:00:00"/>
    <x v="5"/>
    <n v="1.8406466884454815"/>
    <x v="5"/>
    <x v="0"/>
  </r>
  <r>
    <d v="2017-06-13T00:00:00"/>
    <x v="6"/>
    <n v="1.3850410724936295"/>
    <x v="5"/>
    <x v="0"/>
  </r>
  <r>
    <d v="2017-06-13T00:00:00"/>
    <x v="7"/>
    <n v="2.2962523043973335"/>
    <x v="5"/>
    <x v="0"/>
  </r>
  <r>
    <d v="2017-06-13T00:00:00"/>
    <x v="8"/>
    <n v="1.9864404855500741"/>
    <x v="5"/>
    <x v="0"/>
  </r>
  <r>
    <d v="2017-06-13T00:00:00"/>
    <x v="9"/>
    <n v="1.3121441739413333"/>
    <x v="5"/>
    <x v="0"/>
  </r>
  <r>
    <d v="2017-06-13T00:00:00"/>
    <x v="10"/>
    <n v="2.077561608740444"/>
    <x v="5"/>
    <x v="0"/>
  </r>
  <r>
    <d v="2017-06-13T00:00:00"/>
    <x v="11"/>
    <n v="1.3668168478555554"/>
    <x v="5"/>
    <x v="0"/>
  </r>
  <r>
    <d v="2017-06-13T00:00:00"/>
    <x v="12"/>
    <n v="1.968216260912"/>
    <x v="5"/>
    <x v="0"/>
  </r>
  <r>
    <d v="2017-06-13T00:00:00"/>
    <x v="13"/>
    <n v="2.2962523043973335"/>
    <x v="5"/>
    <x v="0"/>
  </r>
  <r>
    <d v="2017-06-13T00:00:00"/>
    <x v="14"/>
    <n v="1.8224224638074074"/>
    <x v="5"/>
    <x v="0"/>
  </r>
  <r>
    <d v="2017-06-13T00:00:00"/>
    <x v="15"/>
    <n v="2.0411131594642966"/>
    <x v="5"/>
    <x v="0"/>
  </r>
  <r>
    <d v="2017-06-13T00:00:00"/>
    <x v="16"/>
    <n v="4.1004505435666667"/>
    <x v="5"/>
    <x v="0"/>
  </r>
  <r>
    <d v="2017-06-13T00:00:00"/>
    <x v="17"/>
    <n v="2.7336336957111107"/>
    <x v="5"/>
    <x v="0"/>
  </r>
  <r>
    <d v="2017-06-13T00:00:00"/>
    <x v="18"/>
    <n v="3.4261542319579257"/>
    <x v="5"/>
    <x v="0"/>
  </r>
  <r>
    <d v="2017-06-13T00:00:00"/>
    <x v="19"/>
    <n v="3.699517601529037"/>
    <x v="5"/>
    <x v="0"/>
  </r>
  <r>
    <d v="2017-06-13T00:00:00"/>
    <x v="20"/>
    <n v="2.9705486160060737"/>
    <x v="5"/>
    <x v="0"/>
  </r>
  <r>
    <d v="2017-06-13T00:00:00"/>
    <x v="21"/>
    <n v="3.1710150870248892"/>
    <x v="5"/>
    <x v="0"/>
  </r>
  <r>
    <d v="2017-06-13T00:00:00"/>
    <x v="22"/>
    <n v="2.86120326817763"/>
    <x v="5"/>
    <x v="0"/>
  </r>
  <r>
    <d v="2017-06-13T00:00:00"/>
    <x v="23"/>
    <n v="2.3509249783115558"/>
    <x v="5"/>
    <x v="0"/>
  </r>
  <r>
    <d v="2017-06-14T00:00:00"/>
    <x v="0"/>
    <n v="1.7677497898931851"/>
    <x v="5"/>
    <x v="0"/>
  </r>
  <r>
    <d v="2017-06-14T00:00:00"/>
    <x v="1"/>
    <n v="1.1845746014748149"/>
    <x v="5"/>
    <x v="0"/>
  </r>
  <r>
    <d v="2017-06-14T00:00:00"/>
    <x v="2"/>
    <n v="1.2574715000271111"/>
    <x v="5"/>
    <x v="0"/>
  </r>
  <r>
    <d v="2017-06-14T00:00:00"/>
    <x v="3"/>
    <n v="0.58317518841837035"/>
    <x v="5"/>
    <x v="0"/>
  </r>
  <r>
    <d v="2017-06-14T00:00:00"/>
    <x v="4"/>
    <n v="0.54672673914222225"/>
    <x v="5"/>
    <x v="0"/>
  </r>
  <r>
    <d v="2017-06-14T00:00:00"/>
    <x v="5"/>
    <n v="1.1481261521986668"/>
    <x v="5"/>
    <x v="0"/>
  </r>
  <r>
    <d v="2017-06-14T00:00:00"/>
    <x v="6"/>
    <n v="0.61962363769451856"/>
    <x v="5"/>
    <x v="0"/>
  </r>
  <r>
    <d v="2017-06-14T00:00:00"/>
    <x v="7"/>
    <n v="0.58317518841837035"/>
    <x v="5"/>
    <x v="0"/>
  </r>
  <r>
    <d v="2017-06-14T00:00:00"/>
    <x v="8"/>
    <n v="1.968216260912"/>
    <x v="5"/>
    <x v="0"/>
  </r>
  <r>
    <d v="2017-06-14T00:00:00"/>
    <x v="9"/>
    <n v="1.221023050750963"/>
    <x v="5"/>
    <x v="0"/>
  </r>
  <r>
    <d v="2017-06-14T00:00:00"/>
    <x v="10"/>
    <n v="1.9317678116358519"/>
    <x v="5"/>
    <x v="0"/>
  </r>
  <r>
    <d v="2017-06-14T00:00:00"/>
    <x v="11"/>
    <n v="1.949992036273926"/>
    <x v="5"/>
    <x v="0"/>
  </r>
  <r>
    <d v="2017-06-14T00:00:00"/>
    <x v="12"/>
    <n v="3.1345666377487409"/>
    <x v="5"/>
    <x v="0"/>
  </r>
  <r>
    <d v="2017-06-14T00:00:00"/>
    <x v="13"/>
    <n v="3.6266207029767408"/>
    <x v="5"/>
    <x v="0"/>
  </r>
  <r>
    <d v="2017-06-14T00:00:00"/>
    <x v="14"/>
    <n v="3.3714815580437039"/>
    <x v="5"/>
    <x v="0"/>
  </r>
  <r>
    <d v="2017-06-14T00:00:00"/>
    <x v="15"/>
    <n v="3.9911051957382222"/>
    <x v="5"/>
    <x v="0"/>
  </r>
  <r>
    <d v="2017-06-14T00:00:00"/>
    <x v="16"/>
    <n v="5.9775456812882952"/>
    <x v="5"/>
    <x v="0"/>
  </r>
  <r>
    <d v="2017-06-14T00:00:00"/>
    <x v="17"/>
    <n v="4.5378319348804448"/>
    <x v="5"/>
    <x v="0"/>
  </r>
  <r>
    <d v="2017-06-14T00:00:00"/>
    <x v="18"/>
    <n v="4.1733474421189634"/>
    <x v="5"/>
    <x v="0"/>
  </r>
  <r>
    <d v="2017-06-14T00:00:00"/>
    <x v="19"/>
    <n v="3.9182082971859256"/>
    <x v="5"/>
    <x v="0"/>
  </r>
  <r>
    <d v="2017-06-14T00:00:00"/>
    <x v="20"/>
    <n v="3.7906387247194075"/>
    <x v="5"/>
    <x v="0"/>
  </r>
  <r>
    <d v="2017-06-14T00:00:00"/>
    <x v="21"/>
    <n v="3.8270871739955554"/>
    <x v="5"/>
    <x v="0"/>
  </r>
  <r>
    <d v="2017-06-14T00:00:00"/>
    <x v="22"/>
    <n v="2.8247548189014813"/>
    <x v="5"/>
    <x v="0"/>
  </r>
  <r>
    <d v="2017-06-14T00:00:00"/>
    <x v="23"/>
    <n v="3.1345666377487409"/>
    <x v="5"/>
    <x v="0"/>
  </r>
  <r>
    <d v="2017-06-15T00:00:00"/>
    <x v="0"/>
    <n v="2.0411131594642966"/>
    <x v="5"/>
    <x v="0"/>
  </r>
  <r>
    <d v="2017-06-15T00:00:00"/>
    <x v="1"/>
    <n v="1.202798826112889"/>
    <x v="5"/>
    <x v="0"/>
  </r>
  <r>
    <d v="2017-06-15T00:00:00"/>
    <x v="2"/>
    <n v="1.1116777029225184"/>
    <x v="5"/>
    <x v="0"/>
  </r>
  <r>
    <d v="2017-06-15T00:00:00"/>
    <x v="3"/>
    <n v="1.1845746014748149"/>
    <x v="5"/>
    <x v="0"/>
  </r>
  <r>
    <d v="2017-06-15T00:00:00"/>
    <x v="4"/>
    <n v="0.65607208697066666"/>
    <x v="5"/>
    <x v="0"/>
  </r>
  <r>
    <d v="2017-06-15T00:00:00"/>
    <x v="5"/>
    <n v="0.58317518841837035"/>
    <x v="5"/>
    <x v="0"/>
  </r>
  <r>
    <d v="2017-06-15T00:00:00"/>
    <x v="6"/>
    <n v="0.54672673914222225"/>
    <x v="5"/>
    <x v="0"/>
  </r>
  <r>
    <d v="2017-06-15T00:00:00"/>
    <x v="7"/>
    <n v="0.6378478623325925"/>
    <x v="5"/>
    <x v="0"/>
  </r>
  <r>
    <d v="2017-06-15T00:00:00"/>
    <x v="8"/>
    <n v="0.78364165943718522"/>
    <x v="5"/>
    <x v="0"/>
  </r>
  <r>
    <d v="2017-06-15T00:00:00"/>
    <x v="9"/>
    <n v="1.4761621956840001"/>
    <x v="5"/>
    <x v="0"/>
  </r>
  <r>
    <d v="2017-06-15T00:00:00"/>
    <x v="10"/>
    <n v="1.7130771159789628"/>
    <x v="5"/>
    <x v="0"/>
  </r>
  <r>
    <d v="2017-06-15T00:00:00"/>
    <x v="11"/>
    <n v="2.5696156739684444"/>
    <x v="5"/>
    <x v="0"/>
  </r>
  <r>
    <d v="2017-06-15T00:00:00"/>
    <x v="12"/>
    <n v="2.879427492815704"/>
    <x v="5"/>
    <x v="0"/>
  </r>
  <r>
    <d v="2017-06-15T00:00:00"/>
    <x v="13"/>
    <n v="3.9546567464620739"/>
    <x v="5"/>
    <x v="0"/>
  </r>
  <r>
    <d v="2017-06-15T00:00:00"/>
    <x v="14"/>
    <n v="3.5719480290625185"/>
    <x v="5"/>
    <x v="0"/>
  </r>
  <r>
    <d v="2017-06-15T00:00:00"/>
    <x v="15"/>
    <n v="3.2985846594914077"/>
    <x v="5"/>
    <x v="0"/>
  </r>
  <r>
    <d v="2017-06-15T00:00:00"/>
    <x v="16"/>
    <n v="3.6083964783386668"/>
    <x v="5"/>
    <x v="0"/>
  </r>
  <r>
    <d v="2017-06-15T00:00:00"/>
    <x v="17"/>
    <n v="3.2621362102152593"/>
    <x v="5"/>
    <x v="0"/>
  </r>
  <r>
    <d v="2017-06-15T00:00:00"/>
    <x v="18"/>
    <n v="3.3168088841294816"/>
    <x v="5"/>
    <x v="0"/>
  </r>
  <r>
    <d v="2017-06-15T00:00:00"/>
    <x v="19"/>
    <n v="5.5766127392506659"/>
    <x v="5"/>
    <x v="0"/>
  </r>
  <r>
    <d v="2017-06-15T00:00:00"/>
    <x v="20"/>
    <n v="7.5812774494388151"/>
    <x v="5"/>
    <x v="0"/>
  </r>
  <r>
    <d v="2017-06-15T00:00:00"/>
    <x v="21"/>
    <n v="4.2644685653093335"/>
    <x v="5"/>
    <x v="0"/>
  </r>
  <r>
    <d v="2017-06-15T00:00:00"/>
    <x v="22"/>
    <n v="3.7177418261671114"/>
    <x v="5"/>
    <x v="0"/>
  </r>
  <r>
    <d v="2017-06-15T00:00:00"/>
    <x v="23"/>
    <n v="2.0411131594642966"/>
    <x v="5"/>
    <x v="0"/>
  </r>
  <r>
    <d v="2017-06-16T00:00:00"/>
    <x v="0"/>
    <n v="2.2962523043973335"/>
    <x v="5"/>
    <x v="0"/>
  </r>
  <r>
    <d v="2017-06-16T00:00:00"/>
    <x v="1"/>
    <n v="1.439713746407852"/>
    <x v="5"/>
    <x v="0"/>
  </r>
  <r>
    <d v="2017-06-16T00:00:00"/>
    <x v="2"/>
    <n v="1.8588709130835557"/>
    <x v="5"/>
    <x v="0"/>
  </r>
  <r>
    <d v="2017-06-16T00:00:00"/>
    <x v="3"/>
    <n v="1.731301340617037"/>
    <x v="5"/>
    <x v="0"/>
  </r>
  <r>
    <d v="2017-06-16T00:00:00"/>
    <x v="4"/>
    <n v="1.1481261521986668"/>
    <x v="5"/>
    <x v="0"/>
  </r>
  <r>
    <d v="2017-06-16T00:00:00"/>
    <x v="5"/>
    <n v="1.3303683985794073"/>
    <x v="5"/>
    <x v="0"/>
  </r>
  <r>
    <d v="2017-06-16T00:00:00"/>
    <x v="6"/>
    <n v="1.2939199493032592"/>
    <x v="5"/>
    <x v="0"/>
  </r>
  <r>
    <d v="2017-06-16T00:00:00"/>
    <x v="7"/>
    <n v="1.4579379710459262"/>
    <x v="5"/>
    <x v="0"/>
  </r>
  <r>
    <d v="2017-06-16T00:00:00"/>
    <x v="8"/>
    <n v="1.1663503768367407"/>
    <x v="5"/>
    <x v="0"/>
  </r>
  <r>
    <d v="2017-06-16T00:00:00"/>
    <x v="9"/>
    <n v="0.54672673914222225"/>
    <x v="5"/>
    <x v="0"/>
  </r>
  <r>
    <d v="2017-06-16T00:00:00"/>
    <x v="10"/>
    <n v="0.43738139131377779"/>
    <x v="5"/>
    <x v="0"/>
  </r>
  <r>
    <d v="2017-06-16T00:00:00"/>
    <x v="11"/>
    <n v="1.5672833188743704"/>
    <x v="5"/>
    <x v="0"/>
  </r>
  <r>
    <d v="2017-06-16T00:00:00"/>
    <x v="12"/>
    <n v="0.52850251450414809"/>
    <x v="5"/>
    <x v="0"/>
  </r>
  <r>
    <d v="2017-06-16T00:00:00"/>
    <x v="13"/>
    <n v="1.5855075435124446"/>
    <x v="5"/>
    <x v="0"/>
  </r>
  <r>
    <d v="2017-06-16T00:00:00"/>
    <x v="14"/>
    <n v="1.0023323550940741"/>
    <x v="5"/>
    <x v="0"/>
  </r>
  <r>
    <d v="2017-06-16T00:00:00"/>
    <x v="15"/>
    <n v="1.202798826112889"/>
    <x v="5"/>
    <x v="0"/>
  </r>
  <r>
    <d v="2017-06-16T00:00:00"/>
    <x v="16"/>
    <n v="1.3121441739413333"/>
    <x v="5"/>
    <x v="0"/>
  </r>
  <r>
    <d v="2017-06-16T00:00:00"/>
    <x v="17"/>
    <n v="3.5719480290625185"/>
    <x v="5"/>
    <x v="0"/>
  </r>
  <r>
    <d v="2017-06-16T00:00:00"/>
    <x v="18"/>
    <n v="2.8247548189014813"/>
    <x v="5"/>
    <x v="0"/>
  </r>
  <r>
    <d v="2017-06-16T00:00:00"/>
    <x v="19"/>
    <n v="1.8770951377216296"/>
    <x v="5"/>
    <x v="0"/>
  </r>
  <r>
    <d v="2017-06-16T00:00:00"/>
    <x v="20"/>
    <n v="1.9864404855500741"/>
    <x v="5"/>
    <x v="0"/>
  </r>
  <r>
    <d v="2017-06-16T00:00:00"/>
    <x v="21"/>
    <n v="1.4032652971317039"/>
    <x v="5"/>
    <x v="0"/>
  </r>
  <r>
    <d v="2017-06-16T00:00:00"/>
    <x v="22"/>
    <n v="1.7130771159789628"/>
    <x v="5"/>
    <x v="0"/>
  </r>
  <r>
    <d v="2017-06-16T00:00:00"/>
    <x v="23"/>
    <n v="1.0934534782844445"/>
    <x v="5"/>
    <x v="0"/>
  </r>
  <r>
    <d v="2017-06-17T00:00:00"/>
    <x v="0"/>
    <n v="1.038780804370222"/>
    <x v="5"/>
    <x v="0"/>
  </r>
  <r>
    <d v="2017-06-17T00:00:00"/>
    <x v="1"/>
    <n v="0.92943545654177784"/>
    <x v="5"/>
    <x v="0"/>
  </r>
  <r>
    <d v="2017-06-17T00:00:00"/>
    <x v="2"/>
    <n v="0.65607208697066666"/>
    <x v="5"/>
    <x v="0"/>
  </r>
  <r>
    <d v="2017-06-17T00:00:00"/>
    <x v="3"/>
    <n v="0.6378478623325925"/>
    <x v="5"/>
    <x v="0"/>
  </r>
  <r>
    <d v="2017-06-17T00:00:00"/>
    <x v="4"/>
    <n v="0.60139941305644451"/>
    <x v="5"/>
    <x v="0"/>
  </r>
  <r>
    <d v="2017-06-17T00:00:00"/>
    <x v="5"/>
    <n v="0.67429631160874071"/>
    <x v="5"/>
    <x v="0"/>
  </r>
  <r>
    <d v="2017-06-17T00:00:00"/>
    <x v="6"/>
    <n v="0.72896898552296308"/>
    <x v="5"/>
    <x v="0"/>
  </r>
  <r>
    <d v="2017-06-17T00:00:00"/>
    <x v="7"/>
    <n v="1.0205565797321483"/>
    <x v="5"/>
    <x v="0"/>
  </r>
  <r>
    <d v="2017-06-17T00:00:00"/>
    <x v="8"/>
    <n v="0.47382984058992594"/>
    <x v="5"/>
    <x v="0"/>
  </r>
  <r>
    <d v="2017-06-17T00:00:00"/>
    <x v="9"/>
    <n v="0.47382984058992594"/>
    <x v="5"/>
    <x v="0"/>
  </r>
  <r>
    <d v="2017-06-17T00:00:00"/>
    <x v="10"/>
    <n v="0.51027828986607415"/>
    <x v="5"/>
    <x v="0"/>
  </r>
  <r>
    <d v="2017-06-17T00:00:00"/>
    <x v="11"/>
    <n v="0.43738139131377779"/>
    <x v="5"/>
    <x v="0"/>
  </r>
  <r>
    <d v="2017-06-17T00:00:00"/>
    <x v="12"/>
    <n v="0.41915716667570374"/>
    <x v="5"/>
    <x v="0"/>
  </r>
  <r>
    <d v="2017-06-17T00:00:00"/>
    <x v="13"/>
    <n v="0.60139941305644451"/>
    <x v="5"/>
    <x v="0"/>
  </r>
  <r>
    <d v="2017-06-17T00:00:00"/>
    <x v="14"/>
    <n v="0.69252053624681476"/>
    <x v="5"/>
    <x v="0"/>
  </r>
  <r>
    <d v="2017-06-17T00:00:00"/>
    <x v="15"/>
    <n v="0.76541743479911117"/>
    <x v="5"/>
    <x v="0"/>
  </r>
  <r>
    <d v="2017-06-17T00:00:00"/>
    <x v="16"/>
    <n v="1.1481261521986668"/>
    <x v="5"/>
    <x v="0"/>
  </r>
  <r>
    <d v="2017-06-17T00:00:00"/>
    <x v="17"/>
    <n v="1.5126106449601482"/>
    <x v="5"/>
    <x v="0"/>
  </r>
  <r>
    <d v="2017-06-17T00:00:00"/>
    <x v="18"/>
    <n v="1.6584044420647408"/>
    <x v="5"/>
    <x v="0"/>
  </r>
  <r>
    <d v="2017-06-17T00:00:00"/>
    <x v="19"/>
    <n v="1.8224224638074074"/>
    <x v="5"/>
    <x v="0"/>
  </r>
  <r>
    <d v="2017-06-17T00:00:00"/>
    <x v="20"/>
    <n v="1.676628666702815"/>
    <x v="5"/>
    <x v="0"/>
  </r>
  <r>
    <d v="2017-06-17T00:00:00"/>
    <x v="21"/>
    <n v="1.676628666702815"/>
    <x v="5"/>
    <x v="0"/>
  </r>
  <r>
    <d v="2017-06-17T00:00:00"/>
    <x v="22"/>
    <n v="0.6378478623325925"/>
    <x v="5"/>
    <x v="0"/>
  </r>
  <r>
    <d v="2017-06-17T00:00:00"/>
    <x v="23"/>
    <n v="0.61962363769451856"/>
    <x v="5"/>
    <x v="0"/>
  </r>
  <r>
    <d v="2017-06-18T00:00:00"/>
    <x v="0"/>
    <n v="0.6378478623325925"/>
    <x v="5"/>
    <x v="0"/>
  </r>
  <r>
    <d v="2017-06-18T00:00:00"/>
    <x v="1"/>
    <n v="0.54672673914222225"/>
    <x v="5"/>
    <x v="0"/>
  </r>
  <r>
    <d v="2017-06-18T00:00:00"/>
    <x v="2"/>
    <n v="0.54672673914222225"/>
    <x v="5"/>
    <x v="0"/>
  </r>
  <r>
    <d v="2017-06-18T00:00:00"/>
    <x v="3"/>
    <n v="0.6378478623325925"/>
    <x v="5"/>
    <x v="0"/>
  </r>
  <r>
    <d v="2017-06-18T00:00:00"/>
    <x v="4"/>
    <n v="0.61962363769451856"/>
    <x v="5"/>
    <x v="0"/>
  </r>
  <r>
    <d v="2017-06-18T00:00:00"/>
    <x v="5"/>
    <n v="0.58317518841837035"/>
    <x v="5"/>
    <x v="0"/>
  </r>
  <r>
    <d v="2017-06-18T00:00:00"/>
    <x v="6"/>
    <n v="0.58317518841837035"/>
    <x v="5"/>
    <x v="0"/>
  </r>
  <r>
    <d v="2017-06-18T00:00:00"/>
    <x v="7"/>
    <n v="0.94765968117985189"/>
    <x v="5"/>
    <x v="0"/>
  </r>
  <r>
    <d v="2017-06-18T00:00:00"/>
    <x v="8"/>
    <n v="1.4214895217697776"/>
    <x v="5"/>
    <x v="0"/>
  </r>
  <r>
    <d v="2017-06-18T00:00:00"/>
    <x v="9"/>
    <n v="1.4214895217697776"/>
    <x v="5"/>
    <x v="0"/>
  </r>
  <r>
    <d v="2017-06-18T00:00:00"/>
    <x v="10"/>
    <n v="2.1686827319308146"/>
    <x v="5"/>
    <x v="0"/>
  </r>
  <r>
    <d v="2017-06-18T00:00:00"/>
    <x v="11"/>
    <n v="1.8041982391693334"/>
    <x v="5"/>
    <x v="0"/>
  </r>
  <r>
    <d v="2017-06-18T00:00:00"/>
    <x v="12"/>
    <n v="2.770082144987259"/>
    <x v="5"/>
    <x v="0"/>
  </r>
  <r>
    <d v="2017-06-18T00:00:00"/>
    <x v="13"/>
    <n v="1.5308348695982223"/>
    <x v="5"/>
    <x v="0"/>
  </r>
  <r>
    <d v="2017-06-18T00:00:00"/>
    <x v="14"/>
    <n v="1.3485926232174814"/>
    <x v="5"/>
    <x v="0"/>
  </r>
  <r>
    <d v="2017-06-18T00:00:00"/>
    <x v="15"/>
    <n v="0.87476278262755558"/>
    <x v="5"/>
    <x v="0"/>
  </r>
  <r>
    <d v="2017-06-18T00:00:00"/>
    <x v="16"/>
    <n v="1.1299019275605926"/>
    <x v="5"/>
    <x v="0"/>
  </r>
  <r>
    <d v="2017-06-18T00:00:00"/>
    <x v="17"/>
    <n v="1.4943864203220738"/>
    <x v="5"/>
    <x v="0"/>
  </r>
  <r>
    <d v="2017-06-18T00:00:00"/>
    <x v="18"/>
    <n v="1.6219559927885927"/>
    <x v="5"/>
    <x v="0"/>
  </r>
  <r>
    <d v="2017-06-18T00:00:00"/>
    <x v="19"/>
    <n v="0.98410813045599999"/>
    <x v="5"/>
    <x v="0"/>
  </r>
  <r>
    <d v="2017-06-18T00:00:00"/>
    <x v="20"/>
    <n v="1.3121441739413333"/>
    <x v="5"/>
    <x v="0"/>
  </r>
  <r>
    <d v="2017-06-18T00:00:00"/>
    <x v="21"/>
    <n v="1.6219559927885927"/>
    <x v="5"/>
    <x v="0"/>
  </r>
  <r>
    <d v="2017-06-18T00:00:00"/>
    <x v="22"/>
    <n v="1.6037317681505185"/>
    <x v="5"/>
    <x v="0"/>
  </r>
  <r>
    <d v="2017-06-18T00:00:00"/>
    <x v="23"/>
    <n v="1.6219559927885927"/>
    <x v="5"/>
    <x v="0"/>
  </r>
  <r>
    <d v="2017-06-19T00:00:00"/>
    <x v="0"/>
    <n v="1.6219559927885927"/>
    <x v="5"/>
    <x v="0"/>
  </r>
  <r>
    <d v="2017-06-19T00:00:00"/>
    <x v="1"/>
    <n v="1.275695724665185"/>
    <x v="5"/>
    <x v="0"/>
  </r>
  <r>
    <d v="2017-06-19T00:00:00"/>
    <x v="2"/>
    <n v="0.94765968117985189"/>
    <x v="5"/>
    <x v="0"/>
  </r>
  <r>
    <d v="2017-06-19T00:00:00"/>
    <x v="3"/>
    <n v="0.67429631160874071"/>
    <x v="5"/>
    <x v="0"/>
  </r>
  <r>
    <d v="2017-06-19T00:00:00"/>
    <x v="4"/>
    <n v="0.58317518841837035"/>
    <x v="5"/>
    <x v="0"/>
  </r>
  <r>
    <d v="2017-06-19T00:00:00"/>
    <x v="5"/>
    <n v="0.54672673914222225"/>
    <x v="5"/>
    <x v="0"/>
  </r>
  <r>
    <d v="2017-06-19T00:00:00"/>
    <x v="6"/>
    <n v="0.61962363769451856"/>
    <x v="5"/>
    <x v="0"/>
  </r>
  <r>
    <d v="2017-06-19T00:00:00"/>
    <x v="7"/>
    <n v="0.60139941305644451"/>
    <x v="5"/>
    <x v="0"/>
  </r>
  <r>
    <d v="2017-06-19T00:00:00"/>
    <x v="8"/>
    <n v="0.7107447608848888"/>
    <x v="5"/>
    <x v="0"/>
  </r>
  <r>
    <d v="2017-06-19T00:00:00"/>
    <x v="9"/>
    <n v="0.52850251450414809"/>
    <x v="5"/>
    <x v="0"/>
  </r>
  <r>
    <d v="2017-06-19T00:00:00"/>
    <x v="10"/>
    <n v="0.58317518841837035"/>
    <x v="5"/>
    <x v="0"/>
  </r>
  <r>
    <d v="2017-06-19T00:00:00"/>
    <x v="11"/>
    <n v="0.61962363769451856"/>
    <x v="5"/>
    <x v="0"/>
  </r>
  <r>
    <d v="2017-06-19T00:00:00"/>
    <x v="12"/>
    <n v="1.0023323550940741"/>
    <x v="5"/>
    <x v="0"/>
  </r>
  <r>
    <d v="2017-06-19T00:00:00"/>
    <x v="13"/>
    <n v="1.5855075435124446"/>
    <x v="5"/>
    <x v="0"/>
  </r>
  <r>
    <d v="2017-06-19T00:00:00"/>
    <x v="14"/>
    <n v="0.94765968117985189"/>
    <x v="5"/>
    <x v="0"/>
  </r>
  <r>
    <d v="2017-06-19T00:00:00"/>
    <x v="15"/>
    <n v="0.5649509637802963"/>
    <x v="5"/>
    <x v="0"/>
  </r>
  <r>
    <d v="2017-06-19T00:00:00"/>
    <x v="16"/>
    <n v="0.58317518841837035"/>
    <x v="5"/>
    <x v="0"/>
  </r>
  <r>
    <d v="2017-06-19T00:00:00"/>
    <x v="17"/>
    <n v="0.65607208697066666"/>
    <x v="5"/>
    <x v="0"/>
  </r>
  <r>
    <d v="2017-06-19T00:00:00"/>
    <x v="18"/>
    <n v="1.0205565797321483"/>
    <x v="5"/>
    <x v="0"/>
  </r>
  <r>
    <d v="2017-06-19T00:00:00"/>
    <x v="19"/>
    <n v="1.6584044420647408"/>
    <x v="5"/>
    <x v="0"/>
  </r>
  <r>
    <d v="2017-06-19T00:00:00"/>
    <x v="20"/>
    <n v="1.4032652971317039"/>
    <x v="5"/>
    <x v="0"/>
  </r>
  <r>
    <d v="2017-06-19T00:00:00"/>
    <x v="21"/>
    <n v="3.7359660508051848"/>
    <x v="5"/>
    <x v="0"/>
  </r>
  <r>
    <d v="2017-06-19T00:00:00"/>
    <x v="22"/>
    <n v="1.5490590942362961"/>
    <x v="5"/>
    <x v="0"/>
  </r>
  <r>
    <d v="2017-06-19T00:00:00"/>
    <x v="23"/>
    <n v="1.6401802174266666"/>
    <x v="5"/>
    <x v="0"/>
  </r>
  <r>
    <d v="2017-06-20T00:00:00"/>
    <x v="0"/>
    <n v="1.3485926232174814"/>
    <x v="5"/>
    <x v="0"/>
  </r>
  <r>
    <d v="2017-06-20T00:00:00"/>
    <x v="1"/>
    <n v="0.6378478623325925"/>
    <x v="5"/>
    <x v="0"/>
  </r>
  <r>
    <d v="2017-06-20T00:00:00"/>
    <x v="2"/>
    <n v="0.58317518841837035"/>
    <x v="5"/>
    <x v="0"/>
  </r>
  <r>
    <d v="2017-06-20T00:00:00"/>
    <x v="3"/>
    <n v="0.6378478623325925"/>
    <x v="5"/>
    <x v="0"/>
  </r>
  <r>
    <d v="2017-06-20T00:00:00"/>
    <x v="4"/>
    <n v="0.60139941305644451"/>
    <x v="5"/>
    <x v="0"/>
  </r>
  <r>
    <d v="2017-06-20T00:00:00"/>
    <x v="5"/>
    <n v="0.58317518841837035"/>
    <x v="5"/>
    <x v="0"/>
  </r>
  <r>
    <d v="2017-06-20T00:00:00"/>
    <x v="6"/>
    <n v="0.54672673914222225"/>
    <x v="5"/>
    <x v="0"/>
  </r>
  <r>
    <d v="2017-06-20T00:00:00"/>
    <x v="7"/>
    <n v="0.67429631160874071"/>
    <x v="5"/>
    <x v="0"/>
  </r>
  <r>
    <d v="2017-06-20T00:00:00"/>
    <x v="8"/>
    <n v="0.60139941305644451"/>
    <x v="5"/>
    <x v="0"/>
  </r>
  <r>
    <d v="2017-06-20T00:00:00"/>
    <x v="9"/>
    <n v="1.0205565797321483"/>
    <x v="5"/>
    <x v="0"/>
  </r>
  <r>
    <d v="2017-06-20T00:00:00"/>
    <x v="10"/>
    <n v="0.61962363769451856"/>
    <x v="5"/>
    <x v="0"/>
  </r>
  <r>
    <d v="2017-06-20T00:00:00"/>
    <x v="11"/>
    <n v="0.67429631160874071"/>
    <x v="5"/>
    <x v="0"/>
  </r>
  <r>
    <d v="2017-06-20T00:00:00"/>
    <x v="12"/>
    <n v="0.80186588407525927"/>
    <x v="5"/>
    <x v="0"/>
  </r>
  <r>
    <d v="2017-06-20T00:00:00"/>
    <x v="13"/>
    <n v="0.94765968117985189"/>
    <x v="5"/>
    <x v="0"/>
  </r>
  <r>
    <d v="2017-06-20T00:00:00"/>
    <x v="14"/>
    <n v="1.2392472753890371"/>
    <x v="5"/>
    <x v="0"/>
  </r>
  <r>
    <d v="2017-06-20T00:00:00"/>
    <x v="15"/>
    <n v="1.6401802174266666"/>
    <x v="5"/>
    <x v="0"/>
  </r>
  <r>
    <d v="2017-06-20T00:00:00"/>
    <x v="16"/>
    <n v="3.3897057826817778"/>
    <x v="5"/>
    <x v="0"/>
  </r>
  <r>
    <d v="2017-06-20T00:00:00"/>
    <x v="17"/>
    <n v="2.879427492815704"/>
    <x v="5"/>
    <x v="0"/>
  </r>
  <r>
    <d v="2017-06-20T00:00:00"/>
    <x v="18"/>
    <n v="2.3691492029496297"/>
    <x v="5"/>
    <x v="0"/>
  </r>
  <r>
    <d v="2017-06-20T00:00:00"/>
    <x v="19"/>
    <n v="2.3144765290354075"/>
    <x v="5"/>
    <x v="0"/>
  </r>
  <r>
    <d v="2017-06-20T00:00:00"/>
    <x v="20"/>
    <n v="2.1322342826546667"/>
    <x v="5"/>
    <x v="0"/>
  </r>
  <r>
    <d v="2017-06-20T00:00:00"/>
    <x v="21"/>
    <n v="1.8588709130835557"/>
    <x v="5"/>
    <x v="0"/>
  </r>
  <r>
    <d v="2017-06-20T00:00:00"/>
    <x v="22"/>
    <n v="1.2939199493032592"/>
    <x v="5"/>
    <x v="0"/>
  </r>
  <r>
    <d v="2017-06-20T00:00:00"/>
    <x v="23"/>
    <n v="1.1481261521986668"/>
    <x v="5"/>
    <x v="0"/>
  </r>
  <r>
    <d v="2017-06-21T00:00:00"/>
    <x v="0"/>
    <n v="1.0752292536463703"/>
    <x v="5"/>
    <x v="0"/>
  </r>
  <r>
    <d v="2017-06-21T00:00:00"/>
    <x v="1"/>
    <n v="1.0023323550940741"/>
    <x v="5"/>
    <x v="0"/>
  </r>
  <r>
    <d v="2017-06-21T00:00:00"/>
    <x v="2"/>
    <n v="0.94765968117985189"/>
    <x v="5"/>
    <x v="0"/>
  </r>
  <r>
    <d v="2017-06-21T00:00:00"/>
    <x v="3"/>
    <n v="0.91121123190370368"/>
    <x v="5"/>
    <x v="0"/>
  </r>
  <r>
    <d v="2017-06-21T00:00:00"/>
    <x v="4"/>
    <n v="0.83831433335140748"/>
    <x v="5"/>
    <x v="0"/>
  </r>
  <r>
    <d v="2017-06-21T00:00:00"/>
    <x v="5"/>
    <n v="0.85653855798948142"/>
    <x v="5"/>
    <x v="0"/>
  </r>
  <r>
    <d v="2017-06-21T00:00:00"/>
    <x v="6"/>
    <n v="0.89298700726562963"/>
    <x v="5"/>
    <x v="0"/>
  </r>
  <r>
    <d v="2017-06-21T00:00:00"/>
    <x v="7"/>
    <n v="1.2392472753890371"/>
    <x v="5"/>
    <x v="0"/>
  </r>
  <r>
    <d v="2017-06-21T00:00:00"/>
    <x v="8"/>
    <n v="1.0570050290082962"/>
    <x v="5"/>
    <x v="0"/>
  </r>
  <r>
    <d v="2017-06-21T00:00:00"/>
    <x v="9"/>
    <n v="0.69252053624681476"/>
    <x v="5"/>
    <x v="0"/>
  </r>
  <r>
    <d v="2017-06-21T00:00:00"/>
    <x v="10"/>
    <n v="0.78364165943718522"/>
    <x v="5"/>
    <x v="0"/>
  </r>
  <r>
    <d v="2017-06-21T00:00:00"/>
    <x v="11"/>
    <n v="0.78364165943718522"/>
    <x v="5"/>
    <x v="0"/>
  </r>
  <r>
    <d v="2017-06-21T00:00:00"/>
    <x v="12"/>
    <n v="0.76541743479911117"/>
    <x v="5"/>
    <x v="0"/>
  </r>
  <r>
    <d v="2017-06-21T00:00:00"/>
    <x v="13"/>
    <n v="0.72896898552296308"/>
    <x v="5"/>
    <x v="0"/>
  </r>
  <r>
    <d v="2017-06-21T00:00:00"/>
    <x v="14"/>
    <n v="0.7471932101610369"/>
    <x v="5"/>
    <x v="0"/>
  </r>
  <r>
    <d v="2017-06-21T00:00:00"/>
    <x v="15"/>
    <n v="2.4602703261400003"/>
    <x v="5"/>
    <x v="0"/>
  </r>
  <r>
    <d v="2017-06-21T00:00:00"/>
    <x v="16"/>
    <n v="3.9911051957382222"/>
    <x v="5"/>
    <x v="0"/>
  </r>
  <r>
    <d v="2017-06-21T00:00:00"/>
    <x v="17"/>
    <n v="1.9864404855500741"/>
    <x v="5"/>
    <x v="0"/>
  </r>
  <r>
    <d v="2017-06-21T00:00:00"/>
    <x v="18"/>
    <n v="2.186906956568889"/>
    <x v="5"/>
    <x v="0"/>
  </r>
  <r>
    <d v="2017-06-21T00:00:00"/>
    <x v="19"/>
    <n v="1.3850410724936295"/>
    <x v="5"/>
    <x v="0"/>
  </r>
  <r>
    <d v="2017-06-21T00:00:00"/>
    <x v="20"/>
    <n v="1.3303683985794073"/>
    <x v="5"/>
    <x v="0"/>
  </r>
  <r>
    <d v="2017-06-21T00:00:00"/>
    <x v="21"/>
    <n v="1.8224224638074074"/>
    <x v="5"/>
    <x v="0"/>
  </r>
  <r>
    <d v="2017-06-21T00:00:00"/>
    <x v="22"/>
    <n v="1.5126106449601482"/>
    <x v="5"/>
    <x v="0"/>
  </r>
  <r>
    <d v="2017-06-21T00:00:00"/>
    <x v="23"/>
    <n v="1.5126106449601482"/>
    <x v="5"/>
    <x v="0"/>
  </r>
  <r>
    <d v="2017-06-22T00:00:00"/>
    <x v="0"/>
    <n v="1.0934534782844445"/>
    <x v="5"/>
    <x v="0"/>
  </r>
  <r>
    <d v="2017-06-22T00:00:00"/>
    <x v="1"/>
    <n v="0.80186588407525927"/>
    <x v="5"/>
    <x v="0"/>
  </r>
  <r>
    <d v="2017-06-22T00:00:00"/>
    <x v="2"/>
    <n v="0.7471932101610369"/>
    <x v="5"/>
    <x v="0"/>
  </r>
  <r>
    <d v="2017-06-22T00:00:00"/>
    <x v="3"/>
    <n v="0.7107447608848888"/>
    <x v="5"/>
    <x v="0"/>
  </r>
  <r>
    <d v="2017-06-22T00:00:00"/>
    <x v="4"/>
    <n v="0.69252053624681476"/>
    <x v="5"/>
    <x v="0"/>
  </r>
  <r>
    <d v="2017-06-22T00:00:00"/>
    <x v="5"/>
    <n v="0.7471932101610369"/>
    <x v="5"/>
    <x v="0"/>
  </r>
  <r>
    <d v="2017-06-22T00:00:00"/>
    <x v="6"/>
    <n v="0.72896898552296308"/>
    <x v="5"/>
    <x v="0"/>
  </r>
  <r>
    <d v="2017-06-22T00:00:00"/>
    <x v="7"/>
    <n v="0.67429631160874071"/>
    <x v="5"/>
    <x v="0"/>
  </r>
  <r>
    <d v="2017-06-22T00:00:00"/>
    <x v="8"/>
    <n v="0.67429631160874071"/>
    <x v="5"/>
    <x v="0"/>
  </r>
  <r>
    <d v="2017-06-22T00:00:00"/>
    <x v="9"/>
    <n v="0.72896898552296308"/>
    <x v="5"/>
    <x v="0"/>
  </r>
  <r>
    <d v="2017-06-22T00:00:00"/>
    <x v="10"/>
    <n v="0.94765968117985189"/>
    <x v="5"/>
    <x v="0"/>
  </r>
  <r>
    <d v="2017-06-22T00:00:00"/>
    <x v="11"/>
    <n v="1.2392472753890371"/>
    <x v="5"/>
    <x v="0"/>
  </r>
  <r>
    <d v="2017-06-22T00:00:00"/>
    <x v="12"/>
    <n v="0.60139941305644451"/>
    <x v="5"/>
    <x v="0"/>
  </r>
  <r>
    <d v="2017-06-22T00:00:00"/>
    <x v="13"/>
    <n v="0.54672673914222225"/>
    <x v="5"/>
    <x v="0"/>
  </r>
  <r>
    <d v="2017-06-22T00:00:00"/>
    <x v="14"/>
    <n v="0.58317518841837035"/>
    <x v="5"/>
    <x v="0"/>
  </r>
  <r>
    <d v="2017-06-22T00:00:00"/>
    <x v="15"/>
    <n v="2.077561608740444"/>
    <x v="5"/>
    <x v="0"/>
  </r>
  <r>
    <d v="2017-06-22T00:00:00"/>
    <x v="16"/>
    <n v="1.1845746014748149"/>
    <x v="5"/>
    <x v="0"/>
  </r>
  <r>
    <d v="2017-06-22T00:00:00"/>
    <x v="17"/>
    <n v="1.1663503768367407"/>
    <x v="5"/>
    <x v="0"/>
  </r>
  <r>
    <d v="2017-06-22T00:00:00"/>
    <x v="18"/>
    <n v="1.3668168478555554"/>
    <x v="5"/>
    <x v="0"/>
  </r>
  <r>
    <d v="2017-06-22T00:00:00"/>
    <x v="19"/>
    <n v="1.9135435869977777"/>
    <x v="5"/>
    <x v="0"/>
  </r>
  <r>
    <d v="2017-06-22T00:00:00"/>
    <x v="20"/>
    <n v="1.6948528913408889"/>
    <x v="5"/>
    <x v="0"/>
  </r>
  <r>
    <d v="2017-06-22T00:00:00"/>
    <x v="21"/>
    <n v="1.8406466884454815"/>
    <x v="5"/>
    <x v="0"/>
  </r>
  <r>
    <d v="2017-06-22T00:00:00"/>
    <x v="22"/>
    <n v="1.221023050750963"/>
    <x v="5"/>
    <x v="0"/>
  </r>
  <r>
    <d v="2017-06-22T00:00:00"/>
    <x v="23"/>
    <n v="1.7859740145312593"/>
    <x v="5"/>
    <x v="0"/>
  </r>
  <r>
    <d v="2017-06-23T00:00:00"/>
    <x v="0"/>
    <n v="1.7859740145312593"/>
    <x v="5"/>
    <x v="0"/>
  </r>
  <r>
    <d v="2017-06-23T00:00:00"/>
    <x v="1"/>
    <n v="1.0023323550940741"/>
    <x v="5"/>
    <x v="0"/>
  </r>
  <r>
    <d v="2017-06-23T00:00:00"/>
    <x v="2"/>
    <n v="0.7471932101610369"/>
    <x v="5"/>
    <x v="0"/>
  </r>
  <r>
    <d v="2017-06-23T00:00:00"/>
    <x v="3"/>
    <n v="0.78364165943718522"/>
    <x v="5"/>
    <x v="0"/>
  </r>
  <r>
    <d v="2017-06-23T00:00:00"/>
    <x v="4"/>
    <n v="0.72896898552296308"/>
    <x v="5"/>
    <x v="0"/>
  </r>
  <r>
    <d v="2017-06-23T00:00:00"/>
    <x v="5"/>
    <n v="0.69252053624681476"/>
    <x v="5"/>
    <x v="0"/>
  </r>
  <r>
    <d v="2017-06-23T00:00:00"/>
    <x v="6"/>
    <n v="0.85653855798948142"/>
    <x v="5"/>
    <x v="0"/>
  </r>
  <r>
    <d v="2017-06-23T00:00:00"/>
    <x v="7"/>
    <n v="1.1845746014748149"/>
    <x v="5"/>
    <x v="0"/>
  </r>
  <r>
    <d v="2017-06-23T00:00:00"/>
    <x v="8"/>
    <n v="0.7471932101610369"/>
    <x v="5"/>
    <x v="0"/>
  </r>
  <r>
    <d v="2017-06-23T00:00:00"/>
    <x v="9"/>
    <n v="1.0205565797321483"/>
    <x v="5"/>
    <x v="0"/>
  </r>
  <r>
    <d v="2017-06-23T00:00:00"/>
    <x v="10"/>
    <n v="0.69252053624681476"/>
    <x v="5"/>
    <x v="0"/>
  </r>
  <r>
    <d v="2017-06-23T00:00:00"/>
    <x v="11"/>
    <n v="0.60139941305644451"/>
    <x v="5"/>
    <x v="0"/>
  </r>
  <r>
    <d v="2017-06-23T00:00:00"/>
    <x v="12"/>
    <n v="0.96588390581792594"/>
    <x v="5"/>
    <x v="0"/>
  </r>
  <r>
    <d v="2017-06-23T00:00:00"/>
    <x v="13"/>
    <n v="0.85653855798948142"/>
    <x v="5"/>
    <x v="0"/>
  </r>
  <r>
    <d v="2017-06-23T00:00:00"/>
    <x v="14"/>
    <n v="0.72896898552296308"/>
    <x v="5"/>
    <x v="0"/>
  </r>
  <r>
    <d v="2017-06-23T00:00:00"/>
    <x v="15"/>
    <n v="1.5672833188743704"/>
    <x v="5"/>
    <x v="0"/>
  </r>
  <r>
    <d v="2017-06-23T00:00:00"/>
    <x v="16"/>
    <n v="2.4420461015019259"/>
    <x v="5"/>
    <x v="0"/>
  </r>
  <r>
    <d v="2017-06-23T00:00:00"/>
    <x v="17"/>
    <n v="1.7677497898931851"/>
    <x v="5"/>
    <x v="0"/>
  </r>
  <r>
    <d v="2017-06-23T00:00:00"/>
    <x v="18"/>
    <n v="1.1481261521986668"/>
    <x v="5"/>
    <x v="0"/>
  </r>
  <r>
    <d v="2017-06-23T00:00:00"/>
    <x v="19"/>
    <n v="1.202798826112889"/>
    <x v="5"/>
    <x v="0"/>
  </r>
  <r>
    <d v="2017-06-23T00:00:00"/>
    <x v="20"/>
    <n v="2.186906956568889"/>
    <x v="5"/>
    <x v="0"/>
  </r>
  <r>
    <d v="2017-06-23T00:00:00"/>
    <x v="21"/>
    <n v="2.3327007536734814"/>
    <x v="5"/>
    <x v="0"/>
  </r>
  <r>
    <d v="2017-06-23T00:00:00"/>
    <x v="22"/>
    <n v="1.2939199493032592"/>
    <x v="5"/>
    <x v="0"/>
  </r>
  <r>
    <d v="2017-06-23T00:00:00"/>
    <x v="23"/>
    <n v="0.80186588407525927"/>
    <x v="5"/>
    <x v="0"/>
  </r>
  <r>
    <d v="2017-06-24T00:00:00"/>
    <x v="0"/>
    <n v="0.83831433335140748"/>
    <x v="5"/>
    <x v="0"/>
  </r>
  <r>
    <d v="2017-06-24T00:00:00"/>
    <x v="1"/>
    <n v="0.80186588407525927"/>
    <x v="5"/>
    <x v="0"/>
  </r>
  <r>
    <d v="2017-06-24T00:00:00"/>
    <x v="2"/>
    <n v="0.69252053624681476"/>
    <x v="5"/>
    <x v="0"/>
  </r>
  <r>
    <d v="2017-06-24T00:00:00"/>
    <x v="3"/>
    <n v="0.7107447608848888"/>
    <x v="5"/>
    <x v="0"/>
  </r>
  <r>
    <d v="2017-06-24T00:00:00"/>
    <x v="4"/>
    <n v="0.7471932101610369"/>
    <x v="5"/>
    <x v="0"/>
  </r>
  <r>
    <d v="2017-06-24T00:00:00"/>
    <x v="5"/>
    <n v="0.7471932101610369"/>
    <x v="5"/>
    <x v="0"/>
  </r>
  <r>
    <d v="2017-06-24T00:00:00"/>
    <x v="6"/>
    <n v="0.7471932101610369"/>
    <x v="5"/>
    <x v="0"/>
  </r>
  <r>
    <d v="2017-06-24T00:00:00"/>
    <x v="7"/>
    <n v="1.5308348695982223"/>
    <x v="5"/>
    <x v="0"/>
  </r>
  <r>
    <d v="2017-06-24T00:00:00"/>
    <x v="8"/>
    <n v="0.67429631160874071"/>
    <x v="5"/>
    <x v="0"/>
  </r>
  <r>
    <d v="2017-06-24T00:00:00"/>
    <x v="9"/>
    <n v="0.6378478623325925"/>
    <x v="5"/>
    <x v="0"/>
  </r>
  <r>
    <d v="2017-06-24T00:00:00"/>
    <x v="10"/>
    <n v="0.58317518841837035"/>
    <x v="5"/>
    <x v="0"/>
  </r>
  <r>
    <d v="2017-06-24T00:00:00"/>
    <x v="11"/>
    <n v="0.58317518841837035"/>
    <x v="5"/>
    <x v="0"/>
  </r>
  <r>
    <d v="2017-06-24T00:00:00"/>
    <x v="12"/>
    <n v="0.7471932101610369"/>
    <x v="5"/>
    <x v="0"/>
  </r>
  <r>
    <d v="2017-06-24T00:00:00"/>
    <x v="13"/>
    <n v="0.80186588407525927"/>
    <x v="5"/>
    <x v="0"/>
  </r>
  <r>
    <d v="2017-06-24T00:00:00"/>
    <x v="14"/>
    <n v="0.78364165943718522"/>
    <x v="5"/>
    <x v="0"/>
  </r>
  <r>
    <d v="2017-06-24T00:00:00"/>
    <x v="15"/>
    <n v="0.83831433335140748"/>
    <x v="5"/>
    <x v="0"/>
  </r>
  <r>
    <d v="2017-06-24T00:00:00"/>
    <x v="16"/>
    <n v="1.221023050750963"/>
    <x v="5"/>
    <x v="0"/>
  </r>
  <r>
    <d v="2017-06-24T00:00:00"/>
    <x v="17"/>
    <n v="0.82009010871333332"/>
    <x v="5"/>
    <x v="0"/>
  </r>
  <r>
    <d v="2017-06-24T00:00:00"/>
    <x v="18"/>
    <n v="0.67429631160874071"/>
    <x v="5"/>
    <x v="0"/>
  </r>
  <r>
    <d v="2017-06-24T00:00:00"/>
    <x v="19"/>
    <n v="0.61962363769451856"/>
    <x v="5"/>
    <x v="0"/>
  </r>
  <r>
    <d v="2017-06-24T00:00:00"/>
    <x v="20"/>
    <n v="0.58317518841837035"/>
    <x v="5"/>
    <x v="0"/>
  </r>
  <r>
    <d v="2017-06-24T00:00:00"/>
    <x v="21"/>
    <n v="0.92943545654177784"/>
    <x v="5"/>
    <x v="0"/>
  </r>
  <r>
    <d v="2017-06-24T00:00:00"/>
    <x v="22"/>
    <n v="0.87476278262755558"/>
    <x v="5"/>
    <x v="0"/>
  </r>
  <r>
    <d v="2017-06-24T00:00:00"/>
    <x v="23"/>
    <n v="0.78364165943718522"/>
    <x v="5"/>
    <x v="0"/>
  </r>
  <r>
    <d v="2017-06-25T00:00:00"/>
    <x v="0"/>
    <n v="0.7107447608848888"/>
    <x v="5"/>
    <x v="0"/>
  </r>
  <r>
    <d v="2017-06-25T00:00:00"/>
    <x v="1"/>
    <n v="0.65607208697066666"/>
    <x v="5"/>
    <x v="0"/>
  </r>
  <r>
    <d v="2017-06-25T00:00:00"/>
    <x v="2"/>
    <n v="0.67429631160874071"/>
    <x v="5"/>
    <x v="0"/>
  </r>
  <r>
    <d v="2017-06-25T00:00:00"/>
    <x v="3"/>
    <n v="0.72896898552296308"/>
    <x v="5"/>
    <x v="0"/>
  </r>
  <r>
    <d v="2017-06-25T00:00:00"/>
    <x v="4"/>
    <n v="0.7107447608848888"/>
    <x v="5"/>
    <x v="0"/>
  </r>
  <r>
    <d v="2017-06-25T00:00:00"/>
    <x v="5"/>
    <n v="0.69252053624681476"/>
    <x v="5"/>
    <x v="0"/>
  </r>
  <r>
    <d v="2017-06-25T00:00:00"/>
    <x v="6"/>
    <n v="0.69252053624681476"/>
    <x v="5"/>
    <x v="0"/>
  </r>
  <r>
    <d v="2017-06-25T00:00:00"/>
    <x v="7"/>
    <n v="1.2574715000271111"/>
    <x v="5"/>
    <x v="0"/>
  </r>
  <r>
    <d v="2017-06-25T00:00:00"/>
    <x v="8"/>
    <n v="0.91121123190370368"/>
    <x v="5"/>
    <x v="0"/>
  </r>
  <r>
    <d v="2017-06-25T00:00:00"/>
    <x v="9"/>
    <n v="0.76541743479911117"/>
    <x v="5"/>
    <x v="0"/>
  </r>
  <r>
    <d v="2017-06-25T00:00:00"/>
    <x v="10"/>
    <n v="0.69252053624681476"/>
    <x v="5"/>
    <x v="0"/>
  </r>
  <r>
    <d v="2017-06-25T00:00:00"/>
    <x v="11"/>
    <n v="0.72896898552296308"/>
    <x v="5"/>
    <x v="0"/>
  </r>
  <r>
    <d v="2017-06-25T00:00:00"/>
    <x v="12"/>
    <n v="0.76541743479911117"/>
    <x v="5"/>
    <x v="0"/>
  </r>
  <r>
    <d v="2017-06-25T00:00:00"/>
    <x v="13"/>
    <n v="0.76541743479911117"/>
    <x v="5"/>
    <x v="0"/>
  </r>
  <r>
    <d v="2017-06-25T00:00:00"/>
    <x v="14"/>
    <n v="0.76541743479911117"/>
    <x v="5"/>
    <x v="0"/>
  </r>
  <r>
    <d v="2017-06-25T00:00:00"/>
    <x v="15"/>
    <n v="0.76541743479911117"/>
    <x v="5"/>
    <x v="0"/>
  </r>
  <r>
    <d v="2017-06-25T00:00:00"/>
    <x v="16"/>
    <n v="1.202798826112889"/>
    <x v="5"/>
    <x v="0"/>
  </r>
  <r>
    <d v="2017-06-25T00:00:00"/>
    <x v="17"/>
    <n v="1.3121441739413333"/>
    <x v="5"/>
    <x v="0"/>
  </r>
  <r>
    <d v="2017-06-25T00:00:00"/>
    <x v="18"/>
    <n v="0.83831433335140748"/>
    <x v="5"/>
    <x v="0"/>
  </r>
  <r>
    <d v="2017-06-25T00:00:00"/>
    <x v="19"/>
    <n v="0.67429631160874071"/>
    <x v="5"/>
    <x v="0"/>
  </r>
  <r>
    <d v="2017-06-25T00:00:00"/>
    <x v="20"/>
    <n v="1.6037317681505185"/>
    <x v="5"/>
    <x v="0"/>
  </r>
  <r>
    <d v="2017-06-25T00:00:00"/>
    <x v="21"/>
    <n v="1.6219559927885927"/>
    <x v="5"/>
    <x v="0"/>
  </r>
  <r>
    <d v="2017-06-25T00:00:00"/>
    <x v="22"/>
    <n v="1.2392472753890371"/>
    <x v="5"/>
    <x v="0"/>
  </r>
  <r>
    <d v="2017-06-25T00:00:00"/>
    <x v="23"/>
    <n v="1.4214895217697776"/>
    <x v="5"/>
    <x v="0"/>
  </r>
  <r>
    <d v="2017-06-26T00:00:00"/>
    <x v="0"/>
    <n v="0.98410813045599999"/>
    <x v="5"/>
    <x v="0"/>
  </r>
  <r>
    <d v="2017-06-26T00:00:00"/>
    <x v="1"/>
    <n v="0.92943545654177784"/>
    <x v="5"/>
    <x v="0"/>
  </r>
  <r>
    <d v="2017-06-26T00:00:00"/>
    <x v="2"/>
    <n v="0.85653855798948142"/>
    <x v="5"/>
    <x v="0"/>
  </r>
  <r>
    <d v="2017-06-26T00:00:00"/>
    <x v="3"/>
    <n v="0.82009010871333332"/>
    <x v="5"/>
    <x v="0"/>
  </r>
  <r>
    <d v="2017-06-26T00:00:00"/>
    <x v="4"/>
    <n v="0.7107447608848888"/>
    <x v="5"/>
    <x v="0"/>
  </r>
  <r>
    <d v="2017-06-26T00:00:00"/>
    <x v="5"/>
    <n v="0.7107447608848888"/>
    <x v="5"/>
    <x v="0"/>
  </r>
  <r>
    <d v="2017-06-26T00:00:00"/>
    <x v="6"/>
    <n v="0.78364165943718522"/>
    <x v="5"/>
    <x v="0"/>
  </r>
  <r>
    <d v="2017-06-26T00:00:00"/>
    <x v="7"/>
    <n v="1.2574715000271111"/>
    <x v="5"/>
    <x v="0"/>
  </r>
  <r>
    <d v="2017-06-26T00:00:00"/>
    <x v="8"/>
    <n v="0.6378478623325925"/>
    <x v="5"/>
    <x v="0"/>
  </r>
  <r>
    <d v="2017-06-26T00:00:00"/>
    <x v="9"/>
    <n v="0.67429631160874071"/>
    <x v="5"/>
    <x v="0"/>
  </r>
  <r>
    <d v="2017-06-26T00:00:00"/>
    <x v="10"/>
    <n v="0.65607208697066666"/>
    <x v="5"/>
    <x v="0"/>
  </r>
  <r>
    <d v="2017-06-26T00:00:00"/>
    <x v="11"/>
    <n v="0.60139941305644451"/>
    <x v="5"/>
    <x v="0"/>
  </r>
  <r>
    <d v="2017-06-26T00:00:00"/>
    <x v="12"/>
    <n v="0.72896898552296308"/>
    <x v="5"/>
    <x v="0"/>
  </r>
  <r>
    <d v="2017-06-26T00:00:00"/>
    <x v="13"/>
    <n v="0.78364165943718522"/>
    <x v="5"/>
    <x v="0"/>
  </r>
  <r>
    <d v="2017-06-26T00:00:00"/>
    <x v="14"/>
    <n v="0.69252053624681476"/>
    <x v="5"/>
    <x v="0"/>
  </r>
  <r>
    <d v="2017-06-26T00:00:00"/>
    <x v="15"/>
    <n v="0.61962363769451856"/>
    <x v="5"/>
    <x v="0"/>
  </r>
  <r>
    <d v="2017-06-26T00:00:00"/>
    <x v="16"/>
    <n v="1.1663503768367407"/>
    <x v="5"/>
    <x v="0"/>
  </r>
  <r>
    <d v="2017-06-26T00:00:00"/>
    <x v="17"/>
    <n v="0.7471932101610369"/>
    <x v="5"/>
    <x v="0"/>
  </r>
  <r>
    <d v="2017-06-26T00:00:00"/>
    <x v="18"/>
    <n v="1.0570050290082962"/>
    <x v="5"/>
    <x v="0"/>
  </r>
  <r>
    <d v="2017-06-26T00:00:00"/>
    <x v="19"/>
    <n v="1.202798826112889"/>
    <x v="5"/>
    <x v="0"/>
  </r>
  <r>
    <d v="2017-06-26T00:00:00"/>
    <x v="20"/>
    <n v="3.5719480290625185"/>
    <x v="5"/>
    <x v="0"/>
  </r>
  <r>
    <d v="2017-06-26T00:00:00"/>
    <x v="21"/>
    <n v="1.6948528913408889"/>
    <x v="5"/>
    <x v="0"/>
  </r>
  <r>
    <d v="2017-06-26T00:00:00"/>
    <x v="22"/>
    <n v="1.5672833188743704"/>
    <x v="5"/>
    <x v="0"/>
  </r>
  <r>
    <d v="2017-06-26T00:00:00"/>
    <x v="23"/>
    <n v="1.275695724665185"/>
    <x v="5"/>
    <x v="0"/>
  </r>
  <r>
    <d v="2017-06-27T00:00:00"/>
    <x v="0"/>
    <n v="1.038780804370222"/>
    <x v="5"/>
    <x v="0"/>
  </r>
  <r>
    <d v="2017-06-27T00:00:00"/>
    <x v="1"/>
    <n v="0.94765968117985189"/>
    <x v="5"/>
    <x v="0"/>
  </r>
  <r>
    <d v="2017-06-27T00:00:00"/>
    <x v="2"/>
    <n v="0.98410813045599999"/>
    <x v="5"/>
    <x v="0"/>
  </r>
  <r>
    <d v="2017-06-27T00:00:00"/>
    <x v="3"/>
    <n v="0.98410813045599999"/>
    <x v="5"/>
    <x v="0"/>
  </r>
  <r>
    <d v="2017-06-27T00:00:00"/>
    <x v="4"/>
    <n v="0.96588390581792594"/>
    <x v="5"/>
    <x v="0"/>
  </r>
  <r>
    <d v="2017-06-27T00:00:00"/>
    <x v="5"/>
    <n v="1.0934534782844445"/>
    <x v="5"/>
    <x v="0"/>
  </r>
  <r>
    <d v="2017-06-27T00:00:00"/>
    <x v="6"/>
    <n v="1.0023323550940741"/>
    <x v="5"/>
    <x v="0"/>
  </r>
  <r>
    <d v="2017-06-27T00:00:00"/>
    <x v="7"/>
    <n v="1.5308348695982223"/>
    <x v="5"/>
    <x v="0"/>
  </r>
  <r>
    <d v="2017-06-27T00:00:00"/>
    <x v="8"/>
    <n v="0.61962363769451856"/>
    <x v="5"/>
    <x v="0"/>
  </r>
  <r>
    <d v="2017-06-27T00:00:00"/>
    <x v="9"/>
    <n v="0.80186588407525927"/>
    <x v="5"/>
    <x v="0"/>
  </r>
  <r>
    <d v="2017-06-27T00:00:00"/>
    <x v="10"/>
    <n v="0.76541743479911117"/>
    <x v="5"/>
    <x v="0"/>
  </r>
  <r>
    <d v="2017-06-27T00:00:00"/>
    <x v="11"/>
    <n v="0.54672673914222225"/>
    <x v="5"/>
    <x v="0"/>
  </r>
  <r>
    <d v="2017-06-27T00:00:00"/>
    <x v="12"/>
    <n v="0.87476278262755558"/>
    <x v="5"/>
    <x v="0"/>
  </r>
  <r>
    <d v="2017-06-27T00:00:00"/>
    <x v="13"/>
    <n v="0.7107447608848888"/>
    <x v="5"/>
    <x v="0"/>
  </r>
  <r>
    <d v="2017-06-27T00:00:00"/>
    <x v="14"/>
    <n v="0.54672673914222225"/>
    <x v="5"/>
    <x v="0"/>
  </r>
  <r>
    <d v="2017-06-27T00:00:00"/>
    <x v="15"/>
    <n v="0.72896898552296308"/>
    <x v="5"/>
    <x v="0"/>
  </r>
  <r>
    <d v="2017-06-27T00:00:00"/>
    <x v="16"/>
    <n v="1.439713746407852"/>
    <x v="5"/>
    <x v="0"/>
  </r>
  <r>
    <d v="2017-06-27T00:00:00"/>
    <x v="17"/>
    <n v="1.3668168478555554"/>
    <x v="5"/>
    <x v="0"/>
  </r>
  <r>
    <d v="2017-06-27T00:00:00"/>
    <x v="18"/>
    <n v="1.2939199493032592"/>
    <x v="5"/>
    <x v="0"/>
  </r>
  <r>
    <d v="2017-06-27T00:00:00"/>
    <x v="19"/>
    <n v="2.0411131594642966"/>
    <x v="5"/>
    <x v="0"/>
  </r>
  <r>
    <d v="2017-06-27T00:00:00"/>
    <x v="20"/>
    <n v="2.3509249783115558"/>
    <x v="5"/>
    <x v="0"/>
  </r>
  <r>
    <d v="2017-06-27T00:00:00"/>
    <x v="21"/>
    <n v="1.949992036273926"/>
    <x v="5"/>
    <x v="0"/>
  </r>
  <r>
    <d v="2017-06-27T00:00:00"/>
    <x v="22"/>
    <n v="1.6584044420647408"/>
    <x v="5"/>
    <x v="0"/>
  </r>
  <r>
    <d v="2017-06-27T00:00:00"/>
    <x v="23"/>
    <n v="1.1845746014748149"/>
    <x v="5"/>
    <x v="0"/>
  </r>
  <r>
    <d v="2017-06-28T00:00:00"/>
    <x v="0"/>
    <n v="1.3668168478555554"/>
    <x v="5"/>
    <x v="0"/>
  </r>
  <r>
    <d v="2017-06-28T00:00:00"/>
    <x v="1"/>
    <n v="1.1481261521986668"/>
    <x v="5"/>
    <x v="0"/>
  </r>
  <r>
    <d v="2017-06-28T00:00:00"/>
    <x v="2"/>
    <n v="0.78364165943718522"/>
    <x v="5"/>
    <x v="0"/>
  </r>
  <r>
    <d v="2017-06-28T00:00:00"/>
    <x v="3"/>
    <n v="0.82009010871333332"/>
    <x v="5"/>
    <x v="0"/>
  </r>
  <r>
    <d v="2017-06-28T00:00:00"/>
    <x v="4"/>
    <n v="0.72896898552296308"/>
    <x v="5"/>
    <x v="0"/>
  </r>
  <r>
    <d v="2017-06-28T00:00:00"/>
    <x v="5"/>
    <n v="0.72896898552296308"/>
    <x v="5"/>
    <x v="0"/>
  </r>
  <r>
    <d v="2017-06-28T00:00:00"/>
    <x v="6"/>
    <n v="0.78364165943718522"/>
    <x v="5"/>
    <x v="0"/>
  </r>
  <r>
    <d v="2017-06-28T00:00:00"/>
    <x v="7"/>
    <n v="0.80186588407525927"/>
    <x v="5"/>
    <x v="0"/>
  </r>
  <r>
    <d v="2017-06-28T00:00:00"/>
    <x v="8"/>
    <n v="0.76541743479911117"/>
    <x v="5"/>
    <x v="0"/>
  </r>
  <r>
    <d v="2017-06-28T00:00:00"/>
    <x v="9"/>
    <n v="0.7471932101610369"/>
    <x v="5"/>
    <x v="0"/>
  </r>
  <r>
    <d v="2017-06-28T00:00:00"/>
    <x v="10"/>
    <n v="1.038780804370222"/>
    <x v="5"/>
    <x v="0"/>
  </r>
  <r>
    <d v="2017-06-28T00:00:00"/>
    <x v="11"/>
    <n v="1.6948528913408889"/>
    <x v="5"/>
    <x v="0"/>
  </r>
  <r>
    <d v="2017-06-28T00:00:00"/>
    <x v="12"/>
    <n v="1.2939199493032592"/>
    <x v="5"/>
    <x v="0"/>
  </r>
  <r>
    <d v="2017-06-28T00:00:00"/>
    <x v="13"/>
    <n v="1.3485926232174814"/>
    <x v="5"/>
    <x v="0"/>
  </r>
  <r>
    <d v="2017-06-28T00:00:00"/>
    <x v="14"/>
    <n v="1.8406466884454815"/>
    <x v="5"/>
    <x v="0"/>
  </r>
  <r>
    <d v="2017-06-28T00:00:00"/>
    <x v="15"/>
    <n v="2.0046647101881483"/>
    <x v="5"/>
    <x v="0"/>
  </r>
  <r>
    <d v="2017-06-28T00:00:00"/>
    <x v="16"/>
    <n v="2.0228889348262222"/>
    <x v="5"/>
    <x v="0"/>
  </r>
  <r>
    <d v="2017-06-28T00:00:00"/>
    <x v="17"/>
    <n v="1.7677497898931851"/>
    <x v="5"/>
    <x v="0"/>
  </r>
  <r>
    <d v="2017-06-28T00:00:00"/>
    <x v="18"/>
    <n v="3.8635356232717037"/>
    <x v="5"/>
    <x v="0"/>
  </r>
  <r>
    <d v="2017-06-28T00:00:00"/>
    <x v="19"/>
    <n v="1.4761621956840001"/>
    <x v="5"/>
    <x v="0"/>
  </r>
  <r>
    <d v="2017-06-28T00:00:00"/>
    <x v="20"/>
    <n v="1.7130771159789628"/>
    <x v="5"/>
    <x v="0"/>
  </r>
  <r>
    <d v="2017-06-28T00:00:00"/>
    <x v="21"/>
    <n v="2.2233554058450369"/>
    <x v="5"/>
    <x v="0"/>
  </r>
  <r>
    <d v="2017-06-28T00:00:00"/>
    <x v="22"/>
    <n v="1.8224224638074074"/>
    <x v="5"/>
    <x v="0"/>
  </r>
  <r>
    <d v="2017-06-28T00:00:00"/>
    <x v="23"/>
    <n v="1.6584044420647408"/>
    <x v="5"/>
    <x v="0"/>
  </r>
  <r>
    <d v="2017-06-29T00:00:00"/>
    <x v="0"/>
    <n v="1.7677497898931851"/>
    <x v="5"/>
    <x v="0"/>
  </r>
  <r>
    <d v="2017-06-29T00:00:00"/>
    <x v="1"/>
    <n v="1.1299019275605926"/>
    <x v="5"/>
    <x v="0"/>
  </r>
  <r>
    <d v="2017-06-29T00:00:00"/>
    <x v="2"/>
    <n v="1.202798826112889"/>
    <x v="5"/>
    <x v="0"/>
  </r>
  <r>
    <d v="2017-06-29T00:00:00"/>
    <x v="3"/>
    <n v="1.0023323550940741"/>
    <x v="5"/>
    <x v="0"/>
  </r>
  <r>
    <d v="2017-06-29T00:00:00"/>
    <x v="4"/>
    <n v="0.7107447608848888"/>
    <x v="5"/>
    <x v="0"/>
  </r>
  <r>
    <d v="2017-06-29T00:00:00"/>
    <x v="5"/>
    <n v="0.85653855798948142"/>
    <x v="5"/>
    <x v="0"/>
  </r>
  <r>
    <d v="2017-06-29T00:00:00"/>
    <x v="6"/>
    <n v="0.76541743479911117"/>
    <x v="5"/>
    <x v="0"/>
  </r>
  <r>
    <d v="2017-06-29T00:00:00"/>
    <x v="7"/>
    <n v="0.92943545654177784"/>
    <x v="5"/>
    <x v="0"/>
  </r>
  <r>
    <d v="2017-06-29T00:00:00"/>
    <x v="8"/>
    <n v="0.89298700726562963"/>
    <x v="5"/>
    <x v="0"/>
  </r>
  <r>
    <d v="2017-06-29T00:00:00"/>
    <x v="9"/>
    <n v="0.85653855798948142"/>
    <x v="5"/>
    <x v="0"/>
  </r>
  <r>
    <d v="2017-06-29T00:00:00"/>
    <x v="10"/>
    <n v="1.7677497898931851"/>
    <x v="5"/>
    <x v="0"/>
  </r>
  <r>
    <d v="2017-06-29T00:00:00"/>
    <x v="11"/>
    <n v="0.83831433335140748"/>
    <x v="5"/>
    <x v="0"/>
  </r>
  <r>
    <d v="2017-06-29T00:00:00"/>
    <x v="12"/>
    <n v="4.8294195290896296"/>
    <x v="5"/>
    <x v="0"/>
  </r>
  <r>
    <d v="2017-06-29T00:00:00"/>
    <x v="13"/>
    <n v="6.3602543986878528"/>
    <x v="5"/>
    <x v="0"/>
  </r>
  <r>
    <d v="2017-06-29T00:00:00"/>
    <x v="14"/>
    <n v="2.1686827319308146"/>
    <x v="5"/>
    <x v="0"/>
  </r>
  <r>
    <d v="2017-06-29T00:00:00"/>
    <x v="15"/>
    <n v="1.7859740145312593"/>
    <x v="5"/>
    <x v="0"/>
  </r>
  <r>
    <d v="2017-06-29T00:00:00"/>
    <x v="16"/>
    <n v="1.275695724665185"/>
    <x v="5"/>
    <x v="0"/>
  </r>
  <r>
    <d v="2017-06-29T00:00:00"/>
    <x v="17"/>
    <n v="1.3668168478555554"/>
    <x v="5"/>
    <x v="0"/>
  </r>
  <r>
    <d v="2017-06-29T00:00:00"/>
    <x v="18"/>
    <n v="2.6607367971588145"/>
    <x v="5"/>
    <x v="0"/>
  </r>
  <r>
    <d v="2017-06-29T00:00:00"/>
    <x v="19"/>
    <n v="2.8976517174537775"/>
    <x v="5"/>
    <x v="0"/>
  </r>
  <r>
    <d v="2017-06-29T00:00:00"/>
    <x v="20"/>
    <n v="1.7859740145312593"/>
    <x v="5"/>
    <x v="0"/>
  </r>
  <r>
    <d v="2017-06-29T00:00:00"/>
    <x v="21"/>
    <n v="1.5308348695982223"/>
    <x v="5"/>
    <x v="0"/>
  </r>
  <r>
    <d v="2017-06-29T00:00:00"/>
    <x v="22"/>
    <n v="1.5490590942362961"/>
    <x v="5"/>
    <x v="0"/>
  </r>
  <r>
    <d v="2017-06-29T00:00:00"/>
    <x v="23"/>
    <n v="1.9317678116358519"/>
    <x v="5"/>
    <x v="0"/>
  </r>
  <r>
    <d v="2017-06-30T00:00:00"/>
    <x v="0"/>
    <n v="1.221023050750963"/>
    <x v="5"/>
    <x v="0"/>
  </r>
  <r>
    <d v="2017-06-30T00:00:00"/>
    <x v="1"/>
    <n v="0.92943545654177784"/>
    <x v="5"/>
    <x v="0"/>
  </r>
  <r>
    <d v="2017-06-30T00:00:00"/>
    <x v="2"/>
    <n v="0.85653855798948142"/>
    <x v="5"/>
    <x v="0"/>
  </r>
  <r>
    <d v="2017-06-30T00:00:00"/>
    <x v="3"/>
    <n v="0.89298700726562963"/>
    <x v="5"/>
    <x v="0"/>
  </r>
  <r>
    <d v="2017-06-30T00:00:00"/>
    <x v="4"/>
    <n v="0.87476278262755558"/>
    <x v="5"/>
    <x v="0"/>
  </r>
  <r>
    <d v="2017-06-30T00:00:00"/>
    <x v="5"/>
    <n v="0.89298700726562963"/>
    <x v="5"/>
    <x v="0"/>
  </r>
  <r>
    <d v="2017-06-30T00:00:00"/>
    <x v="6"/>
    <n v="0.89298700726562963"/>
    <x v="5"/>
    <x v="0"/>
  </r>
  <r>
    <d v="2017-06-30T00:00:00"/>
    <x v="7"/>
    <n v="1.6219559927885927"/>
    <x v="5"/>
    <x v="0"/>
  </r>
  <r>
    <d v="2017-06-30T00:00:00"/>
    <x v="8"/>
    <n v="1.275695724665185"/>
    <x v="5"/>
    <x v="0"/>
  </r>
  <r>
    <d v="2017-06-30T00:00:00"/>
    <x v="9"/>
    <n v="1.1116777029225184"/>
    <x v="5"/>
    <x v="0"/>
  </r>
  <r>
    <d v="2017-06-30T00:00:00"/>
    <x v="10"/>
    <n v="1.1116777029225184"/>
    <x v="5"/>
    <x v="0"/>
  </r>
  <r>
    <d v="2017-06-30T00:00:00"/>
    <x v="11"/>
    <n v="1.439713746407852"/>
    <x v="5"/>
    <x v="0"/>
  </r>
  <r>
    <d v="2017-06-30T00:00:00"/>
    <x v="12"/>
    <n v="1.676628666702815"/>
    <x v="5"/>
    <x v="0"/>
  </r>
  <r>
    <d v="2017-06-30T00:00:00"/>
    <x v="13"/>
    <n v="1.6037317681505185"/>
    <x v="5"/>
    <x v="0"/>
  </r>
  <r>
    <d v="2017-06-30T00:00:00"/>
    <x v="14"/>
    <n v="1.7859740145312593"/>
    <x v="5"/>
    <x v="0"/>
  </r>
  <r>
    <d v="2017-06-30T00:00:00"/>
    <x v="15"/>
    <n v="2.5149430000542221"/>
    <x v="5"/>
    <x v="0"/>
  </r>
  <r>
    <d v="2017-06-30T00:00:00"/>
    <x v="16"/>
    <n v="2.86120326817763"/>
    <x v="5"/>
    <x v="0"/>
  </r>
  <r>
    <d v="2017-06-30T00:00:00"/>
    <x v="17"/>
    <n v="2.2962523043973335"/>
    <x v="5"/>
    <x v="0"/>
  </r>
  <r>
    <d v="2017-06-30T00:00:00"/>
    <x v="18"/>
    <n v="1.5308348695982223"/>
    <x v="5"/>
    <x v="0"/>
  </r>
  <r>
    <d v="2017-06-30T00:00:00"/>
    <x v="19"/>
    <n v="1.6948528913408889"/>
    <x v="5"/>
    <x v="0"/>
  </r>
  <r>
    <d v="2017-06-30T00:00:00"/>
    <x v="20"/>
    <n v="1.676628666702815"/>
    <x v="5"/>
    <x v="0"/>
  </r>
  <r>
    <d v="2017-06-30T00:00:00"/>
    <x v="21"/>
    <n v="1.5126106449601482"/>
    <x v="5"/>
    <x v="0"/>
  </r>
  <r>
    <d v="2017-06-30T00:00:00"/>
    <x v="22"/>
    <n v="1.8588709130835557"/>
    <x v="5"/>
    <x v="0"/>
  </r>
  <r>
    <d v="2017-06-30T00:00:00"/>
    <x v="23"/>
    <n v="1.202798826112889"/>
    <x v="5"/>
    <x v="0"/>
  </r>
  <r>
    <d v="2017-07-01T00:00:00"/>
    <x v="0"/>
    <n v="1.639448147047587"/>
    <x v="6"/>
    <x v="0"/>
  </r>
  <r>
    <d v="2017-07-01T00:00:00"/>
    <x v="1"/>
    <n v="1.2039697329880716"/>
    <x v="6"/>
    <x v="0"/>
  </r>
  <r>
    <d v="2017-07-01T00:00:00"/>
    <x v="2"/>
    <n v="1.2808188648809273"/>
    <x v="6"/>
    <x v="0"/>
  </r>
  <r>
    <d v="2017-07-01T00:00:00"/>
    <x v="3"/>
    <n v="1.2295861102856904"/>
    <x v="6"/>
    <x v="0"/>
  </r>
  <r>
    <d v="2017-07-01T00:00:00"/>
    <x v="4"/>
    <n v="1.2552024875833088"/>
    <x v="6"/>
    <x v="0"/>
  </r>
  <r>
    <d v="2017-07-01T00:00:00"/>
    <x v="5"/>
    <n v="1.2808188648809273"/>
    <x v="6"/>
    <x v="0"/>
  </r>
  <r>
    <d v="2017-07-01T00:00:00"/>
    <x v="6"/>
    <n v="1.3320516194761645"/>
    <x v="6"/>
    <x v="0"/>
  </r>
  <r>
    <d v="2017-07-01T00:00:00"/>
    <x v="7"/>
    <n v="1.9212282973213912"/>
    <x v="6"/>
    <x v="0"/>
  </r>
  <r>
    <d v="2017-07-01T00:00:00"/>
    <x v="8"/>
    <n v="1.2039697329880716"/>
    <x v="6"/>
    <x v="0"/>
  </r>
  <r>
    <d v="2017-07-01T00:00:00"/>
    <x v="9"/>
    <n v="0.99903871460712346"/>
    <x v="6"/>
    <x v="0"/>
  </r>
  <r>
    <d v="2017-07-01T00:00:00"/>
    <x v="10"/>
    <n v="1.4345171286666389"/>
    <x v="6"/>
    <x v="0"/>
  </r>
  <r>
    <d v="2017-07-01T00:00:00"/>
    <x v="11"/>
    <n v="1.075887846499979"/>
    <x v="6"/>
    <x v="0"/>
  </r>
  <r>
    <d v="2017-07-01T00:00:00"/>
    <x v="12"/>
    <n v="1.2552024875833088"/>
    <x v="6"/>
    <x v="0"/>
  </r>
  <r>
    <d v="2017-07-01T00:00:00"/>
    <x v="13"/>
    <n v="1.0246550919047421"/>
    <x v="6"/>
    <x v="0"/>
  </r>
  <r>
    <d v="2017-07-01T00:00:00"/>
    <x v="14"/>
    <n v="0.99903871460712346"/>
    <x v="6"/>
    <x v="0"/>
  </r>
  <r>
    <d v="2017-07-01T00:00:00"/>
    <x v="15"/>
    <n v="0.97342233730950489"/>
    <x v="6"/>
    <x v="0"/>
  </r>
  <r>
    <d v="2017-07-01T00:00:00"/>
    <x v="16"/>
    <n v="1.5882153924523501"/>
    <x v="6"/>
    <x v="0"/>
  </r>
  <r>
    <d v="2017-07-01T00:00:00"/>
    <x v="17"/>
    <n v="2.5872541070594739"/>
    <x v="6"/>
    <x v="0"/>
  </r>
  <r>
    <d v="2017-07-01T00:00:00"/>
    <x v="18"/>
    <n v="2.3310903340832883"/>
    <x v="6"/>
    <x v="0"/>
  </r>
  <r>
    <d v="2017-07-01T00:00:00"/>
    <x v="19"/>
    <n v="2.4079394659761433"/>
    <x v="6"/>
    <x v="0"/>
  </r>
  <r>
    <d v="2017-07-01T00:00:00"/>
    <x v="20"/>
    <n v="1.9724610519166283"/>
    <x v="6"/>
    <x v="0"/>
  </r>
  <r>
    <d v="2017-07-01T00:00:00"/>
    <x v="21"/>
    <n v="1.9724610519166283"/>
    <x v="6"/>
    <x v="0"/>
  </r>
  <r>
    <d v="2017-07-01T00:00:00"/>
    <x v="22"/>
    <n v="1.1271206010952162"/>
    <x v="6"/>
    <x v="0"/>
  </r>
  <r>
    <d v="2017-07-01T00:00:00"/>
    <x v="23"/>
    <n v="1.0502714692023605"/>
    <x v="6"/>
    <x v="0"/>
  </r>
  <r>
    <d v="2017-07-02T00:00:00"/>
    <x v="0"/>
    <n v="1.0246550919047421"/>
    <x v="6"/>
    <x v="0"/>
  </r>
  <r>
    <d v="2017-07-02T00:00:00"/>
    <x v="1"/>
    <n v="0.94780596001188633"/>
    <x v="6"/>
    <x v="0"/>
  </r>
  <r>
    <d v="2017-07-02T00:00:00"/>
    <x v="2"/>
    <n v="0.87095682811903075"/>
    <x v="6"/>
    <x v="0"/>
  </r>
  <r>
    <d v="2017-07-02T00:00:00"/>
    <x v="3"/>
    <n v="0.89657320541664909"/>
    <x v="6"/>
    <x v="0"/>
  </r>
  <r>
    <d v="2017-07-02T00:00:00"/>
    <x v="4"/>
    <n v="0.94780596001188633"/>
    <x v="6"/>
    <x v="0"/>
  </r>
  <r>
    <d v="2017-07-02T00:00:00"/>
    <x v="5"/>
    <n v="0.94780596001188633"/>
    <x v="6"/>
    <x v="0"/>
  </r>
  <r>
    <d v="2017-07-02T00:00:00"/>
    <x v="6"/>
    <n v="0.99903871460712346"/>
    <x v="6"/>
    <x v="0"/>
  </r>
  <r>
    <d v="2017-07-02T00:00:00"/>
    <x v="7"/>
    <n v="1.4601335059642573"/>
    <x v="6"/>
    <x v="0"/>
  </r>
  <r>
    <d v="2017-07-02T00:00:00"/>
    <x v="8"/>
    <n v="0.87095682811903075"/>
    <x v="6"/>
    <x v="0"/>
  </r>
  <r>
    <d v="2017-07-02T00:00:00"/>
    <x v="9"/>
    <n v="0.76849131892855649"/>
    <x v="6"/>
    <x v="0"/>
  </r>
  <r>
    <d v="2017-07-02T00:00:00"/>
    <x v="10"/>
    <n v="1.0246550919047421"/>
    <x v="6"/>
    <x v="0"/>
  </r>
  <r>
    <d v="2017-07-02T00:00:00"/>
    <x v="11"/>
    <n v="0.76849131892855649"/>
    <x v="6"/>
    <x v="0"/>
  </r>
  <r>
    <d v="2017-07-02T00:00:00"/>
    <x v="12"/>
    <n v="0.79410769622617505"/>
    <x v="6"/>
    <x v="0"/>
  </r>
  <r>
    <d v="2017-07-02T00:00:00"/>
    <x v="13"/>
    <n v="0.76849131892855649"/>
    <x v="6"/>
    <x v="0"/>
  </r>
  <r>
    <d v="2017-07-02T00:00:00"/>
    <x v="14"/>
    <n v="1.8443791654285355"/>
    <x v="6"/>
    <x v="0"/>
  </r>
  <r>
    <d v="2017-07-02T00:00:00"/>
    <x v="15"/>
    <n v="1.1783533556904533"/>
    <x v="6"/>
    <x v="0"/>
  </r>
  <r>
    <d v="2017-07-02T00:00:00"/>
    <x v="16"/>
    <n v="0.97342233730950489"/>
    <x v="6"/>
    <x v="0"/>
  </r>
  <r>
    <d v="2017-07-02T00:00:00"/>
    <x v="17"/>
    <n v="1.4857498832618756"/>
    <x v="6"/>
    <x v="0"/>
  </r>
  <r>
    <d v="2017-07-02T00:00:00"/>
    <x v="18"/>
    <n v="1.5625990151547313"/>
    <x v="6"/>
    <x v="0"/>
  </r>
  <r>
    <d v="2017-07-02T00:00:00"/>
    <x v="19"/>
    <n v="3.970538481130875"/>
    <x v="6"/>
    <x v="0"/>
  </r>
  <r>
    <d v="2017-07-02T00:00:00"/>
    <x v="20"/>
    <n v="3.3301290486904116"/>
    <x v="6"/>
    <x v="0"/>
  </r>
  <r>
    <d v="2017-07-02T00:00:00"/>
    <x v="21"/>
    <n v="2.2542412021904323"/>
    <x v="6"/>
    <x v="0"/>
  </r>
  <r>
    <d v="2017-07-02T00:00:00"/>
    <x v="22"/>
    <n v="1.7675300335356798"/>
    <x v="6"/>
    <x v="0"/>
  </r>
  <r>
    <d v="2017-07-02T00:00:00"/>
    <x v="23"/>
    <n v="1.0502714692023605"/>
    <x v="6"/>
    <x v="0"/>
  </r>
  <r>
    <d v="2017-07-03T00:00:00"/>
    <x v="0"/>
    <n v="1.0246550919047421"/>
    <x v="6"/>
    <x v="0"/>
  </r>
  <r>
    <d v="2017-07-03T00:00:00"/>
    <x v="1"/>
    <n v="0.97342233730950489"/>
    <x v="6"/>
    <x v="0"/>
  </r>
  <r>
    <d v="2017-07-03T00:00:00"/>
    <x v="2"/>
    <n v="0.92218958271426776"/>
    <x v="6"/>
    <x v="0"/>
  </r>
  <r>
    <d v="2017-07-03T00:00:00"/>
    <x v="3"/>
    <n v="0.87095682811903075"/>
    <x v="6"/>
    <x v="0"/>
  </r>
  <r>
    <d v="2017-07-03T00:00:00"/>
    <x v="4"/>
    <n v="0.89657320541664909"/>
    <x v="6"/>
    <x v="0"/>
  </r>
  <r>
    <d v="2017-07-03T00:00:00"/>
    <x v="5"/>
    <n v="0.94780596001188633"/>
    <x v="6"/>
    <x v="0"/>
  </r>
  <r>
    <d v="2017-07-03T00:00:00"/>
    <x v="6"/>
    <n v="0.99903871460712346"/>
    <x v="6"/>
    <x v="0"/>
  </r>
  <r>
    <d v="2017-07-03T00:00:00"/>
    <x v="7"/>
    <n v="6.557792588190348"/>
    <x v="6"/>
    <x v="0"/>
  </r>
  <r>
    <d v="2017-07-03T00:00:00"/>
    <x v="8"/>
    <n v="1.639448147047587"/>
    <x v="6"/>
    <x v="0"/>
  </r>
  <r>
    <d v="2017-07-03T00:00:00"/>
    <x v="9"/>
    <n v="1.2295861102856904"/>
    <x v="6"/>
    <x v="0"/>
  </r>
  <r>
    <d v="2017-07-03T00:00:00"/>
    <x v="10"/>
    <n v="1.0246550919047421"/>
    <x v="6"/>
    <x v="0"/>
  </r>
  <r>
    <d v="2017-07-03T00:00:00"/>
    <x v="11"/>
    <n v="1.0246550919047421"/>
    <x v="6"/>
    <x v="0"/>
  </r>
  <r>
    <d v="2017-07-03T00:00:00"/>
    <x v="12"/>
    <n v="1.0502714692023605"/>
    <x v="6"/>
    <x v="0"/>
  </r>
  <r>
    <d v="2017-07-03T00:00:00"/>
    <x v="13"/>
    <n v="1.1015042237975976"/>
    <x v="6"/>
    <x v="0"/>
  </r>
  <r>
    <d v="2017-07-03T00:00:00"/>
    <x v="14"/>
    <n v="1.1015042237975976"/>
    <x v="6"/>
    <x v="0"/>
  </r>
  <r>
    <d v="2017-07-03T00:00:00"/>
    <x v="15"/>
    <n v="0.99903871460712346"/>
    <x v="6"/>
    <x v="0"/>
  </r>
  <r>
    <d v="2017-07-03T00:00:00"/>
    <x v="16"/>
    <n v="0.89657320541664909"/>
    <x v="6"/>
    <x v="0"/>
  </r>
  <r>
    <d v="2017-07-03T00:00:00"/>
    <x v="17"/>
    <n v="2.3823230886785254"/>
    <x v="6"/>
    <x v="0"/>
  </r>
  <r>
    <d v="2017-07-03T00:00:00"/>
    <x v="18"/>
    <n v="1.8956119200237727"/>
    <x v="6"/>
    <x v="0"/>
  </r>
  <r>
    <d v="2017-07-03T00:00:00"/>
    <x v="19"/>
    <n v="4.0730039903213493"/>
    <x v="6"/>
    <x v="0"/>
  </r>
  <r>
    <d v="2017-07-03T00:00:00"/>
    <x v="20"/>
    <n v="8.8376501676784009"/>
    <x v="6"/>
    <x v="0"/>
  </r>
  <r>
    <d v="2017-07-03T00:00:00"/>
    <x v="21"/>
    <n v="7.3006675298212862"/>
    <x v="6"/>
    <x v="0"/>
  </r>
  <r>
    <d v="2017-07-03T00:00:00"/>
    <x v="22"/>
    <n v="5.6099866281784623"/>
    <x v="6"/>
    <x v="0"/>
  </r>
  <r>
    <d v="2017-07-03T00:00:00"/>
    <x v="23"/>
    <n v="5.097659082226091"/>
    <x v="6"/>
    <x v="0"/>
  </r>
  <r>
    <d v="2017-07-04T00:00:00"/>
    <x v="0"/>
    <n v="3.8168402173451637"/>
    <x v="6"/>
    <x v="0"/>
  </r>
  <r>
    <d v="2017-07-04T00:00:00"/>
    <x v="1"/>
    <n v="3.6375255762618339"/>
    <x v="6"/>
    <x v="0"/>
  </r>
  <r>
    <d v="2017-07-04T00:00:00"/>
    <x v="2"/>
    <n v="2.9458833892261329"/>
    <x v="6"/>
    <x v="0"/>
  </r>
  <r>
    <d v="2017-07-04T00:00:00"/>
    <x v="3"/>
    <n v="1.1015042237975976"/>
    <x v="6"/>
    <x v="0"/>
  </r>
  <r>
    <d v="2017-07-04T00:00:00"/>
    <x v="4"/>
    <n v="1.8443791654285355"/>
    <x v="6"/>
    <x v="0"/>
  </r>
  <r>
    <d v="2017-07-04T00:00:00"/>
    <x v="5"/>
    <n v="1.0502714692023605"/>
    <x v="6"/>
    <x v="0"/>
  </r>
  <r>
    <d v="2017-07-04T00:00:00"/>
    <x v="6"/>
    <n v="1.1783533556904533"/>
    <x v="6"/>
    <x v="0"/>
  </r>
  <r>
    <d v="2017-07-04T00:00:00"/>
    <x v="7"/>
    <n v="1.7419136562380615"/>
    <x v="6"/>
    <x v="0"/>
  </r>
  <r>
    <d v="2017-07-04T00:00:00"/>
    <x v="8"/>
    <n v="1.5882153924523501"/>
    <x v="6"/>
    <x v="0"/>
  </r>
  <r>
    <d v="2017-07-04T00:00:00"/>
    <x v="9"/>
    <n v="2.3054739567856695"/>
    <x v="6"/>
    <x v="0"/>
  </r>
  <r>
    <d v="2017-07-04T00:00:00"/>
    <x v="10"/>
    <n v="1.075887846499979"/>
    <x v="6"/>
    <x v="0"/>
  </r>
  <r>
    <d v="2017-07-04T00:00:00"/>
    <x v="11"/>
    <n v="1.9724610519166283"/>
    <x v="6"/>
    <x v="0"/>
  </r>
  <r>
    <d v="2017-07-04T00:00:00"/>
    <x v="12"/>
    <n v="3.1764307849047002"/>
    <x v="6"/>
    <x v="0"/>
  </r>
  <r>
    <d v="2017-07-04T00:00:00"/>
    <x v="13"/>
    <n v="2.99711614382137"/>
    <x v="6"/>
    <x v="0"/>
  </r>
  <r>
    <d v="2017-07-04T00:00:00"/>
    <x v="14"/>
    <n v="2.7665687481428036"/>
    <x v="6"/>
    <x v="0"/>
  </r>
  <r>
    <d v="2017-07-04T00:00:00"/>
    <x v="15"/>
    <n v="2.792185125440422"/>
    <x v="6"/>
    <x v="0"/>
  </r>
  <r>
    <d v="2017-07-04T00:00:00"/>
    <x v="16"/>
    <n v="2.6128704843570922"/>
    <x v="6"/>
    <x v="0"/>
  </r>
  <r>
    <d v="2017-07-04T00:00:00"/>
    <x v="17"/>
    <n v="2.1773920702975769"/>
    <x v="6"/>
    <x v="0"/>
  </r>
  <r>
    <d v="2017-07-04T00:00:00"/>
    <x v="18"/>
    <n v="2.1517756929999581"/>
    <x v="6"/>
    <x v="0"/>
  </r>
  <r>
    <d v="2017-07-04T00:00:00"/>
    <x v="19"/>
    <n v="1.536982637857113"/>
    <x v="6"/>
    <x v="0"/>
  </r>
  <r>
    <d v="2017-07-04T00:00:00"/>
    <x v="20"/>
    <n v="1.7675300335356798"/>
    <x v="6"/>
    <x v="0"/>
  </r>
  <r>
    <d v="2017-07-04T00:00:00"/>
    <x v="21"/>
    <n v="1.4601335059642573"/>
    <x v="6"/>
    <x v="0"/>
  </r>
  <r>
    <d v="2017-07-04T00:00:00"/>
    <x v="22"/>
    <n v="2.9714997665237513"/>
    <x v="6"/>
    <x v="0"/>
  </r>
  <r>
    <d v="2017-07-04T00:00:00"/>
    <x v="23"/>
    <n v="2.6641032389523289"/>
    <x v="6"/>
    <x v="0"/>
  </r>
  <r>
    <d v="2017-07-05T00:00:00"/>
    <x v="0"/>
    <n v="1.9468446746190098"/>
    <x v="6"/>
    <x v="0"/>
  </r>
  <r>
    <d v="2017-07-05T00:00:00"/>
    <x v="1"/>
    <n v="1.3832843740714018"/>
    <x v="6"/>
    <x v="0"/>
  </r>
  <r>
    <d v="2017-07-05T00:00:00"/>
    <x v="2"/>
    <n v="1.3064352421785461"/>
    <x v="6"/>
    <x v="0"/>
  </r>
  <r>
    <d v="2017-07-05T00:00:00"/>
    <x v="3"/>
    <n v="1.2039697329880716"/>
    <x v="6"/>
    <x v="0"/>
  </r>
  <r>
    <d v="2017-07-05T00:00:00"/>
    <x v="4"/>
    <n v="1.2552024875833088"/>
    <x v="6"/>
    <x v="0"/>
  </r>
  <r>
    <d v="2017-07-05T00:00:00"/>
    <x v="5"/>
    <n v="1.3320516194761645"/>
    <x v="6"/>
    <x v="0"/>
  </r>
  <r>
    <d v="2017-07-05T00:00:00"/>
    <x v="6"/>
    <n v="1.2808188648809273"/>
    <x v="6"/>
    <x v="0"/>
  </r>
  <r>
    <d v="2017-07-05T00:00:00"/>
    <x v="7"/>
    <n v="1.3576679967737832"/>
    <x v="6"/>
    <x v="0"/>
  </r>
  <r>
    <d v="2017-07-05T00:00:00"/>
    <x v="8"/>
    <n v="1.2295861102856904"/>
    <x v="6"/>
    <x v="0"/>
  </r>
  <r>
    <d v="2017-07-05T00:00:00"/>
    <x v="9"/>
    <n v="0.97342233730950489"/>
    <x v="6"/>
    <x v="0"/>
  </r>
  <r>
    <d v="2017-07-05T00:00:00"/>
    <x v="10"/>
    <n v="1.3320516194761645"/>
    <x v="6"/>
    <x v="0"/>
  </r>
  <r>
    <d v="2017-07-05T00:00:00"/>
    <x v="11"/>
    <n v="1.3832843740714018"/>
    <x v="6"/>
    <x v="0"/>
  </r>
  <r>
    <d v="2017-07-05T00:00:00"/>
    <x v="12"/>
    <n v="1.7675300335356798"/>
    <x v="6"/>
    <x v="0"/>
  </r>
  <r>
    <d v="2017-07-05T00:00:00"/>
    <x v="13"/>
    <n v="2.5104049751666175"/>
    <x v="6"/>
    <x v="0"/>
  </r>
  <r>
    <d v="2017-07-05T00:00:00"/>
    <x v="14"/>
    <n v="1.2295861102856904"/>
    <x v="6"/>
    <x v="0"/>
  </r>
  <r>
    <d v="2017-07-05T00:00:00"/>
    <x v="15"/>
    <n v="1.0502714692023605"/>
    <x v="6"/>
    <x v="0"/>
  </r>
  <r>
    <d v="2017-07-05T00:00:00"/>
    <x v="16"/>
    <n v="1.1271206010952162"/>
    <x v="6"/>
    <x v="0"/>
  </r>
  <r>
    <d v="2017-07-05T00:00:00"/>
    <x v="17"/>
    <n v="1.0246550919047421"/>
    <x v="6"/>
    <x v="0"/>
  </r>
  <r>
    <d v="2017-07-05T00:00:00"/>
    <x v="18"/>
    <n v="0.99903871460712346"/>
    <x v="6"/>
    <x v="0"/>
  </r>
  <r>
    <d v="2017-07-05T00:00:00"/>
    <x v="19"/>
    <n v="1.8956119200237727"/>
    <x v="6"/>
    <x v="0"/>
  </r>
  <r>
    <d v="2017-07-05T00:00:00"/>
    <x v="20"/>
    <n v="2.5616377297618547"/>
    <x v="6"/>
    <x v="0"/>
  </r>
  <r>
    <d v="2017-07-05T00:00:00"/>
    <x v="21"/>
    <n v="2.1773920702975769"/>
    <x v="6"/>
    <x v="0"/>
  </r>
  <r>
    <d v="2017-07-05T00:00:00"/>
    <x v="22"/>
    <n v="2.2542412021904323"/>
    <x v="6"/>
    <x v="0"/>
  </r>
  <r>
    <d v="2017-07-05T00:00:00"/>
    <x v="23"/>
    <n v="1.6906809016428244"/>
    <x v="6"/>
    <x v="0"/>
  </r>
  <r>
    <d v="2017-07-06T00:00:00"/>
    <x v="0"/>
    <n v="2.4847885978689992"/>
    <x v="6"/>
    <x v="0"/>
  </r>
  <r>
    <d v="2017-07-06T00:00:00"/>
    <x v="1"/>
    <n v="2.4335558432737621"/>
    <x v="6"/>
    <x v="0"/>
  </r>
  <r>
    <d v="2017-07-06T00:00:00"/>
    <x v="2"/>
    <n v="2.1773920702975769"/>
    <x v="6"/>
    <x v="0"/>
  </r>
  <r>
    <d v="2017-07-06T00:00:00"/>
    <x v="3"/>
    <n v="1.9468446746190098"/>
    <x v="6"/>
    <x v="0"/>
  </r>
  <r>
    <d v="2017-07-06T00:00:00"/>
    <x v="4"/>
    <n v="2.1517756929999581"/>
    <x v="6"/>
    <x v="0"/>
  </r>
  <r>
    <d v="2017-07-06T00:00:00"/>
    <x v="5"/>
    <n v="1.818762788130917"/>
    <x v="6"/>
    <x v="0"/>
  </r>
  <r>
    <d v="2017-07-06T00:00:00"/>
    <x v="6"/>
    <n v="1.8699955427261539"/>
    <x v="6"/>
    <x v="0"/>
  </r>
  <r>
    <d v="2017-07-06T00:00:00"/>
    <x v="7"/>
    <n v="2.6641032389523289"/>
    <x v="6"/>
    <x v="0"/>
  </r>
  <r>
    <d v="2017-07-06T00:00:00"/>
    <x v="8"/>
    <n v="1.6650645243452058"/>
    <x v="6"/>
    <x v="0"/>
  </r>
  <r>
    <d v="2017-07-06T00:00:00"/>
    <x v="9"/>
    <n v="2.3054739567856695"/>
    <x v="6"/>
    <x v="0"/>
  </r>
  <r>
    <d v="2017-07-06T00:00:00"/>
    <x v="10"/>
    <n v="2.5872541070594739"/>
    <x v="6"/>
    <x v="0"/>
  </r>
  <r>
    <d v="2017-07-06T00:00:00"/>
    <x v="11"/>
    <n v="2.3054739567856695"/>
    <x v="6"/>
    <x v="0"/>
  </r>
  <r>
    <d v="2017-07-06T00:00:00"/>
    <x v="12"/>
    <n v="1.9724610519166283"/>
    <x v="6"/>
    <x v="0"/>
  </r>
  <r>
    <d v="2017-07-06T00:00:00"/>
    <x v="13"/>
    <n v="2.1261593157023393"/>
    <x v="6"/>
    <x v="0"/>
  </r>
  <r>
    <d v="2017-07-06T00:00:00"/>
    <x v="14"/>
    <n v="2.4847885978689992"/>
    <x v="6"/>
    <x v="0"/>
  </r>
  <r>
    <d v="2017-07-06T00:00:00"/>
    <x v="15"/>
    <n v="3.3557454259880299"/>
    <x v="6"/>
    <x v="0"/>
  </r>
  <r>
    <d v="2017-07-06T00:00:00"/>
    <x v="16"/>
    <n v="2.8434178800356591"/>
    <x v="6"/>
    <x v="0"/>
  </r>
  <r>
    <d v="2017-07-06T00:00:00"/>
    <x v="17"/>
    <n v="2.6384868616547106"/>
    <x v="6"/>
    <x v="0"/>
  </r>
  <r>
    <d v="2017-07-06T00:00:00"/>
    <x v="18"/>
    <n v="2.6897196162499477"/>
    <x v="6"/>
    <x v="0"/>
  </r>
  <r>
    <d v="2017-07-06T00:00:00"/>
    <x v="19"/>
    <n v="7.8642278303688942"/>
    <x v="6"/>
    <x v="0"/>
  </r>
  <r>
    <d v="2017-07-06T00:00:00"/>
    <x v="20"/>
    <n v="8.2484734898331737"/>
    <x v="6"/>
    <x v="0"/>
  </r>
  <r>
    <d v="2017-07-06T00:00:00"/>
    <x v="21"/>
    <n v="6.3272451925117821"/>
    <x v="6"/>
    <x v="0"/>
  </r>
  <r>
    <d v="2017-07-06T00:00:00"/>
    <x v="22"/>
    <n v="12.859421403404509"/>
    <x v="6"/>
    <x v="0"/>
  </r>
  <r>
    <d v="2017-07-06T00:00:00"/>
    <x v="23"/>
    <n v="4.6109479135713389"/>
    <x v="6"/>
    <x v="0"/>
  </r>
  <r>
    <d v="2017-07-07T00:00:00"/>
    <x v="0"/>
    <n v="7.1982020206308128"/>
    <x v="6"/>
    <x v="0"/>
  </r>
  <r>
    <d v="2017-07-07T00:00:00"/>
    <x v="1"/>
    <n v="2.8178015027380403"/>
    <x v="6"/>
    <x v="0"/>
  </r>
  <r>
    <d v="2017-07-07T00:00:00"/>
    <x v="2"/>
    <n v="0.97342233730950489"/>
    <x v="6"/>
    <x v="0"/>
  </r>
  <r>
    <d v="2017-07-07T00:00:00"/>
    <x v="3"/>
    <n v="0.81972407352379351"/>
    <x v="6"/>
    <x v="0"/>
  </r>
  <r>
    <d v="2017-07-07T00:00:00"/>
    <x v="4"/>
    <n v="0.84534045082141218"/>
    <x v="6"/>
    <x v="0"/>
  </r>
  <r>
    <d v="2017-07-07T00:00:00"/>
    <x v="5"/>
    <n v="0.89657320541664909"/>
    <x v="6"/>
    <x v="0"/>
  </r>
  <r>
    <d v="2017-07-07T00:00:00"/>
    <x v="6"/>
    <n v="0.94780596001188633"/>
    <x v="6"/>
    <x v="0"/>
  </r>
  <r>
    <d v="2017-07-07T00:00:00"/>
    <x v="7"/>
    <n v="1.4345171286666389"/>
    <x v="6"/>
    <x v="0"/>
  </r>
  <r>
    <d v="2017-07-07T00:00:00"/>
    <x v="8"/>
    <n v="0.76849131892855649"/>
    <x v="6"/>
    <x v="0"/>
  </r>
  <r>
    <d v="2017-07-07T00:00:00"/>
    <x v="9"/>
    <n v="0.64040943244046367"/>
    <x v="6"/>
    <x v="0"/>
  </r>
  <r>
    <d v="2017-07-07T00:00:00"/>
    <x v="10"/>
    <n v="0.74287494163093781"/>
    <x v="6"/>
    <x v="0"/>
  </r>
  <r>
    <d v="2017-07-07T00:00:00"/>
    <x v="11"/>
    <n v="0.92218958271426776"/>
    <x v="6"/>
    <x v="0"/>
  </r>
  <r>
    <d v="2017-07-07T00:00:00"/>
    <x v="12"/>
    <n v="0.92218958271426776"/>
    <x v="6"/>
    <x v="0"/>
  </r>
  <r>
    <d v="2017-07-07T00:00:00"/>
    <x v="13"/>
    <n v="0.97342233730950489"/>
    <x v="6"/>
    <x v="0"/>
  </r>
  <r>
    <d v="2017-07-07T00:00:00"/>
    <x v="14"/>
    <n v="1.0246550919047421"/>
    <x v="6"/>
    <x v="0"/>
  </r>
  <r>
    <d v="2017-07-07T00:00:00"/>
    <x v="15"/>
    <n v="0.89657320541664909"/>
    <x v="6"/>
    <x v="0"/>
  </r>
  <r>
    <d v="2017-07-07T00:00:00"/>
    <x v="16"/>
    <n v="1.5625990151547313"/>
    <x v="6"/>
    <x v="0"/>
  </r>
  <r>
    <d v="2017-07-07T00:00:00"/>
    <x v="17"/>
    <n v="2.3567067113809066"/>
    <x v="6"/>
    <x v="0"/>
  </r>
  <r>
    <d v="2017-07-07T00:00:00"/>
    <x v="18"/>
    <n v="2.8434178800356591"/>
    <x v="6"/>
    <x v="0"/>
  </r>
  <r>
    <d v="2017-07-07T00:00:00"/>
    <x v="19"/>
    <n v="1.9468446746190098"/>
    <x v="6"/>
    <x v="0"/>
  </r>
  <r>
    <d v="2017-07-07T00:00:00"/>
    <x v="20"/>
    <n v="1.7419136562380615"/>
    <x v="6"/>
    <x v="0"/>
  </r>
  <r>
    <d v="2017-07-07T00:00:00"/>
    <x v="21"/>
    <n v="1.7162972789404427"/>
    <x v="6"/>
    <x v="0"/>
  </r>
  <r>
    <d v="2017-07-07T00:00:00"/>
    <x v="22"/>
    <n v="1.7419136562380615"/>
    <x v="6"/>
    <x v="0"/>
  </r>
  <r>
    <d v="2017-07-07T00:00:00"/>
    <x v="23"/>
    <n v="1.2552024875833088"/>
    <x v="6"/>
    <x v="0"/>
  </r>
  <r>
    <d v="2017-07-08T00:00:00"/>
    <x v="0"/>
    <n v="1.1527369783928347"/>
    <x v="6"/>
    <x v="0"/>
  </r>
  <r>
    <d v="2017-07-08T00:00:00"/>
    <x v="1"/>
    <n v="1.2295861102856904"/>
    <x v="6"/>
    <x v="0"/>
  </r>
  <r>
    <d v="2017-07-08T00:00:00"/>
    <x v="2"/>
    <n v="1.2039697329880716"/>
    <x v="6"/>
    <x v="0"/>
  </r>
  <r>
    <d v="2017-07-08T00:00:00"/>
    <x v="3"/>
    <n v="1.1015042237975976"/>
    <x v="6"/>
    <x v="0"/>
  </r>
  <r>
    <d v="2017-07-08T00:00:00"/>
    <x v="4"/>
    <n v="1.1015042237975976"/>
    <x v="6"/>
    <x v="0"/>
  </r>
  <r>
    <d v="2017-07-08T00:00:00"/>
    <x v="5"/>
    <n v="1.1527369783928347"/>
    <x v="6"/>
    <x v="0"/>
  </r>
  <r>
    <d v="2017-07-08T00:00:00"/>
    <x v="6"/>
    <n v="1.2039697329880716"/>
    <x v="6"/>
    <x v="0"/>
  </r>
  <r>
    <d v="2017-07-08T00:00:00"/>
    <x v="7"/>
    <n v="1.8699955427261539"/>
    <x v="6"/>
    <x v="0"/>
  </r>
  <r>
    <d v="2017-07-08T00:00:00"/>
    <x v="8"/>
    <n v="1.1527369783928347"/>
    <x v="6"/>
    <x v="0"/>
  </r>
  <r>
    <d v="2017-07-08T00:00:00"/>
    <x v="9"/>
    <n v="0.94780596001188633"/>
    <x v="6"/>
    <x v="0"/>
  </r>
  <r>
    <d v="2017-07-08T00:00:00"/>
    <x v="10"/>
    <n v="0.99903871460712346"/>
    <x v="6"/>
    <x v="0"/>
  </r>
  <r>
    <d v="2017-07-08T00:00:00"/>
    <x v="11"/>
    <n v="0.92218958271426776"/>
    <x v="6"/>
    <x v="0"/>
  </r>
  <r>
    <d v="2017-07-08T00:00:00"/>
    <x v="12"/>
    <n v="1.3576679967737832"/>
    <x v="6"/>
    <x v="0"/>
  </r>
  <r>
    <d v="2017-07-08T00:00:00"/>
    <x v="13"/>
    <n v="1.2552024875833088"/>
    <x v="6"/>
    <x v="0"/>
  </r>
  <r>
    <d v="2017-07-08T00:00:00"/>
    <x v="14"/>
    <n v="1.0246550919047421"/>
    <x v="6"/>
    <x v="0"/>
  </r>
  <r>
    <d v="2017-07-08T00:00:00"/>
    <x v="15"/>
    <n v="0.99903871460712346"/>
    <x v="6"/>
    <x v="0"/>
  </r>
  <r>
    <d v="2017-07-08T00:00:00"/>
    <x v="16"/>
    <n v="1.3064352421785461"/>
    <x v="6"/>
    <x v="0"/>
  </r>
  <r>
    <d v="2017-07-08T00:00:00"/>
    <x v="17"/>
    <n v="5.2001245914165644"/>
    <x v="6"/>
    <x v="0"/>
  </r>
  <r>
    <d v="2017-07-08T00:00:00"/>
    <x v="18"/>
    <n v="6.5834089654879673"/>
    <x v="6"/>
    <x v="0"/>
  </r>
  <r>
    <d v="2017-07-08T00:00:00"/>
    <x v="19"/>
    <n v="5.3794392324998954"/>
    <x v="6"/>
    <x v="0"/>
  </r>
  <r>
    <d v="2017-07-08T00:00:00"/>
    <x v="20"/>
    <n v="3.6631419535594523"/>
    <x v="6"/>
    <x v="0"/>
  </r>
  <r>
    <d v="2017-07-08T00:00:00"/>
    <x v="21"/>
    <n v="2.2030084475951952"/>
    <x v="6"/>
    <x v="0"/>
  </r>
  <r>
    <d v="2017-07-08T00:00:00"/>
    <x v="22"/>
    <n v="3.6375255762618339"/>
    <x v="6"/>
    <x v="0"/>
  </r>
  <r>
    <d v="2017-07-08T00:00:00"/>
    <x v="23"/>
    <n v="2.4079394659761433"/>
    <x v="6"/>
    <x v="0"/>
  </r>
  <r>
    <d v="2017-07-09T00:00:00"/>
    <x v="0"/>
    <n v="1.4089007513690202"/>
    <x v="6"/>
    <x v="0"/>
  </r>
  <r>
    <d v="2017-07-09T00:00:00"/>
    <x v="1"/>
    <n v="1.2808188648809273"/>
    <x v="6"/>
    <x v="0"/>
  </r>
  <r>
    <d v="2017-07-09T00:00:00"/>
    <x v="2"/>
    <n v="1.4857498832618756"/>
    <x v="6"/>
    <x v="0"/>
  </r>
  <r>
    <d v="2017-07-09T00:00:00"/>
    <x v="3"/>
    <n v="1.1783533556904533"/>
    <x v="6"/>
    <x v="0"/>
  </r>
  <r>
    <d v="2017-07-09T00:00:00"/>
    <x v="4"/>
    <n v="1.0502714692023605"/>
    <x v="6"/>
    <x v="0"/>
  </r>
  <r>
    <d v="2017-07-09T00:00:00"/>
    <x v="5"/>
    <n v="1.1783533556904533"/>
    <x v="6"/>
    <x v="0"/>
  </r>
  <r>
    <d v="2017-07-09T00:00:00"/>
    <x v="6"/>
    <n v="1.2039697329880716"/>
    <x v="6"/>
    <x v="0"/>
  </r>
  <r>
    <d v="2017-07-09T00:00:00"/>
    <x v="7"/>
    <n v="1.7675300335356798"/>
    <x v="6"/>
    <x v="0"/>
  </r>
  <r>
    <d v="2017-07-09T00:00:00"/>
    <x v="8"/>
    <n v="1.2295861102856904"/>
    <x v="6"/>
    <x v="0"/>
  </r>
  <r>
    <d v="2017-07-09T00:00:00"/>
    <x v="9"/>
    <n v="1.2039697329880716"/>
    <x v="6"/>
    <x v="0"/>
  </r>
  <r>
    <d v="2017-07-09T00:00:00"/>
    <x v="10"/>
    <n v="1.2295861102856904"/>
    <x v="6"/>
    <x v="0"/>
  </r>
  <r>
    <d v="2017-07-09T00:00:00"/>
    <x v="11"/>
    <n v="1.1783533556904533"/>
    <x v="6"/>
    <x v="0"/>
  </r>
  <r>
    <d v="2017-07-09T00:00:00"/>
    <x v="12"/>
    <n v="1.1271206010952162"/>
    <x v="6"/>
    <x v="0"/>
  </r>
  <r>
    <d v="2017-07-09T00:00:00"/>
    <x v="13"/>
    <n v="1.1271206010952162"/>
    <x v="6"/>
    <x v="0"/>
  </r>
  <r>
    <d v="2017-07-09T00:00:00"/>
    <x v="14"/>
    <n v="1.2295861102856904"/>
    <x v="6"/>
    <x v="0"/>
  </r>
  <r>
    <d v="2017-07-09T00:00:00"/>
    <x v="15"/>
    <n v="2.7153359935475665"/>
    <x v="6"/>
    <x v="0"/>
  </r>
  <r>
    <d v="2017-07-09T00:00:00"/>
    <x v="16"/>
    <n v="3.7143747081546894"/>
    <x v="6"/>
    <x v="0"/>
  </r>
  <r>
    <d v="2017-07-09T00:00:00"/>
    <x v="17"/>
    <n v="3.5350600670713597"/>
    <x v="6"/>
    <x v="0"/>
  </r>
  <r>
    <d v="2017-07-09T00:00:00"/>
    <x v="18"/>
    <n v="3.9193057265356384"/>
    <x v="6"/>
    <x v="0"/>
  </r>
  <r>
    <d v="2017-07-09T00:00:00"/>
    <x v="19"/>
    <n v="3.0483488984166072"/>
    <x v="6"/>
    <x v="0"/>
  </r>
  <r>
    <d v="2017-07-09T00:00:00"/>
    <x v="20"/>
    <n v="2.2286248248928135"/>
    <x v="6"/>
    <x v="0"/>
  </r>
  <r>
    <d v="2017-07-09T00:00:00"/>
    <x v="21"/>
    <n v="1.3320516194761645"/>
    <x v="6"/>
    <x v="0"/>
  </r>
  <r>
    <d v="2017-07-09T00:00:00"/>
    <x v="22"/>
    <n v="1.2808188648809273"/>
    <x v="6"/>
    <x v="0"/>
  </r>
  <r>
    <d v="2017-07-09T00:00:00"/>
    <x v="23"/>
    <n v="1.2808188648809273"/>
    <x v="6"/>
    <x v="0"/>
  </r>
  <r>
    <d v="2017-07-10T00:00:00"/>
    <x v="0"/>
    <n v="1.7162972789404427"/>
    <x v="6"/>
    <x v="0"/>
  </r>
  <r>
    <d v="2017-07-10T00:00:00"/>
    <x v="1"/>
    <n v="2.0236938065118655"/>
    <x v="6"/>
    <x v="0"/>
  </r>
  <r>
    <d v="2017-07-10T00:00:00"/>
    <x v="2"/>
    <n v="1.6138317697499687"/>
    <x v="6"/>
    <x v="0"/>
  </r>
  <r>
    <d v="2017-07-10T00:00:00"/>
    <x v="3"/>
    <n v="1.3320516194761645"/>
    <x v="6"/>
    <x v="0"/>
  </r>
  <r>
    <d v="2017-07-10T00:00:00"/>
    <x v="4"/>
    <n v="1.3320516194761645"/>
    <x v="6"/>
    <x v="0"/>
  </r>
  <r>
    <d v="2017-07-10T00:00:00"/>
    <x v="5"/>
    <n v="1.4089007513690202"/>
    <x v="6"/>
    <x v="0"/>
  </r>
  <r>
    <d v="2017-07-10T00:00:00"/>
    <x v="6"/>
    <n v="1.3320516194761645"/>
    <x v="6"/>
    <x v="0"/>
  </r>
  <r>
    <d v="2017-07-10T00:00:00"/>
    <x v="7"/>
    <n v="2.2286248248928135"/>
    <x v="6"/>
    <x v="0"/>
  </r>
  <r>
    <d v="2017-07-10T00:00:00"/>
    <x v="8"/>
    <n v="0.87095682811903075"/>
    <x v="6"/>
    <x v="0"/>
  </r>
  <r>
    <d v="2017-07-10T00:00:00"/>
    <x v="9"/>
    <n v="0.81972407352379351"/>
    <x v="6"/>
    <x v="0"/>
  </r>
  <r>
    <d v="2017-07-10T00:00:00"/>
    <x v="10"/>
    <n v="0.89657320541664909"/>
    <x v="6"/>
    <x v="0"/>
  </r>
  <r>
    <d v="2017-07-10T00:00:00"/>
    <x v="11"/>
    <n v="0.89657320541664909"/>
    <x v="6"/>
    <x v="0"/>
  </r>
  <r>
    <d v="2017-07-10T00:00:00"/>
    <x v="12"/>
    <n v="1.0502714692023605"/>
    <x v="6"/>
    <x v="0"/>
  </r>
  <r>
    <d v="2017-07-10T00:00:00"/>
    <x v="13"/>
    <n v="1.1271206010952162"/>
    <x v="6"/>
    <x v="0"/>
  </r>
  <r>
    <d v="2017-07-10T00:00:00"/>
    <x v="14"/>
    <n v="1.1783533556904533"/>
    <x v="6"/>
    <x v="0"/>
  </r>
  <r>
    <d v="2017-07-10T00:00:00"/>
    <x v="15"/>
    <n v="1.1271206010952162"/>
    <x v="6"/>
    <x v="0"/>
  </r>
  <r>
    <d v="2017-07-10T00:00:00"/>
    <x v="16"/>
    <n v="1.4345171286666389"/>
    <x v="6"/>
    <x v="0"/>
  </r>
  <r>
    <d v="2017-07-10T00:00:00"/>
    <x v="17"/>
    <n v="1.8699955427261539"/>
    <x v="6"/>
    <x v="0"/>
  </r>
  <r>
    <d v="2017-07-10T00:00:00"/>
    <x v="18"/>
    <n v="2.8434178800356591"/>
    <x v="6"/>
    <x v="0"/>
  </r>
  <r>
    <d v="2017-07-10T00:00:00"/>
    <x v="19"/>
    <n v="1.2552024875833088"/>
    <x v="6"/>
    <x v="0"/>
  </r>
  <r>
    <d v="2017-07-10T00:00:00"/>
    <x v="20"/>
    <n v="1.3832843740714018"/>
    <x v="6"/>
    <x v="0"/>
  </r>
  <r>
    <d v="2017-07-10T00:00:00"/>
    <x v="21"/>
    <n v="1.3832843740714018"/>
    <x v="6"/>
    <x v="0"/>
  </r>
  <r>
    <d v="2017-07-10T00:00:00"/>
    <x v="22"/>
    <n v="1.1527369783928347"/>
    <x v="6"/>
    <x v="0"/>
  </r>
  <r>
    <d v="2017-07-10T00:00:00"/>
    <x v="23"/>
    <n v="0.97342233730950489"/>
    <x v="6"/>
    <x v="0"/>
  </r>
  <r>
    <d v="2017-07-11T00:00:00"/>
    <x v="0"/>
    <n v="2.4300000000000002"/>
    <x v="6"/>
    <x v="0"/>
  </r>
  <r>
    <d v="2017-07-11T00:00:00"/>
    <x v="1"/>
    <n v="4.41"/>
    <x v="6"/>
    <x v="0"/>
  </r>
  <r>
    <d v="2017-07-11T00:00:00"/>
    <x v="2"/>
    <n v="1.39"/>
    <x v="6"/>
    <x v="0"/>
  </r>
  <r>
    <d v="2017-07-11T00:00:00"/>
    <x v="3"/>
    <n v="1.47"/>
    <x v="6"/>
    <x v="0"/>
  </r>
  <r>
    <d v="2017-07-11T00:00:00"/>
    <x v="4"/>
    <n v="1.04"/>
    <x v="6"/>
    <x v="0"/>
  </r>
  <r>
    <d v="2017-07-11T00:00:00"/>
    <x v="5"/>
    <n v="1.01"/>
    <x v="6"/>
    <x v="0"/>
  </r>
  <r>
    <d v="2017-07-11T00:00:00"/>
    <x v="6"/>
    <n v="1.03"/>
    <x v="6"/>
    <x v="0"/>
  </r>
  <r>
    <d v="2017-07-11T00:00:00"/>
    <x v="7"/>
    <n v="0.71"/>
    <x v="6"/>
    <x v="0"/>
  </r>
  <r>
    <d v="2017-07-11T00:00:00"/>
    <x v="8"/>
    <n v="1.02"/>
    <x v="6"/>
    <x v="0"/>
  </r>
  <r>
    <d v="2017-07-11T00:00:00"/>
    <x v="9"/>
    <n v="1.0900000000000001"/>
    <x v="6"/>
    <x v="0"/>
  </r>
  <r>
    <d v="2017-07-11T00:00:00"/>
    <x v="10"/>
    <n v="2.46"/>
    <x v="6"/>
    <x v="0"/>
  </r>
  <r>
    <d v="2017-07-11T00:00:00"/>
    <x v="11"/>
    <n v="1.77"/>
    <x v="6"/>
    <x v="0"/>
  </r>
  <r>
    <d v="2017-07-11T00:00:00"/>
    <x v="12"/>
    <n v="2.1800000000000002"/>
    <x v="6"/>
    <x v="0"/>
  </r>
  <r>
    <d v="2017-07-11T00:00:00"/>
    <x v="13"/>
    <n v="2.4"/>
    <x v="6"/>
    <x v="0"/>
  </r>
  <r>
    <d v="2017-07-11T00:00:00"/>
    <x v="14"/>
    <n v="2.65"/>
    <x v="6"/>
    <x v="0"/>
  </r>
  <r>
    <d v="2017-07-11T00:00:00"/>
    <x v="15"/>
    <n v="2.7"/>
    <x v="6"/>
    <x v="0"/>
  </r>
  <r>
    <d v="2017-07-11T00:00:00"/>
    <x v="16"/>
    <n v="2.5299999999999998"/>
    <x v="6"/>
    <x v="0"/>
  </r>
  <r>
    <d v="2017-07-11T00:00:00"/>
    <x v="17"/>
    <n v="2.48"/>
    <x v="6"/>
    <x v="0"/>
  </r>
  <r>
    <d v="2017-07-11T00:00:00"/>
    <x v="18"/>
    <n v="2.2999999999999998"/>
    <x v="6"/>
    <x v="0"/>
  </r>
  <r>
    <d v="2017-07-11T00:00:00"/>
    <x v="19"/>
    <n v="2.38"/>
    <x v="6"/>
    <x v="0"/>
  </r>
  <r>
    <d v="2017-07-11T00:00:00"/>
    <x v="20"/>
    <n v="2.61"/>
    <x v="6"/>
    <x v="0"/>
  </r>
  <r>
    <d v="2017-07-11T00:00:00"/>
    <x v="21"/>
    <n v="4.97"/>
    <x v="6"/>
    <x v="0"/>
  </r>
  <r>
    <d v="2017-07-11T00:00:00"/>
    <x v="22"/>
    <n v="5.12"/>
    <x v="6"/>
    <x v="0"/>
  </r>
  <r>
    <d v="2017-07-11T00:00:00"/>
    <x v="23"/>
    <n v="2.87"/>
    <x v="6"/>
    <x v="0"/>
  </r>
  <r>
    <d v="2017-07-12T00:00:00"/>
    <x v="0"/>
    <n v="2.46"/>
    <x v="6"/>
    <x v="0"/>
  </r>
  <r>
    <d v="2017-07-12T00:00:00"/>
    <x v="1"/>
    <n v="1.95"/>
    <x v="6"/>
    <x v="0"/>
  </r>
  <r>
    <d v="2017-07-12T00:00:00"/>
    <x v="2"/>
    <n v="1.72"/>
    <x v="6"/>
    <x v="0"/>
  </r>
  <r>
    <d v="2017-07-12T00:00:00"/>
    <x v="3"/>
    <n v="1.68"/>
    <x v="6"/>
    <x v="0"/>
  </r>
  <r>
    <d v="2017-07-12T00:00:00"/>
    <x v="4"/>
    <n v="1.58"/>
    <x v="6"/>
    <x v="0"/>
  </r>
  <r>
    <d v="2017-07-12T00:00:00"/>
    <x v="5"/>
    <n v="1.35"/>
    <x v="6"/>
    <x v="0"/>
  </r>
  <r>
    <d v="2017-07-12T00:00:00"/>
    <x v="6"/>
    <n v="1.25"/>
    <x v="6"/>
    <x v="0"/>
  </r>
  <r>
    <d v="2017-07-12T00:00:00"/>
    <x v="7"/>
    <n v="1.07"/>
    <x v="6"/>
    <x v="0"/>
  </r>
  <r>
    <d v="2017-07-12T00:00:00"/>
    <x v="8"/>
    <n v="1.45"/>
    <x v="6"/>
    <x v="0"/>
  </r>
  <r>
    <d v="2017-07-12T00:00:00"/>
    <x v="9"/>
    <n v="1.24"/>
    <x v="6"/>
    <x v="0"/>
  </r>
  <r>
    <d v="2017-07-12T00:00:00"/>
    <x v="10"/>
    <n v="1.79"/>
    <x v="6"/>
    <x v="0"/>
  </r>
  <r>
    <d v="2017-07-12T00:00:00"/>
    <x v="11"/>
    <n v="2.5099999999999998"/>
    <x v="6"/>
    <x v="0"/>
  </r>
  <r>
    <d v="2017-07-12T00:00:00"/>
    <x v="12"/>
    <n v="2.76"/>
    <x v="6"/>
    <x v="0"/>
  </r>
  <r>
    <d v="2017-07-12T00:00:00"/>
    <x v="13"/>
    <n v="2.98"/>
    <x v="6"/>
    <x v="0"/>
  </r>
  <r>
    <d v="2017-07-12T00:00:00"/>
    <x v="14"/>
    <n v="3.5"/>
    <x v="6"/>
    <x v="0"/>
  </r>
  <r>
    <d v="2017-07-12T00:00:00"/>
    <x v="15"/>
    <n v="3.23"/>
    <x v="6"/>
    <x v="0"/>
  </r>
  <r>
    <d v="2017-07-12T00:00:00"/>
    <x v="16"/>
    <n v="3.25"/>
    <x v="6"/>
    <x v="0"/>
  </r>
  <r>
    <d v="2017-07-12T00:00:00"/>
    <x v="17"/>
    <n v="3.01"/>
    <x v="6"/>
    <x v="0"/>
  </r>
  <r>
    <d v="2017-07-12T00:00:00"/>
    <x v="18"/>
    <n v="2.87"/>
    <x v="6"/>
    <x v="0"/>
  </r>
  <r>
    <d v="2017-07-12T00:00:00"/>
    <x v="19"/>
    <n v="2.98"/>
    <x v="6"/>
    <x v="0"/>
  </r>
  <r>
    <d v="2017-07-12T00:00:00"/>
    <x v="20"/>
    <n v="3.22"/>
    <x v="6"/>
    <x v="0"/>
  </r>
  <r>
    <d v="2017-07-12T00:00:00"/>
    <x v="21"/>
    <n v="3.67"/>
    <x v="6"/>
    <x v="0"/>
  </r>
  <r>
    <d v="2017-07-12T00:00:00"/>
    <x v="22"/>
    <n v="2.64"/>
    <x v="6"/>
    <x v="0"/>
  </r>
  <r>
    <d v="2017-07-12T00:00:00"/>
    <x v="23"/>
    <n v="2.63"/>
    <x v="6"/>
    <x v="0"/>
  </r>
  <r>
    <d v="2017-07-13T00:00:00"/>
    <x v="0"/>
    <n v="2.4300000000000002"/>
    <x v="6"/>
    <x v="0"/>
  </r>
  <r>
    <d v="2017-07-13T00:00:00"/>
    <x v="1"/>
    <n v="2.0499999999999998"/>
    <x v="6"/>
    <x v="0"/>
  </r>
  <r>
    <d v="2017-07-13T00:00:00"/>
    <x v="2"/>
    <n v="1.62"/>
    <x v="6"/>
    <x v="0"/>
  </r>
  <r>
    <d v="2017-07-13T00:00:00"/>
    <x v="3"/>
    <n v="1.38"/>
    <x v="6"/>
    <x v="0"/>
  </r>
  <r>
    <d v="2017-07-13T00:00:00"/>
    <x v="4"/>
    <n v="1.33"/>
    <x v="6"/>
    <x v="0"/>
  </r>
  <r>
    <d v="2017-07-13T00:00:00"/>
    <x v="5"/>
    <n v="1.49"/>
    <x v="6"/>
    <x v="0"/>
  </r>
  <r>
    <d v="2017-07-13T00:00:00"/>
    <x v="6"/>
    <n v="1.21"/>
    <x v="6"/>
    <x v="0"/>
  </r>
  <r>
    <d v="2017-07-13T00:00:00"/>
    <x v="7"/>
    <n v="1.1399999999999999"/>
    <x v="6"/>
    <x v="0"/>
  </r>
  <r>
    <d v="2017-07-13T00:00:00"/>
    <x v="8"/>
    <n v="1.1499999999999999"/>
    <x v="6"/>
    <x v="0"/>
  </r>
  <r>
    <d v="2017-07-13T00:00:00"/>
    <x v="9"/>
    <n v="1.62"/>
    <x v="6"/>
    <x v="0"/>
  </r>
  <r>
    <d v="2017-07-13T00:00:00"/>
    <x v="10"/>
    <n v="1.76"/>
    <x v="6"/>
    <x v="0"/>
  </r>
  <r>
    <d v="2017-07-13T00:00:00"/>
    <x v="11"/>
    <n v="2.38"/>
    <x v="6"/>
    <x v="0"/>
  </r>
  <r>
    <d v="2017-07-13T00:00:00"/>
    <x v="12"/>
    <n v="2.85"/>
    <x v="6"/>
    <x v="0"/>
  </r>
  <r>
    <d v="2017-07-13T00:00:00"/>
    <x v="13"/>
    <n v="4.46"/>
    <x v="6"/>
    <x v="0"/>
  </r>
  <r>
    <d v="2017-07-13T00:00:00"/>
    <x v="14"/>
    <n v="4.8899999999999997"/>
    <x v="6"/>
    <x v="0"/>
  </r>
  <r>
    <d v="2017-07-13T00:00:00"/>
    <x v="15"/>
    <n v="4.59"/>
    <x v="6"/>
    <x v="0"/>
  </r>
  <r>
    <d v="2017-07-13T00:00:00"/>
    <x v="16"/>
    <n v="3.39"/>
    <x v="6"/>
    <x v="0"/>
  </r>
  <r>
    <d v="2017-07-13T00:00:00"/>
    <x v="17"/>
    <n v="3.03"/>
    <x v="6"/>
    <x v="0"/>
  </r>
  <r>
    <d v="2017-07-13T00:00:00"/>
    <x v="18"/>
    <n v="2.85"/>
    <x v="6"/>
    <x v="0"/>
  </r>
  <r>
    <d v="2017-07-13T00:00:00"/>
    <x v="19"/>
    <n v="2.8"/>
    <x v="6"/>
    <x v="0"/>
  </r>
  <r>
    <d v="2017-07-13T00:00:00"/>
    <x v="20"/>
    <n v="2.5099999999999998"/>
    <x v="6"/>
    <x v="0"/>
  </r>
  <r>
    <d v="2017-07-13T00:00:00"/>
    <x v="21"/>
    <n v="2.54"/>
    <x v="6"/>
    <x v="0"/>
  </r>
  <r>
    <d v="2017-07-13T00:00:00"/>
    <x v="22"/>
    <n v="2.5"/>
    <x v="6"/>
    <x v="0"/>
  </r>
  <r>
    <d v="2017-07-13T00:00:00"/>
    <x v="23"/>
    <n v="2.3199999999999998"/>
    <x v="6"/>
    <x v="0"/>
  </r>
  <r>
    <d v="2017-07-14T00:00:00"/>
    <x v="0"/>
    <n v="2.2799999999999998"/>
    <x v="6"/>
    <x v="0"/>
  </r>
  <r>
    <d v="2017-07-14T00:00:00"/>
    <x v="1"/>
    <n v="2.25"/>
    <x v="6"/>
    <x v="0"/>
  </r>
  <r>
    <d v="2017-07-14T00:00:00"/>
    <x v="2"/>
    <n v="1.72"/>
    <x v="6"/>
    <x v="0"/>
  </r>
  <r>
    <d v="2017-07-14T00:00:00"/>
    <x v="3"/>
    <n v="1.37"/>
    <x v="6"/>
    <x v="0"/>
  </r>
  <r>
    <d v="2017-07-14T00:00:00"/>
    <x v="4"/>
    <n v="1.62"/>
    <x v="6"/>
    <x v="0"/>
  </r>
  <r>
    <d v="2017-07-14T00:00:00"/>
    <x v="5"/>
    <n v="1.17"/>
    <x v="6"/>
    <x v="0"/>
  </r>
  <r>
    <d v="2017-07-14T00:00:00"/>
    <x v="6"/>
    <n v="1.46"/>
    <x v="6"/>
    <x v="0"/>
  </r>
  <r>
    <d v="2017-07-14T00:00:00"/>
    <x v="7"/>
    <n v="1.1000000000000001"/>
    <x v="6"/>
    <x v="0"/>
  </r>
  <r>
    <d v="2017-07-14T00:00:00"/>
    <x v="8"/>
    <n v="1.1100000000000001"/>
    <x v="6"/>
    <x v="0"/>
  </r>
  <r>
    <d v="2017-07-14T00:00:00"/>
    <x v="9"/>
    <n v="1.3"/>
    <x v="6"/>
    <x v="0"/>
  </r>
  <r>
    <d v="2017-07-14T00:00:00"/>
    <x v="10"/>
    <n v="1.74"/>
    <x v="6"/>
    <x v="0"/>
  </r>
  <r>
    <d v="2017-07-14T00:00:00"/>
    <x v="11"/>
    <n v="2.31"/>
    <x v="6"/>
    <x v="0"/>
  </r>
  <r>
    <d v="2017-07-14T00:00:00"/>
    <x v="12"/>
    <n v="2.71"/>
    <x v="6"/>
    <x v="0"/>
  </r>
  <r>
    <d v="2017-07-14T00:00:00"/>
    <x v="13"/>
    <n v="3.09"/>
    <x v="6"/>
    <x v="0"/>
  </r>
  <r>
    <d v="2017-07-14T00:00:00"/>
    <x v="14"/>
    <n v="3.04"/>
    <x v="6"/>
    <x v="0"/>
  </r>
  <r>
    <d v="2017-07-14T00:00:00"/>
    <x v="15"/>
    <n v="3.37"/>
    <x v="6"/>
    <x v="0"/>
  </r>
  <r>
    <d v="2017-07-14T00:00:00"/>
    <x v="16"/>
    <n v="3.52"/>
    <x v="6"/>
    <x v="0"/>
  </r>
  <r>
    <d v="2017-07-14T00:00:00"/>
    <x v="17"/>
    <n v="3.21"/>
    <x v="6"/>
    <x v="0"/>
  </r>
  <r>
    <d v="2017-07-14T00:00:00"/>
    <x v="18"/>
    <n v="3.17"/>
    <x v="6"/>
    <x v="0"/>
  </r>
  <r>
    <d v="2017-07-14T00:00:00"/>
    <x v="19"/>
    <n v="2.93"/>
    <x v="6"/>
    <x v="0"/>
  </r>
  <r>
    <d v="2017-07-14T00:00:00"/>
    <x v="20"/>
    <n v="2.65"/>
    <x v="6"/>
    <x v="0"/>
  </r>
  <r>
    <d v="2017-07-14T00:00:00"/>
    <x v="21"/>
    <n v="2.4300000000000002"/>
    <x v="6"/>
    <x v="0"/>
  </r>
  <r>
    <d v="2017-07-14T00:00:00"/>
    <x v="22"/>
    <n v="2.33"/>
    <x v="6"/>
    <x v="0"/>
  </r>
  <r>
    <d v="2017-07-14T00:00:00"/>
    <x v="23"/>
    <n v="2.2999999999999998"/>
    <x v="6"/>
    <x v="0"/>
  </r>
  <r>
    <d v="2017-07-15T00:00:00"/>
    <x v="0"/>
    <n v="2.2400000000000002"/>
    <x v="6"/>
    <x v="0"/>
  </r>
  <r>
    <d v="2017-07-15T00:00:00"/>
    <x v="1"/>
    <n v="2.5299999999999998"/>
    <x v="6"/>
    <x v="0"/>
  </r>
  <r>
    <d v="2017-07-15T00:00:00"/>
    <x v="2"/>
    <n v="3.9"/>
    <x v="6"/>
    <x v="0"/>
  </r>
  <r>
    <d v="2017-07-15T00:00:00"/>
    <x v="3"/>
    <n v="1.29"/>
    <x v="6"/>
    <x v="0"/>
  </r>
  <r>
    <d v="2017-07-15T00:00:00"/>
    <x v="4"/>
    <n v="1.45"/>
    <x v="6"/>
    <x v="0"/>
  </r>
  <r>
    <d v="2017-07-15T00:00:00"/>
    <x v="5"/>
    <n v="1.17"/>
    <x v="6"/>
    <x v="0"/>
  </r>
  <r>
    <d v="2017-07-15T00:00:00"/>
    <x v="6"/>
    <n v="1.06"/>
    <x v="6"/>
    <x v="0"/>
  </r>
  <r>
    <d v="2017-07-15T00:00:00"/>
    <x v="7"/>
    <n v="1.06"/>
    <x v="6"/>
    <x v="0"/>
  </r>
  <r>
    <d v="2017-07-15T00:00:00"/>
    <x v="8"/>
    <n v="1.07"/>
    <x v="6"/>
    <x v="0"/>
  </r>
  <r>
    <d v="2017-07-15T00:00:00"/>
    <x v="9"/>
    <n v="1.04"/>
    <x v="6"/>
    <x v="0"/>
  </r>
  <r>
    <d v="2017-07-15T00:00:00"/>
    <x v="10"/>
    <n v="1.83"/>
    <x v="6"/>
    <x v="0"/>
  </r>
  <r>
    <d v="2017-07-15T00:00:00"/>
    <x v="11"/>
    <n v="2.73"/>
    <x v="6"/>
    <x v="0"/>
  </r>
  <r>
    <d v="2017-07-15T00:00:00"/>
    <x v="12"/>
    <n v="2.2799999999999998"/>
    <x v="6"/>
    <x v="0"/>
  </r>
  <r>
    <d v="2017-07-15T00:00:00"/>
    <x v="13"/>
    <n v="2.63"/>
    <x v="6"/>
    <x v="0"/>
  </r>
  <r>
    <d v="2017-07-15T00:00:00"/>
    <x v="14"/>
    <n v="2.4300000000000002"/>
    <x v="6"/>
    <x v="0"/>
  </r>
  <r>
    <d v="2017-07-15T00:00:00"/>
    <x v="15"/>
    <n v="2.23"/>
    <x v="6"/>
    <x v="0"/>
  </r>
  <r>
    <d v="2017-07-15T00:00:00"/>
    <x v="16"/>
    <n v="2.4"/>
    <x v="6"/>
    <x v="0"/>
  </r>
  <r>
    <d v="2017-07-15T00:00:00"/>
    <x v="17"/>
    <n v="2.4300000000000002"/>
    <x v="6"/>
    <x v="0"/>
  </r>
  <r>
    <d v="2017-07-15T00:00:00"/>
    <x v="18"/>
    <n v="2.1800000000000002"/>
    <x v="6"/>
    <x v="0"/>
  </r>
  <r>
    <d v="2017-07-15T00:00:00"/>
    <x v="19"/>
    <n v="2.17"/>
    <x v="6"/>
    <x v="0"/>
  </r>
  <r>
    <d v="2017-07-15T00:00:00"/>
    <x v="20"/>
    <n v="2.64"/>
    <x v="6"/>
    <x v="0"/>
  </r>
  <r>
    <d v="2017-07-15T00:00:00"/>
    <x v="21"/>
    <n v="2.6"/>
    <x v="6"/>
    <x v="0"/>
  </r>
  <r>
    <d v="2017-07-15T00:00:00"/>
    <x v="22"/>
    <n v="2.27"/>
    <x v="6"/>
    <x v="0"/>
  </r>
  <r>
    <d v="2017-07-15T00:00:00"/>
    <x v="23"/>
    <n v="2.04"/>
    <x v="6"/>
    <x v="0"/>
  </r>
  <r>
    <d v="2017-07-16T00:00:00"/>
    <x v="0"/>
    <n v="1.77"/>
    <x v="6"/>
    <x v="0"/>
  </r>
  <r>
    <d v="2017-07-16T00:00:00"/>
    <x v="1"/>
    <n v="1.51"/>
    <x v="6"/>
    <x v="0"/>
  </r>
  <r>
    <d v="2017-07-16T00:00:00"/>
    <x v="2"/>
    <n v="1.07"/>
    <x v="6"/>
    <x v="0"/>
  </r>
  <r>
    <d v="2017-07-16T00:00:00"/>
    <x v="3"/>
    <n v="1.1200000000000001"/>
    <x v="6"/>
    <x v="0"/>
  </r>
  <r>
    <d v="2017-07-16T00:00:00"/>
    <x v="4"/>
    <n v="1.23"/>
    <x v="6"/>
    <x v="0"/>
  </r>
  <r>
    <d v="2017-07-16T00:00:00"/>
    <x v="5"/>
    <n v="1.1299999999999999"/>
    <x v="6"/>
    <x v="0"/>
  </r>
  <r>
    <d v="2017-07-16T00:00:00"/>
    <x v="6"/>
    <n v="0.8"/>
    <x v="6"/>
    <x v="0"/>
  </r>
  <r>
    <d v="2017-07-16T00:00:00"/>
    <x v="7"/>
    <n v="1.01"/>
    <x v="6"/>
    <x v="0"/>
  </r>
  <r>
    <d v="2017-07-16T00:00:00"/>
    <x v="8"/>
    <n v="0.99"/>
    <x v="6"/>
    <x v="0"/>
  </r>
  <r>
    <d v="2017-07-16T00:00:00"/>
    <x v="9"/>
    <n v="1.19"/>
    <x v="6"/>
    <x v="0"/>
  </r>
  <r>
    <d v="2017-07-16T00:00:00"/>
    <x v="10"/>
    <n v="1.87"/>
    <x v="6"/>
    <x v="0"/>
  </r>
  <r>
    <d v="2017-07-16T00:00:00"/>
    <x v="11"/>
    <n v="2.4700000000000002"/>
    <x v="6"/>
    <x v="0"/>
  </r>
  <r>
    <d v="2017-07-16T00:00:00"/>
    <x v="12"/>
    <n v="2.79"/>
    <x v="6"/>
    <x v="0"/>
  </r>
  <r>
    <d v="2017-07-16T00:00:00"/>
    <x v="13"/>
    <n v="4.04"/>
    <x v="6"/>
    <x v="0"/>
  </r>
  <r>
    <d v="2017-07-16T00:00:00"/>
    <x v="14"/>
    <n v="5.26"/>
    <x v="6"/>
    <x v="0"/>
  </r>
  <r>
    <d v="2017-07-16T00:00:00"/>
    <x v="15"/>
    <n v="3.53"/>
    <x v="6"/>
    <x v="0"/>
  </r>
  <r>
    <d v="2017-07-16T00:00:00"/>
    <x v="16"/>
    <n v="2.92"/>
    <x v="6"/>
    <x v="0"/>
  </r>
  <r>
    <d v="2017-07-16T00:00:00"/>
    <x v="17"/>
    <n v="2.98"/>
    <x v="6"/>
    <x v="0"/>
  </r>
  <r>
    <d v="2017-07-16T00:00:00"/>
    <x v="18"/>
    <n v="2.76"/>
    <x v="6"/>
    <x v="0"/>
  </r>
  <r>
    <d v="2017-07-16T00:00:00"/>
    <x v="19"/>
    <n v="2.78"/>
    <x v="6"/>
    <x v="0"/>
  </r>
  <r>
    <d v="2017-07-16T00:00:00"/>
    <x v="20"/>
    <n v="2.65"/>
    <x v="6"/>
    <x v="0"/>
  </r>
  <r>
    <d v="2017-07-16T00:00:00"/>
    <x v="21"/>
    <n v="1.98"/>
    <x v="6"/>
    <x v="0"/>
  </r>
  <r>
    <d v="2017-07-16T00:00:00"/>
    <x v="22"/>
    <n v="2.06"/>
    <x v="6"/>
    <x v="0"/>
  </r>
  <r>
    <d v="2017-07-16T00:00:00"/>
    <x v="23"/>
    <n v="1.98"/>
    <x v="6"/>
    <x v="0"/>
  </r>
  <r>
    <d v="2017-07-17T00:00:00"/>
    <x v="0"/>
    <n v="2.0099999999999998"/>
    <x v="6"/>
    <x v="0"/>
  </r>
  <r>
    <d v="2017-07-17T00:00:00"/>
    <x v="1"/>
    <n v="1.52"/>
    <x v="6"/>
    <x v="0"/>
  </r>
  <r>
    <d v="2017-07-17T00:00:00"/>
    <x v="2"/>
    <n v="1.2"/>
    <x v="6"/>
    <x v="0"/>
  </r>
  <r>
    <d v="2017-07-17T00:00:00"/>
    <x v="3"/>
    <n v="1.08"/>
    <x v="6"/>
    <x v="0"/>
  </r>
  <r>
    <d v="2017-07-17T00:00:00"/>
    <x v="4"/>
    <n v="1.1200000000000001"/>
    <x v="6"/>
    <x v="0"/>
  </r>
  <r>
    <d v="2017-07-17T00:00:00"/>
    <x v="5"/>
    <n v="0.82"/>
    <x v="6"/>
    <x v="0"/>
  </r>
  <r>
    <d v="2017-07-17T00:00:00"/>
    <x v="6"/>
    <n v="0.91"/>
    <x v="6"/>
    <x v="0"/>
  </r>
  <r>
    <d v="2017-07-17T00:00:00"/>
    <x v="7"/>
    <n v="0.76"/>
    <x v="6"/>
    <x v="0"/>
  </r>
  <r>
    <d v="2017-07-17T00:00:00"/>
    <x v="8"/>
    <n v="0.81"/>
    <x v="6"/>
    <x v="0"/>
  </r>
  <r>
    <d v="2017-07-17T00:00:00"/>
    <x v="9"/>
    <n v="1.1299999999999999"/>
    <x v="6"/>
    <x v="0"/>
  </r>
  <r>
    <d v="2017-07-17T00:00:00"/>
    <x v="10"/>
    <n v="1.56"/>
    <x v="6"/>
    <x v="0"/>
  </r>
  <r>
    <d v="2017-07-17T00:00:00"/>
    <x v="11"/>
    <n v="1.91"/>
    <x v="6"/>
    <x v="0"/>
  </r>
  <r>
    <d v="2017-07-17T00:00:00"/>
    <x v="12"/>
    <n v="2.11"/>
    <x v="6"/>
    <x v="0"/>
  </r>
  <r>
    <d v="2017-07-17T00:00:00"/>
    <x v="13"/>
    <n v="2.46"/>
    <x v="6"/>
    <x v="0"/>
  </r>
  <r>
    <d v="2017-07-17T00:00:00"/>
    <x v="14"/>
    <n v="2.72"/>
    <x v="6"/>
    <x v="0"/>
  </r>
  <r>
    <d v="2017-07-17T00:00:00"/>
    <x v="15"/>
    <n v="3.63"/>
    <x v="6"/>
    <x v="0"/>
  </r>
  <r>
    <d v="2017-07-17T00:00:00"/>
    <x v="16"/>
    <n v="2.6"/>
    <x v="6"/>
    <x v="0"/>
  </r>
  <r>
    <d v="2017-07-17T00:00:00"/>
    <x v="17"/>
    <n v="2.87"/>
    <x v="6"/>
    <x v="0"/>
  </r>
  <r>
    <d v="2017-07-17T00:00:00"/>
    <x v="18"/>
    <n v="5.37"/>
    <x v="6"/>
    <x v="0"/>
  </r>
  <r>
    <d v="2017-07-17T00:00:00"/>
    <x v="19"/>
    <n v="3.97"/>
    <x v="6"/>
    <x v="0"/>
  </r>
  <r>
    <d v="2017-07-17T00:00:00"/>
    <x v="20"/>
    <n v="2.4"/>
    <x v="6"/>
    <x v="0"/>
  </r>
  <r>
    <d v="2017-07-17T00:00:00"/>
    <x v="21"/>
    <n v="2.4900000000000002"/>
    <x v="6"/>
    <x v="0"/>
  </r>
  <r>
    <d v="2017-07-17T00:00:00"/>
    <x v="22"/>
    <n v="2.23"/>
    <x v="6"/>
    <x v="0"/>
  </r>
  <r>
    <d v="2017-07-17T00:00:00"/>
    <x v="23"/>
    <n v="1.89"/>
    <x v="6"/>
    <x v="0"/>
  </r>
  <r>
    <d v="2017-07-18T00:00:00"/>
    <x v="0"/>
    <n v="1.75"/>
    <x v="6"/>
    <x v="0"/>
  </r>
  <r>
    <d v="2017-07-18T00:00:00"/>
    <x v="1"/>
    <n v="3.47"/>
    <x v="6"/>
    <x v="0"/>
  </r>
  <r>
    <d v="2017-07-18T00:00:00"/>
    <x v="2"/>
    <n v="2.5"/>
    <x v="6"/>
    <x v="0"/>
  </r>
  <r>
    <d v="2017-07-18T00:00:00"/>
    <x v="3"/>
    <n v="0.89"/>
    <x v="6"/>
    <x v="0"/>
  </r>
  <r>
    <d v="2017-07-18T00:00:00"/>
    <x v="4"/>
    <n v="1.1499999999999999"/>
    <x v="6"/>
    <x v="0"/>
  </r>
  <r>
    <d v="2017-07-18T00:00:00"/>
    <x v="5"/>
    <n v="1.31"/>
    <x v="6"/>
    <x v="0"/>
  </r>
  <r>
    <d v="2017-07-18T00:00:00"/>
    <x v="6"/>
    <n v="1.05"/>
    <x v="6"/>
    <x v="0"/>
  </r>
  <r>
    <d v="2017-07-18T00:00:00"/>
    <x v="7"/>
    <n v="1.38"/>
    <x v="6"/>
    <x v="0"/>
  </r>
  <r>
    <d v="2017-07-18T00:00:00"/>
    <x v="8"/>
    <n v="1.18"/>
    <x v="6"/>
    <x v="0"/>
  </r>
  <r>
    <d v="2017-07-18T00:00:00"/>
    <x v="9"/>
    <n v="1.17"/>
    <x v="6"/>
    <x v="0"/>
  </r>
  <r>
    <d v="2017-07-18T00:00:00"/>
    <x v="10"/>
    <n v="1.35"/>
    <x v="6"/>
    <x v="0"/>
  </r>
  <r>
    <d v="2017-07-18T00:00:00"/>
    <x v="11"/>
    <n v="2.38"/>
    <x v="6"/>
    <x v="0"/>
  </r>
  <r>
    <d v="2017-07-18T00:00:00"/>
    <x v="12"/>
    <n v="2.2999999999999998"/>
    <x v="6"/>
    <x v="0"/>
  </r>
  <r>
    <d v="2017-07-18T00:00:00"/>
    <x v="13"/>
    <n v="2.56"/>
    <x v="6"/>
    <x v="0"/>
  </r>
  <r>
    <d v="2017-07-18T00:00:00"/>
    <x v="14"/>
    <n v="2.73"/>
    <x v="6"/>
    <x v="0"/>
  </r>
  <r>
    <d v="2017-07-18T00:00:00"/>
    <x v="15"/>
    <n v="2.92"/>
    <x v="6"/>
    <x v="0"/>
  </r>
  <r>
    <d v="2017-07-18T00:00:00"/>
    <x v="16"/>
    <n v="5.13"/>
    <x v="6"/>
    <x v="0"/>
  </r>
  <r>
    <d v="2017-07-18T00:00:00"/>
    <x v="17"/>
    <n v="3.38"/>
    <x v="6"/>
    <x v="0"/>
  </r>
  <r>
    <d v="2017-07-18T00:00:00"/>
    <x v="18"/>
    <n v="3.4"/>
    <x v="6"/>
    <x v="0"/>
  </r>
  <r>
    <d v="2017-07-18T00:00:00"/>
    <x v="19"/>
    <n v="2.73"/>
    <x v="6"/>
    <x v="0"/>
  </r>
  <r>
    <d v="2017-07-18T00:00:00"/>
    <x v="20"/>
    <n v="2.46"/>
    <x v="6"/>
    <x v="0"/>
  </r>
  <r>
    <d v="2017-07-18T00:00:00"/>
    <x v="21"/>
    <n v="2.8"/>
    <x v="6"/>
    <x v="0"/>
  </r>
  <r>
    <d v="2017-07-18T00:00:00"/>
    <x v="22"/>
    <n v="2.5"/>
    <x v="6"/>
    <x v="0"/>
  </r>
  <r>
    <d v="2017-07-18T00:00:00"/>
    <x v="23"/>
    <n v="2.36"/>
    <x v="6"/>
    <x v="0"/>
  </r>
  <r>
    <d v="2017-07-19T00:00:00"/>
    <x v="0"/>
    <n v="1.66"/>
    <x v="6"/>
    <x v="0"/>
  </r>
  <r>
    <d v="2017-07-19T00:00:00"/>
    <x v="1"/>
    <n v="1.62"/>
    <x v="6"/>
    <x v="0"/>
  </r>
  <r>
    <d v="2017-07-19T00:00:00"/>
    <x v="2"/>
    <n v="1.34"/>
    <x v="6"/>
    <x v="0"/>
  </r>
  <r>
    <d v="2017-07-19T00:00:00"/>
    <x v="3"/>
    <n v="1.18"/>
    <x v="6"/>
    <x v="0"/>
  </r>
  <r>
    <d v="2017-07-19T00:00:00"/>
    <x v="4"/>
    <n v="1.07"/>
    <x v="6"/>
    <x v="0"/>
  </r>
  <r>
    <d v="2017-07-19T00:00:00"/>
    <x v="5"/>
    <n v="1.06"/>
    <x v="6"/>
    <x v="0"/>
  </r>
  <r>
    <d v="2017-07-19T00:00:00"/>
    <x v="6"/>
    <n v="0.71"/>
    <x v="6"/>
    <x v="0"/>
  </r>
  <r>
    <d v="2017-07-19T00:00:00"/>
    <x v="7"/>
    <n v="1"/>
    <x v="6"/>
    <x v="0"/>
  </r>
  <r>
    <d v="2017-07-19T00:00:00"/>
    <x v="8"/>
    <n v="0.78"/>
    <x v="6"/>
    <x v="0"/>
  </r>
  <r>
    <d v="2017-07-19T00:00:00"/>
    <x v="9"/>
    <n v="1.49"/>
    <x v="6"/>
    <x v="0"/>
  </r>
  <r>
    <d v="2017-07-19T00:00:00"/>
    <x v="10"/>
    <n v="1.61"/>
    <x v="6"/>
    <x v="0"/>
  </r>
  <r>
    <d v="2017-07-19T00:00:00"/>
    <x v="11"/>
    <n v="2.2000000000000002"/>
    <x v="6"/>
    <x v="0"/>
  </r>
  <r>
    <d v="2017-07-19T00:00:00"/>
    <x v="12"/>
    <n v="2.4500000000000002"/>
    <x v="6"/>
    <x v="0"/>
  </r>
  <r>
    <d v="2017-07-19T00:00:00"/>
    <x v="13"/>
    <n v="3.28"/>
    <x v="6"/>
    <x v="0"/>
  </r>
  <r>
    <d v="2017-07-19T00:00:00"/>
    <x v="14"/>
    <n v="3.59"/>
    <x v="6"/>
    <x v="0"/>
  </r>
  <r>
    <d v="2017-07-19T00:00:00"/>
    <x v="15"/>
    <n v="3"/>
    <x v="6"/>
    <x v="0"/>
  </r>
  <r>
    <d v="2017-07-19T00:00:00"/>
    <x v="16"/>
    <n v="2.94"/>
    <x v="6"/>
    <x v="0"/>
  </r>
  <r>
    <d v="2017-07-19T00:00:00"/>
    <x v="17"/>
    <n v="3.36"/>
    <x v="6"/>
    <x v="0"/>
  </r>
  <r>
    <d v="2017-07-19T00:00:00"/>
    <x v="18"/>
    <n v="4.63"/>
    <x v="6"/>
    <x v="0"/>
  </r>
  <r>
    <d v="2017-07-19T00:00:00"/>
    <x v="19"/>
    <n v="3.97"/>
    <x v="6"/>
    <x v="0"/>
  </r>
  <r>
    <d v="2017-07-19T00:00:00"/>
    <x v="20"/>
    <n v="3.85"/>
    <x v="6"/>
    <x v="0"/>
  </r>
  <r>
    <d v="2017-07-19T00:00:00"/>
    <x v="21"/>
    <n v="3.1"/>
    <x v="6"/>
    <x v="0"/>
  </r>
  <r>
    <d v="2017-07-19T00:00:00"/>
    <x v="22"/>
    <n v="2.3199999999999998"/>
    <x v="6"/>
    <x v="0"/>
  </r>
  <r>
    <d v="2017-07-19T00:00:00"/>
    <x v="23"/>
    <n v="2.17"/>
    <x v="6"/>
    <x v="0"/>
  </r>
  <r>
    <d v="2017-07-20T00:00:00"/>
    <x v="0"/>
    <n v="1.97"/>
    <x v="6"/>
    <x v="0"/>
  </r>
  <r>
    <d v="2017-07-20T00:00:00"/>
    <x v="1"/>
    <n v="1.76"/>
    <x v="6"/>
    <x v="0"/>
  </r>
  <r>
    <d v="2017-07-20T00:00:00"/>
    <x v="2"/>
    <n v="1.56"/>
    <x v="6"/>
    <x v="0"/>
  </r>
  <r>
    <d v="2017-07-20T00:00:00"/>
    <x v="3"/>
    <n v="1.47"/>
    <x v="6"/>
    <x v="0"/>
  </r>
  <r>
    <d v="2017-07-20T00:00:00"/>
    <x v="4"/>
    <n v="1.51"/>
    <x v="6"/>
    <x v="0"/>
  </r>
  <r>
    <d v="2017-07-20T00:00:00"/>
    <x v="5"/>
    <n v="1.1299999999999999"/>
    <x v="6"/>
    <x v="0"/>
  </r>
  <r>
    <d v="2017-07-20T00:00:00"/>
    <x v="6"/>
    <n v="1.06"/>
    <x v="6"/>
    <x v="0"/>
  </r>
  <r>
    <d v="2017-07-20T00:00:00"/>
    <x v="7"/>
    <n v="1.17"/>
    <x v="6"/>
    <x v="0"/>
  </r>
  <r>
    <d v="2017-07-20T00:00:00"/>
    <x v="8"/>
    <n v="1.31"/>
    <x v="6"/>
    <x v="0"/>
  </r>
  <r>
    <d v="2017-07-20T00:00:00"/>
    <x v="9"/>
    <n v="1.18"/>
    <x v="6"/>
    <x v="0"/>
  </r>
  <r>
    <d v="2017-07-20T00:00:00"/>
    <x v="10"/>
    <n v="2.39"/>
    <x v="6"/>
    <x v="0"/>
  </r>
  <r>
    <d v="2017-07-20T00:00:00"/>
    <x v="11"/>
    <n v="2.4"/>
    <x v="6"/>
    <x v="0"/>
  </r>
  <r>
    <d v="2017-07-20T00:00:00"/>
    <x v="12"/>
    <n v="3.03"/>
    <x v="6"/>
    <x v="0"/>
  </r>
  <r>
    <d v="2017-07-20T00:00:00"/>
    <x v="13"/>
    <n v="4.1399999999999997"/>
    <x v="6"/>
    <x v="0"/>
  </r>
  <r>
    <d v="2017-07-20T00:00:00"/>
    <x v="14"/>
    <n v="5.4"/>
    <x v="6"/>
    <x v="0"/>
  </r>
  <r>
    <d v="2017-07-20T00:00:00"/>
    <x v="15"/>
    <n v="4.99"/>
    <x v="6"/>
    <x v="0"/>
  </r>
  <r>
    <d v="2017-07-20T00:00:00"/>
    <x v="16"/>
    <n v="4.91"/>
    <x v="6"/>
    <x v="0"/>
  </r>
  <r>
    <d v="2017-07-20T00:00:00"/>
    <x v="17"/>
    <n v="4.96"/>
    <x v="6"/>
    <x v="0"/>
  </r>
  <r>
    <d v="2017-07-20T00:00:00"/>
    <x v="18"/>
    <n v="4.49"/>
    <x v="6"/>
    <x v="0"/>
  </r>
  <r>
    <d v="2017-07-20T00:00:00"/>
    <x v="19"/>
    <n v="3.35"/>
    <x v="6"/>
    <x v="0"/>
  </r>
  <r>
    <d v="2017-07-20T00:00:00"/>
    <x v="20"/>
    <n v="3.72"/>
    <x v="6"/>
    <x v="0"/>
  </r>
  <r>
    <d v="2017-07-20T00:00:00"/>
    <x v="21"/>
    <n v="3.05"/>
    <x v="6"/>
    <x v="0"/>
  </r>
  <r>
    <d v="2017-07-20T00:00:00"/>
    <x v="22"/>
    <n v="3.13"/>
    <x v="6"/>
    <x v="0"/>
  </r>
  <r>
    <d v="2017-07-20T00:00:00"/>
    <x v="23"/>
    <n v="2.75"/>
    <x v="6"/>
    <x v="0"/>
  </r>
  <r>
    <d v="2017-07-21T00:00:00"/>
    <x v="0"/>
    <n v="2"/>
    <x v="6"/>
    <x v="0"/>
  </r>
  <r>
    <d v="2017-07-21T00:00:00"/>
    <x v="1"/>
    <n v="1.92"/>
    <x v="6"/>
    <x v="0"/>
  </r>
  <r>
    <d v="2017-07-21T00:00:00"/>
    <x v="2"/>
    <n v="1.62"/>
    <x v="6"/>
    <x v="0"/>
  </r>
  <r>
    <d v="2017-07-21T00:00:00"/>
    <x v="3"/>
    <n v="1.56"/>
    <x v="6"/>
    <x v="0"/>
  </r>
  <r>
    <d v="2017-07-21T00:00:00"/>
    <x v="4"/>
    <n v="1.21"/>
    <x v="6"/>
    <x v="0"/>
  </r>
  <r>
    <d v="2017-07-21T00:00:00"/>
    <x v="5"/>
    <n v="1.46"/>
    <x v="6"/>
    <x v="0"/>
  </r>
  <r>
    <d v="2017-07-21T00:00:00"/>
    <x v="6"/>
    <n v="1.1200000000000001"/>
    <x v="6"/>
    <x v="0"/>
  </r>
  <r>
    <d v="2017-07-21T00:00:00"/>
    <x v="7"/>
    <n v="1.1499999999999999"/>
    <x v="6"/>
    <x v="0"/>
  </r>
  <r>
    <d v="2017-07-21T00:00:00"/>
    <x v="8"/>
    <n v="1.1100000000000001"/>
    <x v="6"/>
    <x v="0"/>
  </r>
  <r>
    <d v="2017-07-21T00:00:00"/>
    <x v="9"/>
    <n v="1.58"/>
    <x v="6"/>
    <x v="0"/>
  </r>
  <r>
    <d v="2017-07-21T00:00:00"/>
    <x v="10"/>
    <n v="1.89"/>
    <x v="6"/>
    <x v="0"/>
  </r>
  <r>
    <d v="2017-07-21T00:00:00"/>
    <x v="11"/>
    <n v="2.1"/>
    <x v="6"/>
    <x v="0"/>
  </r>
  <r>
    <d v="2017-07-21T00:00:00"/>
    <x v="12"/>
    <n v="3.96"/>
    <x v="6"/>
    <x v="0"/>
  </r>
  <r>
    <d v="2017-07-21T00:00:00"/>
    <x v="13"/>
    <n v="4.8600000000000003"/>
    <x v="6"/>
    <x v="0"/>
  </r>
  <r>
    <d v="2017-07-21T00:00:00"/>
    <x v="14"/>
    <n v="4.5"/>
    <x v="6"/>
    <x v="0"/>
  </r>
  <r>
    <d v="2017-07-21T00:00:00"/>
    <x v="15"/>
    <n v="3.18"/>
    <x v="6"/>
    <x v="0"/>
  </r>
  <r>
    <d v="2017-07-21T00:00:00"/>
    <x v="16"/>
    <n v="3.26"/>
    <x v="6"/>
    <x v="0"/>
  </r>
  <r>
    <d v="2017-07-21T00:00:00"/>
    <x v="17"/>
    <n v="3.85"/>
    <x v="6"/>
    <x v="0"/>
  </r>
  <r>
    <d v="2017-07-21T00:00:00"/>
    <x v="18"/>
    <n v="4.59"/>
    <x v="6"/>
    <x v="0"/>
  </r>
  <r>
    <d v="2017-07-21T00:00:00"/>
    <x v="19"/>
    <n v="2.97"/>
    <x v="6"/>
    <x v="0"/>
  </r>
  <r>
    <d v="2017-07-21T00:00:00"/>
    <x v="20"/>
    <n v="2.69"/>
    <x v="6"/>
    <x v="0"/>
  </r>
  <r>
    <d v="2017-07-21T00:00:00"/>
    <x v="21"/>
    <n v="2.31"/>
    <x v="6"/>
    <x v="0"/>
  </r>
  <r>
    <d v="2017-07-21T00:00:00"/>
    <x v="22"/>
    <n v="2.56"/>
    <x v="6"/>
    <x v="0"/>
  </r>
  <r>
    <d v="2017-07-21T00:00:00"/>
    <x v="23"/>
    <n v="2.79"/>
    <x v="6"/>
    <x v="0"/>
  </r>
  <r>
    <d v="2017-07-22T00:00:00"/>
    <x v="0"/>
    <n v="3.25"/>
    <x v="6"/>
    <x v="0"/>
  </r>
  <r>
    <d v="2017-07-22T00:00:00"/>
    <x v="1"/>
    <n v="4.51"/>
    <x v="6"/>
    <x v="0"/>
  </r>
  <r>
    <d v="2017-07-22T00:00:00"/>
    <x v="2"/>
    <n v="2.1"/>
    <x v="6"/>
    <x v="0"/>
  </r>
  <r>
    <d v="2017-07-22T00:00:00"/>
    <x v="3"/>
    <n v="1.64"/>
    <x v="6"/>
    <x v="0"/>
  </r>
  <r>
    <d v="2017-07-22T00:00:00"/>
    <x v="4"/>
    <n v="1.6"/>
    <x v="6"/>
    <x v="0"/>
  </r>
  <r>
    <d v="2017-07-22T00:00:00"/>
    <x v="5"/>
    <n v="1.67"/>
    <x v="6"/>
    <x v="0"/>
  </r>
  <r>
    <d v="2017-07-22T00:00:00"/>
    <x v="6"/>
    <n v="1.2"/>
    <x v="6"/>
    <x v="0"/>
  </r>
  <r>
    <d v="2017-07-22T00:00:00"/>
    <x v="7"/>
    <n v="1.49"/>
    <x v="6"/>
    <x v="0"/>
  </r>
  <r>
    <d v="2017-07-22T00:00:00"/>
    <x v="8"/>
    <n v="1.21"/>
    <x v="6"/>
    <x v="0"/>
  </r>
  <r>
    <d v="2017-07-22T00:00:00"/>
    <x v="9"/>
    <n v="1.59"/>
    <x v="6"/>
    <x v="0"/>
  </r>
  <r>
    <d v="2017-07-22T00:00:00"/>
    <x v="10"/>
    <n v="1.75"/>
    <x v="6"/>
    <x v="0"/>
  </r>
  <r>
    <d v="2017-07-22T00:00:00"/>
    <x v="11"/>
    <n v="2.54"/>
    <x v="6"/>
    <x v="0"/>
  </r>
  <r>
    <d v="2017-07-22T00:00:00"/>
    <x v="12"/>
    <n v="2.84"/>
    <x v="6"/>
    <x v="0"/>
  </r>
  <r>
    <d v="2017-07-22T00:00:00"/>
    <x v="13"/>
    <n v="4.32"/>
    <x v="6"/>
    <x v="0"/>
  </r>
  <r>
    <d v="2017-07-22T00:00:00"/>
    <x v="14"/>
    <n v="5.29"/>
    <x v="6"/>
    <x v="0"/>
  </r>
  <r>
    <d v="2017-07-22T00:00:00"/>
    <x v="15"/>
    <n v="5.46"/>
    <x v="6"/>
    <x v="0"/>
  </r>
  <r>
    <d v="2017-07-22T00:00:00"/>
    <x v="16"/>
    <n v="5.28"/>
    <x v="6"/>
    <x v="0"/>
  </r>
  <r>
    <d v="2017-07-22T00:00:00"/>
    <x v="17"/>
    <n v="4.67"/>
    <x v="6"/>
    <x v="0"/>
  </r>
  <r>
    <d v="2017-07-22T00:00:00"/>
    <x v="18"/>
    <n v="4.71"/>
    <x v="6"/>
    <x v="0"/>
  </r>
  <r>
    <d v="2017-07-22T00:00:00"/>
    <x v="19"/>
    <n v="3.22"/>
    <x v="6"/>
    <x v="0"/>
  </r>
  <r>
    <d v="2017-07-22T00:00:00"/>
    <x v="20"/>
    <n v="3.19"/>
    <x v="6"/>
    <x v="0"/>
  </r>
  <r>
    <d v="2017-07-22T00:00:00"/>
    <x v="21"/>
    <n v="3.08"/>
    <x v="6"/>
    <x v="0"/>
  </r>
  <r>
    <d v="2017-07-22T00:00:00"/>
    <x v="22"/>
    <n v="3.11"/>
    <x v="6"/>
    <x v="0"/>
  </r>
  <r>
    <d v="2017-07-22T00:00:00"/>
    <x v="23"/>
    <n v="2.91"/>
    <x v="6"/>
    <x v="0"/>
  </r>
  <r>
    <d v="2017-07-23T00:00:00"/>
    <x v="0"/>
    <n v="2.42"/>
    <x v="6"/>
    <x v="0"/>
  </r>
  <r>
    <d v="2017-07-23T00:00:00"/>
    <x v="1"/>
    <n v="2.08"/>
    <x v="6"/>
    <x v="0"/>
  </r>
  <r>
    <d v="2017-07-23T00:00:00"/>
    <x v="2"/>
    <n v="1.83"/>
    <x v="6"/>
    <x v="0"/>
  </r>
  <r>
    <d v="2017-07-23T00:00:00"/>
    <x v="3"/>
    <n v="1.55"/>
    <x v="6"/>
    <x v="0"/>
  </r>
  <r>
    <d v="2017-07-23T00:00:00"/>
    <x v="4"/>
    <n v="1.62"/>
    <x v="6"/>
    <x v="0"/>
  </r>
  <r>
    <d v="2017-07-23T00:00:00"/>
    <x v="5"/>
    <n v="1.58"/>
    <x v="6"/>
    <x v="0"/>
  </r>
  <r>
    <d v="2017-07-23T00:00:00"/>
    <x v="6"/>
    <n v="1.27"/>
    <x v="6"/>
    <x v="0"/>
  </r>
  <r>
    <d v="2017-07-23T00:00:00"/>
    <x v="7"/>
    <n v="1.21"/>
    <x v="6"/>
    <x v="0"/>
  </r>
  <r>
    <d v="2017-07-23T00:00:00"/>
    <x v="8"/>
    <n v="1.54"/>
    <x v="6"/>
    <x v="0"/>
  </r>
  <r>
    <d v="2017-07-23T00:00:00"/>
    <x v="9"/>
    <n v="2.1"/>
    <x v="6"/>
    <x v="0"/>
  </r>
  <r>
    <d v="2017-07-23T00:00:00"/>
    <x v="10"/>
    <n v="2.5299999999999998"/>
    <x v="6"/>
    <x v="0"/>
  </r>
  <r>
    <d v="2017-07-23T00:00:00"/>
    <x v="11"/>
    <n v="3.03"/>
    <x v="6"/>
    <x v="0"/>
  </r>
  <r>
    <d v="2017-07-23T00:00:00"/>
    <x v="12"/>
    <n v="3.66"/>
    <x v="6"/>
    <x v="0"/>
  </r>
  <r>
    <d v="2017-07-23T00:00:00"/>
    <x v="13"/>
    <n v="5.39"/>
    <x v="6"/>
    <x v="0"/>
  </r>
  <r>
    <d v="2017-07-23T00:00:00"/>
    <x v="14"/>
    <n v="6.01"/>
    <x v="6"/>
    <x v="0"/>
  </r>
  <r>
    <d v="2017-07-23T00:00:00"/>
    <x v="15"/>
    <n v="8.2799999999999994"/>
    <x v="6"/>
    <x v="0"/>
  </r>
  <r>
    <d v="2017-07-23T00:00:00"/>
    <x v="16"/>
    <n v="5.88"/>
    <x v="6"/>
    <x v="0"/>
  </r>
  <r>
    <d v="2017-07-23T00:00:00"/>
    <x v="17"/>
    <n v="5.22"/>
    <x v="6"/>
    <x v="0"/>
  </r>
  <r>
    <d v="2017-07-23T00:00:00"/>
    <x v="18"/>
    <n v="4.8499999999999996"/>
    <x v="6"/>
    <x v="0"/>
  </r>
  <r>
    <d v="2017-07-23T00:00:00"/>
    <x v="19"/>
    <n v="4.17"/>
    <x v="6"/>
    <x v="0"/>
  </r>
  <r>
    <d v="2017-07-23T00:00:00"/>
    <x v="20"/>
    <n v="3.68"/>
    <x v="6"/>
    <x v="0"/>
  </r>
  <r>
    <d v="2017-07-23T00:00:00"/>
    <x v="21"/>
    <n v="3.51"/>
    <x v="6"/>
    <x v="0"/>
  </r>
  <r>
    <d v="2017-07-23T00:00:00"/>
    <x v="22"/>
    <n v="2.83"/>
    <x v="6"/>
    <x v="0"/>
  </r>
  <r>
    <d v="2017-07-23T00:00:00"/>
    <x v="23"/>
    <n v="2.57"/>
    <x v="6"/>
    <x v="0"/>
  </r>
  <r>
    <d v="2017-07-24T00:00:00"/>
    <x v="0"/>
    <n v="2.59"/>
    <x v="6"/>
    <x v="0"/>
  </r>
  <r>
    <d v="2017-07-24T00:00:00"/>
    <x v="1"/>
    <n v="3.89"/>
    <x v="6"/>
    <x v="0"/>
  </r>
  <r>
    <d v="2017-07-24T00:00:00"/>
    <x v="2"/>
    <n v="1.7"/>
    <x v="6"/>
    <x v="0"/>
  </r>
  <r>
    <d v="2017-07-24T00:00:00"/>
    <x v="3"/>
    <n v="1.49"/>
    <x v="6"/>
    <x v="0"/>
  </r>
  <r>
    <d v="2017-07-24T00:00:00"/>
    <x v="4"/>
    <n v="1.67"/>
    <x v="6"/>
    <x v="0"/>
  </r>
  <r>
    <d v="2017-07-24T00:00:00"/>
    <x v="5"/>
    <n v="1.23"/>
    <x v="6"/>
    <x v="0"/>
  </r>
  <r>
    <d v="2017-07-24T00:00:00"/>
    <x v="6"/>
    <n v="1.44"/>
    <x v="6"/>
    <x v="0"/>
  </r>
  <r>
    <d v="2017-07-24T00:00:00"/>
    <x v="7"/>
    <n v="1.19"/>
    <x v="6"/>
    <x v="0"/>
  </r>
  <r>
    <d v="2017-07-24T00:00:00"/>
    <x v="8"/>
    <n v="1.21"/>
    <x v="6"/>
    <x v="0"/>
  </r>
  <r>
    <d v="2017-07-24T00:00:00"/>
    <x v="9"/>
    <n v="1.57"/>
    <x v="6"/>
    <x v="0"/>
  </r>
  <r>
    <d v="2017-07-24T00:00:00"/>
    <x v="10"/>
    <n v="1.74"/>
    <x v="6"/>
    <x v="0"/>
  </r>
  <r>
    <d v="2017-07-24T00:00:00"/>
    <x v="11"/>
    <n v="1.98"/>
    <x v="6"/>
    <x v="0"/>
  </r>
  <r>
    <d v="2017-07-24T00:00:00"/>
    <x v="12"/>
    <n v="2.63"/>
    <x v="6"/>
    <x v="0"/>
  </r>
  <r>
    <d v="2017-07-24T00:00:00"/>
    <x v="13"/>
    <n v="2.65"/>
    <x v="6"/>
    <x v="0"/>
  </r>
  <r>
    <d v="2017-07-24T00:00:00"/>
    <x v="14"/>
    <n v="2.66"/>
    <x v="6"/>
    <x v="0"/>
  </r>
  <r>
    <d v="2017-07-24T00:00:00"/>
    <x v="15"/>
    <n v="2.29"/>
    <x v="6"/>
    <x v="0"/>
  </r>
  <r>
    <d v="2017-07-24T00:00:00"/>
    <x v="16"/>
    <n v="2.83"/>
    <x v="6"/>
    <x v="0"/>
  </r>
  <r>
    <d v="2017-07-24T00:00:00"/>
    <x v="17"/>
    <n v="2.94"/>
    <x v="6"/>
    <x v="0"/>
  </r>
  <r>
    <d v="2017-07-24T00:00:00"/>
    <x v="18"/>
    <n v="2.4"/>
    <x v="6"/>
    <x v="0"/>
  </r>
  <r>
    <d v="2017-07-24T00:00:00"/>
    <x v="19"/>
    <n v="5.52"/>
    <x v="6"/>
    <x v="0"/>
  </r>
  <r>
    <d v="2017-07-24T00:00:00"/>
    <x v="20"/>
    <n v="4.51"/>
    <x v="6"/>
    <x v="0"/>
  </r>
  <r>
    <d v="2017-07-24T00:00:00"/>
    <x v="21"/>
    <n v="3.14"/>
    <x v="6"/>
    <x v="0"/>
  </r>
  <r>
    <d v="2017-07-24T00:00:00"/>
    <x v="22"/>
    <n v="2.83"/>
    <x v="6"/>
    <x v="0"/>
  </r>
  <r>
    <d v="2017-07-24T00:00:00"/>
    <x v="23"/>
    <n v="2.89"/>
    <x v="6"/>
    <x v="0"/>
  </r>
  <r>
    <d v="2017-07-25T00:00:00"/>
    <x v="0"/>
    <n v="3.44"/>
    <x v="6"/>
    <x v="0"/>
  </r>
  <r>
    <d v="2017-07-25T00:00:00"/>
    <x v="1"/>
    <n v="1.97"/>
    <x v="6"/>
    <x v="0"/>
  </r>
  <r>
    <d v="2017-07-25T00:00:00"/>
    <x v="2"/>
    <n v="1.81"/>
    <x v="6"/>
    <x v="0"/>
  </r>
  <r>
    <d v="2017-07-25T00:00:00"/>
    <x v="3"/>
    <n v="1.69"/>
    <x v="6"/>
    <x v="0"/>
  </r>
  <r>
    <d v="2017-07-25T00:00:00"/>
    <x v="4"/>
    <n v="1.25"/>
    <x v="6"/>
    <x v="0"/>
  </r>
  <r>
    <d v="2017-07-25T00:00:00"/>
    <x v="5"/>
    <n v="1.65"/>
    <x v="6"/>
    <x v="0"/>
  </r>
  <r>
    <d v="2017-07-25T00:00:00"/>
    <x v="6"/>
    <n v="1.17"/>
    <x v="6"/>
    <x v="0"/>
  </r>
  <r>
    <d v="2017-07-25T00:00:00"/>
    <x v="7"/>
    <n v="1.1100000000000001"/>
    <x v="6"/>
    <x v="0"/>
  </r>
  <r>
    <d v="2017-07-25T00:00:00"/>
    <x v="8"/>
    <n v="1.1100000000000001"/>
    <x v="6"/>
    <x v="0"/>
  </r>
  <r>
    <d v="2017-07-25T00:00:00"/>
    <x v="9"/>
    <n v="1.35"/>
    <x v="6"/>
    <x v="0"/>
  </r>
  <r>
    <d v="2017-07-25T00:00:00"/>
    <x v="10"/>
    <n v="1.77"/>
    <x v="6"/>
    <x v="0"/>
  </r>
  <r>
    <d v="2017-07-25T00:00:00"/>
    <x v="11"/>
    <n v="3.35"/>
    <x v="6"/>
    <x v="0"/>
  </r>
  <r>
    <d v="2017-07-25T00:00:00"/>
    <x v="12"/>
    <n v="3.98"/>
    <x v="6"/>
    <x v="0"/>
  </r>
  <r>
    <d v="2017-07-25T00:00:00"/>
    <x v="13"/>
    <n v="4.4000000000000004"/>
    <x v="6"/>
    <x v="0"/>
  </r>
  <r>
    <d v="2017-07-25T00:00:00"/>
    <x v="14"/>
    <n v="5.04"/>
    <x v="6"/>
    <x v="0"/>
  </r>
  <r>
    <d v="2017-07-25T00:00:00"/>
    <x v="15"/>
    <n v="4.8099999999999996"/>
    <x v="6"/>
    <x v="0"/>
  </r>
  <r>
    <d v="2017-07-25T00:00:00"/>
    <x v="16"/>
    <n v="4.4000000000000004"/>
    <x v="6"/>
    <x v="0"/>
  </r>
  <r>
    <d v="2017-07-25T00:00:00"/>
    <x v="17"/>
    <n v="4.8899999999999997"/>
    <x v="6"/>
    <x v="0"/>
  </r>
  <r>
    <d v="2017-07-25T00:00:00"/>
    <x v="18"/>
    <n v="4.42"/>
    <x v="6"/>
    <x v="0"/>
  </r>
  <r>
    <d v="2017-07-25T00:00:00"/>
    <x v="19"/>
    <n v="3.59"/>
    <x v="6"/>
    <x v="0"/>
  </r>
  <r>
    <d v="2017-07-25T00:00:00"/>
    <x v="20"/>
    <n v="2.7"/>
    <x v="6"/>
    <x v="0"/>
  </r>
  <r>
    <d v="2017-07-25T00:00:00"/>
    <x v="21"/>
    <n v="2.67"/>
    <x v="6"/>
    <x v="0"/>
  </r>
  <r>
    <d v="2017-07-25T00:00:00"/>
    <x v="22"/>
    <n v="2.56"/>
    <x v="6"/>
    <x v="0"/>
  </r>
  <r>
    <d v="2017-07-25T00:00:00"/>
    <x v="23"/>
    <n v="2.5299999999999998"/>
    <x v="6"/>
    <x v="0"/>
  </r>
  <r>
    <d v="2017-07-26T00:00:00"/>
    <x v="0"/>
    <n v="2.4900000000000002"/>
    <x v="6"/>
    <x v="0"/>
  </r>
  <r>
    <d v="2017-07-26T00:00:00"/>
    <x v="1"/>
    <n v="1.93"/>
    <x v="6"/>
    <x v="0"/>
  </r>
  <r>
    <d v="2017-07-26T00:00:00"/>
    <x v="2"/>
    <n v="1.68"/>
    <x v="6"/>
    <x v="0"/>
  </r>
  <r>
    <d v="2017-07-26T00:00:00"/>
    <x v="3"/>
    <n v="1.56"/>
    <x v="6"/>
    <x v="0"/>
  </r>
  <r>
    <d v="2017-07-26T00:00:00"/>
    <x v="4"/>
    <n v="1.47"/>
    <x v="6"/>
    <x v="0"/>
  </r>
  <r>
    <d v="2017-07-26T00:00:00"/>
    <x v="5"/>
    <n v="1.59"/>
    <x v="6"/>
    <x v="0"/>
  </r>
  <r>
    <d v="2017-07-26T00:00:00"/>
    <x v="6"/>
    <n v="1.22"/>
    <x v="6"/>
    <x v="0"/>
  </r>
  <r>
    <d v="2017-07-26T00:00:00"/>
    <x v="7"/>
    <n v="1.66"/>
    <x v="6"/>
    <x v="0"/>
  </r>
  <r>
    <d v="2017-07-26T00:00:00"/>
    <x v="8"/>
    <n v="1.27"/>
    <x v="6"/>
    <x v="0"/>
  </r>
  <r>
    <d v="2017-07-26T00:00:00"/>
    <x v="9"/>
    <n v="1.61"/>
    <x v="6"/>
    <x v="0"/>
  </r>
  <r>
    <d v="2017-07-26T00:00:00"/>
    <x v="10"/>
    <n v="1.93"/>
    <x v="6"/>
    <x v="0"/>
  </r>
  <r>
    <d v="2017-07-26T00:00:00"/>
    <x v="11"/>
    <n v="2.21"/>
    <x v="6"/>
    <x v="0"/>
  </r>
  <r>
    <d v="2017-07-26T00:00:00"/>
    <x v="12"/>
    <n v="2.48"/>
    <x v="6"/>
    <x v="0"/>
  </r>
  <r>
    <d v="2017-07-26T00:00:00"/>
    <x v="13"/>
    <n v="2.58"/>
    <x v="6"/>
    <x v="0"/>
  </r>
  <r>
    <d v="2017-07-26T00:00:00"/>
    <x v="14"/>
    <n v="3.03"/>
    <x v="6"/>
    <x v="0"/>
  </r>
  <r>
    <d v="2017-07-26T00:00:00"/>
    <x v="15"/>
    <n v="2.56"/>
    <x v="6"/>
    <x v="0"/>
  </r>
  <r>
    <d v="2017-07-26T00:00:00"/>
    <x v="16"/>
    <n v="2.92"/>
    <x v="6"/>
    <x v="0"/>
  </r>
  <r>
    <d v="2017-07-26T00:00:00"/>
    <x v="17"/>
    <n v="2.87"/>
    <x v="6"/>
    <x v="0"/>
  </r>
  <r>
    <d v="2017-07-26T00:00:00"/>
    <x v="18"/>
    <n v="3"/>
    <x v="6"/>
    <x v="0"/>
  </r>
  <r>
    <d v="2017-07-26T00:00:00"/>
    <x v="19"/>
    <n v="2.85"/>
    <x v="6"/>
    <x v="0"/>
  </r>
  <r>
    <d v="2017-07-26T00:00:00"/>
    <x v="20"/>
    <n v="2.57"/>
    <x v="6"/>
    <x v="0"/>
  </r>
  <r>
    <d v="2017-07-26T00:00:00"/>
    <x v="21"/>
    <n v="2.41"/>
    <x v="6"/>
    <x v="0"/>
  </r>
  <r>
    <d v="2017-07-26T00:00:00"/>
    <x v="22"/>
    <n v="2.6"/>
    <x v="6"/>
    <x v="0"/>
  </r>
  <r>
    <d v="2017-07-26T00:00:00"/>
    <x v="23"/>
    <n v="2.0099999999999998"/>
    <x v="6"/>
    <x v="0"/>
  </r>
  <r>
    <d v="2017-07-27T00:00:00"/>
    <x v="0"/>
    <n v="1.64"/>
    <x v="6"/>
    <x v="0"/>
  </r>
  <r>
    <d v="2017-07-27T00:00:00"/>
    <x v="1"/>
    <n v="1.6"/>
    <x v="6"/>
    <x v="0"/>
  </r>
  <r>
    <d v="2017-07-27T00:00:00"/>
    <x v="2"/>
    <n v="1.24"/>
    <x v="6"/>
    <x v="0"/>
  </r>
  <r>
    <d v="2017-07-27T00:00:00"/>
    <x v="3"/>
    <n v="1.38"/>
    <x v="6"/>
    <x v="0"/>
  </r>
  <r>
    <d v="2017-07-27T00:00:00"/>
    <x v="4"/>
    <n v="1.1200000000000001"/>
    <x v="6"/>
    <x v="0"/>
  </r>
  <r>
    <d v="2017-07-27T00:00:00"/>
    <x v="5"/>
    <n v="1.2"/>
    <x v="6"/>
    <x v="0"/>
  </r>
  <r>
    <d v="2017-07-27T00:00:00"/>
    <x v="6"/>
    <n v="1.07"/>
    <x v="6"/>
    <x v="0"/>
  </r>
  <r>
    <d v="2017-07-27T00:00:00"/>
    <x v="7"/>
    <n v="1.1100000000000001"/>
    <x v="6"/>
    <x v="0"/>
  </r>
  <r>
    <d v="2017-07-27T00:00:00"/>
    <x v="8"/>
    <n v="1.06"/>
    <x v="6"/>
    <x v="0"/>
  </r>
  <r>
    <d v="2017-07-27T00:00:00"/>
    <x v="9"/>
    <n v="1.32"/>
    <x v="6"/>
    <x v="0"/>
  </r>
  <r>
    <d v="2017-07-27T00:00:00"/>
    <x v="10"/>
    <n v="1.65"/>
    <x v="6"/>
    <x v="0"/>
  </r>
  <r>
    <d v="2017-07-27T00:00:00"/>
    <x v="11"/>
    <n v="1.93"/>
    <x v="6"/>
    <x v="0"/>
  </r>
  <r>
    <d v="2017-07-27T00:00:00"/>
    <x v="12"/>
    <n v="2.36"/>
    <x v="6"/>
    <x v="0"/>
  </r>
  <r>
    <d v="2017-07-27T00:00:00"/>
    <x v="13"/>
    <n v="2.79"/>
    <x v="6"/>
    <x v="0"/>
  </r>
  <r>
    <d v="2017-07-27T00:00:00"/>
    <x v="14"/>
    <n v="3.23"/>
    <x v="6"/>
    <x v="0"/>
  </r>
  <r>
    <d v="2017-07-27T00:00:00"/>
    <x v="15"/>
    <n v="3.23"/>
    <x v="6"/>
    <x v="0"/>
  </r>
  <r>
    <d v="2017-07-27T00:00:00"/>
    <x v="16"/>
    <n v="3.44"/>
    <x v="6"/>
    <x v="0"/>
  </r>
  <r>
    <d v="2017-07-27T00:00:00"/>
    <x v="17"/>
    <n v="5.33"/>
    <x v="6"/>
    <x v="0"/>
  </r>
  <r>
    <d v="2017-07-27T00:00:00"/>
    <x v="18"/>
    <n v="2.99"/>
    <x v="6"/>
    <x v="0"/>
  </r>
  <r>
    <d v="2017-07-27T00:00:00"/>
    <x v="19"/>
    <n v="2.76"/>
    <x v="6"/>
    <x v="0"/>
  </r>
  <r>
    <d v="2017-07-27T00:00:00"/>
    <x v="20"/>
    <n v="2.57"/>
    <x v="6"/>
    <x v="0"/>
  </r>
  <r>
    <d v="2017-07-27T00:00:00"/>
    <x v="21"/>
    <n v="2.4500000000000002"/>
    <x v="6"/>
    <x v="0"/>
  </r>
  <r>
    <d v="2017-07-27T00:00:00"/>
    <x v="22"/>
    <n v="2.41"/>
    <x v="6"/>
    <x v="0"/>
  </r>
  <r>
    <d v="2017-07-27T00:00:00"/>
    <x v="23"/>
    <n v="2.31"/>
    <x v="6"/>
    <x v="0"/>
  </r>
  <r>
    <d v="2017-07-28T00:00:00"/>
    <x v="0"/>
    <n v="1.84"/>
    <x v="6"/>
    <x v="0"/>
  </r>
  <r>
    <d v="2017-07-28T00:00:00"/>
    <x v="1"/>
    <n v="1.56"/>
    <x v="6"/>
    <x v="0"/>
  </r>
  <r>
    <d v="2017-07-28T00:00:00"/>
    <x v="2"/>
    <n v="1.53"/>
    <x v="6"/>
    <x v="0"/>
  </r>
  <r>
    <d v="2017-07-28T00:00:00"/>
    <x v="3"/>
    <n v="1.54"/>
    <x v="6"/>
    <x v="0"/>
  </r>
  <r>
    <d v="2017-07-28T00:00:00"/>
    <x v="4"/>
    <n v="1.1599999999999999"/>
    <x v="6"/>
    <x v="0"/>
  </r>
  <r>
    <d v="2017-07-28T00:00:00"/>
    <x v="5"/>
    <n v="1.36"/>
    <x v="6"/>
    <x v="0"/>
  </r>
  <r>
    <d v="2017-07-28T00:00:00"/>
    <x v="6"/>
    <n v="1.03"/>
    <x v="6"/>
    <x v="0"/>
  </r>
  <r>
    <d v="2017-07-28T00:00:00"/>
    <x v="7"/>
    <n v="1.76"/>
    <x v="6"/>
    <x v="0"/>
  </r>
  <r>
    <d v="2017-07-28T00:00:00"/>
    <x v="8"/>
    <n v="1.74"/>
    <x v="6"/>
    <x v="0"/>
  </r>
  <r>
    <d v="2017-07-28T00:00:00"/>
    <x v="9"/>
    <n v="1.64"/>
    <x v="6"/>
    <x v="0"/>
  </r>
  <r>
    <d v="2017-07-28T00:00:00"/>
    <x v="10"/>
    <n v="1.71"/>
    <x v="6"/>
    <x v="0"/>
  </r>
  <r>
    <d v="2017-07-28T00:00:00"/>
    <x v="11"/>
    <n v="2.85"/>
    <x v="6"/>
    <x v="0"/>
  </r>
  <r>
    <d v="2017-07-28T00:00:00"/>
    <x v="12"/>
    <n v="3.43"/>
    <x v="6"/>
    <x v="0"/>
  </r>
  <r>
    <d v="2017-07-28T00:00:00"/>
    <x v="13"/>
    <n v="3.85"/>
    <x v="6"/>
    <x v="0"/>
  </r>
  <r>
    <d v="2017-07-28T00:00:00"/>
    <x v="14"/>
    <n v="3.61"/>
    <x v="6"/>
    <x v="0"/>
  </r>
  <r>
    <d v="2017-07-28T00:00:00"/>
    <x v="15"/>
    <n v="3.57"/>
    <x v="6"/>
    <x v="0"/>
  </r>
  <r>
    <d v="2017-07-28T00:00:00"/>
    <x v="16"/>
    <n v="3.14"/>
    <x v="6"/>
    <x v="0"/>
  </r>
  <r>
    <d v="2017-07-28T00:00:00"/>
    <x v="17"/>
    <n v="3.12"/>
    <x v="6"/>
    <x v="0"/>
  </r>
  <r>
    <d v="2017-07-28T00:00:00"/>
    <x v="18"/>
    <n v="3.4"/>
    <x v="6"/>
    <x v="0"/>
  </r>
  <r>
    <d v="2017-07-28T00:00:00"/>
    <x v="19"/>
    <n v="2.7"/>
    <x v="6"/>
    <x v="0"/>
  </r>
  <r>
    <d v="2017-07-28T00:00:00"/>
    <x v="20"/>
    <n v="2.59"/>
    <x v="6"/>
    <x v="0"/>
  </r>
  <r>
    <d v="2017-07-28T00:00:00"/>
    <x v="21"/>
    <n v="2.66"/>
    <x v="6"/>
    <x v="0"/>
  </r>
  <r>
    <d v="2017-07-28T00:00:00"/>
    <x v="22"/>
    <n v="2.61"/>
    <x v="6"/>
    <x v="0"/>
  </r>
  <r>
    <d v="2017-07-28T00:00:00"/>
    <x v="23"/>
    <n v="2.58"/>
    <x v="6"/>
    <x v="0"/>
  </r>
  <r>
    <d v="2017-07-29T00:00:00"/>
    <x v="0"/>
    <n v="2.11"/>
    <x v="6"/>
    <x v="0"/>
  </r>
  <r>
    <d v="2017-07-29T00:00:00"/>
    <x v="1"/>
    <n v="1.93"/>
    <x v="6"/>
    <x v="0"/>
  </r>
  <r>
    <d v="2017-07-29T00:00:00"/>
    <x v="2"/>
    <n v="1.73"/>
    <x v="6"/>
    <x v="0"/>
  </r>
  <r>
    <d v="2017-07-29T00:00:00"/>
    <x v="3"/>
    <n v="1.46"/>
    <x v="6"/>
    <x v="0"/>
  </r>
  <r>
    <d v="2017-07-29T00:00:00"/>
    <x v="4"/>
    <n v="1.62"/>
    <x v="6"/>
    <x v="0"/>
  </r>
  <r>
    <d v="2017-07-29T00:00:00"/>
    <x v="5"/>
    <n v="1.6"/>
    <x v="6"/>
    <x v="0"/>
  </r>
  <r>
    <d v="2017-07-29T00:00:00"/>
    <x v="6"/>
    <n v="1.21"/>
    <x v="6"/>
    <x v="0"/>
  </r>
  <r>
    <d v="2017-07-29T00:00:00"/>
    <x v="7"/>
    <n v="1.89"/>
    <x v="6"/>
    <x v="0"/>
  </r>
  <r>
    <d v="2017-07-29T00:00:00"/>
    <x v="8"/>
    <n v="1.35"/>
    <x v="6"/>
    <x v="0"/>
  </r>
  <r>
    <d v="2017-07-29T00:00:00"/>
    <x v="9"/>
    <n v="1.52"/>
    <x v="6"/>
    <x v="0"/>
  </r>
  <r>
    <d v="2017-07-29T00:00:00"/>
    <x v="10"/>
    <n v="1.86"/>
    <x v="6"/>
    <x v="0"/>
  </r>
  <r>
    <d v="2017-07-29T00:00:00"/>
    <x v="11"/>
    <n v="2.04"/>
    <x v="6"/>
    <x v="0"/>
  </r>
  <r>
    <d v="2017-07-29T00:00:00"/>
    <x v="12"/>
    <n v="3.66"/>
    <x v="6"/>
    <x v="0"/>
  </r>
  <r>
    <d v="2017-07-29T00:00:00"/>
    <x v="13"/>
    <n v="3.11"/>
    <x v="6"/>
    <x v="0"/>
  </r>
  <r>
    <d v="2017-07-29T00:00:00"/>
    <x v="14"/>
    <n v="4.2300000000000004"/>
    <x v="6"/>
    <x v="0"/>
  </r>
  <r>
    <d v="2017-07-29T00:00:00"/>
    <x v="15"/>
    <n v="4.0999999999999996"/>
    <x v="6"/>
    <x v="0"/>
  </r>
  <r>
    <d v="2017-07-29T00:00:00"/>
    <x v="16"/>
    <n v="2.83"/>
    <x v="6"/>
    <x v="0"/>
  </r>
  <r>
    <d v="2017-07-29T00:00:00"/>
    <x v="17"/>
    <n v="2.36"/>
    <x v="6"/>
    <x v="0"/>
  </r>
  <r>
    <d v="2017-07-29T00:00:00"/>
    <x v="18"/>
    <n v="2.67"/>
    <x v="6"/>
    <x v="0"/>
  </r>
  <r>
    <d v="2017-07-29T00:00:00"/>
    <x v="19"/>
    <n v="3.85"/>
    <x v="6"/>
    <x v="0"/>
  </r>
  <r>
    <d v="2017-07-29T00:00:00"/>
    <x v="20"/>
    <n v="3.23"/>
    <x v="6"/>
    <x v="0"/>
  </r>
  <r>
    <d v="2017-07-29T00:00:00"/>
    <x v="21"/>
    <n v="3.12"/>
    <x v="6"/>
    <x v="0"/>
  </r>
  <r>
    <d v="2017-07-29T00:00:00"/>
    <x v="22"/>
    <n v="2.2799999999999998"/>
    <x v="6"/>
    <x v="0"/>
  </r>
  <r>
    <d v="2017-07-29T00:00:00"/>
    <x v="23"/>
    <n v="2.2799999999999998"/>
    <x v="6"/>
    <x v="0"/>
  </r>
  <r>
    <d v="2017-07-30T00:00:00"/>
    <x v="0"/>
    <n v="2.08"/>
    <x v="6"/>
    <x v="0"/>
  </r>
  <r>
    <d v="2017-07-30T00:00:00"/>
    <x v="1"/>
    <n v="2.02"/>
    <x v="6"/>
    <x v="0"/>
  </r>
  <r>
    <d v="2017-07-30T00:00:00"/>
    <x v="2"/>
    <n v="1.88"/>
    <x v="6"/>
    <x v="0"/>
  </r>
  <r>
    <d v="2017-07-30T00:00:00"/>
    <x v="3"/>
    <n v="1.38"/>
    <x v="6"/>
    <x v="0"/>
  </r>
  <r>
    <d v="2017-07-30T00:00:00"/>
    <x v="4"/>
    <n v="1.45"/>
    <x v="6"/>
    <x v="0"/>
  </r>
  <r>
    <d v="2017-07-30T00:00:00"/>
    <x v="5"/>
    <n v="1.1200000000000001"/>
    <x v="6"/>
    <x v="0"/>
  </r>
  <r>
    <d v="2017-07-30T00:00:00"/>
    <x v="6"/>
    <n v="1.05"/>
    <x v="6"/>
    <x v="0"/>
  </r>
  <r>
    <d v="2017-07-30T00:00:00"/>
    <x v="7"/>
    <n v="0.74"/>
    <x v="6"/>
    <x v="0"/>
  </r>
  <r>
    <d v="2017-07-30T00:00:00"/>
    <x v="8"/>
    <n v="1.21"/>
    <x v="6"/>
    <x v="0"/>
  </r>
  <r>
    <d v="2017-07-30T00:00:00"/>
    <x v="9"/>
    <n v="1.36"/>
    <x v="6"/>
    <x v="0"/>
  </r>
  <r>
    <d v="2017-07-30T00:00:00"/>
    <x v="10"/>
    <n v="1.79"/>
    <x v="6"/>
    <x v="0"/>
  </r>
  <r>
    <d v="2017-07-30T00:00:00"/>
    <x v="11"/>
    <n v="3.13"/>
    <x v="6"/>
    <x v="0"/>
  </r>
  <r>
    <d v="2017-07-30T00:00:00"/>
    <x v="12"/>
    <n v="2.77"/>
    <x v="6"/>
    <x v="0"/>
  </r>
  <r>
    <d v="2017-07-30T00:00:00"/>
    <x v="13"/>
    <n v="2.85"/>
    <x v="6"/>
    <x v="0"/>
  </r>
  <r>
    <d v="2017-07-30T00:00:00"/>
    <x v="14"/>
    <n v="2.6"/>
    <x v="6"/>
    <x v="0"/>
  </r>
  <r>
    <d v="2017-07-30T00:00:00"/>
    <x v="15"/>
    <n v="2.65"/>
    <x v="6"/>
    <x v="0"/>
  </r>
  <r>
    <d v="2017-07-30T00:00:00"/>
    <x v="16"/>
    <n v="2.34"/>
    <x v="6"/>
    <x v="0"/>
  </r>
  <r>
    <d v="2017-07-30T00:00:00"/>
    <x v="17"/>
    <n v="2.67"/>
    <x v="6"/>
    <x v="0"/>
  </r>
  <r>
    <d v="2017-07-30T00:00:00"/>
    <x v="18"/>
    <n v="3.35"/>
    <x v="6"/>
    <x v="0"/>
  </r>
  <r>
    <d v="2017-07-30T00:00:00"/>
    <x v="19"/>
    <n v="2.65"/>
    <x v="6"/>
    <x v="0"/>
  </r>
  <r>
    <d v="2017-07-30T00:00:00"/>
    <x v="20"/>
    <n v="2.8"/>
    <x v="6"/>
    <x v="0"/>
  </r>
  <r>
    <d v="2017-07-30T00:00:00"/>
    <x v="21"/>
    <n v="2.58"/>
    <x v="6"/>
    <x v="0"/>
  </r>
  <r>
    <d v="2017-07-30T00:00:00"/>
    <x v="22"/>
    <n v="2.38"/>
    <x v="6"/>
    <x v="0"/>
  </r>
  <r>
    <d v="2017-07-30T00:00:00"/>
    <x v="23"/>
    <n v="2.25"/>
    <x v="6"/>
    <x v="0"/>
  </r>
  <r>
    <d v="2017-07-31T00:00:00"/>
    <x v="0"/>
    <n v="1.79"/>
    <x v="6"/>
    <x v="0"/>
  </r>
  <r>
    <d v="2017-07-31T00:00:00"/>
    <x v="1"/>
    <n v="2.08"/>
    <x v="6"/>
    <x v="0"/>
  </r>
  <r>
    <d v="2017-07-31T00:00:00"/>
    <x v="2"/>
    <n v="1.24"/>
    <x v="6"/>
    <x v="0"/>
  </r>
  <r>
    <d v="2017-07-31T00:00:00"/>
    <x v="3"/>
    <n v="1.1599999999999999"/>
    <x v="6"/>
    <x v="0"/>
  </r>
  <r>
    <d v="2017-07-31T00:00:00"/>
    <x v="4"/>
    <n v="0.77"/>
    <x v="6"/>
    <x v="0"/>
  </r>
  <r>
    <d v="2017-07-31T00:00:00"/>
    <x v="5"/>
    <n v="0.4"/>
    <x v="6"/>
    <x v="0"/>
  </r>
  <r>
    <d v="2017-07-31T00:00:00"/>
    <x v="6"/>
    <n v="0.44"/>
    <x v="6"/>
    <x v="0"/>
  </r>
  <r>
    <d v="2017-07-31T00:00:00"/>
    <x v="7"/>
    <n v="0.74"/>
    <x v="6"/>
    <x v="0"/>
  </r>
  <r>
    <d v="2017-07-31T00:00:00"/>
    <x v="8"/>
    <n v="1.06"/>
    <x v="6"/>
    <x v="0"/>
  </r>
  <r>
    <d v="2017-07-31T00:00:00"/>
    <x v="9"/>
    <n v="1.0900000000000001"/>
    <x v="6"/>
    <x v="0"/>
  </r>
  <r>
    <d v="2017-07-31T00:00:00"/>
    <x v="10"/>
    <n v="1.26"/>
    <x v="6"/>
    <x v="0"/>
  </r>
  <r>
    <d v="2017-07-31T00:00:00"/>
    <x v="11"/>
    <n v="1.95"/>
    <x v="6"/>
    <x v="0"/>
  </r>
  <r>
    <d v="2017-07-31T00:00:00"/>
    <x v="12"/>
    <n v="2.5499999999999998"/>
    <x v="6"/>
    <x v="0"/>
  </r>
  <r>
    <d v="2017-07-31T00:00:00"/>
    <x v="13"/>
    <n v="2.63"/>
    <x v="6"/>
    <x v="0"/>
  </r>
  <r>
    <d v="2017-07-31T00:00:00"/>
    <x v="14"/>
    <n v="2.65"/>
    <x v="6"/>
    <x v="0"/>
  </r>
  <r>
    <d v="2017-07-31T00:00:00"/>
    <x v="15"/>
    <n v="2.68"/>
    <x v="6"/>
    <x v="0"/>
  </r>
  <r>
    <d v="2017-07-31T00:00:00"/>
    <x v="16"/>
    <n v="2.77"/>
    <x v="6"/>
    <x v="0"/>
  </r>
  <r>
    <d v="2017-07-31T00:00:00"/>
    <x v="17"/>
    <n v="2.77"/>
    <x v="6"/>
    <x v="0"/>
  </r>
  <r>
    <d v="2017-07-31T00:00:00"/>
    <x v="18"/>
    <n v="2.76"/>
    <x v="6"/>
    <x v="0"/>
  </r>
  <r>
    <d v="2017-07-31T00:00:00"/>
    <x v="19"/>
    <n v="2.72"/>
    <x v="6"/>
    <x v="0"/>
  </r>
  <r>
    <d v="2017-07-31T00:00:00"/>
    <x v="20"/>
    <n v="2.37"/>
    <x v="6"/>
    <x v="0"/>
  </r>
  <r>
    <d v="2017-07-31T00:00:00"/>
    <x v="21"/>
    <n v="2.23"/>
    <x v="6"/>
    <x v="0"/>
  </r>
  <r>
    <d v="2017-07-31T00:00:00"/>
    <x v="22"/>
    <n v="2.3199999999999998"/>
    <x v="6"/>
    <x v="0"/>
  </r>
  <r>
    <d v="2017-07-31T00:00:00"/>
    <x v="23"/>
    <n v="3.85"/>
    <x v="6"/>
    <x v="0"/>
  </r>
  <r>
    <d v="2017-08-01T00:00:00"/>
    <x v="0"/>
    <n v="2.34"/>
    <x v="7"/>
    <x v="0"/>
  </r>
  <r>
    <d v="2017-08-01T00:00:00"/>
    <x v="1"/>
    <n v="1.52"/>
    <x v="7"/>
    <x v="0"/>
  </r>
  <r>
    <d v="2017-08-01T00:00:00"/>
    <x v="2"/>
    <n v="1.21"/>
    <x v="7"/>
    <x v="0"/>
  </r>
  <r>
    <d v="2017-08-01T00:00:00"/>
    <x v="3"/>
    <n v="1.1200000000000001"/>
    <x v="7"/>
    <x v="0"/>
  </r>
  <r>
    <d v="2017-08-01T00:00:00"/>
    <x v="4"/>
    <n v="1.08"/>
    <x v="7"/>
    <x v="0"/>
  </r>
  <r>
    <d v="2017-08-01T00:00:00"/>
    <x v="5"/>
    <n v="0.75"/>
    <x v="7"/>
    <x v="0"/>
  </r>
  <r>
    <d v="2017-08-01T00:00:00"/>
    <x v="6"/>
    <n v="1.04"/>
    <x v="7"/>
    <x v="0"/>
  </r>
  <r>
    <d v="2017-08-01T00:00:00"/>
    <x v="7"/>
    <n v="0.87"/>
    <x v="7"/>
    <x v="0"/>
  </r>
  <r>
    <d v="2017-08-01T00:00:00"/>
    <x v="8"/>
    <n v="1.1100000000000001"/>
    <x v="7"/>
    <x v="0"/>
  </r>
  <r>
    <d v="2017-08-01T00:00:00"/>
    <x v="9"/>
    <n v="1.72"/>
    <x v="7"/>
    <x v="0"/>
  </r>
  <r>
    <d v="2017-08-01T00:00:00"/>
    <x v="10"/>
    <n v="1.73"/>
    <x v="7"/>
    <x v="0"/>
  </r>
  <r>
    <d v="2017-08-01T00:00:00"/>
    <x v="11"/>
    <n v="2.0299999999999998"/>
    <x v="7"/>
    <x v="0"/>
  </r>
  <r>
    <d v="2017-08-01T00:00:00"/>
    <x v="12"/>
    <n v="2.34"/>
    <x v="7"/>
    <x v="0"/>
  </r>
  <r>
    <d v="2017-08-01T00:00:00"/>
    <x v="13"/>
    <n v="2.69"/>
    <x v="7"/>
    <x v="0"/>
  </r>
  <r>
    <d v="2017-08-01T00:00:00"/>
    <x v="14"/>
    <n v="2.86"/>
    <x v="7"/>
    <x v="0"/>
  </r>
  <r>
    <d v="2017-08-01T00:00:00"/>
    <x v="15"/>
    <n v="3.09"/>
    <x v="7"/>
    <x v="0"/>
  </r>
  <r>
    <d v="2017-08-01T00:00:00"/>
    <x v="16"/>
    <n v="2.84"/>
    <x v="7"/>
    <x v="0"/>
  </r>
  <r>
    <d v="2017-08-01T00:00:00"/>
    <x v="17"/>
    <n v="2.9"/>
    <x v="7"/>
    <x v="0"/>
  </r>
  <r>
    <d v="2017-08-01T00:00:00"/>
    <x v="18"/>
    <n v="4.63"/>
    <x v="7"/>
    <x v="0"/>
  </r>
  <r>
    <d v="2017-08-01T00:00:00"/>
    <x v="19"/>
    <n v="2.97"/>
    <x v="7"/>
    <x v="0"/>
  </r>
  <r>
    <d v="2017-08-01T00:00:00"/>
    <x v="20"/>
    <n v="2.82"/>
    <x v="7"/>
    <x v="0"/>
  </r>
  <r>
    <d v="2017-08-01T00:00:00"/>
    <x v="21"/>
    <n v="3.42"/>
    <x v="7"/>
    <x v="0"/>
  </r>
  <r>
    <d v="2017-08-01T00:00:00"/>
    <x v="22"/>
    <n v="3.1"/>
    <x v="7"/>
    <x v="0"/>
  </r>
  <r>
    <d v="2017-08-01T00:00:00"/>
    <x v="23"/>
    <n v="2.17"/>
    <x v="7"/>
    <x v="0"/>
  </r>
  <r>
    <d v="2017-08-02T00:00:00"/>
    <x v="0"/>
    <n v="1.79"/>
    <x v="7"/>
    <x v="0"/>
  </r>
  <r>
    <d v="2017-08-02T00:00:00"/>
    <x v="1"/>
    <n v="1.67"/>
    <x v="7"/>
    <x v="0"/>
  </r>
  <r>
    <d v="2017-08-02T00:00:00"/>
    <x v="2"/>
    <n v="1.6"/>
    <x v="7"/>
    <x v="0"/>
  </r>
  <r>
    <d v="2017-08-02T00:00:00"/>
    <x v="3"/>
    <n v="1.57"/>
    <x v="7"/>
    <x v="0"/>
  </r>
  <r>
    <d v="2017-08-02T00:00:00"/>
    <x v="4"/>
    <n v="1.2"/>
    <x v="7"/>
    <x v="0"/>
  </r>
  <r>
    <d v="2017-08-02T00:00:00"/>
    <x v="5"/>
    <n v="1.39"/>
    <x v="7"/>
    <x v="0"/>
  </r>
  <r>
    <d v="2017-08-02T00:00:00"/>
    <x v="6"/>
    <n v="1.1399999999999999"/>
    <x v="7"/>
    <x v="0"/>
  </r>
  <r>
    <d v="2017-08-02T00:00:00"/>
    <x v="7"/>
    <n v="1.1200000000000001"/>
    <x v="7"/>
    <x v="0"/>
  </r>
  <r>
    <d v="2017-08-02T00:00:00"/>
    <x v="8"/>
    <n v="1.22"/>
    <x v="7"/>
    <x v="0"/>
  </r>
  <r>
    <d v="2017-08-02T00:00:00"/>
    <x v="9"/>
    <n v="1.53"/>
    <x v="7"/>
    <x v="0"/>
  </r>
  <r>
    <d v="2017-08-02T00:00:00"/>
    <x v="10"/>
    <n v="1.45"/>
    <x v="7"/>
    <x v="0"/>
  </r>
  <r>
    <d v="2017-08-02T00:00:00"/>
    <x v="11"/>
    <n v="2.12"/>
    <x v="7"/>
    <x v="0"/>
  </r>
  <r>
    <d v="2017-08-02T00:00:00"/>
    <x v="12"/>
    <n v="1.9"/>
    <x v="7"/>
    <x v="0"/>
  </r>
  <r>
    <d v="2017-08-02T00:00:00"/>
    <x v="13"/>
    <n v="2.04"/>
    <x v="7"/>
    <x v="0"/>
  </r>
  <r>
    <d v="2017-08-02T00:00:00"/>
    <x v="14"/>
    <n v="2.1"/>
    <x v="7"/>
    <x v="0"/>
  </r>
  <r>
    <d v="2017-08-02T00:00:00"/>
    <x v="15"/>
    <n v="2.21"/>
    <x v="7"/>
    <x v="0"/>
  </r>
  <r>
    <d v="2017-08-02T00:00:00"/>
    <x v="16"/>
    <n v="2.21"/>
    <x v="7"/>
    <x v="0"/>
  </r>
  <r>
    <d v="2017-08-02T00:00:00"/>
    <x v="17"/>
    <n v="2.4900000000000002"/>
    <x v="7"/>
    <x v="0"/>
  </r>
  <r>
    <d v="2017-08-02T00:00:00"/>
    <x v="18"/>
    <n v="4.8899999999999997"/>
    <x v="7"/>
    <x v="0"/>
  </r>
  <r>
    <d v="2017-08-02T00:00:00"/>
    <x v="19"/>
    <n v="2.99"/>
    <x v="7"/>
    <x v="0"/>
  </r>
  <r>
    <d v="2017-08-02T00:00:00"/>
    <x v="20"/>
    <n v="2.68"/>
    <x v="7"/>
    <x v="0"/>
  </r>
  <r>
    <d v="2017-08-02T00:00:00"/>
    <x v="21"/>
    <n v="3.44"/>
    <x v="7"/>
    <x v="0"/>
  </r>
  <r>
    <d v="2017-08-02T00:00:00"/>
    <x v="22"/>
    <n v="3.22"/>
    <x v="7"/>
    <x v="0"/>
  </r>
  <r>
    <d v="2017-08-02T00:00:00"/>
    <x v="23"/>
    <n v="2.66"/>
    <x v="7"/>
    <x v="0"/>
  </r>
  <r>
    <d v="2017-08-03T00:00:00"/>
    <x v="0"/>
    <n v="1.81"/>
    <x v="7"/>
    <x v="0"/>
  </r>
  <r>
    <d v="2017-08-03T00:00:00"/>
    <x v="1"/>
    <n v="1.81"/>
    <x v="7"/>
    <x v="0"/>
  </r>
  <r>
    <d v="2017-08-03T00:00:00"/>
    <x v="2"/>
    <n v="1.34"/>
    <x v="7"/>
    <x v="0"/>
  </r>
  <r>
    <d v="2017-08-03T00:00:00"/>
    <x v="3"/>
    <n v="1.37"/>
    <x v="7"/>
    <x v="0"/>
  </r>
  <r>
    <d v="2017-08-03T00:00:00"/>
    <x v="4"/>
    <n v="1.1100000000000001"/>
    <x v="7"/>
    <x v="0"/>
  </r>
  <r>
    <d v="2017-08-03T00:00:00"/>
    <x v="5"/>
    <n v="1.02"/>
    <x v="7"/>
    <x v="0"/>
  </r>
  <r>
    <d v="2017-08-03T00:00:00"/>
    <x v="6"/>
    <n v="1"/>
    <x v="7"/>
    <x v="0"/>
  </r>
  <r>
    <d v="2017-08-03T00:00:00"/>
    <x v="7"/>
    <n v="0.9"/>
    <x v="7"/>
    <x v="0"/>
  </r>
  <r>
    <d v="2017-08-03T00:00:00"/>
    <x v="8"/>
    <n v="1.24"/>
    <x v="7"/>
    <x v="0"/>
  </r>
  <r>
    <d v="2017-08-03T00:00:00"/>
    <x v="9"/>
    <n v="2.12"/>
    <x v="7"/>
    <x v="0"/>
  </r>
  <r>
    <d v="2017-08-03T00:00:00"/>
    <x v="10"/>
    <n v="1.71"/>
    <x v="7"/>
    <x v="0"/>
  </r>
  <r>
    <d v="2017-08-03T00:00:00"/>
    <x v="11"/>
    <n v="2.13"/>
    <x v="7"/>
    <x v="0"/>
  </r>
  <r>
    <d v="2017-08-03T00:00:00"/>
    <x v="12"/>
    <n v="2.42"/>
    <x v="7"/>
    <x v="0"/>
  </r>
  <r>
    <d v="2017-08-03T00:00:00"/>
    <x v="13"/>
    <n v="2.68"/>
    <x v="7"/>
    <x v="0"/>
  </r>
  <r>
    <d v="2017-08-03T00:00:00"/>
    <x v="14"/>
    <n v="2.96"/>
    <x v="7"/>
    <x v="0"/>
  </r>
  <r>
    <d v="2017-08-03T00:00:00"/>
    <x v="15"/>
    <n v="2.79"/>
    <x v="7"/>
    <x v="0"/>
  </r>
  <r>
    <d v="2017-08-03T00:00:00"/>
    <x v="16"/>
    <n v="3.01"/>
    <x v="7"/>
    <x v="0"/>
  </r>
  <r>
    <d v="2017-08-03T00:00:00"/>
    <x v="17"/>
    <n v="3.94"/>
    <x v="7"/>
    <x v="0"/>
  </r>
  <r>
    <d v="2017-08-03T00:00:00"/>
    <x v="18"/>
    <n v="3.25"/>
    <x v="7"/>
    <x v="0"/>
  </r>
  <r>
    <d v="2017-08-03T00:00:00"/>
    <x v="19"/>
    <n v="2.97"/>
    <x v="7"/>
    <x v="0"/>
  </r>
  <r>
    <d v="2017-08-03T00:00:00"/>
    <x v="20"/>
    <n v="2.83"/>
    <x v="7"/>
    <x v="0"/>
  </r>
  <r>
    <d v="2017-08-03T00:00:00"/>
    <x v="21"/>
    <n v="2.37"/>
    <x v="7"/>
    <x v="0"/>
  </r>
  <r>
    <d v="2017-08-03T00:00:00"/>
    <x v="22"/>
    <n v="1.97"/>
    <x v="7"/>
    <x v="0"/>
  </r>
  <r>
    <d v="2017-08-03T00:00:00"/>
    <x v="23"/>
    <n v="1.78"/>
    <x v="7"/>
    <x v="0"/>
  </r>
  <r>
    <d v="2017-08-04T00:00:00"/>
    <x v="0"/>
    <n v="1.75"/>
    <x v="7"/>
    <x v="0"/>
  </r>
  <r>
    <d v="2017-08-04T00:00:00"/>
    <x v="1"/>
    <n v="1.34"/>
    <x v="7"/>
    <x v="0"/>
  </r>
  <r>
    <d v="2017-08-04T00:00:00"/>
    <x v="2"/>
    <n v="1.63"/>
    <x v="7"/>
    <x v="0"/>
  </r>
  <r>
    <d v="2017-08-04T00:00:00"/>
    <x v="3"/>
    <n v="1.17"/>
    <x v="7"/>
    <x v="0"/>
  </r>
  <r>
    <d v="2017-08-04T00:00:00"/>
    <x v="4"/>
    <n v="1.1599999999999999"/>
    <x v="7"/>
    <x v="0"/>
  </r>
  <r>
    <d v="2017-08-04T00:00:00"/>
    <x v="5"/>
    <n v="1.19"/>
    <x v="7"/>
    <x v="0"/>
  </r>
  <r>
    <d v="2017-08-04T00:00:00"/>
    <x v="6"/>
    <n v="1.1100000000000001"/>
    <x v="7"/>
    <x v="0"/>
  </r>
  <r>
    <d v="2017-08-04T00:00:00"/>
    <x v="7"/>
    <n v="0.86"/>
    <x v="7"/>
    <x v="0"/>
  </r>
  <r>
    <d v="2017-08-04T00:00:00"/>
    <x v="8"/>
    <n v="1.1499999999999999"/>
    <x v="7"/>
    <x v="0"/>
  </r>
  <r>
    <d v="2017-08-04T00:00:00"/>
    <x v="9"/>
    <n v="1.62"/>
    <x v="7"/>
    <x v="0"/>
  </r>
  <r>
    <d v="2017-08-04T00:00:00"/>
    <x v="10"/>
    <n v="1.58"/>
    <x v="7"/>
    <x v="0"/>
  </r>
  <r>
    <d v="2017-08-04T00:00:00"/>
    <x v="11"/>
    <n v="1.77"/>
    <x v="7"/>
    <x v="0"/>
  </r>
  <r>
    <d v="2017-08-04T00:00:00"/>
    <x v="12"/>
    <n v="1.84"/>
    <x v="7"/>
    <x v="0"/>
  </r>
  <r>
    <d v="2017-08-04T00:00:00"/>
    <x v="13"/>
    <n v="2.1800000000000002"/>
    <x v="7"/>
    <x v="0"/>
  </r>
  <r>
    <d v="2017-08-04T00:00:00"/>
    <x v="14"/>
    <n v="2.59"/>
    <x v="7"/>
    <x v="0"/>
  </r>
  <r>
    <d v="2017-08-04T00:00:00"/>
    <x v="15"/>
    <n v="2.79"/>
    <x v="7"/>
    <x v="0"/>
  </r>
  <r>
    <d v="2017-08-04T00:00:00"/>
    <x v="16"/>
    <n v="2.91"/>
    <x v="7"/>
    <x v="0"/>
  </r>
  <r>
    <d v="2017-08-04T00:00:00"/>
    <x v="17"/>
    <n v="3.03"/>
    <x v="7"/>
    <x v="0"/>
  </r>
  <r>
    <d v="2017-08-04T00:00:00"/>
    <x v="18"/>
    <n v="3.11"/>
    <x v="7"/>
    <x v="0"/>
  </r>
  <r>
    <d v="2017-08-04T00:00:00"/>
    <x v="19"/>
    <n v="3.23"/>
    <x v="7"/>
    <x v="0"/>
  </r>
  <r>
    <d v="2017-08-04T00:00:00"/>
    <x v="20"/>
    <n v="4.0199999999999996"/>
    <x v="7"/>
    <x v="0"/>
  </r>
  <r>
    <d v="2017-08-04T00:00:00"/>
    <x v="21"/>
    <n v="2.99"/>
    <x v="7"/>
    <x v="0"/>
  </r>
  <r>
    <d v="2017-08-04T00:00:00"/>
    <x v="22"/>
    <n v="3.15"/>
    <x v="7"/>
    <x v="0"/>
  </r>
  <r>
    <d v="2017-08-04T00:00:00"/>
    <x v="23"/>
    <n v="2.2599999999999998"/>
    <x v="7"/>
    <x v="0"/>
  </r>
  <r>
    <d v="2017-08-05T00:00:00"/>
    <x v="0"/>
    <n v="1.74"/>
    <x v="7"/>
    <x v="0"/>
  </r>
  <r>
    <d v="2017-08-05T00:00:00"/>
    <x v="1"/>
    <n v="1.93"/>
    <x v="7"/>
    <x v="0"/>
  </r>
  <r>
    <d v="2017-08-05T00:00:00"/>
    <x v="2"/>
    <n v="4.47"/>
    <x v="7"/>
    <x v="0"/>
  </r>
  <r>
    <d v="2017-08-05T00:00:00"/>
    <x v="3"/>
    <n v="1.88"/>
    <x v="7"/>
    <x v="0"/>
  </r>
  <r>
    <d v="2017-08-05T00:00:00"/>
    <x v="4"/>
    <n v="1.2"/>
    <x v="7"/>
    <x v="0"/>
  </r>
  <r>
    <d v="2017-08-05T00:00:00"/>
    <x v="5"/>
    <n v="1.46"/>
    <x v="7"/>
    <x v="0"/>
  </r>
  <r>
    <d v="2017-08-05T00:00:00"/>
    <x v="6"/>
    <n v="1.1299999999999999"/>
    <x v="7"/>
    <x v="0"/>
  </r>
  <r>
    <d v="2017-08-05T00:00:00"/>
    <x v="7"/>
    <n v="1.1299999999999999"/>
    <x v="7"/>
    <x v="0"/>
  </r>
  <r>
    <d v="2017-08-05T00:00:00"/>
    <x v="8"/>
    <n v="1.25"/>
    <x v="7"/>
    <x v="0"/>
  </r>
  <r>
    <d v="2017-08-05T00:00:00"/>
    <x v="9"/>
    <n v="1.4"/>
    <x v="7"/>
    <x v="0"/>
  </r>
  <r>
    <d v="2017-08-05T00:00:00"/>
    <x v="10"/>
    <n v="2.89"/>
    <x v="7"/>
    <x v="0"/>
  </r>
  <r>
    <d v="2017-08-05T00:00:00"/>
    <x v="11"/>
    <n v="2.27"/>
    <x v="7"/>
    <x v="0"/>
  </r>
  <r>
    <d v="2017-08-05T00:00:00"/>
    <x v="12"/>
    <n v="2.73"/>
    <x v="7"/>
    <x v="0"/>
  </r>
  <r>
    <d v="2017-08-05T00:00:00"/>
    <x v="13"/>
    <n v="5.32"/>
    <x v="7"/>
    <x v="0"/>
  </r>
  <r>
    <d v="2017-08-05T00:00:00"/>
    <x v="14"/>
    <n v="2.81"/>
    <x v="7"/>
    <x v="0"/>
  </r>
  <r>
    <d v="2017-08-05T00:00:00"/>
    <x v="15"/>
    <n v="2.8"/>
    <x v="7"/>
    <x v="0"/>
  </r>
  <r>
    <d v="2017-08-05T00:00:00"/>
    <x v="16"/>
    <n v="2.81"/>
    <x v="7"/>
    <x v="0"/>
  </r>
  <r>
    <d v="2017-08-05T00:00:00"/>
    <x v="17"/>
    <n v="3.93"/>
    <x v="7"/>
    <x v="0"/>
  </r>
  <r>
    <d v="2017-08-05T00:00:00"/>
    <x v="18"/>
    <n v="3.06"/>
    <x v="7"/>
    <x v="0"/>
  </r>
  <r>
    <d v="2017-08-05T00:00:00"/>
    <x v="19"/>
    <n v="2.5499999999999998"/>
    <x v="7"/>
    <x v="0"/>
  </r>
  <r>
    <d v="2017-08-05T00:00:00"/>
    <x v="20"/>
    <n v="3.64"/>
    <x v="7"/>
    <x v="0"/>
  </r>
  <r>
    <d v="2017-08-05T00:00:00"/>
    <x v="21"/>
    <n v="3.79"/>
    <x v="7"/>
    <x v="0"/>
  </r>
  <r>
    <d v="2017-08-05T00:00:00"/>
    <x v="22"/>
    <n v="2.65"/>
    <x v="7"/>
    <x v="0"/>
  </r>
  <r>
    <d v="2017-08-05T00:00:00"/>
    <x v="23"/>
    <n v="2.15"/>
    <x v="7"/>
    <x v="0"/>
  </r>
  <r>
    <d v="2017-08-06T00:00:00"/>
    <x v="0"/>
    <n v="1.62"/>
    <x v="7"/>
    <x v="0"/>
  </r>
  <r>
    <d v="2017-08-06T00:00:00"/>
    <x v="1"/>
    <n v="1.68"/>
    <x v="7"/>
    <x v="0"/>
  </r>
  <r>
    <d v="2017-08-06T00:00:00"/>
    <x v="2"/>
    <n v="1.3"/>
    <x v="7"/>
    <x v="0"/>
  </r>
  <r>
    <d v="2017-08-06T00:00:00"/>
    <x v="3"/>
    <n v="1.49"/>
    <x v="7"/>
    <x v="0"/>
  </r>
  <r>
    <d v="2017-08-06T00:00:00"/>
    <x v="4"/>
    <n v="1.2"/>
    <x v="7"/>
    <x v="0"/>
  </r>
  <r>
    <d v="2017-08-06T00:00:00"/>
    <x v="5"/>
    <n v="1.1599999999999999"/>
    <x v="7"/>
    <x v="0"/>
  </r>
  <r>
    <d v="2017-08-06T00:00:00"/>
    <x v="6"/>
    <n v="1.1000000000000001"/>
    <x v="7"/>
    <x v="0"/>
  </r>
  <r>
    <d v="2017-08-06T00:00:00"/>
    <x v="7"/>
    <n v="0.76"/>
    <x v="7"/>
    <x v="0"/>
  </r>
  <r>
    <d v="2017-08-06T00:00:00"/>
    <x v="8"/>
    <n v="1.38"/>
    <x v="7"/>
    <x v="0"/>
  </r>
  <r>
    <d v="2017-08-06T00:00:00"/>
    <x v="9"/>
    <n v="1.3"/>
    <x v="7"/>
    <x v="0"/>
  </r>
  <r>
    <d v="2017-08-06T00:00:00"/>
    <x v="10"/>
    <n v="1.87"/>
    <x v="7"/>
    <x v="0"/>
  </r>
  <r>
    <d v="2017-08-06T00:00:00"/>
    <x v="11"/>
    <n v="2.17"/>
    <x v="7"/>
    <x v="0"/>
  </r>
  <r>
    <d v="2017-08-06T00:00:00"/>
    <x v="12"/>
    <n v="2.4300000000000002"/>
    <x v="7"/>
    <x v="0"/>
  </r>
  <r>
    <d v="2017-08-06T00:00:00"/>
    <x v="13"/>
    <n v="2.68"/>
    <x v="7"/>
    <x v="0"/>
  </r>
  <r>
    <d v="2017-08-06T00:00:00"/>
    <x v="14"/>
    <n v="2.62"/>
    <x v="7"/>
    <x v="0"/>
  </r>
  <r>
    <d v="2017-08-06T00:00:00"/>
    <x v="15"/>
    <n v="2.76"/>
    <x v="7"/>
    <x v="0"/>
  </r>
  <r>
    <d v="2017-08-06T00:00:00"/>
    <x v="16"/>
    <n v="2.89"/>
    <x v="7"/>
    <x v="0"/>
  </r>
  <r>
    <d v="2017-08-06T00:00:00"/>
    <x v="17"/>
    <n v="2.77"/>
    <x v="7"/>
    <x v="0"/>
  </r>
  <r>
    <d v="2017-08-06T00:00:00"/>
    <x v="18"/>
    <n v="2.58"/>
    <x v="7"/>
    <x v="0"/>
  </r>
  <r>
    <d v="2017-08-06T00:00:00"/>
    <x v="19"/>
    <n v="2.39"/>
    <x v="7"/>
    <x v="0"/>
  </r>
  <r>
    <d v="2017-08-06T00:00:00"/>
    <x v="20"/>
    <n v="2.33"/>
    <x v="7"/>
    <x v="0"/>
  </r>
  <r>
    <d v="2017-08-06T00:00:00"/>
    <x v="21"/>
    <n v="2.11"/>
    <x v="7"/>
    <x v="0"/>
  </r>
  <r>
    <d v="2017-08-06T00:00:00"/>
    <x v="22"/>
    <n v="2.0299999999999998"/>
    <x v="7"/>
    <x v="0"/>
  </r>
  <r>
    <d v="2017-08-06T00:00:00"/>
    <x v="23"/>
    <n v="1.99"/>
    <x v="7"/>
    <x v="0"/>
  </r>
  <r>
    <d v="2017-08-07T00:00:00"/>
    <x v="0"/>
    <n v="2.0299999999999998"/>
    <x v="7"/>
    <x v="0"/>
  </r>
  <r>
    <d v="2017-08-07T00:00:00"/>
    <x v="1"/>
    <n v="1.98"/>
    <x v="7"/>
    <x v="0"/>
  </r>
  <r>
    <d v="2017-08-07T00:00:00"/>
    <x v="2"/>
    <n v="1.63"/>
    <x v="7"/>
    <x v="0"/>
  </r>
  <r>
    <d v="2017-08-07T00:00:00"/>
    <x v="3"/>
    <n v="1.79"/>
    <x v="7"/>
    <x v="0"/>
  </r>
  <r>
    <d v="2017-08-07T00:00:00"/>
    <x v="4"/>
    <n v="1.68"/>
    <x v="7"/>
    <x v="0"/>
  </r>
  <r>
    <d v="2017-08-07T00:00:00"/>
    <x v="5"/>
    <n v="1.37"/>
    <x v="7"/>
    <x v="0"/>
  </r>
  <r>
    <d v="2017-08-07T00:00:00"/>
    <x v="6"/>
    <n v="1.23"/>
    <x v="7"/>
    <x v="0"/>
  </r>
  <r>
    <d v="2017-08-07T00:00:00"/>
    <x v="7"/>
    <n v="1.23"/>
    <x v="7"/>
    <x v="0"/>
  </r>
  <r>
    <d v="2017-08-07T00:00:00"/>
    <x v="8"/>
    <n v="1.67"/>
    <x v="7"/>
    <x v="0"/>
  </r>
  <r>
    <d v="2017-08-07T00:00:00"/>
    <x v="9"/>
    <n v="1.86"/>
    <x v="7"/>
    <x v="0"/>
  </r>
  <r>
    <d v="2017-08-07T00:00:00"/>
    <x v="10"/>
    <n v="1.71"/>
    <x v="7"/>
    <x v="0"/>
  </r>
  <r>
    <d v="2017-08-07T00:00:00"/>
    <x v="11"/>
    <n v="1.73"/>
    <x v="7"/>
    <x v="0"/>
  </r>
  <r>
    <d v="2017-08-07T00:00:00"/>
    <x v="12"/>
    <n v="1.34"/>
    <x v="7"/>
    <x v="0"/>
  </r>
  <r>
    <d v="2017-08-07T00:00:00"/>
    <x v="13"/>
    <n v="2.16"/>
    <x v="7"/>
    <x v="0"/>
  </r>
  <r>
    <d v="2017-08-07T00:00:00"/>
    <x v="14"/>
    <n v="2.11"/>
    <x v="7"/>
    <x v="0"/>
  </r>
  <r>
    <d v="2017-08-07T00:00:00"/>
    <x v="15"/>
    <n v="2.41"/>
    <x v="7"/>
    <x v="0"/>
  </r>
  <r>
    <d v="2017-08-07T00:00:00"/>
    <x v="16"/>
    <n v="2.4"/>
    <x v="7"/>
    <x v="0"/>
  </r>
  <r>
    <d v="2017-08-07T00:00:00"/>
    <x v="17"/>
    <n v="2.33"/>
    <x v="7"/>
    <x v="0"/>
  </r>
  <r>
    <d v="2017-08-07T00:00:00"/>
    <x v="18"/>
    <n v="2.06"/>
    <x v="7"/>
    <x v="0"/>
  </r>
  <r>
    <d v="2017-08-07T00:00:00"/>
    <x v="19"/>
    <n v="1.88"/>
    <x v="7"/>
    <x v="0"/>
  </r>
  <r>
    <d v="2017-08-07T00:00:00"/>
    <x v="20"/>
    <n v="1.8"/>
    <x v="7"/>
    <x v="0"/>
  </r>
  <r>
    <d v="2017-08-07T00:00:00"/>
    <x v="21"/>
    <n v="2.09"/>
    <x v="7"/>
    <x v="0"/>
  </r>
  <r>
    <d v="2017-08-07T00:00:00"/>
    <x v="22"/>
    <n v="1.95"/>
    <x v="7"/>
    <x v="0"/>
  </r>
  <r>
    <d v="2017-08-07T00:00:00"/>
    <x v="23"/>
    <n v="1.63"/>
    <x v="7"/>
    <x v="0"/>
  </r>
  <r>
    <d v="2017-08-08T00:00:00"/>
    <x v="0"/>
    <n v="2.02"/>
    <x v="7"/>
    <x v="0"/>
  </r>
  <r>
    <d v="2017-08-08T00:00:00"/>
    <x v="1"/>
    <n v="1.97"/>
    <x v="7"/>
    <x v="0"/>
  </r>
  <r>
    <d v="2017-08-08T00:00:00"/>
    <x v="2"/>
    <n v="4.17"/>
    <x v="7"/>
    <x v="0"/>
  </r>
  <r>
    <d v="2017-08-08T00:00:00"/>
    <x v="3"/>
    <n v="3.07"/>
    <x v="7"/>
    <x v="0"/>
  </r>
  <r>
    <d v="2017-08-08T00:00:00"/>
    <x v="4"/>
    <n v="1.5"/>
    <x v="7"/>
    <x v="0"/>
  </r>
  <r>
    <d v="2017-08-08T00:00:00"/>
    <x v="5"/>
    <n v="1.81"/>
    <x v="7"/>
    <x v="0"/>
  </r>
  <r>
    <d v="2017-08-08T00:00:00"/>
    <x v="6"/>
    <n v="1.28"/>
    <x v="7"/>
    <x v="0"/>
  </r>
  <r>
    <d v="2017-08-08T00:00:00"/>
    <x v="7"/>
    <n v="1.33"/>
    <x v="7"/>
    <x v="0"/>
  </r>
  <r>
    <d v="2017-08-08T00:00:00"/>
    <x v="8"/>
    <n v="1.54"/>
    <x v="7"/>
    <x v="0"/>
  </r>
  <r>
    <d v="2017-08-08T00:00:00"/>
    <x v="9"/>
    <n v="1.22"/>
    <x v="7"/>
    <x v="0"/>
  </r>
  <r>
    <d v="2017-08-08T00:00:00"/>
    <x v="10"/>
    <n v="2.37"/>
    <x v="7"/>
    <x v="0"/>
  </r>
  <r>
    <d v="2017-08-08T00:00:00"/>
    <x v="11"/>
    <n v="1.45"/>
    <x v="7"/>
    <x v="0"/>
  </r>
  <r>
    <d v="2017-08-08T00:00:00"/>
    <x v="12"/>
    <n v="1.84"/>
    <x v="7"/>
    <x v="0"/>
  </r>
  <r>
    <d v="2017-08-08T00:00:00"/>
    <x v="13"/>
    <n v="1.81"/>
    <x v="7"/>
    <x v="0"/>
  </r>
  <r>
    <d v="2017-08-08T00:00:00"/>
    <x v="14"/>
    <n v="1.68"/>
    <x v="7"/>
    <x v="0"/>
  </r>
  <r>
    <d v="2017-08-08T00:00:00"/>
    <x v="15"/>
    <n v="1.79"/>
    <x v="7"/>
    <x v="0"/>
  </r>
  <r>
    <d v="2017-08-08T00:00:00"/>
    <x v="16"/>
    <n v="1.93"/>
    <x v="7"/>
    <x v="0"/>
  </r>
  <r>
    <d v="2017-08-08T00:00:00"/>
    <x v="17"/>
    <n v="1.99"/>
    <x v="7"/>
    <x v="0"/>
  </r>
  <r>
    <d v="2017-08-08T00:00:00"/>
    <x v="18"/>
    <n v="2.74"/>
    <x v="7"/>
    <x v="0"/>
  </r>
  <r>
    <d v="2017-08-08T00:00:00"/>
    <x v="19"/>
    <n v="2.4300000000000002"/>
    <x v="7"/>
    <x v="0"/>
  </r>
  <r>
    <d v="2017-08-08T00:00:00"/>
    <x v="20"/>
    <n v="2.13"/>
    <x v="7"/>
    <x v="0"/>
  </r>
  <r>
    <d v="2017-08-08T00:00:00"/>
    <x v="21"/>
    <n v="2.38"/>
    <x v="7"/>
    <x v="0"/>
  </r>
  <r>
    <d v="2017-08-08T00:00:00"/>
    <x v="22"/>
    <n v="2.19"/>
    <x v="7"/>
    <x v="0"/>
  </r>
  <r>
    <d v="2017-08-08T00:00:00"/>
    <x v="23"/>
    <n v="1.86"/>
    <x v="7"/>
    <x v="0"/>
  </r>
  <r>
    <d v="2017-08-09T00:00:00"/>
    <x v="0"/>
    <n v="1.83"/>
    <x v="7"/>
    <x v="0"/>
  </r>
  <r>
    <d v="2017-08-09T00:00:00"/>
    <x v="1"/>
    <n v="1.72"/>
    <x v="7"/>
    <x v="0"/>
  </r>
  <r>
    <d v="2017-08-09T00:00:00"/>
    <x v="2"/>
    <n v="1.7"/>
    <x v="7"/>
    <x v="0"/>
  </r>
  <r>
    <d v="2017-08-09T00:00:00"/>
    <x v="3"/>
    <n v="1.38"/>
    <x v="7"/>
    <x v="0"/>
  </r>
  <r>
    <d v="2017-08-09T00:00:00"/>
    <x v="4"/>
    <n v="1.46"/>
    <x v="7"/>
    <x v="0"/>
  </r>
  <r>
    <d v="2017-08-09T00:00:00"/>
    <x v="5"/>
    <n v="1.1299999999999999"/>
    <x v="7"/>
    <x v="0"/>
  </r>
  <r>
    <d v="2017-08-09T00:00:00"/>
    <x v="6"/>
    <n v="1.07"/>
    <x v="7"/>
    <x v="0"/>
  </r>
  <r>
    <d v="2017-08-09T00:00:00"/>
    <x v="7"/>
    <n v="1.17"/>
    <x v="7"/>
    <x v="0"/>
  </r>
  <r>
    <d v="2017-08-09T00:00:00"/>
    <x v="8"/>
    <n v="1.48"/>
    <x v="7"/>
    <x v="0"/>
  </r>
  <r>
    <d v="2017-08-09T00:00:00"/>
    <x v="9"/>
    <n v="1.2"/>
    <x v="7"/>
    <x v="0"/>
  </r>
  <r>
    <d v="2017-08-09T00:00:00"/>
    <x v="10"/>
    <n v="1.2"/>
    <x v="7"/>
    <x v="0"/>
  </r>
  <r>
    <d v="2017-08-09T00:00:00"/>
    <x v="11"/>
    <n v="1.18"/>
    <x v="7"/>
    <x v="0"/>
  </r>
  <r>
    <d v="2017-08-09T00:00:00"/>
    <x v="12"/>
    <n v="1.31"/>
    <x v="7"/>
    <x v="0"/>
  </r>
  <r>
    <d v="2017-08-09T00:00:00"/>
    <x v="13"/>
    <n v="1.61"/>
    <x v="7"/>
    <x v="0"/>
  </r>
  <r>
    <d v="2017-08-09T00:00:00"/>
    <x v="14"/>
    <n v="1.66"/>
    <x v="7"/>
    <x v="0"/>
  </r>
  <r>
    <d v="2017-08-09T00:00:00"/>
    <x v="15"/>
    <n v="1.99"/>
    <x v="7"/>
    <x v="0"/>
  </r>
  <r>
    <d v="2017-08-09T00:00:00"/>
    <x v="16"/>
    <n v="2.0499999999999998"/>
    <x v="7"/>
    <x v="0"/>
  </r>
  <r>
    <d v="2017-08-09T00:00:00"/>
    <x v="17"/>
    <n v="3.03"/>
    <x v="7"/>
    <x v="0"/>
  </r>
  <r>
    <d v="2017-08-09T00:00:00"/>
    <x v="18"/>
    <n v="2.97"/>
    <x v="7"/>
    <x v="0"/>
  </r>
  <r>
    <d v="2017-08-09T00:00:00"/>
    <x v="19"/>
    <n v="2.02"/>
    <x v="7"/>
    <x v="0"/>
  </r>
  <r>
    <d v="2017-08-09T00:00:00"/>
    <x v="20"/>
    <n v="1.94"/>
    <x v="7"/>
    <x v="0"/>
  </r>
  <r>
    <d v="2017-08-09T00:00:00"/>
    <x v="21"/>
    <n v="1.94"/>
    <x v="7"/>
    <x v="0"/>
  </r>
  <r>
    <d v="2017-08-09T00:00:00"/>
    <x v="22"/>
    <n v="1.96"/>
    <x v="7"/>
    <x v="0"/>
  </r>
  <r>
    <d v="2017-08-09T00:00:00"/>
    <x v="23"/>
    <n v="1.78"/>
    <x v="7"/>
    <x v="0"/>
  </r>
  <r>
    <d v="2017-08-10T00:00:00"/>
    <x v="0"/>
    <n v="1.53"/>
    <x v="7"/>
    <x v="0"/>
  </r>
  <r>
    <d v="2017-08-10T00:00:00"/>
    <x v="1"/>
    <n v="1.62"/>
    <x v="7"/>
    <x v="0"/>
  </r>
  <r>
    <d v="2017-08-10T00:00:00"/>
    <x v="2"/>
    <n v="1.74"/>
    <x v="7"/>
    <x v="0"/>
  </r>
  <r>
    <d v="2017-08-10T00:00:00"/>
    <x v="3"/>
    <n v="1.53"/>
    <x v="7"/>
    <x v="0"/>
  </r>
  <r>
    <d v="2017-08-10T00:00:00"/>
    <x v="4"/>
    <n v="1.21"/>
    <x v="7"/>
    <x v="0"/>
  </r>
  <r>
    <d v="2017-08-10T00:00:00"/>
    <x v="5"/>
    <n v="1.18"/>
    <x v="7"/>
    <x v="0"/>
  </r>
  <r>
    <d v="2017-08-10T00:00:00"/>
    <x v="6"/>
    <n v="1.21"/>
    <x v="7"/>
    <x v="0"/>
  </r>
  <r>
    <d v="2017-08-10T00:00:00"/>
    <x v="7"/>
    <n v="1.2"/>
    <x v="7"/>
    <x v="0"/>
  </r>
  <r>
    <d v="2017-08-10T00:00:00"/>
    <x v="8"/>
    <n v="1.29"/>
    <x v="7"/>
    <x v="0"/>
  </r>
  <r>
    <d v="2017-08-10T00:00:00"/>
    <x v="9"/>
    <n v="1.25"/>
    <x v="7"/>
    <x v="0"/>
  </r>
  <r>
    <d v="2017-08-10T00:00:00"/>
    <x v="10"/>
    <n v="1.26"/>
    <x v="7"/>
    <x v="0"/>
  </r>
  <r>
    <d v="2017-08-10T00:00:00"/>
    <x v="11"/>
    <n v="1.46"/>
    <x v="7"/>
    <x v="0"/>
  </r>
  <r>
    <d v="2017-08-10T00:00:00"/>
    <x v="12"/>
    <n v="1.85"/>
    <x v="7"/>
    <x v="0"/>
  </r>
  <r>
    <d v="2017-08-10T00:00:00"/>
    <x v="13"/>
    <n v="1.99"/>
    <x v="7"/>
    <x v="0"/>
  </r>
  <r>
    <d v="2017-08-10T00:00:00"/>
    <x v="14"/>
    <n v="1.99"/>
    <x v="7"/>
    <x v="0"/>
  </r>
  <r>
    <d v="2017-08-10T00:00:00"/>
    <x v="15"/>
    <n v="2.12"/>
    <x v="7"/>
    <x v="0"/>
  </r>
  <r>
    <d v="2017-08-10T00:00:00"/>
    <x v="16"/>
    <n v="2.13"/>
    <x v="7"/>
    <x v="0"/>
  </r>
  <r>
    <d v="2017-08-10T00:00:00"/>
    <x v="17"/>
    <n v="2.08"/>
    <x v="7"/>
    <x v="0"/>
  </r>
  <r>
    <d v="2017-08-10T00:00:00"/>
    <x v="18"/>
    <n v="2.29"/>
    <x v="7"/>
    <x v="0"/>
  </r>
  <r>
    <d v="2017-08-10T00:00:00"/>
    <x v="19"/>
    <n v="2.62"/>
    <x v="7"/>
    <x v="0"/>
  </r>
  <r>
    <d v="2017-08-10T00:00:00"/>
    <x v="20"/>
    <n v="2.29"/>
    <x v="7"/>
    <x v="0"/>
  </r>
  <r>
    <d v="2017-08-10T00:00:00"/>
    <x v="21"/>
    <n v="2.02"/>
    <x v="7"/>
    <x v="0"/>
  </r>
  <r>
    <d v="2017-08-10T00:00:00"/>
    <x v="22"/>
    <n v="2.0099999999999998"/>
    <x v="7"/>
    <x v="0"/>
  </r>
  <r>
    <d v="2017-08-10T00:00:00"/>
    <x v="23"/>
    <n v="1.89"/>
    <x v="7"/>
    <x v="0"/>
  </r>
  <r>
    <d v="2017-08-11T00:00:00"/>
    <x v="0"/>
    <n v="1.17"/>
    <x v="7"/>
    <x v="0"/>
  </r>
  <r>
    <d v="2017-08-11T00:00:00"/>
    <x v="1"/>
    <n v="1.44"/>
    <x v="7"/>
    <x v="0"/>
  </r>
  <r>
    <d v="2017-08-11T00:00:00"/>
    <x v="2"/>
    <n v="1.21"/>
    <x v="7"/>
    <x v="0"/>
  </r>
  <r>
    <d v="2017-08-11T00:00:00"/>
    <x v="3"/>
    <n v="1.19"/>
    <x v="7"/>
    <x v="0"/>
  </r>
  <r>
    <d v="2017-08-11T00:00:00"/>
    <x v="4"/>
    <n v="1.1399999999999999"/>
    <x v="7"/>
    <x v="0"/>
  </r>
  <r>
    <d v="2017-08-11T00:00:00"/>
    <x v="5"/>
    <n v="1.1100000000000001"/>
    <x v="7"/>
    <x v="0"/>
  </r>
  <r>
    <d v="2017-08-11T00:00:00"/>
    <x v="6"/>
    <n v="1.1399999999999999"/>
    <x v="7"/>
    <x v="0"/>
  </r>
  <r>
    <d v="2017-08-11T00:00:00"/>
    <x v="7"/>
    <n v="1.07"/>
    <x v="7"/>
    <x v="0"/>
  </r>
  <r>
    <d v="2017-08-11T00:00:00"/>
    <x v="8"/>
    <n v="0.79"/>
    <x v="7"/>
    <x v="0"/>
  </r>
  <r>
    <d v="2017-08-11T00:00:00"/>
    <x v="9"/>
    <n v="2.79"/>
    <x v="7"/>
    <x v="0"/>
  </r>
  <r>
    <d v="2017-08-11T00:00:00"/>
    <x v="10"/>
    <n v="4.8099999999999996"/>
    <x v="7"/>
    <x v="0"/>
  </r>
  <r>
    <d v="2017-08-11T00:00:00"/>
    <x v="11"/>
    <n v="2.74"/>
    <x v="7"/>
    <x v="0"/>
  </r>
  <r>
    <d v="2017-08-11T00:00:00"/>
    <x v="12"/>
    <n v="3.2"/>
    <x v="7"/>
    <x v="0"/>
  </r>
  <r>
    <d v="2017-08-11T00:00:00"/>
    <x v="13"/>
    <n v="3.35"/>
    <x v="7"/>
    <x v="0"/>
  </r>
  <r>
    <d v="2017-08-11T00:00:00"/>
    <x v="14"/>
    <n v="3.69"/>
    <x v="7"/>
    <x v="0"/>
  </r>
  <r>
    <d v="2017-08-11T00:00:00"/>
    <x v="15"/>
    <n v="3.72"/>
    <x v="7"/>
    <x v="0"/>
  </r>
  <r>
    <d v="2017-08-11T00:00:00"/>
    <x v="16"/>
    <n v="2.52"/>
    <x v="7"/>
    <x v="0"/>
  </r>
  <r>
    <d v="2017-08-11T00:00:00"/>
    <x v="17"/>
    <n v="5.17"/>
    <x v="7"/>
    <x v="0"/>
  </r>
  <r>
    <d v="2017-08-11T00:00:00"/>
    <x v="18"/>
    <n v="2.16"/>
    <x v="7"/>
    <x v="0"/>
  </r>
  <r>
    <d v="2017-08-11T00:00:00"/>
    <x v="19"/>
    <n v="3.75"/>
    <x v="7"/>
    <x v="0"/>
  </r>
  <r>
    <d v="2017-08-11T00:00:00"/>
    <x v="20"/>
    <n v="4.38"/>
    <x v="7"/>
    <x v="0"/>
  </r>
  <r>
    <d v="2017-08-11T00:00:00"/>
    <x v="21"/>
    <n v="2.6"/>
    <x v="7"/>
    <x v="0"/>
  </r>
  <r>
    <d v="2017-08-11T00:00:00"/>
    <x v="22"/>
    <n v="2.41"/>
    <x v="7"/>
    <x v="0"/>
  </r>
  <r>
    <d v="2017-08-11T00:00:00"/>
    <x v="23"/>
    <n v="2.17"/>
    <x v="7"/>
    <x v="0"/>
  </r>
  <r>
    <d v="2017-08-12T00:00:00"/>
    <x v="0"/>
    <n v="2.4"/>
    <x v="7"/>
    <x v="0"/>
  </r>
  <r>
    <d v="2017-08-12T00:00:00"/>
    <x v="1"/>
    <n v="1.99"/>
    <x v="7"/>
    <x v="0"/>
  </r>
  <r>
    <d v="2017-08-12T00:00:00"/>
    <x v="2"/>
    <n v="1.27"/>
    <x v="7"/>
    <x v="0"/>
  </r>
  <r>
    <d v="2017-08-12T00:00:00"/>
    <x v="3"/>
    <n v="1.75"/>
    <x v="7"/>
    <x v="0"/>
  </r>
  <r>
    <d v="2017-08-12T00:00:00"/>
    <x v="4"/>
    <n v="1.27"/>
    <x v="7"/>
    <x v="0"/>
  </r>
  <r>
    <d v="2017-08-12T00:00:00"/>
    <x v="5"/>
    <n v="1.58"/>
    <x v="7"/>
    <x v="0"/>
  </r>
  <r>
    <d v="2017-08-12T00:00:00"/>
    <x v="6"/>
    <n v="1.1599999999999999"/>
    <x v="7"/>
    <x v="0"/>
  </r>
  <r>
    <d v="2017-08-12T00:00:00"/>
    <x v="7"/>
    <n v="1.46"/>
    <x v="7"/>
    <x v="0"/>
  </r>
  <r>
    <d v="2017-08-12T00:00:00"/>
    <x v="8"/>
    <n v="1.42"/>
    <x v="7"/>
    <x v="0"/>
  </r>
  <r>
    <d v="2017-08-12T00:00:00"/>
    <x v="9"/>
    <n v="1.62"/>
    <x v="7"/>
    <x v="0"/>
  </r>
  <r>
    <d v="2017-08-12T00:00:00"/>
    <x v="10"/>
    <n v="1.57"/>
    <x v="7"/>
    <x v="0"/>
  </r>
  <r>
    <d v="2017-08-12T00:00:00"/>
    <x v="11"/>
    <n v="2.09"/>
    <x v="7"/>
    <x v="0"/>
  </r>
  <r>
    <d v="2017-08-12T00:00:00"/>
    <x v="12"/>
    <n v="2.42"/>
    <x v="7"/>
    <x v="0"/>
  </r>
  <r>
    <d v="2017-08-12T00:00:00"/>
    <x v="13"/>
    <n v="2.74"/>
    <x v="7"/>
    <x v="0"/>
  </r>
  <r>
    <d v="2017-08-12T00:00:00"/>
    <x v="14"/>
    <n v="2.86"/>
    <x v="7"/>
    <x v="0"/>
  </r>
  <r>
    <d v="2017-08-12T00:00:00"/>
    <x v="15"/>
    <n v="4.28"/>
    <x v="7"/>
    <x v="0"/>
  </r>
  <r>
    <d v="2017-08-12T00:00:00"/>
    <x v="16"/>
    <n v="4.17"/>
    <x v="7"/>
    <x v="0"/>
  </r>
  <r>
    <d v="2017-08-12T00:00:00"/>
    <x v="17"/>
    <n v="4.01"/>
    <x v="7"/>
    <x v="0"/>
  </r>
  <r>
    <d v="2017-08-12T00:00:00"/>
    <x v="18"/>
    <n v="3.19"/>
    <x v="7"/>
    <x v="0"/>
  </r>
  <r>
    <d v="2017-08-12T00:00:00"/>
    <x v="19"/>
    <n v="2.72"/>
    <x v="7"/>
    <x v="0"/>
  </r>
  <r>
    <d v="2017-08-12T00:00:00"/>
    <x v="20"/>
    <n v="2.27"/>
    <x v="7"/>
    <x v="0"/>
  </r>
  <r>
    <d v="2017-08-12T00:00:00"/>
    <x v="21"/>
    <n v="2.36"/>
    <x v="7"/>
    <x v="0"/>
  </r>
  <r>
    <d v="2017-08-12T00:00:00"/>
    <x v="22"/>
    <n v="2.04"/>
    <x v="7"/>
    <x v="0"/>
  </r>
  <r>
    <d v="2017-08-12T00:00:00"/>
    <x v="23"/>
    <n v="1.82"/>
    <x v="7"/>
    <x v="0"/>
  </r>
  <r>
    <d v="2017-08-13T00:00:00"/>
    <x v="0"/>
    <n v="2.04"/>
    <x v="7"/>
    <x v="0"/>
  </r>
  <r>
    <d v="2017-08-13T00:00:00"/>
    <x v="1"/>
    <n v="1.92"/>
    <x v="7"/>
    <x v="0"/>
  </r>
  <r>
    <d v="2017-08-13T00:00:00"/>
    <x v="2"/>
    <n v="1.77"/>
    <x v="7"/>
    <x v="0"/>
  </r>
  <r>
    <d v="2017-08-13T00:00:00"/>
    <x v="3"/>
    <n v="1.42"/>
    <x v="7"/>
    <x v="0"/>
  </r>
  <r>
    <d v="2017-08-13T00:00:00"/>
    <x v="4"/>
    <n v="1.5"/>
    <x v="7"/>
    <x v="0"/>
  </r>
  <r>
    <d v="2017-08-13T00:00:00"/>
    <x v="5"/>
    <n v="1.32"/>
    <x v="7"/>
    <x v="0"/>
  </r>
  <r>
    <d v="2017-08-13T00:00:00"/>
    <x v="6"/>
    <n v="1.1499999999999999"/>
    <x v="7"/>
    <x v="0"/>
  </r>
  <r>
    <d v="2017-08-13T00:00:00"/>
    <x v="7"/>
    <n v="1.17"/>
    <x v="7"/>
    <x v="0"/>
  </r>
  <r>
    <d v="2017-08-13T00:00:00"/>
    <x v="8"/>
    <n v="1.19"/>
    <x v="7"/>
    <x v="0"/>
  </r>
  <r>
    <d v="2017-08-13T00:00:00"/>
    <x v="9"/>
    <n v="1.24"/>
    <x v="7"/>
    <x v="0"/>
  </r>
  <r>
    <d v="2017-08-13T00:00:00"/>
    <x v="10"/>
    <n v="1.69"/>
    <x v="7"/>
    <x v="0"/>
  </r>
  <r>
    <d v="2017-08-13T00:00:00"/>
    <x v="11"/>
    <n v="2.1"/>
    <x v="7"/>
    <x v="0"/>
  </r>
  <r>
    <d v="2017-08-13T00:00:00"/>
    <x v="12"/>
    <n v="2.37"/>
    <x v="7"/>
    <x v="0"/>
  </r>
  <r>
    <d v="2017-08-13T00:00:00"/>
    <x v="13"/>
    <n v="2.57"/>
    <x v="7"/>
    <x v="0"/>
  </r>
  <r>
    <d v="2017-08-13T00:00:00"/>
    <x v="14"/>
    <n v="2.75"/>
    <x v="7"/>
    <x v="0"/>
  </r>
  <r>
    <d v="2017-08-13T00:00:00"/>
    <x v="15"/>
    <n v="3.07"/>
    <x v="7"/>
    <x v="0"/>
  </r>
  <r>
    <d v="2017-08-13T00:00:00"/>
    <x v="16"/>
    <n v="3.04"/>
    <x v="7"/>
    <x v="0"/>
  </r>
  <r>
    <d v="2017-08-13T00:00:00"/>
    <x v="17"/>
    <n v="3.16"/>
    <x v="7"/>
    <x v="0"/>
  </r>
  <r>
    <d v="2017-08-13T00:00:00"/>
    <x v="18"/>
    <n v="3"/>
    <x v="7"/>
    <x v="0"/>
  </r>
  <r>
    <d v="2017-08-13T00:00:00"/>
    <x v="19"/>
    <n v="2.95"/>
    <x v="7"/>
    <x v="0"/>
  </r>
  <r>
    <d v="2017-08-13T00:00:00"/>
    <x v="20"/>
    <n v="2.91"/>
    <x v="7"/>
    <x v="0"/>
  </r>
  <r>
    <d v="2017-08-13T00:00:00"/>
    <x v="21"/>
    <n v="2.64"/>
    <x v="7"/>
    <x v="0"/>
  </r>
  <r>
    <d v="2017-08-13T00:00:00"/>
    <x v="22"/>
    <n v="2.21"/>
    <x v="7"/>
    <x v="0"/>
  </r>
  <r>
    <d v="2017-08-13T00:00:00"/>
    <x v="23"/>
    <n v="2.17"/>
    <x v="7"/>
    <x v="0"/>
  </r>
  <r>
    <d v="2017-08-14T00:00:00"/>
    <x v="0"/>
    <n v="4.1100000000000003"/>
    <x v="7"/>
    <x v="0"/>
  </r>
  <r>
    <d v="2017-08-14T00:00:00"/>
    <x v="1"/>
    <n v="2.57"/>
    <x v="7"/>
    <x v="0"/>
  </r>
  <r>
    <d v="2017-08-14T00:00:00"/>
    <x v="2"/>
    <n v="1.99"/>
    <x v="7"/>
    <x v="0"/>
  </r>
  <r>
    <d v="2017-08-14T00:00:00"/>
    <x v="3"/>
    <n v="1.98"/>
    <x v="7"/>
    <x v="0"/>
  </r>
  <r>
    <d v="2017-08-14T00:00:00"/>
    <x v="4"/>
    <n v="2"/>
    <x v="7"/>
    <x v="0"/>
  </r>
  <r>
    <d v="2017-08-14T00:00:00"/>
    <x v="5"/>
    <n v="1.97"/>
    <x v="7"/>
    <x v="0"/>
  </r>
  <r>
    <d v="2017-08-14T00:00:00"/>
    <x v="6"/>
    <n v="1.68"/>
    <x v="7"/>
    <x v="0"/>
  </r>
  <r>
    <d v="2017-08-14T00:00:00"/>
    <x v="7"/>
    <n v="1.84"/>
    <x v="7"/>
    <x v="0"/>
  </r>
  <r>
    <d v="2017-08-14T00:00:00"/>
    <x v="8"/>
    <n v="2.12"/>
    <x v="7"/>
    <x v="0"/>
  </r>
  <r>
    <d v="2017-08-14T00:00:00"/>
    <x v="9"/>
    <n v="2.2000000000000002"/>
    <x v="7"/>
    <x v="0"/>
  </r>
  <r>
    <d v="2017-08-14T00:00:00"/>
    <x v="10"/>
    <n v="2.2400000000000002"/>
    <x v="7"/>
    <x v="0"/>
  </r>
  <r>
    <d v="2017-08-14T00:00:00"/>
    <x v="11"/>
    <n v="2.6"/>
    <x v="7"/>
    <x v="0"/>
  </r>
  <r>
    <d v="2017-08-14T00:00:00"/>
    <x v="12"/>
    <n v="2.59"/>
    <x v="7"/>
    <x v="0"/>
  </r>
  <r>
    <d v="2017-08-14T00:00:00"/>
    <x v="13"/>
    <n v="2.65"/>
    <x v="7"/>
    <x v="0"/>
  </r>
  <r>
    <d v="2017-08-14T00:00:00"/>
    <x v="14"/>
    <n v="2.92"/>
    <x v="7"/>
    <x v="0"/>
  </r>
  <r>
    <d v="2017-08-14T00:00:00"/>
    <x v="15"/>
    <n v="3.01"/>
    <x v="7"/>
    <x v="0"/>
  </r>
  <r>
    <d v="2017-08-14T00:00:00"/>
    <x v="16"/>
    <n v="2.59"/>
    <x v="7"/>
    <x v="0"/>
  </r>
  <r>
    <d v="2017-08-14T00:00:00"/>
    <x v="17"/>
    <n v="2.5"/>
    <x v="7"/>
    <x v="0"/>
  </r>
  <r>
    <d v="2017-08-14T00:00:00"/>
    <x v="18"/>
    <n v="2.08"/>
    <x v="7"/>
    <x v="0"/>
  </r>
  <r>
    <d v="2017-08-14T00:00:00"/>
    <x v="19"/>
    <n v="2.15"/>
    <x v="7"/>
    <x v="0"/>
  </r>
  <r>
    <d v="2017-08-14T00:00:00"/>
    <x v="20"/>
    <n v="2.17"/>
    <x v="7"/>
    <x v="0"/>
  </r>
  <r>
    <d v="2017-08-14T00:00:00"/>
    <x v="21"/>
    <n v="2.2799999999999998"/>
    <x v="7"/>
    <x v="0"/>
  </r>
  <r>
    <d v="2017-08-14T00:00:00"/>
    <x v="22"/>
    <n v="2.33"/>
    <x v="7"/>
    <x v="0"/>
  </r>
  <r>
    <d v="2017-08-14T00:00:00"/>
    <x v="23"/>
    <n v="2.27"/>
    <x v="7"/>
    <x v="0"/>
  </r>
  <r>
    <d v="2017-08-15T00:00:00"/>
    <x v="0"/>
    <n v="1.77"/>
    <x v="7"/>
    <x v="0"/>
  </r>
  <r>
    <d v="2017-08-15T00:00:00"/>
    <x v="1"/>
    <n v="1.49"/>
    <x v="7"/>
    <x v="0"/>
  </r>
  <r>
    <d v="2017-08-15T00:00:00"/>
    <x v="2"/>
    <n v="1.41"/>
    <x v="7"/>
    <x v="0"/>
  </r>
  <r>
    <d v="2017-08-15T00:00:00"/>
    <x v="3"/>
    <n v="1.55"/>
    <x v="7"/>
    <x v="0"/>
  </r>
  <r>
    <d v="2017-08-15T00:00:00"/>
    <x v="4"/>
    <n v="1.18"/>
    <x v="7"/>
    <x v="0"/>
  </r>
  <r>
    <d v="2017-08-15T00:00:00"/>
    <x v="5"/>
    <n v="1.49"/>
    <x v="7"/>
    <x v="0"/>
  </r>
  <r>
    <d v="2017-08-15T00:00:00"/>
    <x v="6"/>
    <n v="1.28"/>
    <x v="7"/>
    <x v="0"/>
  </r>
  <r>
    <d v="2017-08-15T00:00:00"/>
    <x v="7"/>
    <n v="1.48"/>
    <x v="7"/>
    <x v="0"/>
  </r>
  <r>
    <d v="2017-08-15T00:00:00"/>
    <x v="8"/>
    <n v="1.66"/>
    <x v="7"/>
    <x v="0"/>
  </r>
  <r>
    <d v="2017-08-15T00:00:00"/>
    <x v="9"/>
    <n v="1.48"/>
    <x v="7"/>
    <x v="0"/>
  </r>
  <r>
    <d v="2017-08-15T00:00:00"/>
    <x v="10"/>
    <n v="1.8"/>
    <x v="7"/>
    <x v="0"/>
  </r>
  <r>
    <d v="2017-08-15T00:00:00"/>
    <x v="11"/>
    <n v="2.14"/>
    <x v="7"/>
    <x v="0"/>
  </r>
  <r>
    <d v="2017-08-15T00:00:00"/>
    <x v="12"/>
    <n v="2.75"/>
    <x v="7"/>
    <x v="0"/>
  </r>
  <r>
    <d v="2017-08-15T00:00:00"/>
    <x v="13"/>
    <n v="3.02"/>
    <x v="7"/>
    <x v="0"/>
  </r>
  <r>
    <d v="2017-08-15T00:00:00"/>
    <x v="14"/>
    <n v="3.52"/>
    <x v="7"/>
    <x v="0"/>
  </r>
  <r>
    <d v="2017-08-15T00:00:00"/>
    <x v="15"/>
    <n v="4.29"/>
    <x v="7"/>
    <x v="0"/>
  </r>
  <r>
    <d v="2017-08-15T00:00:00"/>
    <x v="16"/>
    <n v="4.75"/>
    <x v="7"/>
    <x v="0"/>
  </r>
  <r>
    <d v="2017-08-15T00:00:00"/>
    <x v="17"/>
    <n v="4.54"/>
    <x v="7"/>
    <x v="0"/>
  </r>
  <r>
    <d v="2017-08-15T00:00:00"/>
    <x v="18"/>
    <n v="4.6100000000000003"/>
    <x v="7"/>
    <x v="0"/>
  </r>
  <r>
    <d v="2017-08-15T00:00:00"/>
    <x v="19"/>
    <n v="5.48"/>
    <x v="7"/>
    <x v="0"/>
  </r>
  <r>
    <d v="2017-08-15T00:00:00"/>
    <x v="20"/>
    <n v="4.63"/>
    <x v="7"/>
    <x v="0"/>
  </r>
  <r>
    <d v="2017-08-15T00:00:00"/>
    <x v="21"/>
    <n v="3.29"/>
    <x v="7"/>
    <x v="0"/>
  </r>
  <r>
    <d v="2017-08-15T00:00:00"/>
    <x v="22"/>
    <n v="2.48"/>
    <x v="7"/>
    <x v="0"/>
  </r>
  <r>
    <d v="2017-08-15T00:00:00"/>
    <x v="23"/>
    <n v="1.92"/>
    <x v="7"/>
    <x v="0"/>
  </r>
  <r>
    <d v="2017-08-16T00:00:00"/>
    <x v="0"/>
    <n v="1.83"/>
    <x v="7"/>
    <x v="0"/>
  </r>
  <r>
    <d v="2017-08-16T00:00:00"/>
    <x v="1"/>
    <n v="1.7"/>
    <x v="7"/>
    <x v="0"/>
  </r>
  <r>
    <d v="2017-08-16T00:00:00"/>
    <x v="2"/>
    <n v="1.66"/>
    <x v="7"/>
    <x v="0"/>
  </r>
  <r>
    <d v="2017-08-16T00:00:00"/>
    <x v="3"/>
    <n v="1.4"/>
    <x v="7"/>
    <x v="0"/>
  </r>
  <r>
    <d v="2017-08-16T00:00:00"/>
    <x v="4"/>
    <n v="1.43"/>
    <x v="7"/>
    <x v="0"/>
  </r>
  <r>
    <d v="2017-08-16T00:00:00"/>
    <x v="5"/>
    <n v="1.44"/>
    <x v="7"/>
    <x v="0"/>
  </r>
  <r>
    <d v="2017-08-16T00:00:00"/>
    <x v="6"/>
    <n v="1.34"/>
    <x v="7"/>
    <x v="0"/>
  </r>
  <r>
    <d v="2017-08-16T00:00:00"/>
    <x v="7"/>
    <n v="1.42"/>
    <x v="7"/>
    <x v="0"/>
  </r>
  <r>
    <d v="2017-08-16T00:00:00"/>
    <x v="8"/>
    <n v="1.6"/>
    <x v="7"/>
    <x v="0"/>
  </r>
  <r>
    <d v="2017-08-16T00:00:00"/>
    <x v="9"/>
    <n v="1.6"/>
    <x v="7"/>
    <x v="0"/>
  </r>
  <r>
    <d v="2017-08-16T00:00:00"/>
    <x v="10"/>
    <n v="2.06"/>
    <x v="7"/>
    <x v="0"/>
  </r>
  <r>
    <d v="2017-08-16T00:00:00"/>
    <x v="11"/>
    <n v="2.1800000000000002"/>
    <x v="7"/>
    <x v="0"/>
  </r>
  <r>
    <d v="2017-08-16T00:00:00"/>
    <x v="12"/>
    <n v="2.44"/>
    <x v="7"/>
    <x v="0"/>
  </r>
  <r>
    <d v="2017-08-16T00:00:00"/>
    <x v="13"/>
    <n v="2.96"/>
    <x v="7"/>
    <x v="0"/>
  </r>
  <r>
    <d v="2017-08-16T00:00:00"/>
    <x v="14"/>
    <n v="3.26"/>
    <x v="7"/>
    <x v="0"/>
  </r>
  <r>
    <d v="2017-08-16T00:00:00"/>
    <x v="15"/>
    <n v="4.3499999999999996"/>
    <x v="7"/>
    <x v="0"/>
  </r>
  <r>
    <d v="2017-08-16T00:00:00"/>
    <x v="16"/>
    <n v="5.24"/>
    <x v="7"/>
    <x v="0"/>
  </r>
  <r>
    <d v="2017-08-16T00:00:00"/>
    <x v="17"/>
    <n v="4.7699999999999996"/>
    <x v="7"/>
    <x v="0"/>
  </r>
  <r>
    <d v="2017-08-16T00:00:00"/>
    <x v="18"/>
    <n v="4.4800000000000004"/>
    <x v="7"/>
    <x v="0"/>
  </r>
  <r>
    <d v="2017-08-16T00:00:00"/>
    <x v="19"/>
    <n v="3.98"/>
    <x v="7"/>
    <x v="0"/>
  </r>
  <r>
    <d v="2017-08-16T00:00:00"/>
    <x v="20"/>
    <n v="3.17"/>
    <x v="7"/>
    <x v="0"/>
  </r>
  <r>
    <d v="2017-08-16T00:00:00"/>
    <x v="21"/>
    <n v="3.11"/>
    <x v="7"/>
    <x v="0"/>
  </r>
  <r>
    <d v="2017-08-16T00:00:00"/>
    <x v="22"/>
    <n v="2.99"/>
    <x v="7"/>
    <x v="0"/>
  </r>
  <r>
    <d v="2017-08-16T00:00:00"/>
    <x v="23"/>
    <n v="2.06"/>
    <x v="7"/>
    <x v="0"/>
  </r>
  <r>
    <d v="2017-08-17T00:00:00"/>
    <x v="0"/>
    <n v="1.87"/>
    <x v="7"/>
    <x v="0"/>
  </r>
  <r>
    <d v="2017-08-17T00:00:00"/>
    <x v="1"/>
    <n v="2.0499999999999998"/>
    <x v="7"/>
    <x v="0"/>
  </r>
  <r>
    <d v="2017-08-17T00:00:00"/>
    <x v="2"/>
    <n v="1.91"/>
    <x v="7"/>
    <x v="0"/>
  </r>
  <r>
    <d v="2017-08-17T00:00:00"/>
    <x v="3"/>
    <n v="1.75"/>
    <x v="7"/>
    <x v="0"/>
  </r>
  <r>
    <d v="2017-08-17T00:00:00"/>
    <x v="4"/>
    <n v="1.66"/>
    <x v="7"/>
    <x v="0"/>
  </r>
  <r>
    <d v="2017-08-17T00:00:00"/>
    <x v="5"/>
    <n v="1.57"/>
    <x v="7"/>
    <x v="0"/>
  </r>
  <r>
    <d v="2017-08-17T00:00:00"/>
    <x v="6"/>
    <n v="1.45"/>
    <x v="7"/>
    <x v="0"/>
  </r>
  <r>
    <d v="2017-08-17T00:00:00"/>
    <x v="7"/>
    <n v="1.92"/>
    <x v="7"/>
    <x v="0"/>
  </r>
  <r>
    <d v="2017-08-17T00:00:00"/>
    <x v="8"/>
    <n v="1.89"/>
    <x v="7"/>
    <x v="0"/>
  </r>
  <r>
    <d v="2017-08-17T00:00:00"/>
    <x v="9"/>
    <n v="1.98"/>
    <x v="7"/>
    <x v="0"/>
  </r>
  <r>
    <d v="2017-08-17T00:00:00"/>
    <x v="10"/>
    <n v="2.25"/>
    <x v="7"/>
    <x v="0"/>
  </r>
  <r>
    <d v="2017-08-17T00:00:00"/>
    <x v="11"/>
    <n v="2.67"/>
    <x v="7"/>
    <x v="0"/>
  </r>
  <r>
    <d v="2017-08-17T00:00:00"/>
    <x v="12"/>
    <n v="3.11"/>
    <x v="7"/>
    <x v="0"/>
  </r>
  <r>
    <d v="2017-08-17T00:00:00"/>
    <x v="13"/>
    <n v="3.56"/>
    <x v="7"/>
    <x v="0"/>
  </r>
  <r>
    <d v="2017-08-17T00:00:00"/>
    <x v="14"/>
    <n v="3.58"/>
    <x v="7"/>
    <x v="0"/>
  </r>
  <r>
    <d v="2017-08-17T00:00:00"/>
    <x v="15"/>
    <n v="3.39"/>
    <x v="7"/>
    <x v="0"/>
  </r>
  <r>
    <d v="2017-08-17T00:00:00"/>
    <x v="16"/>
    <n v="3.83"/>
    <x v="7"/>
    <x v="0"/>
  </r>
  <r>
    <d v="2017-08-17T00:00:00"/>
    <x v="17"/>
    <n v="3.82"/>
    <x v="7"/>
    <x v="0"/>
  </r>
  <r>
    <d v="2017-08-17T00:00:00"/>
    <x v="18"/>
    <n v="3.33"/>
    <x v="7"/>
    <x v="0"/>
  </r>
  <r>
    <d v="2017-08-17T00:00:00"/>
    <x v="19"/>
    <n v="3.82"/>
    <x v="7"/>
    <x v="0"/>
  </r>
  <r>
    <d v="2017-08-17T00:00:00"/>
    <x v="20"/>
    <n v="3.05"/>
    <x v="7"/>
    <x v="0"/>
  </r>
  <r>
    <d v="2017-08-17T00:00:00"/>
    <x v="21"/>
    <n v="3.46"/>
    <x v="7"/>
    <x v="0"/>
  </r>
  <r>
    <d v="2017-08-17T00:00:00"/>
    <x v="22"/>
    <n v="3.18"/>
    <x v="7"/>
    <x v="0"/>
  </r>
  <r>
    <d v="2017-08-17T00:00:00"/>
    <x v="23"/>
    <n v="2.23"/>
    <x v="7"/>
    <x v="0"/>
  </r>
  <r>
    <d v="2017-08-18T00:00:00"/>
    <x v="0"/>
    <n v="2.1"/>
    <x v="7"/>
    <x v="0"/>
  </r>
  <r>
    <d v="2017-08-18T00:00:00"/>
    <x v="1"/>
    <n v="1.9"/>
    <x v="7"/>
    <x v="0"/>
  </r>
  <r>
    <d v="2017-08-18T00:00:00"/>
    <x v="2"/>
    <n v="1.77"/>
    <x v="7"/>
    <x v="0"/>
  </r>
  <r>
    <d v="2017-08-18T00:00:00"/>
    <x v="3"/>
    <n v="1.73"/>
    <x v="7"/>
    <x v="0"/>
  </r>
  <r>
    <d v="2017-08-18T00:00:00"/>
    <x v="4"/>
    <n v="1.65"/>
    <x v="7"/>
    <x v="0"/>
  </r>
  <r>
    <d v="2017-08-18T00:00:00"/>
    <x v="5"/>
    <n v="1.56"/>
    <x v="7"/>
    <x v="0"/>
  </r>
  <r>
    <d v="2017-08-18T00:00:00"/>
    <x v="6"/>
    <n v="1.23"/>
    <x v="7"/>
    <x v="0"/>
  </r>
  <r>
    <d v="2017-08-18T00:00:00"/>
    <x v="7"/>
    <n v="1.83"/>
    <x v="7"/>
    <x v="0"/>
  </r>
  <r>
    <d v="2017-08-18T00:00:00"/>
    <x v="8"/>
    <n v="1.55"/>
    <x v="7"/>
    <x v="0"/>
  </r>
  <r>
    <d v="2017-08-18T00:00:00"/>
    <x v="9"/>
    <n v="1.41"/>
    <x v="7"/>
    <x v="0"/>
  </r>
  <r>
    <d v="2017-08-18T00:00:00"/>
    <x v="10"/>
    <n v="1.53"/>
    <x v="7"/>
    <x v="0"/>
  </r>
  <r>
    <d v="2017-08-18T00:00:00"/>
    <x v="11"/>
    <n v="2.44"/>
    <x v="7"/>
    <x v="0"/>
  </r>
  <r>
    <d v="2017-08-18T00:00:00"/>
    <x v="12"/>
    <n v="2.5"/>
    <x v="7"/>
    <x v="0"/>
  </r>
  <r>
    <d v="2017-08-18T00:00:00"/>
    <x v="13"/>
    <n v="2.97"/>
    <x v="7"/>
    <x v="0"/>
  </r>
  <r>
    <d v="2017-08-18T00:00:00"/>
    <x v="14"/>
    <n v="3.02"/>
    <x v="7"/>
    <x v="0"/>
  </r>
  <r>
    <d v="2017-08-18T00:00:00"/>
    <x v="15"/>
    <n v="2.95"/>
    <x v="7"/>
    <x v="0"/>
  </r>
  <r>
    <d v="2017-08-18T00:00:00"/>
    <x v="16"/>
    <n v="2.99"/>
    <x v="7"/>
    <x v="0"/>
  </r>
  <r>
    <d v="2017-08-18T00:00:00"/>
    <x v="17"/>
    <n v="3.08"/>
    <x v="7"/>
    <x v="0"/>
  </r>
  <r>
    <d v="2017-08-18T00:00:00"/>
    <x v="18"/>
    <n v="4.34"/>
    <x v="7"/>
    <x v="0"/>
  </r>
  <r>
    <d v="2017-08-18T00:00:00"/>
    <x v="19"/>
    <n v="3.93"/>
    <x v="7"/>
    <x v="0"/>
  </r>
  <r>
    <d v="2017-08-18T00:00:00"/>
    <x v="20"/>
    <n v="3.78"/>
    <x v="7"/>
    <x v="0"/>
  </r>
  <r>
    <d v="2017-08-18T00:00:00"/>
    <x v="21"/>
    <n v="2.94"/>
    <x v="7"/>
    <x v="0"/>
  </r>
  <r>
    <d v="2017-08-18T00:00:00"/>
    <x v="22"/>
    <n v="2.57"/>
    <x v="7"/>
    <x v="0"/>
  </r>
  <r>
    <d v="2017-08-18T00:00:00"/>
    <x v="23"/>
    <n v="2.11"/>
    <x v="7"/>
    <x v="0"/>
  </r>
  <r>
    <d v="2017-08-19T00:00:00"/>
    <x v="0"/>
    <n v="1.96"/>
    <x v="7"/>
    <x v="0"/>
  </r>
  <r>
    <d v="2017-08-19T00:00:00"/>
    <x v="1"/>
    <n v="1.76"/>
    <x v="7"/>
    <x v="0"/>
  </r>
  <r>
    <d v="2017-08-19T00:00:00"/>
    <x v="2"/>
    <n v="1.58"/>
    <x v="7"/>
    <x v="0"/>
  </r>
  <r>
    <d v="2017-08-19T00:00:00"/>
    <x v="3"/>
    <n v="1.25"/>
    <x v="7"/>
    <x v="0"/>
  </r>
  <r>
    <d v="2017-08-19T00:00:00"/>
    <x v="4"/>
    <n v="1.43"/>
    <x v="7"/>
    <x v="0"/>
  </r>
  <r>
    <d v="2017-08-19T00:00:00"/>
    <x v="5"/>
    <n v="1.39"/>
    <x v="7"/>
    <x v="0"/>
  </r>
  <r>
    <d v="2017-08-19T00:00:00"/>
    <x v="6"/>
    <n v="1.08"/>
    <x v="7"/>
    <x v="0"/>
  </r>
  <r>
    <d v="2017-08-19T00:00:00"/>
    <x v="7"/>
    <n v="1.1200000000000001"/>
    <x v="7"/>
    <x v="0"/>
  </r>
  <r>
    <d v="2017-08-19T00:00:00"/>
    <x v="8"/>
    <n v="1.54"/>
    <x v="7"/>
    <x v="0"/>
  </r>
  <r>
    <d v="2017-08-19T00:00:00"/>
    <x v="9"/>
    <n v="1.7"/>
    <x v="7"/>
    <x v="0"/>
  </r>
  <r>
    <d v="2017-08-19T00:00:00"/>
    <x v="10"/>
    <n v="2.19"/>
    <x v="7"/>
    <x v="0"/>
  </r>
  <r>
    <d v="2017-08-19T00:00:00"/>
    <x v="11"/>
    <n v="2.4700000000000002"/>
    <x v="7"/>
    <x v="0"/>
  </r>
  <r>
    <d v="2017-08-19T00:00:00"/>
    <x v="12"/>
    <n v="2.83"/>
    <x v="7"/>
    <x v="0"/>
  </r>
  <r>
    <d v="2017-08-19T00:00:00"/>
    <x v="13"/>
    <n v="5.83"/>
    <x v="7"/>
    <x v="0"/>
  </r>
  <r>
    <d v="2017-08-19T00:00:00"/>
    <x v="14"/>
    <n v="3.97"/>
    <x v="7"/>
    <x v="0"/>
  </r>
  <r>
    <d v="2017-08-19T00:00:00"/>
    <x v="15"/>
    <n v="3.94"/>
    <x v="7"/>
    <x v="0"/>
  </r>
  <r>
    <d v="2017-08-19T00:00:00"/>
    <x v="16"/>
    <n v="3.92"/>
    <x v="7"/>
    <x v="0"/>
  </r>
  <r>
    <d v="2017-08-19T00:00:00"/>
    <x v="17"/>
    <n v="3.52"/>
    <x v="7"/>
    <x v="0"/>
  </r>
  <r>
    <d v="2017-08-19T00:00:00"/>
    <x v="18"/>
    <n v="3.33"/>
    <x v="7"/>
    <x v="0"/>
  </r>
  <r>
    <d v="2017-08-19T00:00:00"/>
    <x v="19"/>
    <n v="3"/>
    <x v="7"/>
    <x v="0"/>
  </r>
  <r>
    <d v="2017-08-19T00:00:00"/>
    <x v="20"/>
    <n v="4.87"/>
    <x v="7"/>
    <x v="0"/>
  </r>
  <r>
    <d v="2017-08-19T00:00:00"/>
    <x v="21"/>
    <n v="3.94"/>
    <x v="7"/>
    <x v="0"/>
  </r>
  <r>
    <d v="2017-08-19T00:00:00"/>
    <x v="22"/>
    <n v="3.46"/>
    <x v="7"/>
    <x v="0"/>
  </r>
  <r>
    <d v="2017-08-19T00:00:00"/>
    <x v="23"/>
    <n v="3.03"/>
    <x v="7"/>
    <x v="0"/>
  </r>
  <r>
    <d v="2017-08-20T00:00:00"/>
    <x v="0"/>
    <n v="1.87"/>
    <x v="7"/>
    <x v="0"/>
  </r>
  <r>
    <d v="2017-08-20T00:00:00"/>
    <x v="1"/>
    <n v="1.76"/>
    <x v="7"/>
    <x v="0"/>
  </r>
  <r>
    <d v="2017-08-20T00:00:00"/>
    <x v="2"/>
    <n v="1.67"/>
    <x v="7"/>
    <x v="0"/>
  </r>
  <r>
    <d v="2017-08-20T00:00:00"/>
    <x v="3"/>
    <n v="1.56"/>
    <x v="7"/>
    <x v="0"/>
  </r>
  <r>
    <d v="2017-08-20T00:00:00"/>
    <x v="4"/>
    <n v="1.22"/>
    <x v="7"/>
    <x v="0"/>
  </r>
  <r>
    <d v="2017-08-20T00:00:00"/>
    <x v="5"/>
    <n v="1.5"/>
    <x v="7"/>
    <x v="0"/>
  </r>
  <r>
    <d v="2017-08-20T00:00:00"/>
    <x v="6"/>
    <n v="1.35"/>
    <x v="7"/>
    <x v="0"/>
  </r>
  <r>
    <d v="2017-08-20T00:00:00"/>
    <x v="7"/>
    <n v="1.25"/>
    <x v="7"/>
    <x v="0"/>
  </r>
  <r>
    <d v="2017-08-20T00:00:00"/>
    <x v="8"/>
    <n v="1.2"/>
    <x v="7"/>
    <x v="0"/>
  </r>
  <r>
    <d v="2017-08-20T00:00:00"/>
    <x v="9"/>
    <n v="1.95"/>
    <x v="7"/>
    <x v="0"/>
  </r>
  <r>
    <d v="2017-08-20T00:00:00"/>
    <x v="10"/>
    <n v="2.71"/>
    <x v="7"/>
    <x v="0"/>
  </r>
  <r>
    <d v="2017-08-20T00:00:00"/>
    <x v="11"/>
    <n v="3.09"/>
    <x v="7"/>
    <x v="0"/>
  </r>
  <r>
    <d v="2017-08-20T00:00:00"/>
    <x v="12"/>
    <n v="2.71"/>
    <x v="7"/>
    <x v="0"/>
  </r>
  <r>
    <d v="2017-08-20T00:00:00"/>
    <x v="13"/>
    <n v="3.07"/>
    <x v="7"/>
    <x v="0"/>
  </r>
  <r>
    <d v="2017-08-20T00:00:00"/>
    <x v="14"/>
    <n v="3.09"/>
    <x v="7"/>
    <x v="0"/>
  </r>
  <r>
    <d v="2017-08-20T00:00:00"/>
    <x v="15"/>
    <n v="3.32"/>
    <x v="7"/>
    <x v="0"/>
  </r>
  <r>
    <d v="2017-08-20T00:00:00"/>
    <x v="16"/>
    <n v="3.41"/>
    <x v="7"/>
    <x v="0"/>
  </r>
  <r>
    <d v="2017-08-20T00:00:00"/>
    <x v="17"/>
    <n v="3.43"/>
    <x v="7"/>
    <x v="0"/>
  </r>
  <r>
    <d v="2017-08-20T00:00:00"/>
    <x v="18"/>
    <n v="3.34"/>
    <x v="7"/>
    <x v="0"/>
  </r>
  <r>
    <d v="2017-08-20T00:00:00"/>
    <x v="19"/>
    <n v="3.15"/>
    <x v="7"/>
    <x v="0"/>
  </r>
  <r>
    <d v="2017-08-20T00:00:00"/>
    <x v="20"/>
    <n v="3.43"/>
    <x v="7"/>
    <x v="0"/>
  </r>
  <r>
    <d v="2017-08-20T00:00:00"/>
    <x v="21"/>
    <n v="2.64"/>
    <x v="7"/>
    <x v="0"/>
  </r>
  <r>
    <d v="2017-08-20T00:00:00"/>
    <x v="22"/>
    <n v="3.75"/>
    <x v="7"/>
    <x v="0"/>
  </r>
  <r>
    <d v="2017-08-20T00:00:00"/>
    <x v="23"/>
    <n v="2.5299999999999998"/>
    <x v="7"/>
    <x v="0"/>
  </r>
  <r>
    <d v="2017-08-21T00:00:00"/>
    <x v="0"/>
    <n v="1.66"/>
    <x v="7"/>
    <x v="0"/>
  </r>
  <r>
    <d v="2017-08-21T00:00:00"/>
    <x v="1"/>
    <n v="1.69"/>
    <x v="7"/>
    <x v="0"/>
  </r>
  <r>
    <d v="2017-08-21T00:00:00"/>
    <x v="2"/>
    <n v="1.72"/>
    <x v="7"/>
    <x v="0"/>
  </r>
  <r>
    <d v="2017-08-21T00:00:00"/>
    <x v="3"/>
    <n v="1.65"/>
    <x v="7"/>
    <x v="0"/>
  </r>
  <r>
    <d v="2017-08-21T00:00:00"/>
    <x v="4"/>
    <n v="1.47"/>
    <x v="7"/>
    <x v="0"/>
  </r>
  <r>
    <d v="2017-08-21T00:00:00"/>
    <x v="5"/>
    <n v="1.27"/>
    <x v="7"/>
    <x v="0"/>
  </r>
  <r>
    <d v="2017-08-21T00:00:00"/>
    <x v="6"/>
    <n v="1.6"/>
    <x v="7"/>
    <x v="0"/>
  </r>
  <r>
    <d v="2017-08-21T00:00:00"/>
    <x v="7"/>
    <n v="1.54"/>
    <x v="7"/>
    <x v="0"/>
  </r>
  <r>
    <d v="2017-08-21T00:00:00"/>
    <x v="8"/>
    <n v="1.59"/>
    <x v="7"/>
    <x v="0"/>
  </r>
  <r>
    <d v="2017-08-21T00:00:00"/>
    <x v="9"/>
    <n v="1.76"/>
    <x v="7"/>
    <x v="0"/>
  </r>
  <r>
    <d v="2017-08-21T00:00:00"/>
    <x v="10"/>
    <n v="1.75"/>
    <x v="7"/>
    <x v="0"/>
  </r>
  <r>
    <d v="2017-08-21T00:00:00"/>
    <x v="11"/>
    <n v="2.48"/>
    <x v="7"/>
    <x v="0"/>
  </r>
  <r>
    <d v="2017-08-21T00:00:00"/>
    <x v="12"/>
    <n v="2.93"/>
    <x v="7"/>
    <x v="0"/>
  </r>
  <r>
    <d v="2017-08-21T00:00:00"/>
    <x v="13"/>
    <n v="4.5999999999999996"/>
    <x v="7"/>
    <x v="0"/>
  </r>
  <r>
    <d v="2017-08-21T00:00:00"/>
    <x v="14"/>
    <n v="4.76"/>
    <x v="7"/>
    <x v="0"/>
  </r>
  <r>
    <d v="2017-08-21T00:00:00"/>
    <x v="15"/>
    <n v="4.62"/>
    <x v="7"/>
    <x v="0"/>
  </r>
  <r>
    <d v="2017-08-21T00:00:00"/>
    <x v="16"/>
    <n v="3.75"/>
    <x v="7"/>
    <x v="0"/>
  </r>
  <r>
    <d v="2017-08-21T00:00:00"/>
    <x v="17"/>
    <n v="3.78"/>
    <x v="7"/>
    <x v="0"/>
  </r>
  <r>
    <d v="2017-08-21T00:00:00"/>
    <x v="18"/>
    <n v="3.15"/>
    <x v="7"/>
    <x v="0"/>
  </r>
  <r>
    <d v="2017-08-21T00:00:00"/>
    <x v="19"/>
    <n v="3.1"/>
    <x v="7"/>
    <x v="0"/>
  </r>
  <r>
    <d v="2017-08-21T00:00:00"/>
    <x v="20"/>
    <n v="3.07"/>
    <x v="7"/>
    <x v="0"/>
  </r>
  <r>
    <d v="2017-08-21T00:00:00"/>
    <x v="21"/>
    <n v="2.79"/>
    <x v="7"/>
    <x v="0"/>
  </r>
  <r>
    <d v="2017-08-21T00:00:00"/>
    <x v="22"/>
    <n v="2.31"/>
    <x v="7"/>
    <x v="0"/>
  </r>
  <r>
    <d v="2017-08-21T00:00:00"/>
    <x v="23"/>
    <n v="2.13"/>
    <x v="7"/>
    <x v="0"/>
  </r>
  <r>
    <d v="2017-08-22T00:00:00"/>
    <x v="0"/>
    <n v="1.8"/>
    <x v="7"/>
    <x v="0"/>
  </r>
  <r>
    <d v="2017-08-22T00:00:00"/>
    <x v="1"/>
    <n v="1.71"/>
    <x v="7"/>
    <x v="0"/>
  </r>
  <r>
    <d v="2017-08-22T00:00:00"/>
    <x v="2"/>
    <n v="1.69"/>
    <x v="7"/>
    <x v="0"/>
  </r>
  <r>
    <d v="2017-08-22T00:00:00"/>
    <x v="3"/>
    <n v="1.44"/>
    <x v="7"/>
    <x v="0"/>
  </r>
  <r>
    <d v="2017-08-22T00:00:00"/>
    <x v="4"/>
    <n v="1.41"/>
    <x v="7"/>
    <x v="0"/>
  </r>
  <r>
    <d v="2017-08-22T00:00:00"/>
    <x v="5"/>
    <n v="1.58"/>
    <x v="7"/>
    <x v="0"/>
  </r>
  <r>
    <d v="2017-08-22T00:00:00"/>
    <x v="6"/>
    <n v="1.1499999999999999"/>
    <x v="7"/>
    <x v="0"/>
  </r>
  <r>
    <d v="2017-08-22T00:00:00"/>
    <x v="7"/>
    <n v="1.22"/>
    <x v="7"/>
    <x v="0"/>
  </r>
  <r>
    <d v="2017-08-22T00:00:00"/>
    <x v="8"/>
    <n v="1.3"/>
    <x v="7"/>
    <x v="0"/>
  </r>
  <r>
    <d v="2017-08-22T00:00:00"/>
    <x v="9"/>
    <n v="1.44"/>
    <x v="7"/>
    <x v="0"/>
  </r>
  <r>
    <d v="2017-08-22T00:00:00"/>
    <x v="10"/>
    <n v="1.85"/>
    <x v="7"/>
    <x v="0"/>
  </r>
  <r>
    <d v="2017-08-22T00:00:00"/>
    <x v="11"/>
    <n v="2.46"/>
    <x v="7"/>
    <x v="0"/>
  </r>
  <r>
    <d v="2017-08-22T00:00:00"/>
    <x v="12"/>
    <n v="3.33"/>
    <x v="7"/>
    <x v="0"/>
  </r>
  <r>
    <d v="2017-08-22T00:00:00"/>
    <x v="13"/>
    <n v="5.01"/>
    <x v="7"/>
    <x v="0"/>
  </r>
  <r>
    <d v="2017-08-22T00:00:00"/>
    <x v="14"/>
    <n v="4.68"/>
    <x v="7"/>
    <x v="0"/>
  </r>
  <r>
    <d v="2017-08-22T00:00:00"/>
    <x v="15"/>
    <n v="5.0199999999999996"/>
    <x v="7"/>
    <x v="0"/>
  </r>
  <r>
    <d v="2017-08-22T00:00:00"/>
    <x v="16"/>
    <n v="5.0199999999999996"/>
    <x v="7"/>
    <x v="0"/>
  </r>
  <r>
    <d v="2017-08-22T00:00:00"/>
    <x v="17"/>
    <n v="4.59"/>
    <x v="7"/>
    <x v="0"/>
  </r>
  <r>
    <d v="2017-08-22T00:00:00"/>
    <x v="18"/>
    <n v="4.5999999999999996"/>
    <x v="7"/>
    <x v="0"/>
  </r>
  <r>
    <d v="2017-08-22T00:00:00"/>
    <x v="19"/>
    <n v="4.05"/>
    <x v="7"/>
    <x v="0"/>
  </r>
  <r>
    <d v="2017-08-22T00:00:00"/>
    <x v="20"/>
    <n v="3.11"/>
    <x v="7"/>
    <x v="0"/>
  </r>
  <r>
    <d v="2017-08-22T00:00:00"/>
    <x v="21"/>
    <n v="3.01"/>
    <x v="7"/>
    <x v="0"/>
  </r>
  <r>
    <d v="2017-08-22T00:00:00"/>
    <x v="22"/>
    <n v="2.93"/>
    <x v="7"/>
    <x v="0"/>
  </r>
  <r>
    <d v="2017-08-22T00:00:00"/>
    <x v="23"/>
    <n v="1.89"/>
    <x v="7"/>
    <x v="0"/>
  </r>
  <r>
    <d v="2017-08-23T00:00:00"/>
    <x v="0"/>
    <n v="1.81"/>
    <x v="7"/>
    <x v="0"/>
  </r>
  <r>
    <d v="2017-08-23T00:00:00"/>
    <x v="1"/>
    <n v="1.72"/>
    <x v="7"/>
    <x v="0"/>
  </r>
  <r>
    <d v="2017-08-23T00:00:00"/>
    <x v="2"/>
    <n v="1.67"/>
    <x v="7"/>
    <x v="0"/>
  </r>
  <r>
    <d v="2017-08-23T00:00:00"/>
    <x v="3"/>
    <n v="1.54"/>
    <x v="7"/>
    <x v="0"/>
  </r>
  <r>
    <d v="2017-08-23T00:00:00"/>
    <x v="4"/>
    <n v="1.52"/>
    <x v="7"/>
    <x v="0"/>
  </r>
  <r>
    <d v="2017-08-23T00:00:00"/>
    <x v="5"/>
    <n v="1.49"/>
    <x v="7"/>
    <x v="0"/>
  </r>
  <r>
    <d v="2017-08-23T00:00:00"/>
    <x v="6"/>
    <n v="1.1599999999999999"/>
    <x v="7"/>
    <x v="0"/>
  </r>
  <r>
    <d v="2017-08-23T00:00:00"/>
    <x v="7"/>
    <n v="1.72"/>
    <x v="7"/>
    <x v="0"/>
  </r>
  <r>
    <d v="2017-08-23T00:00:00"/>
    <x v="8"/>
    <n v="1.43"/>
    <x v="7"/>
    <x v="0"/>
  </r>
  <r>
    <d v="2017-08-23T00:00:00"/>
    <x v="9"/>
    <n v="1.64"/>
    <x v="7"/>
    <x v="0"/>
  </r>
  <r>
    <d v="2017-08-23T00:00:00"/>
    <x v="10"/>
    <n v="1.81"/>
    <x v="7"/>
    <x v="0"/>
  </r>
  <r>
    <d v="2017-08-23T00:00:00"/>
    <x v="11"/>
    <n v="2.38"/>
    <x v="7"/>
    <x v="0"/>
  </r>
  <r>
    <d v="2017-08-23T00:00:00"/>
    <x v="12"/>
    <n v="2.73"/>
    <x v="7"/>
    <x v="0"/>
  </r>
  <r>
    <d v="2017-08-23T00:00:00"/>
    <x v="13"/>
    <n v="2.99"/>
    <x v="7"/>
    <x v="0"/>
  </r>
  <r>
    <d v="2017-08-23T00:00:00"/>
    <x v="14"/>
    <n v="2.91"/>
    <x v="7"/>
    <x v="0"/>
  </r>
  <r>
    <d v="2017-08-23T00:00:00"/>
    <x v="15"/>
    <n v="3.49"/>
    <x v="7"/>
    <x v="0"/>
  </r>
  <r>
    <d v="2017-08-23T00:00:00"/>
    <x v="16"/>
    <n v="3.45"/>
    <x v="7"/>
    <x v="0"/>
  </r>
  <r>
    <d v="2017-08-23T00:00:00"/>
    <x v="17"/>
    <n v="3.74"/>
    <x v="7"/>
    <x v="0"/>
  </r>
  <r>
    <d v="2017-08-23T00:00:00"/>
    <x v="18"/>
    <n v="4"/>
    <x v="7"/>
    <x v="0"/>
  </r>
  <r>
    <d v="2017-08-23T00:00:00"/>
    <x v="19"/>
    <n v="3.35"/>
    <x v="7"/>
    <x v="0"/>
  </r>
  <r>
    <d v="2017-08-23T00:00:00"/>
    <x v="20"/>
    <n v="3.1"/>
    <x v="7"/>
    <x v="0"/>
  </r>
  <r>
    <d v="2017-08-23T00:00:00"/>
    <x v="21"/>
    <n v="2.97"/>
    <x v="7"/>
    <x v="0"/>
  </r>
  <r>
    <d v="2017-08-23T00:00:00"/>
    <x v="22"/>
    <n v="2.29"/>
    <x v="7"/>
    <x v="0"/>
  </r>
  <r>
    <d v="2017-08-23T00:00:00"/>
    <x v="23"/>
    <n v="1.97"/>
    <x v="7"/>
    <x v="0"/>
  </r>
  <r>
    <d v="2017-08-24T00:00:00"/>
    <x v="0"/>
    <n v="1.78"/>
    <x v="7"/>
    <x v="0"/>
  </r>
  <r>
    <d v="2017-08-24T00:00:00"/>
    <x v="1"/>
    <n v="1.56"/>
    <x v="7"/>
    <x v="0"/>
  </r>
  <r>
    <d v="2017-08-24T00:00:00"/>
    <x v="2"/>
    <n v="1.47"/>
    <x v="7"/>
    <x v="0"/>
  </r>
  <r>
    <d v="2017-08-24T00:00:00"/>
    <x v="3"/>
    <n v="1.57"/>
    <x v="7"/>
    <x v="0"/>
  </r>
  <r>
    <d v="2017-08-24T00:00:00"/>
    <x v="4"/>
    <n v="1.1100000000000001"/>
    <x v="7"/>
    <x v="0"/>
  </r>
  <r>
    <d v="2017-08-24T00:00:00"/>
    <x v="5"/>
    <n v="1.1399999999999999"/>
    <x v="7"/>
    <x v="0"/>
  </r>
  <r>
    <d v="2017-08-24T00:00:00"/>
    <x v="6"/>
    <n v="1.1200000000000001"/>
    <x v="7"/>
    <x v="0"/>
  </r>
  <r>
    <d v="2017-08-24T00:00:00"/>
    <x v="7"/>
    <n v="1.31"/>
    <x v="7"/>
    <x v="0"/>
  </r>
  <r>
    <d v="2017-08-24T00:00:00"/>
    <x v="8"/>
    <n v="1.5"/>
    <x v="7"/>
    <x v="0"/>
  </r>
  <r>
    <d v="2017-08-24T00:00:00"/>
    <x v="9"/>
    <n v="1.0900000000000001"/>
    <x v="7"/>
    <x v="0"/>
  </r>
  <r>
    <d v="2017-08-24T00:00:00"/>
    <x v="10"/>
    <n v="1.58"/>
    <x v="7"/>
    <x v="0"/>
  </r>
  <r>
    <d v="2017-08-24T00:00:00"/>
    <x v="11"/>
    <n v="1.7"/>
    <x v="7"/>
    <x v="0"/>
  </r>
  <r>
    <d v="2017-08-24T00:00:00"/>
    <x v="12"/>
    <n v="1.94"/>
    <x v="7"/>
    <x v="0"/>
  </r>
  <r>
    <d v="2017-08-24T00:00:00"/>
    <x v="13"/>
    <n v="2.2000000000000002"/>
    <x v="7"/>
    <x v="0"/>
  </r>
  <r>
    <d v="2017-08-24T00:00:00"/>
    <x v="14"/>
    <n v="2.8"/>
    <x v="7"/>
    <x v="0"/>
  </r>
  <r>
    <d v="2017-08-24T00:00:00"/>
    <x v="15"/>
    <n v="2.93"/>
    <x v="7"/>
    <x v="0"/>
  </r>
  <r>
    <d v="2017-08-24T00:00:00"/>
    <x v="16"/>
    <n v="2.65"/>
    <x v="7"/>
    <x v="0"/>
  </r>
  <r>
    <d v="2017-08-24T00:00:00"/>
    <x v="17"/>
    <n v="2.46"/>
    <x v="7"/>
    <x v="0"/>
  </r>
  <r>
    <d v="2017-08-24T00:00:00"/>
    <x v="18"/>
    <n v="3.46"/>
    <x v="7"/>
    <x v="0"/>
  </r>
  <r>
    <d v="2017-08-24T00:00:00"/>
    <x v="19"/>
    <n v="2.92"/>
    <x v="7"/>
    <x v="0"/>
  </r>
  <r>
    <d v="2017-08-24T00:00:00"/>
    <x v="20"/>
    <n v="2.75"/>
    <x v="7"/>
    <x v="0"/>
  </r>
  <r>
    <d v="2017-08-24T00:00:00"/>
    <x v="21"/>
    <n v="2.74"/>
    <x v="7"/>
    <x v="0"/>
  </r>
  <r>
    <d v="2017-08-24T00:00:00"/>
    <x v="22"/>
    <n v="2.04"/>
    <x v="7"/>
    <x v="0"/>
  </r>
  <r>
    <d v="2017-08-24T00:00:00"/>
    <x v="23"/>
    <n v="1.53"/>
    <x v="7"/>
    <x v="0"/>
  </r>
  <r>
    <d v="2017-08-25T00:00:00"/>
    <x v="0"/>
    <n v="1.45"/>
    <x v="7"/>
    <x v="0"/>
  </r>
  <r>
    <d v="2017-08-25T00:00:00"/>
    <x v="1"/>
    <n v="1.67"/>
    <x v="7"/>
    <x v="0"/>
  </r>
  <r>
    <d v="2017-08-25T00:00:00"/>
    <x v="2"/>
    <n v="1.1299999999999999"/>
    <x v="7"/>
    <x v="0"/>
  </r>
  <r>
    <d v="2017-08-25T00:00:00"/>
    <x v="3"/>
    <n v="1.1299999999999999"/>
    <x v="7"/>
    <x v="0"/>
  </r>
  <r>
    <d v="2017-08-25T00:00:00"/>
    <x v="4"/>
    <n v="1.1000000000000001"/>
    <x v="7"/>
    <x v="0"/>
  </r>
  <r>
    <d v="2017-08-25T00:00:00"/>
    <x v="5"/>
    <n v="1.04"/>
    <x v="7"/>
    <x v="0"/>
  </r>
  <r>
    <d v="2017-08-25T00:00:00"/>
    <x v="6"/>
    <n v="1.04"/>
    <x v="7"/>
    <x v="0"/>
  </r>
  <r>
    <d v="2017-08-25T00:00:00"/>
    <x v="7"/>
    <n v="1.3"/>
    <x v="7"/>
    <x v="0"/>
  </r>
  <r>
    <d v="2017-08-25T00:00:00"/>
    <x v="8"/>
    <n v="1.08"/>
    <x v="7"/>
    <x v="0"/>
  </r>
  <r>
    <d v="2017-08-25T00:00:00"/>
    <x v="9"/>
    <n v="0.95"/>
    <x v="7"/>
    <x v="0"/>
  </r>
  <r>
    <d v="2017-08-25T00:00:00"/>
    <x v="10"/>
    <n v="1.07"/>
    <x v="7"/>
    <x v="0"/>
  </r>
  <r>
    <d v="2017-08-25T00:00:00"/>
    <x v="11"/>
    <n v="1.59"/>
    <x v="7"/>
    <x v="0"/>
  </r>
  <r>
    <d v="2017-08-25T00:00:00"/>
    <x v="12"/>
    <n v="1.78"/>
    <x v="7"/>
    <x v="0"/>
  </r>
  <r>
    <d v="2017-08-25T00:00:00"/>
    <x v="13"/>
    <n v="1.85"/>
    <x v="7"/>
    <x v="0"/>
  </r>
  <r>
    <d v="2017-08-25T00:00:00"/>
    <x v="14"/>
    <n v="2.4900000000000002"/>
    <x v="7"/>
    <x v="0"/>
  </r>
  <r>
    <d v="2017-08-25T00:00:00"/>
    <x v="15"/>
    <n v="3.39"/>
    <x v="7"/>
    <x v="0"/>
  </r>
  <r>
    <d v="2017-08-25T00:00:00"/>
    <x v="16"/>
    <n v="3.69"/>
    <x v="7"/>
    <x v="0"/>
  </r>
  <r>
    <d v="2017-08-25T00:00:00"/>
    <x v="17"/>
    <n v="3.75"/>
    <x v="7"/>
    <x v="0"/>
  </r>
  <r>
    <d v="2017-08-25T00:00:00"/>
    <x v="18"/>
    <n v="3.38"/>
    <x v="7"/>
    <x v="0"/>
  </r>
  <r>
    <d v="2017-08-25T00:00:00"/>
    <x v="19"/>
    <n v="2.36"/>
    <x v="7"/>
    <x v="0"/>
  </r>
  <r>
    <d v="2017-08-25T00:00:00"/>
    <x v="20"/>
    <n v="2.17"/>
    <x v="7"/>
    <x v="0"/>
  </r>
  <r>
    <d v="2017-08-25T00:00:00"/>
    <x v="21"/>
    <n v="2.2000000000000002"/>
    <x v="7"/>
    <x v="0"/>
  </r>
  <r>
    <d v="2017-08-25T00:00:00"/>
    <x v="22"/>
    <n v="1.89"/>
    <x v="7"/>
    <x v="0"/>
  </r>
  <r>
    <d v="2017-08-25T00:00:00"/>
    <x v="23"/>
    <n v="1.49"/>
    <x v="7"/>
    <x v="0"/>
  </r>
  <r>
    <d v="2017-08-26T00:00:00"/>
    <x v="0"/>
    <n v="1.38"/>
    <x v="7"/>
    <x v="0"/>
  </r>
  <r>
    <d v="2017-08-26T00:00:00"/>
    <x v="1"/>
    <n v="1.1499999999999999"/>
    <x v="7"/>
    <x v="0"/>
  </r>
  <r>
    <d v="2017-08-26T00:00:00"/>
    <x v="2"/>
    <n v="1.35"/>
    <x v="7"/>
    <x v="0"/>
  </r>
  <r>
    <d v="2017-08-26T00:00:00"/>
    <x v="3"/>
    <n v="1.01"/>
    <x v="7"/>
    <x v="0"/>
  </r>
  <r>
    <d v="2017-08-26T00:00:00"/>
    <x v="4"/>
    <n v="0.98"/>
    <x v="7"/>
    <x v="0"/>
  </r>
  <r>
    <d v="2017-08-26T00:00:00"/>
    <x v="5"/>
    <n v="1.02"/>
    <x v="7"/>
    <x v="0"/>
  </r>
  <r>
    <d v="2017-08-26T00:00:00"/>
    <x v="6"/>
    <n v="0.94"/>
    <x v="7"/>
    <x v="0"/>
  </r>
  <r>
    <d v="2017-08-26T00:00:00"/>
    <x v="7"/>
    <n v="0.89"/>
    <x v="7"/>
    <x v="0"/>
  </r>
  <r>
    <d v="2017-08-26T00:00:00"/>
    <x v="8"/>
    <n v="0.96"/>
    <x v="7"/>
    <x v="0"/>
  </r>
  <r>
    <d v="2017-08-26T00:00:00"/>
    <x v="9"/>
    <n v="0.83"/>
    <x v="7"/>
    <x v="0"/>
  </r>
  <r>
    <d v="2017-08-26T00:00:00"/>
    <x v="10"/>
    <n v="1.24"/>
    <x v="7"/>
    <x v="0"/>
  </r>
  <r>
    <d v="2017-08-26T00:00:00"/>
    <x v="11"/>
    <n v="1.44"/>
    <x v="7"/>
    <x v="0"/>
  </r>
  <r>
    <d v="2017-08-26T00:00:00"/>
    <x v="12"/>
    <n v="2.0099999999999998"/>
    <x v="7"/>
    <x v="0"/>
  </r>
  <r>
    <d v="2017-08-26T00:00:00"/>
    <x v="13"/>
    <n v="1.87"/>
    <x v="7"/>
    <x v="0"/>
  </r>
  <r>
    <d v="2017-08-26T00:00:00"/>
    <x v="14"/>
    <n v="2.66"/>
    <x v="7"/>
    <x v="0"/>
  </r>
  <r>
    <d v="2017-08-26T00:00:00"/>
    <x v="15"/>
    <n v="2.67"/>
    <x v="7"/>
    <x v="0"/>
  </r>
  <r>
    <d v="2017-08-26T00:00:00"/>
    <x v="16"/>
    <n v="2.76"/>
    <x v="7"/>
    <x v="0"/>
  </r>
  <r>
    <d v="2017-08-26T00:00:00"/>
    <x v="17"/>
    <n v="2.67"/>
    <x v="7"/>
    <x v="0"/>
  </r>
  <r>
    <d v="2017-08-26T00:00:00"/>
    <x v="18"/>
    <n v="2.64"/>
    <x v="7"/>
    <x v="0"/>
  </r>
  <r>
    <d v="2017-08-26T00:00:00"/>
    <x v="19"/>
    <n v="2.5099999999999998"/>
    <x v="7"/>
    <x v="0"/>
  </r>
  <r>
    <d v="2017-08-26T00:00:00"/>
    <x v="20"/>
    <n v="2.37"/>
    <x v="7"/>
    <x v="0"/>
  </r>
  <r>
    <d v="2017-08-26T00:00:00"/>
    <x v="21"/>
    <n v="2.2000000000000002"/>
    <x v="7"/>
    <x v="0"/>
  </r>
  <r>
    <d v="2017-08-26T00:00:00"/>
    <x v="22"/>
    <n v="1.97"/>
    <x v="7"/>
    <x v="0"/>
  </r>
  <r>
    <d v="2017-08-26T00:00:00"/>
    <x v="23"/>
    <n v="1.72"/>
    <x v="7"/>
    <x v="0"/>
  </r>
  <r>
    <d v="2017-08-27T00:00:00"/>
    <x v="0"/>
    <n v="1.37"/>
    <x v="7"/>
    <x v="0"/>
  </r>
  <r>
    <d v="2017-08-27T00:00:00"/>
    <x v="1"/>
    <n v="1.46"/>
    <x v="7"/>
    <x v="0"/>
  </r>
  <r>
    <d v="2017-08-27T00:00:00"/>
    <x v="2"/>
    <n v="1.1499999999999999"/>
    <x v="7"/>
    <x v="0"/>
  </r>
  <r>
    <d v="2017-08-27T00:00:00"/>
    <x v="3"/>
    <n v="1.03"/>
    <x v="7"/>
    <x v="0"/>
  </r>
  <r>
    <d v="2017-08-27T00:00:00"/>
    <x v="4"/>
    <n v="1.01"/>
    <x v="7"/>
    <x v="0"/>
  </r>
  <r>
    <d v="2017-08-27T00:00:00"/>
    <x v="5"/>
    <n v="0.7"/>
    <x v="7"/>
    <x v="0"/>
  </r>
  <r>
    <d v="2017-08-27T00:00:00"/>
    <x v="6"/>
    <n v="1.03"/>
    <x v="7"/>
    <x v="0"/>
  </r>
  <r>
    <d v="2017-08-27T00:00:00"/>
    <x v="7"/>
    <n v="0.66"/>
    <x v="7"/>
    <x v="0"/>
  </r>
  <r>
    <d v="2017-08-27T00:00:00"/>
    <x v="8"/>
    <n v="0.83"/>
    <x v="7"/>
    <x v="0"/>
  </r>
  <r>
    <d v="2017-08-27T00:00:00"/>
    <x v="9"/>
    <n v="1.53"/>
    <x v="7"/>
    <x v="0"/>
  </r>
  <r>
    <d v="2017-08-27T00:00:00"/>
    <x v="10"/>
    <n v="1.1499999999999999"/>
    <x v="7"/>
    <x v="0"/>
  </r>
  <r>
    <d v="2017-08-27T00:00:00"/>
    <x v="11"/>
    <n v="1.6"/>
    <x v="7"/>
    <x v="0"/>
  </r>
  <r>
    <d v="2017-08-27T00:00:00"/>
    <x v="12"/>
    <n v="1.75"/>
    <x v="7"/>
    <x v="0"/>
  </r>
  <r>
    <d v="2017-08-27T00:00:00"/>
    <x v="13"/>
    <n v="1.87"/>
    <x v="7"/>
    <x v="0"/>
  </r>
  <r>
    <d v="2017-08-27T00:00:00"/>
    <x v="14"/>
    <n v="1.89"/>
    <x v="7"/>
    <x v="0"/>
  </r>
  <r>
    <d v="2017-08-27T00:00:00"/>
    <x v="15"/>
    <n v="1.89"/>
    <x v="7"/>
    <x v="0"/>
  </r>
  <r>
    <d v="2017-08-27T00:00:00"/>
    <x v="16"/>
    <n v="1.85"/>
    <x v="7"/>
    <x v="0"/>
  </r>
  <r>
    <d v="2017-08-27T00:00:00"/>
    <x v="17"/>
    <n v="1.8"/>
    <x v="7"/>
    <x v="0"/>
  </r>
  <r>
    <d v="2017-08-27T00:00:00"/>
    <x v="18"/>
    <n v="1.69"/>
    <x v="7"/>
    <x v="0"/>
  </r>
  <r>
    <d v="2017-08-27T00:00:00"/>
    <x v="19"/>
    <n v="2.5499999999999998"/>
    <x v="7"/>
    <x v="0"/>
  </r>
  <r>
    <d v="2017-08-27T00:00:00"/>
    <x v="20"/>
    <n v="2"/>
    <x v="7"/>
    <x v="0"/>
  </r>
  <r>
    <d v="2017-08-27T00:00:00"/>
    <x v="21"/>
    <n v="2.4500000000000002"/>
    <x v="7"/>
    <x v="0"/>
  </r>
  <r>
    <d v="2017-08-27T00:00:00"/>
    <x v="22"/>
    <n v="1.7"/>
    <x v="7"/>
    <x v="0"/>
  </r>
  <r>
    <d v="2017-08-27T00:00:00"/>
    <x v="23"/>
    <n v="5.72"/>
    <x v="7"/>
    <x v="0"/>
  </r>
  <r>
    <d v="2017-08-28T00:00:00"/>
    <x v="0"/>
    <n v="2.38"/>
    <x v="7"/>
    <x v="0"/>
  </r>
  <r>
    <d v="2017-08-28T00:00:00"/>
    <x v="1"/>
    <n v="1.41"/>
    <x v="7"/>
    <x v="0"/>
  </r>
  <r>
    <d v="2017-08-28T00:00:00"/>
    <x v="2"/>
    <n v="1.08"/>
    <x v="7"/>
    <x v="0"/>
  </r>
  <r>
    <d v="2017-08-28T00:00:00"/>
    <x v="3"/>
    <n v="0.97"/>
    <x v="7"/>
    <x v="0"/>
  </r>
  <r>
    <d v="2017-08-28T00:00:00"/>
    <x v="4"/>
    <n v="0.66"/>
    <x v="7"/>
    <x v="0"/>
  </r>
  <r>
    <d v="2017-08-28T00:00:00"/>
    <x v="5"/>
    <n v="0.68"/>
    <x v="7"/>
    <x v="0"/>
  </r>
  <r>
    <d v="2017-08-28T00:00:00"/>
    <x v="6"/>
    <n v="0.43"/>
    <x v="7"/>
    <x v="0"/>
  </r>
  <r>
    <d v="2017-08-28T00:00:00"/>
    <x v="7"/>
    <n v="0.92"/>
    <x v="7"/>
    <x v="0"/>
  </r>
  <r>
    <d v="2017-08-28T00:00:00"/>
    <x v="8"/>
    <n v="1.02"/>
    <x v="7"/>
    <x v="0"/>
  </r>
  <r>
    <d v="2017-08-28T00:00:00"/>
    <x v="9"/>
    <n v="0.99"/>
    <x v="7"/>
    <x v="0"/>
  </r>
  <r>
    <d v="2017-08-28T00:00:00"/>
    <x v="10"/>
    <n v="0.97"/>
    <x v="7"/>
    <x v="0"/>
  </r>
  <r>
    <d v="2017-08-28T00:00:00"/>
    <x v="11"/>
    <n v="1.18"/>
    <x v="7"/>
    <x v="0"/>
  </r>
  <r>
    <d v="2017-08-28T00:00:00"/>
    <x v="12"/>
    <n v="1.32"/>
    <x v="7"/>
    <x v="0"/>
  </r>
  <r>
    <d v="2017-08-28T00:00:00"/>
    <x v="13"/>
    <n v="1.5"/>
    <x v="7"/>
    <x v="0"/>
  </r>
  <r>
    <d v="2017-08-28T00:00:00"/>
    <x v="14"/>
    <n v="1.39"/>
    <x v="7"/>
    <x v="0"/>
  </r>
  <r>
    <d v="2017-08-28T00:00:00"/>
    <x v="15"/>
    <n v="1.21"/>
    <x v="7"/>
    <x v="0"/>
  </r>
  <r>
    <d v="2017-08-28T00:00:00"/>
    <x v="16"/>
    <n v="2.4900000000000002"/>
    <x v="7"/>
    <x v="0"/>
  </r>
  <r>
    <d v="2017-08-28T00:00:00"/>
    <x v="17"/>
    <n v="2.68"/>
    <x v="7"/>
    <x v="0"/>
  </r>
  <r>
    <d v="2017-08-28T00:00:00"/>
    <x v="18"/>
    <n v="1.77"/>
    <x v="7"/>
    <x v="0"/>
  </r>
  <r>
    <d v="2017-08-28T00:00:00"/>
    <x v="19"/>
    <n v="3.75"/>
    <x v="7"/>
    <x v="0"/>
  </r>
  <r>
    <d v="2017-08-28T00:00:00"/>
    <x v="20"/>
    <n v="4"/>
    <x v="7"/>
    <x v="0"/>
  </r>
  <r>
    <d v="2017-08-28T00:00:00"/>
    <x v="21"/>
    <n v="2.8"/>
    <x v="7"/>
    <x v="0"/>
  </r>
  <r>
    <d v="2017-08-28T00:00:00"/>
    <x v="22"/>
    <n v="1.86"/>
    <x v="7"/>
    <x v="0"/>
  </r>
  <r>
    <d v="2017-08-28T00:00:00"/>
    <x v="23"/>
    <n v="1.34"/>
    <x v="7"/>
    <x v="0"/>
  </r>
  <r>
    <d v="2017-08-29T00:00:00"/>
    <x v="0"/>
    <n v="1.04"/>
    <x v="7"/>
    <x v="0"/>
  </r>
  <r>
    <d v="2017-08-29T00:00:00"/>
    <x v="1"/>
    <n v="1.1499999999999999"/>
    <x v="7"/>
    <x v="0"/>
  </r>
  <r>
    <d v="2017-08-29T00:00:00"/>
    <x v="2"/>
    <n v="1.22"/>
    <x v="7"/>
    <x v="0"/>
  </r>
  <r>
    <d v="2017-08-29T00:00:00"/>
    <x v="3"/>
    <n v="1.25"/>
    <x v="7"/>
    <x v="0"/>
  </r>
  <r>
    <d v="2017-08-29T00:00:00"/>
    <x v="4"/>
    <n v="0.87"/>
    <x v="7"/>
    <x v="0"/>
  </r>
  <r>
    <d v="2017-08-29T00:00:00"/>
    <x v="5"/>
    <n v="0.93"/>
    <x v="7"/>
    <x v="0"/>
  </r>
  <r>
    <d v="2017-08-29T00:00:00"/>
    <x v="6"/>
    <n v="0.77"/>
    <x v="7"/>
    <x v="0"/>
  </r>
  <r>
    <d v="2017-08-29T00:00:00"/>
    <x v="7"/>
    <n v="1.55"/>
    <x v="7"/>
    <x v="0"/>
  </r>
  <r>
    <d v="2017-08-29T00:00:00"/>
    <x v="8"/>
    <n v="1.4"/>
    <x v="7"/>
    <x v="0"/>
  </r>
  <r>
    <d v="2017-08-29T00:00:00"/>
    <x v="9"/>
    <n v="1.25"/>
    <x v="7"/>
    <x v="0"/>
  </r>
  <r>
    <d v="2017-08-29T00:00:00"/>
    <x v="10"/>
    <n v="1.67"/>
    <x v="7"/>
    <x v="0"/>
  </r>
  <r>
    <d v="2017-08-29T00:00:00"/>
    <x v="11"/>
    <n v="1.49"/>
    <x v="7"/>
    <x v="0"/>
  </r>
  <r>
    <d v="2017-08-29T00:00:00"/>
    <x v="12"/>
    <n v="1.76"/>
    <x v="7"/>
    <x v="0"/>
  </r>
  <r>
    <d v="2017-08-29T00:00:00"/>
    <x v="13"/>
    <n v="2.04"/>
    <x v="7"/>
    <x v="0"/>
  </r>
  <r>
    <d v="2017-08-29T00:00:00"/>
    <x v="14"/>
    <n v="2.21"/>
    <x v="7"/>
    <x v="0"/>
  </r>
  <r>
    <d v="2017-08-29T00:00:00"/>
    <x v="15"/>
    <n v="2.27"/>
    <x v="7"/>
    <x v="0"/>
  </r>
  <r>
    <d v="2017-08-29T00:00:00"/>
    <x v="16"/>
    <n v="2.4500000000000002"/>
    <x v="7"/>
    <x v="0"/>
  </r>
  <r>
    <d v="2017-08-29T00:00:00"/>
    <x v="17"/>
    <n v="2.7"/>
    <x v="7"/>
    <x v="0"/>
  </r>
  <r>
    <d v="2017-08-29T00:00:00"/>
    <x v="18"/>
    <n v="2.37"/>
    <x v="7"/>
    <x v="0"/>
  </r>
  <r>
    <d v="2017-08-29T00:00:00"/>
    <x v="19"/>
    <n v="2.4700000000000002"/>
    <x v="7"/>
    <x v="0"/>
  </r>
  <r>
    <d v="2017-08-29T00:00:00"/>
    <x v="20"/>
    <n v="2.1800000000000002"/>
    <x v="7"/>
    <x v="0"/>
  </r>
  <r>
    <d v="2017-08-29T00:00:00"/>
    <x v="21"/>
    <n v="1.64"/>
    <x v="7"/>
    <x v="0"/>
  </r>
  <r>
    <d v="2017-08-29T00:00:00"/>
    <x v="22"/>
    <n v="1.34"/>
    <x v="7"/>
    <x v="0"/>
  </r>
  <r>
    <d v="2017-08-29T00:00:00"/>
    <x v="23"/>
    <n v="1.01"/>
    <x v="7"/>
    <x v="0"/>
  </r>
  <r>
    <d v="2017-08-30T00:00:00"/>
    <x v="0"/>
    <n v="1.08"/>
    <x v="7"/>
    <x v="0"/>
  </r>
  <r>
    <d v="2017-08-30T00:00:00"/>
    <x v="1"/>
    <n v="0.98"/>
    <x v="7"/>
    <x v="0"/>
  </r>
  <r>
    <d v="2017-08-30T00:00:00"/>
    <x v="2"/>
    <n v="0.7"/>
    <x v="7"/>
    <x v="0"/>
  </r>
  <r>
    <d v="2017-08-30T00:00:00"/>
    <x v="3"/>
    <n v="0.72"/>
    <x v="7"/>
    <x v="0"/>
  </r>
  <r>
    <d v="2017-08-30T00:00:00"/>
    <x v="4"/>
    <n v="0.45"/>
    <x v="7"/>
    <x v="0"/>
  </r>
  <r>
    <d v="2017-08-30T00:00:00"/>
    <x v="5"/>
    <n v="0.67"/>
    <x v="7"/>
    <x v="0"/>
  </r>
  <r>
    <d v="2017-08-30T00:00:00"/>
    <x v="6"/>
    <n v="0.7"/>
    <x v="7"/>
    <x v="0"/>
  </r>
  <r>
    <d v="2017-08-30T00:00:00"/>
    <x v="7"/>
    <n v="0.92"/>
    <x v="7"/>
    <x v="0"/>
  </r>
  <r>
    <d v="2017-08-30T00:00:00"/>
    <x v="8"/>
    <n v="1.1100000000000001"/>
    <x v="7"/>
    <x v="0"/>
  </r>
  <r>
    <d v="2017-08-30T00:00:00"/>
    <x v="9"/>
    <n v="1.1100000000000001"/>
    <x v="7"/>
    <x v="0"/>
  </r>
  <r>
    <d v="2017-08-30T00:00:00"/>
    <x v="10"/>
    <n v="1.18"/>
    <x v="7"/>
    <x v="0"/>
  </r>
  <r>
    <d v="2017-08-30T00:00:00"/>
    <x v="11"/>
    <n v="0.87"/>
    <x v="7"/>
    <x v="0"/>
  </r>
  <r>
    <d v="2017-08-30T00:00:00"/>
    <x v="12"/>
    <n v="1.4"/>
    <x v="7"/>
    <x v="0"/>
  </r>
  <r>
    <d v="2017-08-30T00:00:00"/>
    <x v="13"/>
    <n v="1.56"/>
    <x v="7"/>
    <x v="0"/>
  </r>
  <r>
    <d v="2017-08-30T00:00:00"/>
    <x v="14"/>
    <n v="1.52"/>
    <x v="7"/>
    <x v="0"/>
  </r>
  <r>
    <d v="2017-08-30T00:00:00"/>
    <x v="15"/>
    <n v="1.78"/>
    <x v="7"/>
    <x v="0"/>
  </r>
  <r>
    <d v="2017-08-30T00:00:00"/>
    <x v="16"/>
    <n v="1.35"/>
    <x v="7"/>
    <x v="0"/>
  </r>
  <r>
    <d v="2017-08-30T00:00:00"/>
    <x v="17"/>
    <n v="2.11"/>
    <x v="7"/>
    <x v="0"/>
  </r>
  <r>
    <d v="2017-08-30T00:00:00"/>
    <x v="18"/>
    <n v="2.13"/>
    <x v="7"/>
    <x v="0"/>
  </r>
  <r>
    <d v="2017-08-30T00:00:00"/>
    <x v="19"/>
    <n v="1.92"/>
    <x v="7"/>
    <x v="0"/>
  </r>
  <r>
    <d v="2017-08-30T00:00:00"/>
    <x v="20"/>
    <n v="1.91"/>
    <x v="7"/>
    <x v="0"/>
  </r>
  <r>
    <d v="2017-08-30T00:00:00"/>
    <x v="21"/>
    <n v="2.14"/>
    <x v="7"/>
    <x v="0"/>
  </r>
  <r>
    <d v="2017-08-30T00:00:00"/>
    <x v="22"/>
    <n v="1.54"/>
    <x v="7"/>
    <x v="0"/>
  </r>
  <r>
    <d v="2017-08-30T00:00:00"/>
    <x v="23"/>
    <n v="1.37"/>
    <x v="7"/>
    <x v="0"/>
  </r>
  <r>
    <d v="2017-08-31T00:00:00"/>
    <x v="0"/>
    <n v="1.1499999999999999"/>
    <x v="7"/>
    <x v="0"/>
  </r>
  <r>
    <d v="2017-08-31T00:00:00"/>
    <x v="1"/>
    <n v="0.75"/>
    <x v="7"/>
    <x v="0"/>
  </r>
  <r>
    <d v="2017-08-31T00:00:00"/>
    <x v="2"/>
    <n v="1.1100000000000001"/>
    <x v="7"/>
    <x v="0"/>
  </r>
  <r>
    <d v="2017-08-31T00:00:00"/>
    <x v="3"/>
    <n v="0.68"/>
    <x v="7"/>
    <x v="0"/>
  </r>
  <r>
    <d v="2017-08-31T00:00:00"/>
    <x v="4"/>
    <n v="0.74"/>
    <x v="7"/>
    <x v="0"/>
  </r>
  <r>
    <d v="2017-08-31T00:00:00"/>
    <x v="5"/>
    <n v="0.5"/>
    <x v="7"/>
    <x v="0"/>
  </r>
  <r>
    <d v="2017-08-31T00:00:00"/>
    <x v="6"/>
    <n v="0.67"/>
    <x v="7"/>
    <x v="0"/>
  </r>
  <r>
    <d v="2017-08-31T00:00:00"/>
    <x v="7"/>
    <n v="0.97"/>
    <x v="7"/>
    <x v="0"/>
  </r>
  <r>
    <d v="2017-08-31T00:00:00"/>
    <x v="8"/>
    <n v="1.05"/>
    <x v="7"/>
    <x v="0"/>
  </r>
  <r>
    <d v="2017-08-31T00:00:00"/>
    <x v="9"/>
    <n v="0.93"/>
    <x v="7"/>
    <x v="0"/>
  </r>
  <r>
    <d v="2017-08-31T00:00:00"/>
    <x v="10"/>
    <n v="0.6"/>
    <x v="7"/>
    <x v="0"/>
  </r>
  <r>
    <d v="2017-08-31T00:00:00"/>
    <x v="11"/>
    <n v="0.88"/>
    <x v="7"/>
    <x v="0"/>
  </r>
  <r>
    <d v="2017-08-31T00:00:00"/>
    <x v="12"/>
    <n v="0.59"/>
    <x v="7"/>
    <x v="0"/>
  </r>
  <r>
    <d v="2017-08-31T00:00:00"/>
    <x v="13"/>
    <n v="0.89"/>
    <x v="7"/>
    <x v="0"/>
  </r>
  <r>
    <d v="2017-08-31T00:00:00"/>
    <x v="14"/>
    <n v="0.6"/>
    <x v="7"/>
    <x v="0"/>
  </r>
  <r>
    <d v="2017-08-31T00:00:00"/>
    <x v="15"/>
    <n v="0.85"/>
    <x v="7"/>
    <x v="0"/>
  </r>
  <r>
    <d v="2017-08-31T00:00:00"/>
    <x v="16"/>
    <n v="0.8"/>
    <x v="7"/>
    <x v="0"/>
  </r>
  <r>
    <d v="2017-08-31T00:00:00"/>
    <x v="17"/>
    <n v="1.34"/>
    <x v="7"/>
    <x v="0"/>
  </r>
  <r>
    <d v="2017-08-31T00:00:00"/>
    <x v="18"/>
    <n v="1.29"/>
    <x v="7"/>
    <x v="0"/>
  </r>
  <r>
    <d v="2017-08-31T00:00:00"/>
    <x v="19"/>
    <n v="3.15"/>
    <x v="7"/>
    <x v="0"/>
  </r>
  <r>
    <d v="2017-08-31T00:00:00"/>
    <x v="20"/>
    <n v="2.0099999999999998"/>
    <x v="7"/>
    <x v="0"/>
  </r>
  <r>
    <d v="2017-08-31T00:00:00"/>
    <x v="21"/>
    <n v="1.55"/>
    <x v="7"/>
    <x v="0"/>
  </r>
  <r>
    <d v="2017-08-31T00:00:00"/>
    <x v="22"/>
    <n v="1.45"/>
    <x v="7"/>
    <x v="0"/>
  </r>
  <r>
    <d v="2017-08-31T00:00:00"/>
    <x v="23"/>
    <n v="1.4"/>
    <x v="7"/>
    <x v="0"/>
  </r>
  <r>
    <d v="2017-09-01T00:00:00"/>
    <x v="0"/>
    <n v="1.1299999999999999"/>
    <x v="8"/>
    <x v="0"/>
  </r>
  <r>
    <d v="2017-09-01T00:00:00"/>
    <x v="1"/>
    <n v="0.72"/>
    <x v="8"/>
    <x v="0"/>
  </r>
  <r>
    <d v="2017-09-01T00:00:00"/>
    <x v="2"/>
    <n v="0.71"/>
    <x v="8"/>
    <x v="0"/>
  </r>
  <r>
    <d v="2017-09-01T00:00:00"/>
    <x v="3"/>
    <n v="0.92"/>
    <x v="8"/>
    <x v="0"/>
  </r>
  <r>
    <d v="2017-09-01T00:00:00"/>
    <x v="4"/>
    <n v="0.74"/>
    <x v="8"/>
    <x v="0"/>
  </r>
  <r>
    <d v="2017-09-01T00:00:00"/>
    <x v="5"/>
    <n v="0.69"/>
    <x v="8"/>
    <x v="0"/>
  </r>
  <r>
    <d v="2017-09-01T00:00:00"/>
    <x v="6"/>
    <n v="0.36"/>
    <x v="8"/>
    <x v="0"/>
  </r>
  <r>
    <d v="2017-09-01T00:00:00"/>
    <x v="7"/>
    <n v="1.18"/>
    <x v="8"/>
    <x v="0"/>
  </r>
  <r>
    <d v="2017-09-01T00:00:00"/>
    <x v="8"/>
    <n v="1.25"/>
    <x v="8"/>
    <x v="0"/>
  </r>
  <r>
    <d v="2017-09-01T00:00:00"/>
    <x v="9"/>
    <n v="1.0900000000000001"/>
    <x v="8"/>
    <x v="0"/>
  </r>
  <r>
    <d v="2017-09-01T00:00:00"/>
    <x v="10"/>
    <n v="1.06"/>
    <x v="8"/>
    <x v="0"/>
  </r>
  <r>
    <d v="2017-09-01T00:00:00"/>
    <x v="11"/>
    <n v="1.07"/>
    <x v="8"/>
    <x v="0"/>
  </r>
  <r>
    <d v="2017-09-01T00:00:00"/>
    <x v="12"/>
    <n v="1.1399999999999999"/>
    <x v="8"/>
    <x v="0"/>
  </r>
  <r>
    <d v="2017-09-01T00:00:00"/>
    <x v="13"/>
    <n v="1.19"/>
    <x v="8"/>
    <x v="0"/>
  </r>
  <r>
    <d v="2017-09-01T00:00:00"/>
    <x v="14"/>
    <n v="1.67"/>
    <x v="8"/>
    <x v="0"/>
  </r>
  <r>
    <d v="2017-09-01T00:00:00"/>
    <x v="15"/>
    <n v="1.18"/>
    <x v="8"/>
    <x v="0"/>
  </r>
  <r>
    <d v="2017-09-01T00:00:00"/>
    <x v="16"/>
    <n v="2.09"/>
    <x v="8"/>
    <x v="0"/>
  </r>
  <r>
    <d v="2017-09-01T00:00:00"/>
    <x v="17"/>
    <n v="1.99"/>
    <x v="8"/>
    <x v="0"/>
  </r>
  <r>
    <d v="2017-09-01T00:00:00"/>
    <x v="18"/>
    <n v="2.08"/>
    <x v="8"/>
    <x v="0"/>
  </r>
  <r>
    <d v="2017-09-01T00:00:00"/>
    <x v="19"/>
    <n v="1.86"/>
    <x v="8"/>
    <x v="0"/>
  </r>
  <r>
    <d v="2017-09-01T00:00:00"/>
    <x v="20"/>
    <n v="2.14"/>
    <x v="8"/>
    <x v="0"/>
  </r>
  <r>
    <d v="2017-09-01T00:00:00"/>
    <x v="21"/>
    <n v="2.2400000000000002"/>
    <x v="8"/>
    <x v="0"/>
  </r>
  <r>
    <d v="2017-09-01T00:00:00"/>
    <x v="22"/>
    <n v="1.87"/>
    <x v="8"/>
    <x v="0"/>
  </r>
  <r>
    <d v="2017-09-01T00:00:00"/>
    <x v="23"/>
    <n v="1.45"/>
    <x v="8"/>
    <x v="0"/>
  </r>
  <r>
    <d v="2017-09-02T00:00:00"/>
    <x v="0"/>
    <n v="1.34"/>
    <x v="8"/>
    <x v="0"/>
  </r>
  <r>
    <d v="2017-09-02T00:00:00"/>
    <x v="1"/>
    <n v="1.36"/>
    <x v="8"/>
    <x v="0"/>
  </r>
  <r>
    <d v="2017-09-02T00:00:00"/>
    <x v="2"/>
    <n v="0.81"/>
    <x v="8"/>
    <x v="0"/>
  </r>
  <r>
    <d v="2017-09-02T00:00:00"/>
    <x v="3"/>
    <n v="0.35"/>
    <x v="8"/>
    <x v="0"/>
  </r>
  <r>
    <d v="2017-09-02T00:00:00"/>
    <x v="4"/>
    <n v="0.38"/>
    <x v="8"/>
    <x v="0"/>
  </r>
  <r>
    <d v="2017-09-02T00:00:00"/>
    <x v="5"/>
    <n v="0.38"/>
    <x v="8"/>
    <x v="0"/>
  </r>
  <r>
    <d v="2017-09-02T00:00:00"/>
    <x v="6"/>
    <n v="0.32"/>
    <x v="8"/>
    <x v="0"/>
  </r>
  <r>
    <d v="2017-09-02T00:00:00"/>
    <x v="7"/>
    <n v="0.33"/>
    <x v="8"/>
    <x v="0"/>
  </r>
  <r>
    <d v="2017-09-02T00:00:00"/>
    <x v="8"/>
    <n v="0.5"/>
    <x v="8"/>
    <x v="0"/>
  </r>
  <r>
    <d v="2017-09-02T00:00:00"/>
    <x v="9"/>
    <n v="0.95"/>
    <x v="8"/>
    <x v="0"/>
  </r>
  <r>
    <d v="2017-09-02T00:00:00"/>
    <x v="10"/>
    <n v="1.1499999999999999"/>
    <x v="8"/>
    <x v="0"/>
  </r>
  <r>
    <d v="2017-09-02T00:00:00"/>
    <x v="11"/>
    <n v="1.34"/>
    <x v="8"/>
    <x v="0"/>
  </r>
  <r>
    <d v="2017-09-02T00:00:00"/>
    <x v="12"/>
    <n v="2.1800000000000002"/>
    <x v="8"/>
    <x v="0"/>
  </r>
  <r>
    <d v="2017-09-02T00:00:00"/>
    <x v="13"/>
    <n v="2.23"/>
    <x v="8"/>
    <x v="0"/>
  </r>
  <r>
    <d v="2017-09-02T00:00:00"/>
    <x v="14"/>
    <n v="2.16"/>
    <x v="8"/>
    <x v="0"/>
  </r>
  <r>
    <d v="2017-09-02T00:00:00"/>
    <x v="15"/>
    <n v="2.27"/>
    <x v="8"/>
    <x v="0"/>
  </r>
  <r>
    <d v="2017-09-02T00:00:00"/>
    <x v="16"/>
    <n v="1.97"/>
    <x v="8"/>
    <x v="0"/>
  </r>
  <r>
    <d v="2017-09-02T00:00:00"/>
    <x v="17"/>
    <n v="1.84"/>
    <x v="8"/>
    <x v="0"/>
  </r>
  <r>
    <d v="2017-09-02T00:00:00"/>
    <x v="18"/>
    <n v="1.82"/>
    <x v="8"/>
    <x v="0"/>
  </r>
  <r>
    <d v="2017-09-02T00:00:00"/>
    <x v="19"/>
    <n v="1.92"/>
    <x v="8"/>
    <x v="0"/>
  </r>
  <r>
    <d v="2017-09-02T00:00:00"/>
    <x v="20"/>
    <n v="2.14"/>
    <x v="8"/>
    <x v="0"/>
  </r>
  <r>
    <d v="2017-09-02T00:00:00"/>
    <x v="21"/>
    <n v="2"/>
    <x v="8"/>
    <x v="0"/>
  </r>
  <r>
    <d v="2017-09-02T00:00:00"/>
    <x v="22"/>
    <n v="1.47"/>
    <x v="8"/>
    <x v="0"/>
  </r>
  <r>
    <d v="2017-09-02T00:00:00"/>
    <x v="23"/>
    <n v="1.7"/>
    <x v="8"/>
    <x v="0"/>
  </r>
  <r>
    <d v="2017-09-03T00:00:00"/>
    <x v="0"/>
    <n v="1.1200000000000001"/>
    <x v="8"/>
    <x v="0"/>
  </r>
  <r>
    <d v="2017-09-03T00:00:00"/>
    <x v="1"/>
    <n v="0.75"/>
    <x v="8"/>
    <x v="0"/>
  </r>
  <r>
    <d v="2017-09-03T00:00:00"/>
    <x v="2"/>
    <n v="0.45"/>
    <x v="8"/>
    <x v="0"/>
  </r>
  <r>
    <d v="2017-09-03T00:00:00"/>
    <x v="3"/>
    <n v="0.39"/>
    <x v="8"/>
    <x v="0"/>
  </r>
  <r>
    <d v="2017-09-03T00:00:00"/>
    <x v="4"/>
    <n v="0.41"/>
    <x v="8"/>
    <x v="0"/>
  </r>
  <r>
    <d v="2017-09-03T00:00:00"/>
    <x v="5"/>
    <n v="0.41"/>
    <x v="8"/>
    <x v="0"/>
  </r>
  <r>
    <d v="2017-09-03T00:00:00"/>
    <x v="6"/>
    <n v="0.39"/>
    <x v="8"/>
    <x v="0"/>
  </r>
  <r>
    <d v="2017-09-03T00:00:00"/>
    <x v="7"/>
    <n v="0.37"/>
    <x v="8"/>
    <x v="0"/>
  </r>
  <r>
    <d v="2017-09-03T00:00:00"/>
    <x v="8"/>
    <n v="0.38"/>
    <x v="8"/>
    <x v="0"/>
  </r>
  <r>
    <d v="2017-09-03T00:00:00"/>
    <x v="9"/>
    <n v="0.59"/>
    <x v="8"/>
    <x v="0"/>
  </r>
  <r>
    <d v="2017-09-03T00:00:00"/>
    <x v="10"/>
    <n v="1.1000000000000001"/>
    <x v="8"/>
    <x v="0"/>
  </r>
  <r>
    <d v="2017-09-03T00:00:00"/>
    <x v="11"/>
    <n v="1.83"/>
    <x v="8"/>
    <x v="0"/>
  </r>
  <r>
    <d v="2017-09-03T00:00:00"/>
    <x v="12"/>
    <n v="1.44"/>
    <x v="8"/>
    <x v="0"/>
  </r>
  <r>
    <d v="2017-09-03T00:00:00"/>
    <x v="13"/>
    <n v="1.59"/>
    <x v="8"/>
    <x v="0"/>
  </r>
  <r>
    <d v="2017-09-03T00:00:00"/>
    <x v="14"/>
    <n v="1.73"/>
    <x v="8"/>
    <x v="0"/>
  </r>
  <r>
    <d v="2017-09-03T00:00:00"/>
    <x v="15"/>
    <n v="1.74"/>
    <x v="8"/>
    <x v="0"/>
  </r>
  <r>
    <d v="2017-09-03T00:00:00"/>
    <x v="16"/>
    <n v="1.69"/>
    <x v="8"/>
    <x v="0"/>
  </r>
  <r>
    <d v="2017-09-03T00:00:00"/>
    <x v="17"/>
    <n v="1.59"/>
    <x v="8"/>
    <x v="0"/>
  </r>
  <r>
    <d v="2017-09-03T00:00:00"/>
    <x v="18"/>
    <n v="1.33"/>
    <x v="8"/>
    <x v="0"/>
  </r>
  <r>
    <d v="2017-09-03T00:00:00"/>
    <x v="19"/>
    <n v="1.72"/>
    <x v="8"/>
    <x v="0"/>
  </r>
  <r>
    <d v="2017-09-03T00:00:00"/>
    <x v="20"/>
    <n v="1.87"/>
    <x v="8"/>
    <x v="0"/>
  </r>
  <r>
    <d v="2017-09-03T00:00:00"/>
    <x v="21"/>
    <n v="2.06"/>
    <x v="8"/>
    <x v="0"/>
  </r>
  <r>
    <d v="2017-09-03T00:00:00"/>
    <x v="22"/>
    <n v="1.88"/>
    <x v="8"/>
    <x v="0"/>
  </r>
  <r>
    <d v="2017-09-03T00:00:00"/>
    <x v="23"/>
    <n v="1.48"/>
    <x v="8"/>
    <x v="0"/>
  </r>
  <r>
    <d v="2017-09-04T00:00:00"/>
    <x v="0"/>
    <n v="1.39"/>
    <x v="8"/>
    <x v="0"/>
  </r>
  <r>
    <d v="2017-09-04T00:00:00"/>
    <x v="1"/>
    <n v="0.84"/>
    <x v="8"/>
    <x v="0"/>
  </r>
  <r>
    <d v="2017-09-04T00:00:00"/>
    <x v="2"/>
    <n v="0.42"/>
    <x v="8"/>
    <x v="0"/>
  </r>
  <r>
    <d v="2017-09-04T00:00:00"/>
    <x v="3"/>
    <n v="0.41"/>
    <x v="8"/>
    <x v="0"/>
  </r>
  <r>
    <d v="2017-09-04T00:00:00"/>
    <x v="4"/>
    <n v="0.39"/>
    <x v="8"/>
    <x v="0"/>
  </r>
  <r>
    <d v="2017-09-04T00:00:00"/>
    <x v="5"/>
    <n v="0.35"/>
    <x v="8"/>
    <x v="0"/>
  </r>
  <r>
    <d v="2017-09-04T00:00:00"/>
    <x v="6"/>
    <n v="0.37"/>
    <x v="8"/>
    <x v="0"/>
  </r>
  <r>
    <d v="2017-09-04T00:00:00"/>
    <x v="7"/>
    <n v="0.49"/>
    <x v="8"/>
    <x v="0"/>
  </r>
  <r>
    <d v="2017-09-04T00:00:00"/>
    <x v="8"/>
    <n v="0.36"/>
    <x v="8"/>
    <x v="0"/>
  </r>
  <r>
    <d v="2017-09-04T00:00:00"/>
    <x v="9"/>
    <n v="0.4"/>
    <x v="8"/>
    <x v="0"/>
  </r>
  <r>
    <d v="2017-09-04T00:00:00"/>
    <x v="10"/>
    <n v="1.31"/>
    <x v="8"/>
    <x v="0"/>
  </r>
  <r>
    <d v="2017-09-04T00:00:00"/>
    <x v="11"/>
    <n v="2.11"/>
    <x v="8"/>
    <x v="0"/>
  </r>
  <r>
    <d v="2017-09-04T00:00:00"/>
    <x v="12"/>
    <n v="3.24"/>
    <x v="8"/>
    <x v="0"/>
  </r>
  <r>
    <d v="2017-09-04T00:00:00"/>
    <x v="13"/>
    <n v="3.8"/>
    <x v="8"/>
    <x v="0"/>
  </r>
  <r>
    <d v="2017-09-04T00:00:00"/>
    <x v="14"/>
    <n v="3.92"/>
    <x v="8"/>
    <x v="0"/>
  </r>
  <r>
    <d v="2017-09-04T00:00:00"/>
    <x v="15"/>
    <n v="2.95"/>
    <x v="8"/>
    <x v="0"/>
  </r>
  <r>
    <d v="2017-09-04T00:00:00"/>
    <x v="16"/>
    <n v="2.95"/>
    <x v="8"/>
    <x v="0"/>
  </r>
  <r>
    <d v="2017-09-04T00:00:00"/>
    <x v="17"/>
    <n v="3.65"/>
    <x v="8"/>
    <x v="0"/>
  </r>
  <r>
    <d v="2017-09-04T00:00:00"/>
    <x v="18"/>
    <n v="3.6"/>
    <x v="8"/>
    <x v="0"/>
  </r>
  <r>
    <d v="2017-09-04T00:00:00"/>
    <x v="19"/>
    <n v="2.77"/>
    <x v="8"/>
    <x v="0"/>
  </r>
  <r>
    <d v="2017-09-04T00:00:00"/>
    <x v="20"/>
    <n v="2.37"/>
    <x v="8"/>
    <x v="0"/>
  </r>
  <r>
    <d v="2017-09-04T00:00:00"/>
    <x v="21"/>
    <n v="2.0299999999999998"/>
    <x v="8"/>
    <x v="0"/>
  </r>
  <r>
    <d v="2017-09-04T00:00:00"/>
    <x v="22"/>
    <n v="1.74"/>
    <x v="8"/>
    <x v="0"/>
  </r>
  <r>
    <d v="2017-09-04T00:00:00"/>
    <x v="23"/>
    <n v="1.2"/>
    <x v="8"/>
    <x v="0"/>
  </r>
  <r>
    <d v="2017-09-05T00:00:00"/>
    <x v="0"/>
    <n v="1.0900000000000001"/>
    <x v="8"/>
    <x v="0"/>
  </r>
  <r>
    <d v="2017-09-05T00:00:00"/>
    <x v="1"/>
    <n v="0.79"/>
    <x v="8"/>
    <x v="0"/>
  </r>
  <r>
    <d v="2017-09-05T00:00:00"/>
    <x v="2"/>
    <n v="0.85"/>
    <x v="8"/>
    <x v="0"/>
  </r>
  <r>
    <d v="2017-09-05T00:00:00"/>
    <x v="3"/>
    <n v="0.43"/>
    <x v="8"/>
    <x v="0"/>
  </r>
  <r>
    <d v="2017-09-05T00:00:00"/>
    <x v="4"/>
    <n v="0.46"/>
    <x v="8"/>
    <x v="0"/>
  </r>
  <r>
    <d v="2017-09-05T00:00:00"/>
    <x v="5"/>
    <n v="0.43"/>
    <x v="8"/>
    <x v="0"/>
  </r>
  <r>
    <d v="2017-09-05T00:00:00"/>
    <x v="6"/>
    <n v="0.43"/>
    <x v="8"/>
    <x v="0"/>
  </r>
  <r>
    <d v="2017-09-05T00:00:00"/>
    <x v="7"/>
    <n v="0.95"/>
    <x v="8"/>
    <x v="0"/>
  </r>
  <r>
    <d v="2017-09-05T00:00:00"/>
    <x v="8"/>
    <n v="1.1499999999999999"/>
    <x v="8"/>
    <x v="0"/>
  </r>
  <r>
    <d v="2017-09-05T00:00:00"/>
    <x v="9"/>
    <n v="0.74"/>
    <x v="8"/>
    <x v="0"/>
  </r>
  <r>
    <d v="2017-09-05T00:00:00"/>
    <x v="10"/>
    <n v="1.0900000000000001"/>
    <x v="8"/>
    <x v="0"/>
  </r>
  <r>
    <d v="2017-09-05T00:00:00"/>
    <x v="11"/>
    <n v="1.74"/>
    <x v="8"/>
    <x v="0"/>
  </r>
  <r>
    <d v="2017-09-05T00:00:00"/>
    <x v="12"/>
    <n v="1.96"/>
    <x v="8"/>
    <x v="0"/>
  </r>
  <r>
    <d v="2017-09-05T00:00:00"/>
    <x v="13"/>
    <n v="2.23"/>
    <x v="8"/>
    <x v="0"/>
  </r>
  <r>
    <d v="2017-09-05T00:00:00"/>
    <x v="14"/>
    <n v="2.29"/>
    <x v="8"/>
    <x v="0"/>
  </r>
  <r>
    <d v="2017-09-05T00:00:00"/>
    <x v="15"/>
    <n v="2.39"/>
    <x v="8"/>
    <x v="0"/>
  </r>
  <r>
    <d v="2017-09-05T00:00:00"/>
    <x v="16"/>
    <n v="3.1"/>
    <x v="8"/>
    <x v="0"/>
  </r>
  <r>
    <d v="2017-09-05T00:00:00"/>
    <x v="17"/>
    <n v="2.5499999999999998"/>
    <x v="8"/>
    <x v="0"/>
  </r>
  <r>
    <d v="2017-09-05T00:00:00"/>
    <x v="18"/>
    <n v="2.36"/>
    <x v="8"/>
    <x v="0"/>
  </r>
  <r>
    <d v="2017-09-05T00:00:00"/>
    <x v="19"/>
    <n v="2.1800000000000002"/>
    <x v="8"/>
    <x v="0"/>
  </r>
  <r>
    <d v="2017-09-05T00:00:00"/>
    <x v="20"/>
    <n v="2.29"/>
    <x v="8"/>
    <x v="0"/>
  </r>
  <r>
    <d v="2017-09-05T00:00:00"/>
    <x v="21"/>
    <n v="2.0099999999999998"/>
    <x v="8"/>
    <x v="0"/>
  </r>
  <r>
    <d v="2017-09-05T00:00:00"/>
    <x v="22"/>
    <n v="1.29"/>
    <x v="8"/>
    <x v="0"/>
  </r>
  <r>
    <d v="2017-09-05T00:00:00"/>
    <x v="23"/>
    <n v="1.03"/>
    <x v="8"/>
    <x v="0"/>
  </r>
  <r>
    <d v="2017-09-06T00:00:00"/>
    <x v="0"/>
    <n v="0.98"/>
    <x v="8"/>
    <x v="0"/>
  </r>
  <r>
    <d v="2017-09-06T00:00:00"/>
    <x v="1"/>
    <n v="1.0900000000000001"/>
    <x v="8"/>
    <x v="0"/>
  </r>
  <r>
    <d v="2017-09-06T00:00:00"/>
    <x v="2"/>
    <n v="0.67"/>
    <x v="8"/>
    <x v="0"/>
  </r>
  <r>
    <d v="2017-09-06T00:00:00"/>
    <x v="3"/>
    <n v="0.69"/>
    <x v="8"/>
    <x v="0"/>
  </r>
  <r>
    <d v="2017-09-06T00:00:00"/>
    <x v="4"/>
    <n v="0.66"/>
    <x v="8"/>
    <x v="0"/>
  </r>
  <r>
    <d v="2017-09-06T00:00:00"/>
    <x v="5"/>
    <n v="0.34"/>
    <x v="8"/>
    <x v="0"/>
  </r>
  <r>
    <d v="2017-09-06T00:00:00"/>
    <x v="6"/>
    <n v="0.65"/>
    <x v="8"/>
    <x v="0"/>
  </r>
  <r>
    <d v="2017-09-06T00:00:00"/>
    <x v="7"/>
    <n v="0.93"/>
    <x v="8"/>
    <x v="0"/>
  </r>
  <r>
    <d v="2017-09-06T00:00:00"/>
    <x v="8"/>
    <n v="1.1499999999999999"/>
    <x v="8"/>
    <x v="0"/>
  </r>
  <r>
    <d v="2017-09-06T00:00:00"/>
    <x v="9"/>
    <n v="1.07"/>
    <x v="8"/>
    <x v="0"/>
  </r>
  <r>
    <d v="2017-09-06T00:00:00"/>
    <x v="10"/>
    <n v="0.71"/>
    <x v="8"/>
    <x v="0"/>
  </r>
  <r>
    <d v="2017-09-06T00:00:00"/>
    <x v="11"/>
    <n v="0.73"/>
    <x v="8"/>
    <x v="0"/>
  </r>
  <r>
    <d v="2017-09-06T00:00:00"/>
    <x v="12"/>
    <n v="0.72"/>
    <x v="8"/>
    <x v="0"/>
  </r>
  <r>
    <d v="2017-09-06T00:00:00"/>
    <x v="13"/>
    <n v="0.75"/>
    <x v="8"/>
    <x v="0"/>
  </r>
  <r>
    <d v="2017-09-06T00:00:00"/>
    <x v="14"/>
    <n v="0.81"/>
    <x v="8"/>
    <x v="0"/>
  </r>
  <r>
    <d v="2017-09-06T00:00:00"/>
    <x v="15"/>
    <n v="0.66"/>
    <x v="8"/>
    <x v="0"/>
  </r>
  <r>
    <d v="2017-09-06T00:00:00"/>
    <x v="16"/>
    <n v="1.07"/>
    <x v="8"/>
    <x v="0"/>
  </r>
  <r>
    <d v="2017-09-06T00:00:00"/>
    <x v="17"/>
    <n v="1.26"/>
    <x v="8"/>
    <x v="0"/>
  </r>
  <r>
    <d v="2017-09-06T00:00:00"/>
    <x v="18"/>
    <n v="1.07"/>
    <x v="8"/>
    <x v="0"/>
  </r>
  <r>
    <d v="2017-09-06T00:00:00"/>
    <x v="19"/>
    <n v="1.25"/>
    <x v="8"/>
    <x v="0"/>
  </r>
  <r>
    <d v="2017-09-06T00:00:00"/>
    <x v="20"/>
    <n v="0.84"/>
    <x v="8"/>
    <x v="0"/>
  </r>
  <r>
    <d v="2017-09-06T00:00:00"/>
    <x v="21"/>
    <n v="1.35"/>
    <x v="8"/>
    <x v="0"/>
  </r>
  <r>
    <d v="2017-09-06T00:00:00"/>
    <x v="22"/>
    <n v="1.45"/>
    <x v="8"/>
    <x v="0"/>
  </r>
  <r>
    <d v="2017-09-06T00:00:00"/>
    <x v="23"/>
    <n v="0.95"/>
    <x v="8"/>
    <x v="0"/>
  </r>
  <r>
    <d v="2017-09-07T00:00:00"/>
    <x v="0"/>
    <n v="0.71"/>
    <x v="8"/>
    <x v="0"/>
  </r>
  <r>
    <d v="2017-09-07T00:00:00"/>
    <x v="1"/>
    <n v="0.39"/>
    <x v="8"/>
    <x v="0"/>
  </r>
  <r>
    <d v="2017-09-07T00:00:00"/>
    <x v="2"/>
    <n v="0.35"/>
    <x v="8"/>
    <x v="0"/>
  </r>
  <r>
    <d v="2017-09-07T00:00:00"/>
    <x v="3"/>
    <n v="0.36"/>
    <x v="8"/>
    <x v="0"/>
  </r>
  <r>
    <d v="2017-09-07T00:00:00"/>
    <x v="4"/>
    <n v="0.35"/>
    <x v="8"/>
    <x v="0"/>
  </r>
  <r>
    <d v="2017-09-07T00:00:00"/>
    <x v="5"/>
    <n v="0.48"/>
    <x v="8"/>
    <x v="0"/>
  </r>
  <r>
    <d v="2017-09-07T00:00:00"/>
    <x v="6"/>
    <n v="0.34"/>
    <x v="8"/>
    <x v="0"/>
  </r>
  <r>
    <d v="2017-09-07T00:00:00"/>
    <x v="7"/>
    <n v="0.38"/>
    <x v="8"/>
    <x v="0"/>
  </r>
  <r>
    <d v="2017-09-07T00:00:00"/>
    <x v="8"/>
    <n v="0.4"/>
    <x v="8"/>
    <x v="0"/>
  </r>
  <r>
    <d v="2017-09-07T00:00:00"/>
    <x v="9"/>
    <n v="0.52"/>
    <x v="8"/>
    <x v="0"/>
  </r>
  <r>
    <d v="2017-09-07T00:00:00"/>
    <x v="10"/>
    <n v="0.31"/>
    <x v="8"/>
    <x v="0"/>
  </r>
  <r>
    <d v="2017-09-07T00:00:00"/>
    <x v="11"/>
    <n v="0.63"/>
    <x v="8"/>
    <x v="0"/>
  </r>
  <r>
    <d v="2017-09-07T00:00:00"/>
    <x v="12"/>
    <n v="1.01"/>
    <x v="8"/>
    <x v="0"/>
  </r>
  <r>
    <d v="2017-09-07T00:00:00"/>
    <x v="13"/>
    <n v="1.23"/>
    <x v="8"/>
    <x v="0"/>
  </r>
  <r>
    <d v="2017-09-07T00:00:00"/>
    <x v="14"/>
    <n v="1.26"/>
    <x v="8"/>
    <x v="0"/>
  </r>
  <r>
    <d v="2017-09-07T00:00:00"/>
    <x v="15"/>
    <n v="1.25"/>
    <x v="8"/>
    <x v="0"/>
  </r>
  <r>
    <d v="2017-09-07T00:00:00"/>
    <x v="16"/>
    <n v="1.96"/>
    <x v="8"/>
    <x v="0"/>
  </r>
  <r>
    <d v="2017-09-07T00:00:00"/>
    <x v="17"/>
    <n v="1.55"/>
    <x v="8"/>
    <x v="0"/>
  </r>
  <r>
    <d v="2017-09-07T00:00:00"/>
    <x v="18"/>
    <n v="3.14"/>
    <x v="8"/>
    <x v="0"/>
  </r>
  <r>
    <d v="2017-09-07T00:00:00"/>
    <x v="19"/>
    <n v="2.25"/>
    <x v="8"/>
    <x v="0"/>
  </r>
  <r>
    <d v="2017-09-07T00:00:00"/>
    <x v="20"/>
    <n v="1.55"/>
    <x v="8"/>
    <x v="0"/>
  </r>
  <r>
    <d v="2017-09-07T00:00:00"/>
    <x v="21"/>
    <n v="1.29"/>
    <x v="8"/>
    <x v="0"/>
  </r>
  <r>
    <d v="2017-09-07T00:00:00"/>
    <x v="22"/>
    <n v="0.97"/>
    <x v="8"/>
    <x v="0"/>
  </r>
  <r>
    <d v="2017-09-07T00:00:00"/>
    <x v="23"/>
    <n v="0.37"/>
    <x v="8"/>
    <x v="0"/>
  </r>
  <r>
    <d v="2017-09-08T00:00:00"/>
    <x v="0"/>
    <n v="0.35"/>
    <x v="8"/>
    <x v="0"/>
  </r>
  <r>
    <d v="2017-09-08T00:00:00"/>
    <x v="1"/>
    <n v="0.36"/>
    <x v="8"/>
    <x v="0"/>
  </r>
  <r>
    <d v="2017-09-08T00:00:00"/>
    <x v="2"/>
    <n v="0.36"/>
    <x v="8"/>
    <x v="0"/>
  </r>
  <r>
    <d v="2017-09-08T00:00:00"/>
    <x v="3"/>
    <n v="0.35"/>
    <x v="8"/>
    <x v="0"/>
  </r>
  <r>
    <d v="2017-09-08T00:00:00"/>
    <x v="4"/>
    <n v="0.33"/>
    <x v="8"/>
    <x v="0"/>
  </r>
  <r>
    <d v="2017-09-08T00:00:00"/>
    <x v="5"/>
    <n v="0.32"/>
    <x v="8"/>
    <x v="0"/>
  </r>
  <r>
    <d v="2017-09-08T00:00:00"/>
    <x v="6"/>
    <n v="0.34"/>
    <x v="8"/>
    <x v="0"/>
  </r>
  <r>
    <d v="2017-09-08T00:00:00"/>
    <x v="7"/>
    <n v="0.72"/>
    <x v="8"/>
    <x v="0"/>
  </r>
  <r>
    <d v="2017-09-08T00:00:00"/>
    <x v="8"/>
    <n v="0.42"/>
    <x v="8"/>
    <x v="0"/>
  </r>
  <r>
    <d v="2017-09-08T00:00:00"/>
    <x v="9"/>
    <n v="0.41"/>
    <x v="8"/>
    <x v="0"/>
  </r>
  <r>
    <d v="2017-09-08T00:00:00"/>
    <x v="10"/>
    <n v="0.44"/>
    <x v="8"/>
    <x v="0"/>
  </r>
  <r>
    <d v="2017-09-08T00:00:00"/>
    <x v="11"/>
    <n v="1.36"/>
    <x v="8"/>
    <x v="0"/>
  </r>
  <r>
    <d v="2017-09-08T00:00:00"/>
    <x v="12"/>
    <n v="1.1399999999999999"/>
    <x v="8"/>
    <x v="0"/>
  </r>
  <r>
    <d v="2017-09-08T00:00:00"/>
    <x v="13"/>
    <n v="1.55"/>
    <x v="8"/>
    <x v="0"/>
  </r>
  <r>
    <d v="2017-09-08T00:00:00"/>
    <x v="14"/>
    <n v="1.25"/>
    <x v="8"/>
    <x v="0"/>
  </r>
  <r>
    <d v="2017-09-08T00:00:00"/>
    <x v="15"/>
    <n v="1.67"/>
    <x v="8"/>
    <x v="0"/>
  </r>
  <r>
    <d v="2017-09-08T00:00:00"/>
    <x v="16"/>
    <n v="1.49"/>
    <x v="8"/>
    <x v="0"/>
  </r>
  <r>
    <d v="2017-09-08T00:00:00"/>
    <x v="17"/>
    <n v="1.92"/>
    <x v="8"/>
    <x v="0"/>
  </r>
  <r>
    <d v="2017-09-08T00:00:00"/>
    <x v="18"/>
    <n v="1.75"/>
    <x v="8"/>
    <x v="0"/>
  </r>
  <r>
    <d v="2017-09-08T00:00:00"/>
    <x v="19"/>
    <n v="2.2200000000000002"/>
    <x v="8"/>
    <x v="0"/>
  </r>
  <r>
    <d v="2017-09-08T00:00:00"/>
    <x v="20"/>
    <n v="2.11"/>
    <x v="8"/>
    <x v="0"/>
  </r>
  <r>
    <d v="2017-09-08T00:00:00"/>
    <x v="21"/>
    <n v="1.93"/>
    <x v="8"/>
    <x v="0"/>
  </r>
  <r>
    <d v="2017-09-08T00:00:00"/>
    <x v="22"/>
    <n v="1.5"/>
    <x v="8"/>
    <x v="0"/>
  </r>
  <r>
    <d v="2017-09-08T00:00:00"/>
    <x v="23"/>
    <n v="1.31"/>
    <x v="8"/>
    <x v="0"/>
  </r>
  <r>
    <d v="2017-09-09T00:00:00"/>
    <x v="0"/>
    <n v="1.35"/>
    <x v="8"/>
    <x v="0"/>
  </r>
  <r>
    <d v="2017-09-09T00:00:00"/>
    <x v="1"/>
    <n v="0.6"/>
    <x v="8"/>
    <x v="0"/>
  </r>
  <r>
    <d v="2017-09-09T00:00:00"/>
    <x v="2"/>
    <n v="0.74"/>
    <x v="8"/>
    <x v="0"/>
  </r>
  <r>
    <d v="2017-09-09T00:00:00"/>
    <x v="3"/>
    <n v="0.43"/>
    <x v="8"/>
    <x v="0"/>
  </r>
  <r>
    <d v="2017-09-09T00:00:00"/>
    <x v="4"/>
    <n v="0.41"/>
    <x v="8"/>
    <x v="0"/>
  </r>
  <r>
    <d v="2017-09-09T00:00:00"/>
    <x v="5"/>
    <n v="0.41"/>
    <x v="8"/>
    <x v="0"/>
  </r>
  <r>
    <d v="2017-09-09T00:00:00"/>
    <x v="6"/>
    <n v="0.41"/>
    <x v="8"/>
    <x v="0"/>
  </r>
  <r>
    <d v="2017-09-09T00:00:00"/>
    <x v="7"/>
    <n v="0.56999999999999995"/>
    <x v="8"/>
    <x v="0"/>
  </r>
  <r>
    <d v="2017-09-09T00:00:00"/>
    <x v="8"/>
    <n v="0.81"/>
    <x v="8"/>
    <x v="0"/>
  </r>
  <r>
    <d v="2017-09-09T00:00:00"/>
    <x v="9"/>
    <n v="0.81"/>
    <x v="8"/>
    <x v="0"/>
  </r>
  <r>
    <d v="2017-09-09T00:00:00"/>
    <x v="10"/>
    <n v="1.26"/>
    <x v="8"/>
    <x v="0"/>
  </r>
  <r>
    <d v="2017-09-09T00:00:00"/>
    <x v="11"/>
    <n v="1.31"/>
    <x v="8"/>
    <x v="0"/>
  </r>
  <r>
    <d v="2017-09-09T00:00:00"/>
    <x v="12"/>
    <n v="1.35"/>
    <x v="8"/>
    <x v="0"/>
  </r>
  <r>
    <d v="2017-09-09T00:00:00"/>
    <x v="13"/>
    <n v="1.91"/>
    <x v="8"/>
    <x v="0"/>
  </r>
  <r>
    <d v="2017-09-09T00:00:00"/>
    <x v="14"/>
    <n v="2.08"/>
    <x v="8"/>
    <x v="0"/>
  </r>
  <r>
    <d v="2017-09-09T00:00:00"/>
    <x v="15"/>
    <n v="1.77"/>
    <x v="8"/>
    <x v="0"/>
  </r>
  <r>
    <d v="2017-09-09T00:00:00"/>
    <x v="16"/>
    <n v="1.73"/>
    <x v="8"/>
    <x v="0"/>
  </r>
  <r>
    <d v="2017-09-09T00:00:00"/>
    <x v="17"/>
    <n v="1.95"/>
    <x v="8"/>
    <x v="0"/>
  </r>
  <r>
    <d v="2017-09-09T00:00:00"/>
    <x v="18"/>
    <n v="2.0099999999999998"/>
    <x v="8"/>
    <x v="0"/>
  </r>
  <r>
    <d v="2017-09-09T00:00:00"/>
    <x v="19"/>
    <n v="1.63"/>
    <x v="8"/>
    <x v="0"/>
  </r>
  <r>
    <d v="2017-09-09T00:00:00"/>
    <x v="20"/>
    <n v="1.87"/>
    <x v="8"/>
    <x v="0"/>
  </r>
  <r>
    <d v="2017-09-09T00:00:00"/>
    <x v="21"/>
    <n v="1.85"/>
    <x v="8"/>
    <x v="0"/>
  </r>
  <r>
    <d v="2017-09-09T00:00:00"/>
    <x v="22"/>
    <n v="2.02"/>
    <x v="8"/>
    <x v="0"/>
  </r>
  <r>
    <d v="2017-09-09T00:00:00"/>
    <x v="23"/>
    <n v="1.53"/>
    <x v="8"/>
    <x v="0"/>
  </r>
  <r>
    <d v="2017-09-10T00:00:00"/>
    <x v="0"/>
    <n v="0.9"/>
    <x v="8"/>
    <x v="0"/>
  </r>
  <r>
    <d v="2017-09-10T00:00:00"/>
    <x v="1"/>
    <n v="0.4"/>
    <x v="8"/>
    <x v="0"/>
  </r>
  <r>
    <d v="2017-09-10T00:00:00"/>
    <x v="2"/>
    <n v="0.38"/>
    <x v="8"/>
    <x v="0"/>
  </r>
  <r>
    <d v="2017-09-10T00:00:00"/>
    <x v="3"/>
    <n v="0.38"/>
    <x v="8"/>
    <x v="0"/>
  </r>
  <r>
    <d v="2017-09-10T00:00:00"/>
    <x v="4"/>
    <n v="0.4"/>
    <x v="8"/>
    <x v="0"/>
  </r>
  <r>
    <d v="2017-09-10T00:00:00"/>
    <x v="5"/>
    <n v="0.4"/>
    <x v="8"/>
    <x v="0"/>
  </r>
  <r>
    <d v="2017-09-10T00:00:00"/>
    <x v="6"/>
    <n v="0.41"/>
    <x v="8"/>
    <x v="0"/>
  </r>
  <r>
    <d v="2017-09-10T00:00:00"/>
    <x v="7"/>
    <n v="0.45"/>
    <x v="8"/>
    <x v="0"/>
  </r>
  <r>
    <d v="2017-09-10T00:00:00"/>
    <x v="8"/>
    <n v="0.44"/>
    <x v="8"/>
    <x v="0"/>
  </r>
  <r>
    <d v="2017-09-10T00:00:00"/>
    <x v="9"/>
    <n v="0.68"/>
    <x v="8"/>
    <x v="0"/>
  </r>
  <r>
    <d v="2017-09-10T00:00:00"/>
    <x v="10"/>
    <n v="1.22"/>
    <x v="8"/>
    <x v="0"/>
  </r>
  <r>
    <d v="2017-09-10T00:00:00"/>
    <x v="11"/>
    <n v="1.55"/>
    <x v="8"/>
    <x v="0"/>
  </r>
  <r>
    <d v="2017-09-10T00:00:00"/>
    <x v="12"/>
    <n v="4.0599999999999996"/>
    <x v="8"/>
    <x v="0"/>
  </r>
  <r>
    <d v="2017-09-10T00:00:00"/>
    <x v="13"/>
    <n v="0.85"/>
    <x v="8"/>
    <x v="0"/>
  </r>
  <r>
    <d v="2017-09-10T00:00:00"/>
    <x v="14"/>
    <n v="0.9"/>
    <x v="8"/>
    <x v="0"/>
  </r>
  <r>
    <d v="2017-09-10T00:00:00"/>
    <x v="15"/>
    <n v="1.17"/>
    <x v="8"/>
    <x v="0"/>
  </r>
  <r>
    <d v="2017-09-10T00:00:00"/>
    <x v="16"/>
    <n v="0.83"/>
    <x v="8"/>
    <x v="0"/>
  </r>
  <r>
    <d v="2017-09-10T00:00:00"/>
    <x v="17"/>
    <n v="1.3"/>
    <x v="8"/>
    <x v="0"/>
  </r>
  <r>
    <d v="2017-09-10T00:00:00"/>
    <x v="18"/>
    <n v="1.45"/>
    <x v="8"/>
    <x v="0"/>
  </r>
  <r>
    <d v="2017-09-10T00:00:00"/>
    <x v="19"/>
    <n v="1.61"/>
    <x v="8"/>
    <x v="0"/>
  </r>
  <r>
    <d v="2017-09-10T00:00:00"/>
    <x v="20"/>
    <n v="1.4"/>
    <x v="8"/>
    <x v="0"/>
  </r>
  <r>
    <d v="2017-09-10T00:00:00"/>
    <x v="21"/>
    <n v="1.59"/>
    <x v="8"/>
    <x v="0"/>
  </r>
  <r>
    <d v="2017-09-10T00:00:00"/>
    <x v="22"/>
    <n v="1.42"/>
    <x v="8"/>
    <x v="0"/>
  </r>
  <r>
    <d v="2017-09-10T00:00:00"/>
    <x v="23"/>
    <n v="3.36"/>
    <x v="8"/>
    <x v="0"/>
  </r>
  <r>
    <d v="2017-09-11T00:00:00"/>
    <x v="0"/>
    <n v="0.74"/>
    <x v="8"/>
    <x v="0"/>
  </r>
  <r>
    <d v="2017-09-11T00:00:00"/>
    <x v="1"/>
    <n v="0.47"/>
    <x v="8"/>
    <x v="0"/>
  </r>
  <r>
    <d v="2017-09-11T00:00:00"/>
    <x v="2"/>
    <n v="0.5"/>
    <x v="8"/>
    <x v="0"/>
  </r>
  <r>
    <d v="2017-09-11T00:00:00"/>
    <x v="3"/>
    <n v="0.45"/>
    <x v="8"/>
    <x v="0"/>
  </r>
  <r>
    <d v="2017-09-11T00:00:00"/>
    <x v="4"/>
    <n v="0.39"/>
    <x v="8"/>
    <x v="0"/>
  </r>
  <r>
    <d v="2017-09-11T00:00:00"/>
    <x v="5"/>
    <n v="0.39"/>
    <x v="8"/>
    <x v="0"/>
  </r>
  <r>
    <d v="2017-09-11T00:00:00"/>
    <x v="6"/>
    <n v="0.42"/>
    <x v="8"/>
    <x v="0"/>
  </r>
  <r>
    <d v="2017-09-11T00:00:00"/>
    <x v="7"/>
    <n v="0.41"/>
    <x v="8"/>
    <x v="0"/>
  </r>
  <r>
    <d v="2017-09-11T00:00:00"/>
    <x v="8"/>
    <n v="0.46"/>
    <x v="8"/>
    <x v="0"/>
  </r>
  <r>
    <d v="2017-09-11T00:00:00"/>
    <x v="9"/>
    <n v="0.45"/>
    <x v="8"/>
    <x v="0"/>
  </r>
  <r>
    <d v="2017-09-11T00:00:00"/>
    <x v="10"/>
    <n v="0.46"/>
    <x v="8"/>
    <x v="0"/>
  </r>
  <r>
    <d v="2017-09-11T00:00:00"/>
    <x v="11"/>
    <n v="0.48"/>
    <x v="8"/>
    <x v="0"/>
  </r>
  <r>
    <d v="2017-09-11T00:00:00"/>
    <x v="12"/>
    <n v="0.77"/>
    <x v="8"/>
    <x v="0"/>
  </r>
  <r>
    <d v="2017-09-11T00:00:00"/>
    <x v="13"/>
    <n v="0.86"/>
    <x v="8"/>
    <x v="0"/>
  </r>
  <r>
    <d v="2017-09-11T00:00:00"/>
    <x v="14"/>
    <n v="0.82"/>
    <x v="8"/>
    <x v="0"/>
  </r>
  <r>
    <d v="2017-09-11T00:00:00"/>
    <x v="15"/>
    <n v="0.87"/>
    <x v="8"/>
    <x v="0"/>
  </r>
  <r>
    <d v="2017-09-11T00:00:00"/>
    <x v="16"/>
    <n v="0.81"/>
    <x v="8"/>
    <x v="0"/>
  </r>
  <r>
    <d v="2017-09-11T00:00:00"/>
    <x v="17"/>
    <n v="0.6"/>
    <x v="8"/>
    <x v="0"/>
  </r>
  <r>
    <d v="2017-09-11T00:00:00"/>
    <x v="18"/>
    <n v="0.66"/>
    <x v="8"/>
    <x v="0"/>
  </r>
  <r>
    <d v="2017-09-11T00:00:00"/>
    <x v="19"/>
    <n v="0.72"/>
    <x v="8"/>
    <x v="0"/>
  </r>
  <r>
    <d v="2017-09-11T00:00:00"/>
    <x v="20"/>
    <n v="0.72"/>
    <x v="8"/>
    <x v="0"/>
  </r>
  <r>
    <d v="2017-09-11T00:00:00"/>
    <x v="21"/>
    <n v="0.54"/>
    <x v="8"/>
    <x v="0"/>
  </r>
  <r>
    <d v="2017-09-11T00:00:00"/>
    <x v="22"/>
    <n v="0.47"/>
    <x v="8"/>
    <x v="0"/>
  </r>
  <r>
    <d v="2017-09-11T00:00:00"/>
    <x v="23"/>
    <n v="0.49"/>
    <x v="8"/>
    <x v="0"/>
  </r>
  <r>
    <d v="2017-09-12T00:00:00"/>
    <x v="0"/>
    <n v="0.5"/>
    <x v="8"/>
    <x v="0"/>
  </r>
  <r>
    <d v="2017-09-12T00:00:00"/>
    <x v="1"/>
    <n v="0.47"/>
    <x v="8"/>
    <x v="0"/>
  </r>
  <r>
    <d v="2017-09-12T00:00:00"/>
    <x v="2"/>
    <n v="0.46"/>
    <x v="8"/>
    <x v="0"/>
  </r>
  <r>
    <d v="2017-09-12T00:00:00"/>
    <x v="3"/>
    <n v="0.43"/>
    <x v="8"/>
    <x v="0"/>
  </r>
  <r>
    <d v="2017-09-12T00:00:00"/>
    <x v="4"/>
    <n v="0.48"/>
    <x v="8"/>
    <x v="0"/>
  </r>
  <r>
    <d v="2017-09-12T00:00:00"/>
    <x v="5"/>
    <n v="0.53"/>
    <x v="8"/>
    <x v="0"/>
  </r>
  <r>
    <d v="2017-09-12T00:00:00"/>
    <x v="6"/>
    <n v="0.42"/>
    <x v="8"/>
    <x v="0"/>
  </r>
  <r>
    <d v="2017-09-12T00:00:00"/>
    <x v="7"/>
    <n v="0.47"/>
    <x v="8"/>
    <x v="0"/>
  </r>
  <r>
    <d v="2017-09-12T00:00:00"/>
    <x v="8"/>
    <n v="0.45"/>
    <x v="8"/>
    <x v="0"/>
  </r>
  <r>
    <d v="2017-09-12T00:00:00"/>
    <x v="9"/>
    <n v="0.45"/>
    <x v="8"/>
    <x v="0"/>
  </r>
  <r>
    <d v="2017-09-12T00:00:00"/>
    <x v="10"/>
    <n v="0.44"/>
    <x v="8"/>
    <x v="0"/>
  </r>
  <r>
    <d v="2017-09-12T00:00:00"/>
    <x v="11"/>
    <n v="0.72"/>
    <x v="8"/>
    <x v="0"/>
  </r>
  <r>
    <d v="2017-09-12T00:00:00"/>
    <x v="12"/>
    <n v="0.73"/>
    <x v="8"/>
    <x v="0"/>
  </r>
  <r>
    <d v="2017-09-12T00:00:00"/>
    <x v="13"/>
    <n v="1.99"/>
    <x v="8"/>
    <x v="0"/>
  </r>
  <r>
    <d v="2017-09-12T00:00:00"/>
    <x v="14"/>
    <n v="1.21"/>
    <x v="8"/>
    <x v="0"/>
  </r>
  <r>
    <d v="2017-09-12T00:00:00"/>
    <x v="15"/>
    <n v="1.32"/>
    <x v="8"/>
    <x v="0"/>
  </r>
  <r>
    <d v="2017-09-12T00:00:00"/>
    <x v="16"/>
    <n v="1.08"/>
    <x v="8"/>
    <x v="0"/>
  </r>
  <r>
    <d v="2017-09-12T00:00:00"/>
    <x v="17"/>
    <n v="0.7"/>
    <x v="8"/>
    <x v="0"/>
  </r>
  <r>
    <d v="2017-09-12T00:00:00"/>
    <x v="18"/>
    <n v="0.74"/>
    <x v="8"/>
    <x v="0"/>
  </r>
  <r>
    <d v="2017-09-12T00:00:00"/>
    <x v="19"/>
    <n v="1.43"/>
    <x v="8"/>
    <x v="0"/>
  </r>
  <r>
    <d v="2017-09-12T00:00:00"/>
    <x v="20"/>
    <n v="1.21"/>
    <x v="8"/>
    <x v="0"/>
  </r>
  <r>
    <d v="2017-09-12T00:00:00"/>
    <x v="21"/>
    <n v="1.2"/>
    <x v="8"/>
    <x v="0"/>
  </r>
  <r>
    <d v="2017-09-12T00:00:00"/>
    <x v="22"/>
    <n v="1.18"/>
    <x v="8"/>
    <x v="0"/>
  </r>
  <r>
    <d v="2017-09-12T00:00:00"/>
    <x v="23"/>
    <n v="1"/>
    <x v="8"/>
    <x v="0"/>
  </r>
  <r>
    <d v="2017-09-13T00:00:00"/>
    <x v="0"/>
    <n v="0.71"/>
    <x v="8"/>
    <x v="0"/>
  </r>
  <r>
    <d v="2017-09-13T00:00:00"/>
    <x v="1"/>
    <n v="0.41"/>
    <x v="8"/>
    <x v="0"/>
  </r>
  <r>
    <d v="2017-09-13T00:00:00"/>
    <x v="2"/>
    <n v="0.37"/>
    <x v="8"/>
    <x v="0"/>
  </r>
  <r>
    <d v="2017-09-13T00:00:00"/>
    <x v="3"/>
    <n v="0.33"/>
    <x v="8"/>
    <x v="0"/>
  </r>
  <r>
    <d v="2017-09-13T00:00:00"/>
    <x v="4"/>
    <n v="0.35"/>
    <x v="8"/>
    <x v="0"/>
  </r>
  <r>
    <d v="2017-09-13T00:00:00"/>
    <x v="5"/>
    <n v="0.4"/>
    <x v="8"/>
    <x v="0"/>
  </r>
  <r>
    <d v="2017-09-13T00:00:00"/>
    <x v="6"/>
    <n v="0.31"/>
    <x v="8"/>
    <x v="0"/>
  </r>
  <r>
    <d v="2017-09-13T00:00:00"/>
    <x v="7"/>
    <n v="0.64"/>
    <x v="8"/>
    <x v="0"/>
  </r>
  <r>
    <d v="2017-09-13T00:00:00"/>
    <x v="8"/>
    <n v="0.42"/>
    <x v="8"/>
    <x v="0"/>
  </r>
  <r>
    <d v="2017-09-13T00:00:00"/>
    <x v="9"/>
    <n v="0.36"/>
    <x v="8"/>
    <x v="0"/>
  </r>
  <r>
    <d v="2017-09-13T00:00:00"/>
    <x v="10"/>
    <n v="0.27"/>
    <x v="8"/>
    <x v="0"/>
  </r>
  <r>
    <d v="2017-09-13T00:00:00"/>
    <x v="11"/>
    <n v="0.55000000000000004"/>
    <x v="8"/>
    <x v="0"/>
  </r>
  <r>
    <d v="2017-09-13T00:00:00"/>
    <x v="12"/>
    <n v="0.92"/>
    <x v="8"/>
    <x v="0"/>
  </r>
  <r>
    <d v="2017-09-13T00:00:00"/>
    <x v="13"/>
    <n v="1.21"/>
    <x v="8"/>
    <x v="0"/>
  </r>
  <r>
    <d v="2017-09-13T00:00:00"/>
    <x v="14"/>
    <n v="1.21"/>
    <x v="8"/>
    <x v="0"/>
  </r>
  <r>
    <d v="2017-09-13T00:00:00"/>
    <x v="15"/>
    <n v="1.43"/>
    <x v="8"/>
    <x v="0"/>
  </r>
  <r>
    <d v="2017-09-13T00:00:00"/>
    <x v="16"/>
    <n v="1.53"/>
    <x v="8"/>
    <x v="0"/>
  </r>
  <r>
    <d v="2017-09-13T00:00:00"/>
    <x v="17"/>
    <n v="2.2000000000000002"/>
    <x v="8"/>
    <x v="0"/>
  </r>
  <r>
    <d v="2017-09-13T00:00:00"/>
    <x v="18"/>
    <n v="1.88"/>
    <x v="8"/>
    <x v="0"/>
  </r>
  <r>
    <d v="2017-09-13T00:00:00"/>
    <x v="19"/>
    <n v="1.66"/>
    <x v="8"/>
    <x v="0"/>
  </r>
  <r>
    <d v="2017-09-13T00:00:00"/>
    <x v="20"/>
    <n v="1.87"/>
    <x v="8"/>
    <x v="0"/>
  </r>
  <r>
    <d v="2017-09-13T00:00:00"/>
    <x v="21"/>
    <n v="2"/>
    <x v="8"/>
    <x v="0"/>
  </r>
  <r>
    <d v="2017-09-13T00:00:00"/>
    <x v="22"/>
    <n v="1.4"/>
    <x v="8"/>
    <x v="0"/>
  </r>
  <r>
    <d v="2017-09-13T00:00:00"/>
    <x v="23"/>
    <n v="0.86"/>
    <x v="8"/>
    <x v="0"/>
  </r>
  <r>
    <d v="2017-09-14T00:00:00"/>
    <x v="0"/>
    <n v="0.71"/>
    <x v="8"/>
    <x v="0"/>
  </r>
  <r>
    <d v="2017-09-14T00:00:00"/>
    <x v="1"/>
    <n v="0.38"/>
    <x v="8"/>
    <x v="0"/>
  </r>
  <r>
    <d v="2017-09-14T00:00:00"/>
    <x v="2"/>
    <n v="0.34"/>
    <x v="8"/>
    <x v="0"/>
  </r>
  <r>
    <d v="2017-09-14T00:00:00"/>
    <x v="3"/>
    <n v="0.32"/>
    <x v="8"/>
    <x v="0"/>
  </r>
  <r>
    <d v="2017-09-14T00:00:00"/>
    <x v="4"/>
    <n v="0.31"/>
    <x v="8"/>
    <x v="0"/>
  </r>
  <r>
    <d v="2017-09-14T00:00:00"/>
    <x v="5"/>
    <n v="0.33"/>
    <x v="8"/>
    <x v="0"/>
  </r>
  <r>
    <d v="2017-09-14T00:00:00"/>
    <x v="6"/>
    <n v="0.35"/>
    <x v="8"/>
    <x v="0"/>
  </r>
  <r>
    <d v="2017-09-14T00:00:00"/>
    <x v="7"/>
    <n v="0.86"/>
    <x v="8"/>
    <x v="0"/>
  </r>
  <r>
    <d v="2017-09-14T00:00:00"/>
    <x v="8"/>
    <n v="0.67"/>
    <x v="8"/>
    <x v="0"/>
  </r>
  <r>
    <d v="2017-09-14T00:00:00"/>
    <x v="9"/>
    <n v="0.87"/>
    <x v="8"/>
    <x v="0"/>
  </r>
  <r>
    <d v="2017-09-14T00:00:00"/>
    <x v="10"/>
    <n v="0.56999999999999995"/>
    <x v="8"/>
    <x v="0"/>
  </r>
  <r>
    <d v="2017-09-14T00:00:00"/>
    <x v="11"/>
    <n v="1.04"/>
    <x v="8"/>
    <x v="0"/>
  </r>
  <r>
    <d v="2017-09-14T00:00:00"/>
    <x v="12"/>
    <n v="1.03"/>
    <x v="8"/>
    <x v="0"/>
  </r>
  <r>
    <d v="2017-09-14T00:00:00"/>
    <x v="13"/>
    <n v="1.05"/>
    <x v="8"/>
    <x v="0"/>
  </r>
  <r>
    <d v="2017-09-14T00:00:00"/>
    <x v="14"/>
    <n v="1.17"/>
    <x v="8"/>
    <x v="0"/>
  </r>
  <r>
    <d v="2017-09-14T00:00:00"/>
    <x v="15"/>
    <n v="1.9"/>
    <x v="8"/>
    <x v="0"/>
  </r>
  <r>
    <d v="2017-09-14T00:00:00"/>
    <x v="16"/>
    <n v="3.13"/>
    <x v="8"/>
    <x v="0"/>
  </r>
  <r>
    <d v="2017-09-14T00:00:00"/>
    <x v="17"/>
    <n v="2.86"/>
    <x v="8"/>
    <x v="0"/>
  </r>
  <r>
    <d v="2017-09-14T00:00:00"/>
    <x v="18"/>
    <n v="2.4900000000000002"/>
    <x v="8"/>
    <x v="0"/>
  </r>
  <r>
    <d v="2017-09-14T00:00:00"/>
    <x v="19"/>
    <n v="1.86"/>
    <x v="8"/>
    <x v="0"/>
  </r>
  <r>
    <d v="2017-09-14T00:00:00"/>
    <x v="20"/>
    <n v="1.93"/>
    <x v="8"/>
    <x v="0"/>
  </r>
  <r>
    <d v="2017-09-14T00:00:00"/>
    <x v="21"/>
    <n v="1.85"/>
    <x v="8"/>
    <x v="0"/>
  </r>
  <r>
    <d v="2017-09-14T00:00:00"/>
    <x v="22"/>
    <n v="1.22"/>
    <x v="8"/>
    <x v="0"/>
  </r>
  <r>
    <d v="2017-09-14T00:00:00"/>
    <x v="23"/>
    <n v="0.92"/>
    <x v="8"/>
    <x v="0"/>
  </r>
  <r>
    <d v="2017-09-15T00:00:00"/>
    <x v="0"/>
    <n v="0.9"/>
    <x v="8"/>
    <x v="0"/>
  </r>
  <r>
    <d v="2017-09-15T00:00:00"/>
    <x v="1"/>
    <n v="0.74"/>
    <x v="8"/>
    <x v="0"/>
  </r>
  <r>
    <d v="2017-09-15T00:00:00"/>
    <x v="2"/>
    <n v="0.44"/>
    <x v="8"/>
    <x v="0"/>
  </r>
  <r>
    <d v="2017-09-15T00:00:00"/>
    <x v="3"/>
    <n v="0.4"/>
    <x v="8"/>
    <x v="0"/>
  </r>
  <r>
    <d v="2017-09-15T00:00:00"/>
    <x v="4"/>
    <n v="0.37"/>
    <x v="8"/>
    <x v="0"/>
  </r>
  <r>
    <d v="2017-09-15T00:00:00"/>
    <x v="5"/>
    <n v="0.42"/>
    <x v="8"/>
    <x v="0"/>
  </r>
  <r>
    <d v="2017-09-15T00:00:00"/>
    <x v="6"/>
    <n v="0.48"/>
    <x v="8"/>
    <x v="0"/>
  </r>
  <r>
    <d v="2017-09-15T00:00:00"/>
    <x v="7"/>
    <n v="0.62"/>
    <x v="8"/>
    <x v="0"/>
  </r>
  <r>
    <d v="2017-09-15T00:00:00"/>
    <x v="8"/>
    <n v="0.36"/>
    <x v="8"/>
    <x v="0"/>
  </r>
  <r>
    <d v="2017-09-15T00:00:00"/>
    <x v="9"/>
    <n v="0.55000000000000004"/>
    <x v="8"/>
    <x v="0"/>
  </r>
  <r>
    <d v="2017-09-15T00:00:00"/>
    <x v="10"/>
    <n v="0.85"/>
    <x v="8"/>
    <x v="0"/>
  </r>
  <r>
    <d v="2017-09-15T00:00:00"/>
    <x v="11"/>
    <n v="1.31"/>
    <x v="8"/>
    <x v="0"/>
  </r>
  <r>
    <d v="2017-09-15T00:00:00"/>
    <x v="12"/>
    <n v="1.76"/>
    <x v="8"/>
    <x v="0"/>
  </r>
  <r>
    <d v="2017-09-15T00:00:00"/>
    <x v="13"/>
    <n v="2"/>
    <x v="8"/>
    <x v="0"/>
  </r>
  <r>
    <d v="2017-09-15T00:00:00"/>
    <x v="14"/>
    <n v="1.97"/>
    <x v="8"/>
    <x v="0"/>
  </r>
  <r>
    <d v="2017-09-15T00:00:00"/>
    <x v="15"/>
    <n v="1.89"/>
    <x v="8"/>
    <x v="0"/>
  </r>
  <r>
    <d v="2017-09-15T00:00:00"/>
    <x v="16"/>
    <n v="1.82"/>
    <x v="8"/>
    <x v="0"/>
  </r>
  <r>
    <d v="2017-09-15T00:00:00"/>
    <x v="17"/>
    <n v="1.88"/>
    <x v="8"/>
    <x v="0"/>
  </r>
  <r>
    <d v="2017-09-15T00:00:00"/>
    <x v="18"/>
    <n v="2.02"/>
    <x v="8"/>
    <x v="0"/>
  </r>
  <r>
    <d v="2017-09-15T00:00:00"/>
    <x v="19"/>
    <n v="1.91"/>
    <x v="8"/>
    <x v="0"/>
  </r>
  <r>
    <d v="2017-09-15T00:00:00"/>
    <x v="20"/>
    <n v="2.0299999999999998"/>
    <x v="8"/>
    <x v="0"/>
  </r>
  <r>
    <d v="2017-09-15T00:00:00"/>
    <x v="21"/>
    <n v="1.83"/>
    <x v="8"/>
    <x v="0"/>
  </r>
  <r>
    <d v="2017-09-15T00:00:00"/>
    <x v="22"/>
    <n v="1.48"/>
    <x v="8"/>
    <x v="0"/>
  </r>
  <r>
    <d v="2017-09-15T00:00:00"/>
    <x v="23"/>
    <n v="1.44"/>
    <x v="8"/>
    <x v="0"/>
  </r>
  <r>
    <d v="2017-09-16T00:00:00"/>
    <x v="0"/>
    <n v="1.4"/>
    <x v="8"/>
    <x v="0"/>
  </r>
  <r>
    <d v="2017-09-16T00:00:00"/>
    <x v="1"/>
    <n v="1.36"/>
    <x v="8"/>
    <x v="0"/>
  </r>
  <r>
    <d v="2017-09-16T00:00:00"/>
    <x v="2"/>
    <n v="1.25"/>
    <x v="8"/>
    <x v="0"/>
  </r>
  <r>
    <d v="2017-09-16T00:00:00"/>
    <x v="3"/>
    <n v="0.73"/>
    <x v="8"/>
    <x v="0"/>
  </r>
  <r>
    <d v="2017-09-16T00:00:00"/>
    <x v="4"/>
    <n v="0.45"/>
    <x v="8"/>
    <x v="0"/>
  </r>
  <r>
    <d v="2017-09-16T00:00:00"/>
    <x v="5"/>
    <n v="0.4"/>
    <x v="8"/>
    <x v="0"/>
  </r>
  <r>
    <d v="2017-09-16T00:00:00"/>
    <x v="6"/>
    <n v="0.33"/>
    <x v="8"/>
    <x v="0"/>
  </r>
  <r>
    <d v="2017-09-16T00:00:00"/>
    <x v="7"/>
    <n v="0.33"/>
    <x v="8"/>
    <x v="0"/>
  </r>
  <r>
    <d v="2017-09-16T00:00:00"/>
    <x v="8"/>
    <n v="0.67"/>
    <x v="8"/>
    <x v="0"/>
  </r>
  <r>
    <d v="2017-09-16T00:00:00"/>
    <x v="9"/>
    <n v="0.91"/>
    <x v="8"/>
    <x v="0"/>
  </r>
  <r>
    <d v="2017-09-16T00:00:00"/>
    <x v="10"/>
    <n v="1.66"/>
    <x v="8"/>
    <x v="0"/>
  </r>
  <r>
    <d v="2017-09-16T00:00:00"/>
    <x v="11"/>
    <n v="1.77"/>
    <x v="8"/>
    <x v="0"/>
  </r>
  <r>
    <d v="2017-09-16T00:00:00"/>
    <x v="12"/>
    <n v="2.37"/>
    <x v="8"/>
    <x v="0"/>
  </r>
  <r>
    <d v="2017-09-16T00:00:00"/>
    <x v="13"/>
    <n v="2.62"/>
    <x v="8"/>
    <x v="0"/>
  </r>
  <r>
    <d v="2017-09-16T00:00:00"/>
    <x v="14"/>
    <n v="2.77"/>
    <x v="8"/>
    <x v="0"/>
  </r>
  <r>
    <d v="2017-09-16T00:00:00"/>
    <x v="15"/>
    <n v="2.63"/>
    <x v="8"/>
    <x v="0"/>
  </r>
  <r>
    <d v="2017-09-16T00:00:00"/>
    <x v="16"/>
    <n v="2.6"/>
    <x v="8"/>
    <x v="0"/>
  </r>
  <r>
    <d v="2017-09-16T00:00:00"/>
    <x v="17"/>
    <n v="2.68"/>
    <x v="8"/>
    <x v="0"/>
  </r>
  <r>
    <d v="2017-09-16T00:00:00"/>
    <x v="18"/>
    <n v="2.5"/>
    <x v="8"/>
    <x v="0"/>
  </r>
  <r>
    <d v="2017-09-16T00:00:00"/>
    <x v="19"/>
    <n v="2.81"/>
    <x v="8"/>
    <x v="0"/>
  </r>
  <r>
    <d v="2017-09-16T00:00:00"/>
    <x v="20"/>
    <n v="2.2799999999999998"/>
    <x v="8"/>
    <x v="0"/>
  </r>
  <r>
    <d v="2017-09-16T00:00:00"/>
    <x v="21"/>
    <n v="2.0699999999999998"/>
    <x v="8"/>
    <x v="0"/>
  </r>
  <r>
    <d v="2017-09-16T00:00:00"/>
    <x v="22"/>
    <n v="1.96"/>
    <x v="8"/>
    <x v="0"/>
  </r>
  <r>
    <d v="2017-09-16T00:00:00"/>
    <x v="23"/>
    <n v="1.1200000000000001"/>
    <x v="8"/>
    <x v="0"/>
  </r>
  <r>
    <d v="2017-09-17T00:00:00"/>
    <x v="0"/>
    <n v="1.07"/>
    <x v="8"/>
    <x v="0"/>
  </r>
  <r>
    <d v="2017-09-17T00:00:00"/>
    <x v="1"/>
    <n v="0.83"/>
    <x v="8"/>
    <x v="0"/>
  </r>
  <r>
    <d v="2017-09-17T00:00:00"/>
    <x v="2"/>
    <n v="0.84"/>
    <x v="8"/>
    <x v="0"/>
  </r>
  <r>
    <d v="2017-09-17T00:00:00"/>
    <x v="3"/>
    <n v="0.36"/>
    <x v="8"/>
    <x v="0"/>
  </r>
  <r>
    <d v="2017-09-17T00:00:00"/>
    <x v="4"/>
    <n v="0.35"/>
    <x v="8"/>
    <x v="0"/>
  </r>
  <r>
    <d v="2017-09-17T00:00:00"/>
    <x v="5"/>
    <n v="0.34"/>
    <x v="8"/>
    <x v="0"/>
  </r>
  <r>
    <d v="2017-09-17T00:00:00"/>
    <x v="6"/>
    <n v="0.31"/>
    <x v="8"/>
    <x v="0"/>
  </r>
  <r>
    <d v="2017-09-17T00:00:00"/>
    <x v="7"/>
    <n v="0.3"/>
    <x v="8"/>
    <x v="0"/>
  </r>
  <r>
    <d v="2017-09-17T00:00:00"/>
    <x v="8"/>
    <n v="0.33"/>
    <x v="8"/>
    <x v="0"/>
  </r>
  <r>
    <d v="2017-09-17T00:00:00"/>
    <x v="9"/>
    <n v="1.44"/>
    <x v="8"/>
    <x v="0"/>
  </r>
  <r>
    <d v="2017-09-17T00:00:00"/>
    <x v="10"/>
    <n v="2.97"/>
    <x v="8"/>
    <x v="0"/>
  </r>
  <r>
    <d v="2017-09-17T00:00:00"/>
    <x v="11"/>
    <n v="3.5"/>
    <x v="8"/>
    <x v="0"/>
  </r>
  <r>
    <d v="2017-09-17T00:00:00"/>
    <x v="12"/>
    <n v="3.74"/>
    <x v="8"/>
    <x v="0"/>
  </r>
  <r>
    <d v="2017-09-17T00:00:00"/>
    <x v="13"/>
    <n v="3.91"/>
    <x v="8"/>
    <x v="0"/>
  </r>
  <r>
    <d v="2017-09-17T00:00:00"/>
    <x v="14"/>
    <n v="3.94"/>
    <x v="8"/>
    <x v="0"/>
  </r>
  <r>
    <d v="2017-09-17T00:00:00"/>
    <x v="15"/>
    <n v="4.47"/>
    <x v="8"/>
    <x v="0"/>
  </r>
  <r>
    <d v="2017-09-17T00:00:00"/>
    <x v="16"/>
    <n v="4.25"/>
    <x v="8"/>
    <x v="0"/>
  </r>
  <r>
    <d v="2017-09-17T00:00:00"/>
    <x v="17"/>
    <n v="3.28"/>
    <x v="8"/>
    <x v="0"/>
  </r>
  <r>
    <d v="2017-09-17T00:00:00"/>
    <x v="18"/>
    <n v="2.83"/>
    <x v="8"/>
    <x v="0"/>
  </r>
  <r>
    <d v="2017-09-17T00:00:00"/>
    <x v="19"/>
    <n v="2.4500000000000002"/>
    <x v="8"/>
    <x v="0"/>
  </r>
  <r>
    <d v="2017-09-17T00:00:00"/>
    <x v="20"/>
    <n v="2.4300000000000002"/>
    <x v="8"/>
    <x v="0"/>
  </r>
  <r>
    <d v="2017-09-17T00:00:00"/>
    <x v="21"/>
    <n v="2.13"/>
    <x v="8"/>
    <x v="0"/>
  </r>
  <r>
    <d v="2017-09-17T00:00:00"/>
    <x v="22"/>
    <n v="1.52"/>
    <x v="8"/>
    <x v="0"/>
  </r>
  <r>
    <d v="2017-09-17T00:00:00"/>
    <x v="23"/>
    <n v="1.25"/>
    <x v="8"/>
    <x v="0"/>
  </r>
  <r>
    <d v="2017-09-18T00:00:00"/>
    <x v="0"/>
    <n v="1.07"/>
    <x v="8"/>
    <x v="0"/>
  </r>
  <r>
    <d v="2017-09-18T00:00:00"/>
    <x v="1"/>
    <n v="0.99"/>
    <x v="8"/>
    <x v="0"/>
  </r>
  <r>
    <d v="2017-09-18T00:00:00"/>
    <x v="2"/>
    <n v="0.62"/>
    <x v="8"/>
    <x v="0"/>
  </r>
  <r>
    <d v="2017-09-18T00:00:00"/>
    <x v="3"/>
    <n v="0.62"/>
    <x v="8"/>
    <x v="0"/>
  </r>
  <r>
    <d v="2017-09-18T00:00:00"/>
    <x v="4"/>
    <n v="0.64"/>
    <x v="8"/>
    <x v="0"/>
  </r>
  <r>
    <d v="2017-09-18T00:00:00"/>
    <x v="5"/>
    <n v="0.4"/>
    <x v="8"/>
    <x v="0"/>
  </r>
  <r>
    <d v="2017-09-18T00:00:00"/>
    <x v="6"/>
    <n v="0.38"/>
    <x v="8"/>
    <x v="0"/>
  </r>
  <r>
    <d v="2017-09-18T00:00:00"/>
    <x v="7"/>
    <n v="0.54"/>
    <x v="8"/>
    <x v="0"/>
  </r>
  <r>
    <d v="2017-09-18T00:00:00"/>
    <x v="8"/>
    <n v="1.03"/>
    <x v="8"/>
    <x v="0"/>
  </r>
  <r>
    <d v="2017-09-18T00:00:00"/>
    <x v="9"/>
    <n v="0.76"/>
    <x v="8"/>
    <x v="0"/>
  </r>
  <r>
    <d v="2017-09-18T00:00:00"/>
    <x v="10"/>
    <n v="1.0900000000000001"/>
    <x v="8"/>
    <x v="0"/>
  </r>
  <r>
    <d v="2017-09-18T00:00:00"/>
    <x v="11"/>
    <n v="1.6"/>
    <x v="8"/>
    <x v="0"/>
  </r>
  <r>
    <d v="2017-09-18T00:00:00"/>
    <x v="12"/>
    <n v="1.84"/>
    <x v="8"/>
    <x v="0"/>
  </r>
  <r>
    <d v="2017-09-18T00:00:00"/>
    <x v="13"/>
    <n v="1.88"/>
    <x v="8"/>
    <x v="0"/>
  </r>
  <r>
    <d v="2017-09-18T00:00:00"/>
    <x v="14"/>
    <n v="1.99"/>
    <x v="8"/>
    <x v="0"/>
  </r>
  <r>
    <d v="2017-09-18T00:00:00"/>
    <x v="15"/>
    <n v="2.21"/>
    <x v="8"/>
    <x v="0"/>
  </r>
  <r>
    <d v="2017-09-18T00:00:00"/>
    <x v="16"/>
    <n v="2.76"/>
    <x v="8"/>
    <x v="0"/>
  </r>
  <r>
    <d v="2017-09-18T00:00:00"/>
    <x v="17"/>
    <n v="2.69"/>
    <x v="8"/>
    <x v="0"/>
  </r>
  <r>
    <d v="2017-09-18T00:00:00"/>
    <x v="18"/>
    <n v="2.94"/>
    <x v="8"/>
    <x v="0"/>
  </r>
  <r>
    <d v="2017-09-18T00:00:00"/>
    <x v="19"/>
    <n v="3.19"/>
    <x v="8"/>
    <x v="0"/>
  </r>
  <r>
    <d v="2017-09-18T00:00:00"/>
    <x v="20"/>
    <n v="2.34"/>
    <x v="8"/>
    <x v="0"/>
  </r>
  <r>
    <d v="2017-09-18T00:00:00"/>
    <x v="21"/>
    <n v="2.14"/>
    <x v="8"/>
    <x v="0"/>
  </r>
  <r>
    <d v="2017-09-18T00:00:00"/>
    <x v="22"/>
    <n v="1.92"/>
    <x v="8"/>
    <x v="0"/>
  </r>
  <r>
    <d v="2017-09-18T00:00:00"/>
    <x v="23"/>
    <n v="1.47"/>
    <x v="8"/>
    <x v="0"/>
  </r>
  <r>
    <d v="2017-09-19T00:00:00"/>
    <x v="0"/>
    <n v="1.29"/>
    <x v="8"/>
    <x v="0"/>
  </r>
  <r>
    <d v="2017-09-19T00:00:00"/>
    <x v="1"/>
    <n v="1.07"/>
    <x v="8"/>
    <x v="0"/>
  </r>
  <r>
    <d v="2017-09-19T00:00:00"/>
    <x v="2"/>
    <n v="1.04"/>
    <x v="8"/>
    <x v="0"/>
  </r>
  <r>
    <d v="2017-09-19T00:00:00"/>
    <x v="3"/>
    <n v="1"/>
    <x v="8"/>
    <x v="0"/>
  </r>
  <r>
    <d v="2017-09-19T00:00:00"/>
    <x v="4"/>
    <n v="0.69"/>
    <x v="8"/>
    <x v="0"/>
  </r>
  <r>
    <d v="2017-09-19T00:00:00"/>
    <x v="5"/>
    <n v="1.06"/>
    <x v="8"/>
    <x v="0"/>
  </r>
  <r>
    <d v="2017-09-19T00:00:00"/>
    <x v="6"/>
    <n v="0.64"/>
    <x v="8"/>
    <x v="0"/>
  </r>
  <r>
    <d v="2017-09-19T00:00:00"/>
    <x v="7"/>
    <n v="0.89"/>
    <x v="8"/>
    <x v="0"/>
  </r>
  <r>
    <d v="2017-09-19T00:00:00"/>
    <x v="8"/>
    <n v="0.74"/>
    <x v="8"/>
    <x v="0"/>
  </r>
  <r>
    <d v="2017-09-19T00:00:00"/>
    <x v="9"/>
    <n v="0.94"/>
    <x v="8"/>
    <x v="0"/>
  </r>
  <r>
    <d v="2017-09-19T00:00:00"/>
    <x v="10"/>
    <n v="1.06"/>
    <x v="8"/>
    <x v="0"/>
  </r>
  <r>
    <d v="2017-09-19T00:00:00"/>
    <x v="11"/>
    <n v="1.41"/>
    <x v="8"/>
    <x v="0"/>
  </r>
  <r>
    <d v="2017-09-19T00:00:00"/>
    <x v="12"/>
    <n v="1.61"/>
    <x v="8"/>
    <x v="0"/>
  </r>
  <r>
    <d v="2017-09-19T00:00:00"/>
    <x v="13"/>
    <n v="1.99"/>
    <x v="8"/>
    <x v="0"/>
  </r>
  <r>
    <d v="2017-09-19T00:00:00"/>
    <x v="14"/>
    <n v="2.35"/>
    <x v="8"/>
    <x v="0"/>
  </r>
  <r>
    <d v="2017-09-19T00:00:00"/>
    <x v="15"/>
    <n v="2.4500000000000002"/>
    <x v="8"/>
    <x v="0"/>
  </r>
  <r>
    <d v="2017-09-19T00:00:00"/>
    <x v="16"/>
    <n v="2.69"/>
    <x v="8"/>
    <x v="0"/>
  </r>
  <r>
    <d v="2017-09-19T00:00:00"/>
    <x v="17"/>
    <n v="2.69"/>
    <x v="8"/>
    <x v="0"/>
  </r>
  <r>
    <d v="2017-09-19T00:00:00"/>
    <x v="18"/>
    <n v="3.33"/>
    <x v="8"/>
    <x v="0"/>
  </r>
  <r>
    <d v="2017-09-19T00:00:00"/>
    <x v="19"/>
    <n v="3.27"/>
    <x v="8"/>
    <x v="0"/>
  </r>
  <r>
    <d v="2017-09-19T00:00:00"/>
    <x v="20"/>
    <n v="2.48"/>
    <x v="8"/>
    <x v="0"/>
  </r>
  <r>
    <d v="2017-09-19T00:00:00"/>
    <x v="21"/>
    <n v="2.19"/>
    <x v="8"/>
    <x v="0"/>
  </r>
  <r>
    <d v="2017-09-19T00:00:00"/>
    <x v="22"/>
    <n v="1.81"/>
    <x v="8"/>
    <x v="0"/>
  </r>
  <r>
    <d v="2017-09-19T00:00:00"/>
    <x v="23"/>
    <n v="1.44"/>
    <x v="8"/>
    <x v="0"/>
  </r>
  <r>
    <d v="2017-09-20T00:00:00"/>
    <x v="0"/>
    <n v="0.99"/>
    <x v="8"/>
    <x v="0"/>
  </r>
  <r>
    <d v="2017-09-20T00:00:00"/>
    <x v="1"/>
    <n v="1.07"/>
    <x v="8"/>
    <x v="0"/>
  </r>
  <r>
    <d v="2017-09-20T00:00:00"/>
    <x v="2"/>
    <n v="0.96"/>
    <x v="8"/>
    <x v="0"/>
  </r>
  <r>
    <d v="2017-09-20T00:00:00"/>
    <x v="3"/>
    <n v="0.95"/>
    <x v="8"/>
    <x v="0"/>
  </r>
  <r>
    <d v="2017-09-20T00:00:00"/>
    <x v="4"/>
    <n v="0.93"/>
    <x v="8"/>
    <x v="0"/>
  </r>
  <r>
    <d v="2017-09-20T00:00:00"/>
    <x v="5"/>
    <n v="0.61"/>
    <x v="8"/>
    <x v="0"/>
  </r>
  <r>
    <d v="2017-09-20T00:00:00"/>
    <x v="6"/>
    <n v="0.6"/>
    <x v="8"/>
    <x v="0"/>
  </r>
  <r>
    <d v="2017-09-20T00:00:00"/>
    <x v="7"/>
    <n v="0.83"/>
    <x v="8"/>
    <x v="0"/>
  </r>
  <r>
    <d v="2017-09-20T00:00:00"/>
    <x v="8"/>
    <n v="1.1599999999999999"/>
    <x v="8"/>
    <x v="0"/>
  </r>
  <r>
    <d v="2017-09-20T00:00:00"/>
    <x v="9"/>
    <n v="1.1299999999999999"/>
    <x v="8"/>
    <x v="0"/>
  </r>
  <r>
    <d v="2017-09-20T00:00:00"/>
    <x v="10"/>
    <n v="1.1299999999999999"/>
    <x v="8"/>
    <x v="0"/>
  </r>
  <r>
    <d v="2017-09-20T00:00:00"/>
    <x v="11"/>
    <n v="1.72"/>
    <x v="8"/>
    <x v="0"/>
  </r>
  <r>
    <d v="2017-09-20T00:00:00"/>
    <x v="12"/>
    <n v="2.04"/>
    <x v="8"/>
    <x v="0"/>
  </r>
  <r>
    <d v="2017-09-20T00:00:00"/>
    <x v="13"/>
    <n v="2.69"/>
    <x v="8"/>
    <x v="0"/>
  </r>
  <r>
    <d v="2017-09-20T00:00:00"/>
    <x v="14"/>
    <n v="2.5299999999999998"/>
    <x v="8"/>
    <x v="0"/>
  </r>
  <r>
    <d v="2017-09-20T00:00:00"/>
    <x v="15"/>
    <n v="2.6"/>
    <x v="8"/>
    <x v="0"/>
  </r>
  <r>
    <d v="2017-09-20T00:00:00"/>
    <x v="16"/>
    <n v="2.87"/>
    <x v="8"/>
    <x v="0"/>
  </r>
  <r>
    <d v="2017-09-20T00:00:00"/>
    <x v="17"/>
    <n v="3.19"/>
    <x v="8"/>
    <x v="0"/>
  </r>
  <r>
    <d v="2017-09-20T00:00:00"/>
    <x v="18"/>
    <n v="2.87"/>
    <x v="8"/>
    <x v="0"/>
  </r>
  <r>
    <d v="2017-09-20T00:00:00"/>
    <x v="19"/>
    <n v="2.5099999999999998"/>
    <x v="8"/>
    <x v="0"/>
  </r>
  <r>
    <d v="2017-09-20T00:00:00"/>
    <x v="20"/>
    <n v="2.37"/>
    <x v="8"/>
    <x v="0"/>
  </r>
  <r>
    <d v="2017-09-20T00:00:00"/>
    <x v="21"/>
    <n v="2.12"/>
    <x v="8"/>
    <x v="0"/>
  </r>
  <r>
    <d v="2017-09-20T00:00:00"/>
    <x v="22"/>
    <n v="1.92"/>
    <x v="8"/>
    <x v="0"/>
  </r>
  <r>
    <d v="2017-09-20T00:00:00"/>
    <x v="23"/>
    <n v="1.52"/>
    <x v="8"/>
    <x v="0"/>
  </r>
  <r>
    <d v="2017-09-21T00:00:00"/>
    <x v="0"/>
    <n v="1.04"/>
    <x v="8"/>
    <x v="0"/>
  </r>
  <r>
    <d v="2017-09-21T00:00:00"/>
    <x v="1"/>
    <n v="0.98"/>
    <x v="8"/>
    <x v="0"/>
  </r>
  <r>
    <d v="2017-09-21T00:00:00"/>
    <x v="2"/>
    <n v="0.97"/>
    <x v="8"/>
    <x v="0"/>
  </r>
  <r>
    <d v="2017-09-21T00:00:00"/>
    <x v="3"/>
    <n v="0.96"/>
    <x v="8"/>
    <x v="0"/>
  </r>
  <r>
    <d v="2017-09-21T00:00:00"/>
    <x v="4"/>
    <n v="0.65"/>
    <x v="8"/>
    <x v="0"/>
  </r>
  <r>
    <d v="2017-09-21T00:00:00"/>
    <x v="5"/>
    <n v="0.61"/>
    <x v="8"/>
    <x v="0"/>
  </r>
  <r>
    <d v="2017-09-21T00:00:00"/>
    <x v="6"/>
    <n v="0.62"/>
    <x v="8"/>
    <x v="0"/>
  </r>
  <r>
    <d v="2017-09-21T00:00:00"/>
    <x v="7"/>
    <n v="0.95"/>
    <x v="8"/>
    <x v="0"/>
  </r>
  <r>
    <d v="2017-09-21T00:00:00"/>
    <x v="8"/>
    <n v="0.8"/>
    <x v="8"/>
    <x v="0"/>
  </r>
  <r>
    <d v="2017-09-21T00:00:00"/>
    <x v="9"/>
    <n v="0.76"/>
    <x v="8"/>
    <x v="0"/>
  </r>
  <r>
    <d v="2017-09-21T00:00:00"/>
    <x v="10"/>
    <n v="1.18"/>
    <x v="8"/>
    <x v="0"/>
  </r>
  <r>
    <d v="2017-09-21T00:00:00"/>
    <x v="11"/>
    <n v="1.87"/>
    <x v="8"/>
    <x v="0"/>
  </r>
  <r>
    <d v="2017-09-21T00:00:00"/>
    <x v="12"/>
    <n v="2.35"/>
    <x v="8"/>
    <x v="0"/>
  </r>
  <r>
    <d v="2017-09-21T00:00:00"/>
    <x v="13"/>
    <n v="2.67"/>
    <x v="8"/>
    <x v="0"/>
  </r>
  <r>
    <d v="2017-09-21T00:00:00"/>
    <x v="14"/>
    <n v="2.69"/>
    <x v="8"/>
    <x v="0"/>
  </r>
  <r>
    <d v="2017-09-21T00:00:00"/>
    <x v="15"/>
    <n v="2.54"/>
    <x v="8"/>
    <x v="0"/>
  </r>
  <r>
    <d v="2017-09-21T00:00:00"/>
    <x v="16"/>
    <n v="2.4700000000000002"/>
    <x v="8"/>
    <x v="0"/>
  </r>
  <r>
    <d v="2017-09-21T00:00:00"/>
    <x v="17"/>
    <n v="2.4500000000000002"/>
    <x v="8"/>
    <x v="0"/>
  </r>
  <r>
    <d v="2017-09-21T00:00:00"/>
    <x v="18"/>
    <n v="2.73"/>
    <x v="8"/>
    <x v="0"/>
  </r>
  <r>
    <d v="2017-09-21T00:00:00"/>
    <x v="19"/>
    <n v="2.25"/>
    <x v="8"/>
    <x v="0"/>
  </r>
  <r>
    <d v="2017-09-21T00:00:00"/>
    <x v="20"/>
    <n v="2.09"/>
    <x v="8"/>
    <x v="0"/>
  </r>
  <r>
    <d v="2017-09-21T00:00:00"/>
    <x v="21"/>
    <n v="2.09"/>
    <x v="8"/>
    <x v="0"/>
  </r>
  <r>
    <d v="2017-09-21T00:00:00"/>
    <x v="22"/>
    <n v="1.62"/>
    <x v="8"/>
    <x v="0"/>
  </r>
  <r>
    <d v="2017-09-21T00:00:00"/>
    <x v="23"/>
    <n v="1.17"/>
    <x v="8"/>
    <x v="0"/>
  </r>
  <r>
    <d v="2017-09-22T00:00:00"/>
    <x v="0"/>
    <n v="1.47"/>
    <x v="8"/>
    <x v="0"/>
  </r>
  <r>
    <d v="2017-09-22T00:00:00"/>
    <x v="1"/>
    <n v="1.03"/>
    <x v="8"/>
    <x v="0"/>
  </r>
  <r>
    <d v="2017-09-22T00:00:00"/>
    <x v="2"/>
    <n v="0.99"/>
    <x v="8"/>
    <x v="0"/>
  </r>
  <r>
    <d v="2017-09-22T00:00:00"/>
    <x v="3"/>
    <n v="0.97"/>
    <x v="8"/>
    <x v="0"/>
  </r>
  <r>
    <d v="2017-09-22T00:00:00"/>
    <x v="4"/>
    <n v="0.99"/>
    <x v="8"/>
    <x v="0"/>
  </r>
  <r>
    <d v="2017-09-22T00:00:00"/>
    <x v="5"/>
    <n v="0.98"/>
    <x v="8"/>
    <x v="0"/>
  </r>
  <r>
    <d v="2017-09-22T00:00:00"/>
    <x v="6"/>
    <n v="0.69"/>
    <x v="8"/>
    <x v="0"/>
  </r>
  <r>
    <d v="2017-09-22T00:00:00"/>
    <x v="7"/>
    <n v="2.19"/>
    <x v="8"/>
    <x v="0"/>
  </r>
  <r>
    <d v="2017-09-22T00:00:00"/>
    <x v="8"/>
    <n v="1.67"/>
    <x v="8"/>
    <x v="0"/>
  </r>
  <r>
    <d v="2017-09-22T00:00:00"/>
    <x v="9"/>
    <n v="1.1000000000000001"/>
    <x v="8"/>
    <x v="0"/>
  </r>
  <r>
    <d v="2017-09-22T00:00:00"/>
    <x v="10"/>
    <n v="1.57"/>
    <x v="8"/>
    <x v="0"/>
  </r>
  <r>
    <d v="2017-09-22T00:00:00"/>
    <x v="11"/>
    <n v="1.85"/>
    <x v="8"/>
    <x v="0"/>
  </r>
  <r>
    <d v="2017-09-22T00:00:00"/>
    <x v="12"/>
    <n v="2.0499999999999998"/>
    <x v="8"/>
    <x v="0"/>
  </r>
  <r>
    <d v="2017-09-22T00:00:00"/>
    <x v="13"/>
    <n v="2.37"/>
    <x v="8"/>
    <x v="0"/>
  </r>
  <r>
    <d v="2017-09-22T00:00:00"/>
    <x v="14"/>
    <n v="2.4"/>
    <x v="8"/>
    <x v="0"/>
  </r>
  <r>
    <d v="2017-09-22T00:00:00"/>
    <x v="15"/>
    <n v="2.87"/>
    <x v="8"/>
    <x v="0"/>
  </r>
  <r>
    <d v="2017-09-22T00:00:00"/>
    <x v="16"/>
    <n v="2.93"/>
    <x v="8"/>
    <x v="0"/>
  </r>
  <r>
    <d v="2017-09-22T00:00:00"/>
    <x v="17"/>
    <n v="2.44"/>
    <x v="8"/>
    <x v="0"/>
  </r>
  <r>
    <d v="2017-09-22T00:00:00"/>
    <x v="18"/>
    <n v="2.31"/>
    <x v="8"/>
    <x v="0"/>
  </r>
  <r>
    <d v="2017-09-22T00:00:00"/>
    <x v="19"/>
    <n v="2.21"/>
    <x v="8"/>
    <x v="0"/>
  </r>
  <r>
    <d v="2017-09-22T00:00:00"/>
    <x v="20"/>
    <n v="1.79"/>
    <x v="8"/>
    <x v="0"/>
  </r>
  <r>
    <d v="2017-09-22T00:00:00"/>
    <x v="21"/>
    <n v="1.71"/>
    <x v="8"/>
    <x v="0"/>
  </r>
  <r>
    <d v="2017-09-22T00:00:00"/>
    <x v="22"/>
    <n v="2.0299999999999998"/>
    <x v="8"/>
    <x v="0"/>
  </r>
  <r>
    <d v="2017-09-22T00:00:00"/>
    <x v="23"/>
    <n v="1.81"/>
    <x v="8"/>
    <x v="0"/>
  </r>
  <r>
    <d v="2017-09-23T00:00:00"/>
    <x v="0"/>
    <n v="1.75"/>
    <x v="8"/>
    <x v="0"/>
  </r>
  <r>
    <d v="2017-09-23T00:00:00"/>
    <x v="1"/>
    <n v="1.79"/>
    <x v="8"/>
    <x v="0"/>
  </r>
  <r>
    <d v="2017-09-23T00:00:00"/>
    <x v="2"/>
    <n v="1.5"/>
    <x v="8"/>
    <x v="0"/>
  </r>
  <r>
    <d v="2017-09-23T00:00:00"/>
    <x v="3"/>
    <n v="1.23"/>
    <x v="8"/>
    <x v="0"/>
  </r>
  <r>
    <d v="2017-09-23T00:00:00"/>
    <x v="4"/>
    <n v="0.76"/>
    <x v="8"/>
    <x v="0"/>
  </r>
  <r>
    <d v="2017-09-23T00:00:00"/>
    <x v="5"/>
    <n v="0.91"/>
    <x v="8"/>
    <x v="0"/>
  </r>
  <r>
    <d v="2017-09-23T00:00:00"/>
    <x v="6"/>
    <n v="0.69"/>
    <x v="8"/>
    <x v="0"/>
  </r>
  <r>
    <d v="2017-09-23T00:00:00"/>
    <x v="7"/>
    <n v="0.66"/>
    <x v="8"/>
    <x v="0"/>
  </r>
  <r>
    <d v="2017-09-23T00:00:00"/>
    <x v="8"/>
    <n v="0.35"/>
    <x v="8"/>
    <x v="0"/>
  </r>
  <r>
    <d v="2017-09-23T00:00:00"/>
    <x v="9"/>
    <n v="0.93"/>
    <x v="8"/>
    <x v="0"/>
  </r>
  <r>
    <d v="2017-09-23T00:00:00"/>
    <x v="10"/>
    <n v="1.43"/>
    <x v="8"/>
    <x v="0"/>
  </r>
  <r>
    <d v="2017-09-23T00:00:00"/>
    <x v="11"/>
    <n v="2.33"/>
    <x v="8"/>
    <x v="0"/>
  </r>
  <r>
    <d v="2017-09-23T00:00:00"/>
    <x v="12"/>
    <n v="2.3199999999999998"/>
    <x v="8"/>
    <x v="0"/>
  </r>
  <r>
    <d v="2017-09-23T00:00:00"/>
    <x v="13"/>
    <n v="2.5499999999999998"/>
    <x v="8"/>
    <x v="0"/>
  </r>
  <r>
    <d v="2017-09-23T00:00:00"/>
    <x v="14"/>
    <n v="2.2999999999999998"/>
    <x v="8"/>
    <x v="0"/>
  </r>
  <r>
    <d v="2017-09-23T00:00:00"/>
    <x v="15"/>
    <n v="2.86"/>
    <x v="8"/>
    <x v="0"/>
  </r>
  <r>
    <d v="2017-09-23T00:00:00"/>
    <x v="16"/>
    <n v="2.74"/>
    <x v="8"/>
    <x v="0"/>
  </r>
  <r>
    <d v="2017-09-23T00:00:00"/>
    <x v="17"/>
    <n v="2.76"/>
    <x v="8"/>
    <x v="0"/>
  </r>
  <r>
    <d v="2017-09-23T00:00:00"/>
    <x v="18"/>
    <n v="2.73"/>
    <x v="8"/>
    <x v="0"/>
  </r>
  <r>
    <d v="2017-09-23T00:00:00"/>
    <x v="19"/>
    <n v="2.42"/>
    <x v="8"/>
    <x v="0"/>
  </r>
  <r>
    <d v="2017-09-23T00:00:00"/>
    <x v="20"/>
    <n v="2.08"/>
    <x v="8"/>
    <x v="0"/>
  </r>
  <r>
    <d v="2017-09-23T00:00:00"/>
    <x v="21"/>
    <n v="1.77"/>
    <x v="8"/>
    <x v="0"/>
  </r>
  <r>
    <d v="2017-09-23T00:00:00"/>
    <x v="22"/>
    <n v="1.95"/>
    <x v="8"/>
    <x v="0"/>
  </r>
  <r>
    <d v="2017-09-23T00:00:00"/>
    <x v="23"/>
    <n v="1.56"/>
    <x v="8"/>
    <x v="0"/>
  </r>
  <r>
    <d v="2017-09-24T00:00:00"/>
    <x v="0"/>
    <n v="1.83"/>
    <x v="8"/>
    <x v="0"/>
  </r>
  <r>
    <d v="2017-09-24T00:00:00"/>
    <x v="1"/>
    <n v="1.57"/>
    <x v="8"/>
    <x v="0"/>
  </r>
  <r>
    <d v="2017-09-24T00:00:00"/>
    <x v="2"/>
    <n v="1.73"/>
    <x v="8"/>
    <x v="0"/>
  </r>
  <r>
    <d v="2017-09-24T00:00:00"/>
    <x v="3"/>
    <n v="1.0900000000000001"/>
    <x v="8"/>
    <x v="0"/>
  </r>
  <r>
    <d v="2017-09-24T00:00:00"/>
    <x v="4"/>
    <n v="0.93"/>
    <x v="8"/>
    <x v="0"/>
  </r>
  <r>
    <d v="2017-09-24T00:00:00"/>
    <x v="5"/>
    <n v="0.9"/>
    <x v="8"/>
    <x v="0"/>
  </r>
  <r>
    <d v="2017-09-24T00:00:00"/>
    <x v="6"/>
    <n v="0.7"/>
    <x v="8"/>
    <x v="0"/>
  </r>
  <r>
    <d v="2017-09-24T00:00:00"/>
    <x v="7"/>
    <n v="0.62"/>
    <x v="8"/>
    <x v="0"/>
  </r>
  <r>
    <d v="2017-09-24T00:00:00"/>
    <x v="8"/>
    <n v="0.6"/>
    <x v="8"/>
    <x v="0"/>
  </r>
  <r>
    <d v="2017-09-24T00:00:00"/>
    <x v="9"/>
    <n v="0.94"/>
    <x v="8"/>
    <x v="0"/>
  </r>
  <r>
    <d v="2017-09-24T00:00:00"/>
    <x v="10"/>
    <n v="1.69"/>
    <x v="8"/>
    <x v="0"/>
  </r>
  <r>
    <d v="2017-09-24T00:00:00"/>
    <x v="11"/>
    <n v="1.84"/>
    <x v="8"/>
    <x v="0"/>
  </r>
  <r>
    <d v="2017-09-24T00:00:00"/>
    <x v="12"/>
    <n v="2.65"/>
    <x v="8"/>
    <x v="0"/>
  </r>
  <r>
    <d v="2017-09-24T00:00:00"/>
    <x v="13"/>
    <n v="3.3"/>
    <x v="8"/>
    <x v="0"/>
  </r>
  <r>
    <d v="2017-09-24T00:00:00"/>
    <x v="14"/>
    <n v="2.8"/>
    <x v="8"/>
    <x v="0"/>
  </r>
  <r>
    <d v="2017-09-24T00:00:00"/>
    <x v="15"/>
    <n v="2.4900000000000002"/>
    <x v="8"/>
    <x v="0"/>
  </r>
  <r>
    <d v="2017-09-24T00:00:00"/>
    <x v="16"/>
    <n v="2.37"/>
    <x v="8"/>
    <x v="0"/>
  </r>
  <r>
    <d v="2017-09-24T00:00:00"/>
    <x v="17"/>
    <n v="3.09"/>
    <x v="8"/>
    <x v="0"/>
  </r>
  <r>
    <d v="2017-09-24T00:00:00"/>
    <x v="18"/>
    <n v="3.76"/>
    <x v="8"/>
    <x v="0"/>
  </r>
  <r>
    <d v="2017-09-24T00:00:00"/>
    <x v="19"/>
    <n v="5.08"/>
    <x v="8"/>
    <x v="0"/>
  </r>
  <r>
    <d v="2017-09-24T00:00:00"/>
    <x v="20"/>
    <n v="4.42"/>
    <x v="8"/>
    <x v="0"/>
  </r>
  <r>
    <d v="2017-09-24T00:00:00"/>
    <x v="21"/>
    <n v="2.41"/>
    <x v="8"/>
    <x v="0"/>
  </r>
  <r>
    <d v="2017-09-24T00:00:00"/>
    <x v="22"/>
    <n v="4.24"/>
    <x v="8"/>
    <x v="0"/>
  </r>
  <r>
    <d v="2017-09-24T00:00:00"/>
    <x v="23"/>
    <n v="1.48"/>
    <x v="8"/>
    <x v="0"/>
  </r>
  <r>
    <d v="2017-09-25T00:00:00"/>
    <x v="0"/>
    <n v="1.41"/>
    <x v="8"/>
    <x v="0"/>
  </r>
  <r>
    <d v="2017-09-25T00:00:00"/>
    <x v="1"/>
    <n v="0.99"/>
    <x v="8"/>
    <x v="0"/>
  </r>
  <r>
    <d v="2017-09-25T00:00:00"/>
    <x v="2"/>
    <n v="1.28"/>
    <x v="8"/>
    <x v="0"/>
  </r>
  <r>
    <d v="2017-09-25T00:00:00"/>
    <x v="3"/>
    <n v="1.03"/>
    <x v="8"/>
    <x v="0"/>
  </r>
  <r>
    <d v="2017-09-25T00:00:00"/>
    <x v="4"/>
    <n v="0.81"/>
    <x v="8"/>
    <x v="0"/>
  </r>
  <r>
    <d v="2017-09-25T00:00:00"/>
    <x v="5"/>
    <n v="0.74"/>
    <x v="8"/>
    <x v="0"/>
  </r>
  <r>
    <d v="2017-09-25T00:00:00"/>
    <x v="6"/>
    <n v="0.92"/>
    <x v="8"/>
    <x v="0"/>
  </r>
  <r>
    <d v="2017-09-25T00:00:00"/>
    <x v="7"/>
    <n v="0.76"/>
    <x v="8"/>
    <x v="0"/>
  </r>
  <r>
    <d v="2017-09-25T00:00:00"/>
    <x v="8"/>
    <n v="0.63"/>
    <x v="8"/>
    <x v="0"/>
  </r>
  <r>
    <d v="2017-09-25T00:00:00"/>
    <x v="9"/>
    <n v="1.1399999999999999"/>
    <x v="8"/>
    <x v="0"/>
  </r>
  <r>
    <d v="2017-09-25T00:00:00"/>
    <x v="10"/>
    <n v="1.47"/>
    <x v="8"/>
    <x v="0"/>
  </r>
  <r>
    <d v="2017-09-25T00:00:00"/>
    <x v="11"/>
    <n v="1.76"/>
    <x v="8"/>
    <x v="0"/>
  </r>
  <r>
    <d v="2017-09-25T00:00:00"/>
    <x v="12"/>
    <n v="2.4"/>
    <x v="8"/>
    <x v="0"/>
  </r>
  <r>
    <d v="2017-09-25T00:00:00"/>
    <x v="13"/>
    <n v="2.54"/>
    <x v="8"/>
    <x v="0"/>
  </r>
  <r>
    <d v="2017-09-25T00:00:00"/>
    <x v="14"/>
    <n v="2.85"/>
    <x v="8"/>
    <x v="0"/>
  </r>
  <r>
    <d v="2017-09-25T00:00:00"/>
    <x v="15"/>
    <n v="2.97"/>
    <x v="8"/>
    <x v="0"/>
  </r>
  <r>
    <d v="2017-09-25T00:00:00"/>
    <x v="16"/>
    <n v="3.03"/>
    <x v="8"/>
    <x v="0"/>
  </r>
  <r>
    <d v="2017-09-25T00:00:00"/>
    <x v="17"/>
    <n v="2.97"/>
    <x v="8"/>
    <x v="0"/>
  </r>
  <r>
    <d v="2017-09-25T00:00:00"/>
    <x v="18"/>
    <n v="3.4"/>
    <x v="8"/>
    <x v="0"/>
  </r>
  <r>
    <d v="2017-09-25T00:00:00"/>
    <x v="19"/>
    <n v="4.6500000000000004"/>
    <x v="8"/>
    <x v="0"/>
  </r>
  <r>
    <d v="2017-09-25T00:00:00"/>
    <x v="20"/>
    <n v="3.38"/>
    <x v="8"/>
    <x v="0"/>
  </r>
  <r>
    <d v="2017-09-25T00:00:00"/>
    <x v="21"/>
    <n v="2.2799999999999998"/>
    <x v="8"/>
    <x v="0"/>
  </r>
  <r>
    <d v="2017-09-25T00:00:00"/>
    <x v="22"/>
    <n v="2.06"/>
    <x v="8"/>
    <x v="0"/>
  </r>
  <r>
    <d v="2017-09-25T00:00:00"/>
    <x v="23"/>
    <n v="1.84"/>
    <x v="8"/>
    <x v="0"/>
  </r>
  <r>
    <d v="2017-09-26T00:00:00"/>
    <x v="0"/>
    <n v="1.2"/>
    <x v="8"/>
    <x v="0"/>
  </r>
  <r>
    <d v="2017-09-26T00:00:00"/>
    <x v="1"/>
    <n v="1.4"/>
    <x v="8"/>
    <x v="0"/>
  </r>
  <r>
    <d v="2017-09-26T00:00:00"/>
    <x v="2"/>
    <n v="0.98"/>
    <x v="8"/>
    <x v="0"/>
  </r>
  <r>
    <d v="2017-09-26T00:00:00"/>
    <x v="3"/>
    <n v="0.96"/>
    <x v="8"/>
    <x v="0"/>
  </r>
  <r>
    <d v="2017-09-26T00:00:00"/>
    <x v="4"/>
    <n v="0.97"/>
    <x v="8"/>
    <x v="0"/>
  </r>
  <r>
    <d v="2017-09-26T00:00:00"/>
    <x v="5"/>
    <n v="0.66"/>
    <x v="8"/>
    <x v="0"/>
  </r>
  <r>
    <d v="2017-09-26T00:00:00"/>
    <x v="6"/>
    <n v="0.94"/>
    <x v="8"/>
    <x v="0"/>
  </r>
  <r>
    <d v="2017-09-26T00:00:00"/>
    <x v="7"/>
    <n v="1.02"/>
    <x v="8"/>
    <x v="0"/>
  </r>
  <r>
    <d v="2017-09-26T00:00:00"/>
    <x v="8"/>
    <n v="1.1599999999999999"/>
    <x v="8"/>
    <x v="0"/>
  </r>
  <r>
    <d v="2017-09-26T00:00:00"/>
    <x v="9"/>
    <n v="1.01"/>
    <x v="8"/>
    <x v="0"/>
  </r>
  <r>
    <d v="2017-09-26T00:00:00"/>
    <x v="10"/>
    <n v="1.05"/>
    <x v="8"/>
    <x v="0"/>
  </r>
  <r>
    <d v="2017-09-26T00:00:00"/>
    <x v="11"/>
    <n v="1.58"/>
    <x v="8"/>
    <x v="0"/>
  </r>
  <r>
    <d v="2017-09-26T00:00:00"/>
    <x v="12"/>
    <n v="1.96"/>
    <x v="8"/>
    <x v="0"/>
  </r>
  <r>
    <d v="2017-09-26T00:00:00"/>
    <x v="13"/>
    <n v="2.2999999999999998"/>
    <x v="8"/>
    <x v="0"/>
  </r>
  <r>
    <d v="2017-09-26T00:00:00"/>
    <x v="14"/>
    <n v="2.46"/>
    <x v="8"/>
    <x v="0"/>
  </r>
  <r>
    <d v="2017-09-26T00:00:00"/>
    <x v="15"/>
    <n v="2.61"/>
    <x v="8"/>
    <x v="0"/>
  </r>
  <r>
    <d v="2017-09-26T00:00:00"/>
    <x v="16"/>
    <n v="2.8"/>
    <x v="8"/>
    <x v="0"/>
  </r>
  <r>
    <d v="2017-09-26T00:00:00"/>
    <x v="17"/>
    <n v="3.4"/>
    <x v="8"/>
    <x v="0"/>
  </r>
  <r>
    <d v="2017-09-26T00:00:00"/>
    <x v="18"/>
    <n v="2.92"/>
    <x v="8"/>
    <x v="0"/>
  </r>
  <r>
    <d v="2017-09-26T00:00:00"/>
    <x v="19"/>
    <n v="2.36"/>
    <x v="8"/>
    <x v="0"/>
  </r>
  <r>
    <d v="2017-09-26T00:00:00"/>
    <x v="20"/>
    <n v="2.15"/>
    <x v="8"/>
    <x v="0"/>
  </r>
  <r>
    <d v="2017-09-26T00:00:00"/>
    <x v="21"/>
    <n v="1.97"/>
    <x v="8"/>
    <x v="0"/>
  </r>
  <r>
    <d v="2017-09-26T00:00:00"/>
    <x v="22"/>
    <n v="1.88"/>
    <x v="8"/>
    <x v="0"/>
  </r>
  <r>
    <d v="2017-09-26T00:00:00"/>
    <x v="23"/>
    <n v="1.47"/>
    <x v="8"/>
    <x v="0"/>
  </r>
  <r>
    <d v="2017-09-27T00:00:00"/>
    <x v="0"/>
    <n v="1.1399999999999999"/>
    <x v="8"/>
    <x v="0"/>
  </r>
  <r>
    <d v="2017-09-27T00:00:00"/>
    <x v="1"/>
    <n v="1.02"/>
    <x v="8"/>
    <x v="0"/>
  </r>
  <r>
    <d v="2017-09-27T00:00:00"/>
    <x v="2"/>
    <n v="1.01"/>
    <x v="8"/>
    <x v="0"/>
  </r>
  <r>
    <d v="2017-09-27T00:00:00"/>
    <x v="3"/>
    <n v="0.96"/>
    <x v="8"/>
    <x v="0"/>
  </r>
  <r>
    <d v="2017-09-27T00:00:00"/>
    <x v="4"/>
    <n v="0.63"/>
    <x v="8"/>
    <x v="0"/>
  </r>
  <r>
    <d v="2017-09-27T00:00:00"/>
    <x v="5"/>
    <n v="0.95"/>
    <x v="8"/>
    <x v="0"/>
  </r>
  <r>
    <d v="2017-09-27T00:00:00"/>
    <x v="6"/>
    <n v="0.4"/>
    <x v="8"/>
    <x v="0"/>
  </r>
  <r>
    <d v="2017-09-27T00:00:00"/>
    <x v="7"/>
    <n v="1.04"/>
    <x v="8"/>
    <x v="0"/>
  </r>
  <r>
    <d v="2017-09-27T00:00:00"/>
    <x v="8"/>
    <n v="1.38"/>
    <x v="8"/>
    <x v="0"/>
  </r>
  <r>
    <d v="2017-09-27T00:00:00"/>
    <x v="9"/>
    <n v="0.96"/>
    <x v="8"/>
    <x v="0"/>
  </r>
  <r>
    <d v="2017-09-27T00:00:00"/>
    <x v="10"/>
    <n v="1.03"/>
    <x v="8"/>
    <x v="0"/>
  </r>
  <r>
    <d v="2017-09-27T00:00:00"/>
    <x v="11"/>
    <n v="1.85"/>
    <x v="8"/>
    <x v="0"/>
  </r>
  <r>
    <d v="2017-09-27T00:00:00"/>
    <x v="12"/>
    <n v="2.04"/>
    <x v="8"/>
    <x v="0"/>
  </r>
  <r>
    <d v="2017-09-27T00:00:00"/>
    <x v="13"/>
    <n v="2.56"/>
    <x v="8"/>
    <x v="0"/>
  </r>
  <r>
    <d v="2017-09-27T00:00:00"/>
    <x v="14"/>
    <n v="2.72"/>
    <x v="8"/>
    <x v="0"/>
  </r>
  <r>
    <d v="2017-09-27T00:00:00"/>
    <x v="15"/>
    <n v="2.73"/>
    <x v="8"/>
    <x v="0"/>
  </r>
  <r>
    <d v="2017-09-27T00:00:00"/>
    <x v="16"/>
    <n v="2.72"/>
    <x v="8"/>
    <x v="0"/>
  </r>
  <r>
    <d v="2017-09-27T00:00:00"/>
    <x v="17"/>
    <n v="2.92"/>
    <x v="8"/>
    <x v="0"/>
  </r>
  <r>
    <d v="2017-09-27T00:00:00"/>
    <x v="18"/>
    <n v="2.75"/>
    <x v="8"/>
    <x v="0"/>
  </r>
  <r>
    <d v="2017-09-27T00:00:00"/>
    <x v="19"/>
    <n v="2.52"/>
    <x v="8"/>
    <x v="0"/>
  </r>
  <r>
    <d v="2017-09-27T00:00:00"/>
    <x v="20"/>
    <n v="2.31"/>
    <x v="8"/>
    <x v="0"/>
  </r>
  <r>
    <d v="2017-09-27T00:00:00"/>
    <x v="21"/>
    <n v="2.2000000000000002"/>
    <x v="8"/>
    <x v="0"/>
  </r>
  <r>
    <d v="2017-09-27T00:00:00"/>
    <x v="22"/>
    <n v="2.02"/>
    <x v="8"/>
    <x v="0"/>
  </r>
  <r>
    <d v="2017-09-27T00:00:00"/>
    <x v="23"/>
    <n v="1.58"/>
    <x v="8"/>
    <x v="0"/>
  </r>
  <r>
    <d v="2017-09-28T00:00:00"/>
    <x v="0"/>
    <n v="1.46"/>
    <x v="8"/>
    <x v="0"/>
  </r>
  <r>
    <d v="2017-09-28T00:00:00"/>
    <x v="1"/>
    <n v="1.02"/>
    <x v="8"/>
    <x v="0"/>
  </r>
  <r>
    <d v="2017-09-28T00:00:00"/>
    <x v="2"/>
    <n v="1.02"/>
    <x v="8"/>
    <x v="0"/>
  </r>
  <r>
    <d v="2017-09-28T00:00:00"/>
    <x v="3"/>
    <n v="1.06"/>
    <x v="8"/>
    <x v="0"/>
  </r>
  <r>
    <d v="2017-09-28T00:00:00"/>
    <x v="4"/>
    <n v="1"/>
    <x v="8"/>
    <x v="0"/>
  </r>
  <r>
    <d v="2017-09-28T00:00:00"/>
    <x v="5"/>
    <n v="0.62"/>
    <x v="8"/>
    <x v="0"/>
  </r>
  <r>
    <d v="2017-09-28T00:00:00"/>
    <x v="6"/>
    <n v="0.31"/>
    <x v="8"/>
    <x v="0"/>
  </r>
  <r>
    <d v="2017-09-28T00:00:00"/>
    <x v="7"/>
    <n v="0.88"/>
    <x v="8"/>
    <x v="0"/>
  </r>
  <r>
    <d v="2017-09-28T00:00:00"/>
    <x v="8"/>
    <n v="1.1499999999999999"/>
    <x v="8"/>
    <x v="0"/>
  </r>
  <r>
    <d v="2017-09-28T00:00:00"/>
    <x v="9"/>
    <n v="1.17"/>
    <x v="8"/>
    <x v="0"/>
  </r>
  <r>
    <d v="2017-09-28T00:00:00"/>
    <x v="10"/>
    <n v="1.46"/>
    <x v="8"/>
    <x v="0"/>
  </r>
  <r>
    <d v="2017-09-28T00:00:00"/>
    <x v="11"/>
    <n v="1.96"/>
    <x v="8"/>
    <x v="0"/>
  </r>
  <r>
    <d v="2017-09-28T00:00:00"/>
    <x v="12"/>
    <n v="2.17"/>
    <x v="8"/>
    <x v="0"/>
  </r>
  <r>
    <d v="2017-09-28T00:00:00"/>
    <x v="13"/>
    <n v="2.67"/>
    <x v="8"/>
    <x v="0"/>
  </r>
  <r>
    <d v="2017-09-28T00:00:00"/>
    <x v="14"/>
    <n v="3.19"/>
    <x v="8"/>
    <x v="0"/>
  </r>
  <r>
    <d v="2017-09-28T00:00:00"/>
    <x v="15"/>
    <n v="3.14"/>
    <x v="8"/>
    <x v="0"/>
  </r>
  <r>
    <d v="2017-09-28T00:00:00"/>
    <x v="16"/>
    <n v="3.06"/>
    <x v="8"/>
    <x v="0"/>
  </r>
  <r>
    <d v="2017-09-28T00:00:00"/>
    <x v="17"/>
    <n v="2.9"/>
    <x v="8"/>
    <x v="0"/>
  </r>
  <r>
    <d v="2017-09-28T00:00:00"/>
    <x v="18"/>
    <n v="2.31"/>
    <x v="8"/>
    <x v="0"/>
  </r>
  <r>
    <d v="2017-09-28T00:00:00"/>
    <x v="19"/>
    <n v="2.44"/>
    <x v="8"/>
    <x v="0"/>
  </r>
  <r>
    <d v="2017-09-28T00:00:00"/>
    <x v="20"/>
    <n v="2.67"/>
    <x v="8"/>
    <x v="0"/>
  </r>
  <r>
    <d v="2017-09-28T00:00:00"/>
    <x v="21"/>
    <n v="2.42"/>
    <x v="8"/>
    <x v="0"/>
  </r>
  <r>
    <d v="2017-09-28T00:00:00"/>
    <x v="22"/>
    <n v="2.09"/>
    <x v="8"/>
    <x v="0"/>
  </r>
  <r>
    <d v="2017-09-28T00:00:00"/>
    <x v="23"/>
    <n v="1.55"/>
    <x v="8"/>
    <x v="0"/>
  </r>
  <r>
    <d v="2017-09-29T00:00:00"/>
    <x v="0"/>
    <n v="1.43"/>
    <x v="8"/>
    <x v="0"/>
  </r>
  <r>
    <d v="2017-09-29T00:00:00"/>
    <x v="1"/>
    <n v="1.61"/>
    <x v="8"/>
    <x v="0"/>
  </r>
  <r>
    <d v="2017-09-29T00:00:00"/>
    <x v="2"/>
    <n v="1.08"/>
    <x v="8"/>
    <x v="0"/>
  </r>
  <r>
    <d v="2017-09-29T00:00:00"/>
    <x v="3"/>
    <n v="1.41"/>
    <x v="8"/>
    <x v="0"/>
  </r>
  <r>
    <d v="2017-09-29T00:00:00"/>
    <x v="4"/>
    <n v="1.04"/>
    <x v="8"/>
    <x v="0"/>
  </r>
  <r>
    <d v="2017-09-29T00:00:00"/>
    <x v="5"/>
    <n v="0.99"/>
    <x v="8"/>
    <x v="0"/>
  </r>
  <r>
    <d v="2017-09-29T00:00:00"/>
    <x v="6"/>
    <n v="0.98"/>
    <x v="8"/>
    <x v="0"/>
  </r>
  <r>
    <d v="2017-09-29T00:00:00"/>
    <x v="7"/>
    <n v="1.22"/>
    <x v="8"/>
    <x v="0"/>
  </r>
  <r>
    <d v="2017-09-29T00:00:00"/>
    <x v="8"/>
    <n v="1.04"/>
    <x v="8"/>
    <x v="0"/>
  </r>
  <r>
    <d v="2017-09-29T00:00:00"/>
    <x v="9"/>
    <n v="0.96"/>
    <x v="8"/>
    <x v="0"/>
  </r>
  <r>
    <d v="2017-09-29T00:00:00"/>
    <x v="10"/>
    <n v="1"/>
    <x v="8"/>
    <x v="0"/>
  </r>
  <r>
    <d v="2017-09-29T00:00:00"/>
    <x v="11"/>
    <n v="1.59"/>
    <x v="8"/>
    <x v="0"/>
  </r>
  <r>
    <d v="2017-09-29T00:00:00"/>
    <x v="12"/>
    <n v="1.82"/>
    <x v="8"/>
    <x v="0"/>
  </r>
  <r>
    <d v="2017-09-29T00:00:00"/>
    <x v="13"/>
    <n v="1.95"/>
    <x v="8"/>
    <x v="0"/>
  </r>
  <r>
    <d v="2017-09-29T00:00:00"/>
    <x v="14"/>
    <n v="2.11"/>
    <x v="8"/>
    <x v="0"/>
  </r>
  <r>
    <d v="2017-09-29T00:00:00"/>
    <x v="15"/>
    <n v="2.17"/>
    <x v="8"/>
    <x v="0"/>
  </r>
  <r>
    <d v="2017-09-29T00:00:00"/>
    <x v="16"/>
    <n v="2.69"/>
    <x v="8"/>
    <x v="0"/>
  </r>
  <r>
    <d v="2017-09-29T00:00:00"/>
    <x v="17"/>
    <n v="2.58"/>
    <x v="8"/>
    <x v="0"/>
  </r>
  <r>
    <d v="2017-09-29T00:00:00"/>
    <x v="18"/>
    <n v="2.3199999999999998"/>
    <x v="8"/>
    <x v="0"/>
  </r>
  <r>
    <d v="2017-09-29T00:00:00"/>
    <x v="19"/>
    <n v="2.37"/>
    <x v="8"/>
    <x v="0"/>
  </r>
  <r>
    <d v="2017-09-29T00:00:00"/>
    <x v="20"/>
    <n v="2.84"/>
    <x v="8"/>
    <x v="0"/>
  </r>
  <r>
    <d v="2017-09-29T00:00:00"/>
    <x v="21"/>
    <n v="2.44"/>
    <x v="8"/>
    <x v="0"/>
  </r>
  <r>
    <d v="2017-09-29T00:00:00"/>
    <x v="22"/>
    <n v="2.2999999999999998"/>
    <x v="8"/>
    <x v="0"/>
  </r>
  <r>
    <d v="2017-09-29T00:00:00"/>
    <x v="23"/>
    <n v="1.73"/>
    <x v="8"/>
    <x v="0"/>
  </r>
  <r>
    <d v="2017-09-30T00:00:00"/>
    <x v="0"/>
    <n v="1.74"/>
    <x v="8"/>
    <x v="0"/>
  </r>
  <r>
    <d v="2017-09-30T00:00:00"/>
    <x v="1"/>
    <n v="1.34"/>
    <x v="8"/>
    <x v="0"/>
  </r>
  <r>
    <d v="2017-09-30T00:00:00"/>
    <x v="2"/>
    <n v="1.31"/>
    <x v="8"/>
    <x v="0"/>
  </r>
  <r>
    <d v="2017-09-30T00:00:00"/>
    <x v="3"/>
    <n v="1.04"/>
    <x v="8"/>
    <x v="0"/>
  </r>
  <r>
    <d v="2017-09-30T00:00:00"/>
    <x v="4"/>
    <n v="0.69"/>
    <x v="8"/>
    <x v="0"/>
  </r>
  <r>
    <d v="2017-09-30T00:00:00"/>
    <x v="5"/>
    <n v="0.98"/>
    <x v="8"/>
    <x v="0"/>
  </r>
  <r>
    <d v="2017-09-30T00:00:00"/>
    <x v="6"/>
    <n v="0.64"/>
    <x v="8"/>
    <x v="0"/>
  </r>
  <r>
    <d v="2017-09-30T00:00:00"/>
    <x v="7"/>
    <n v="0.63"/>
    <x v="8"/>
    <x v="0"/>
  </r>
  <r>
    <d v="2017-09-30T00:00:00"/>
    <x v="8"/>
    <n v="0.52"/>
    <x v="8"/>
    <x v="0"/>
  </r>
  <r>
    <d v="2017-09-30T00:00:00"/>
    <x v="9"/>
    <n v="1.29"/>
    <x v="8"/>
    <x v="0"/>
  </r>
  <r>
    <d v="2017-09-30T00:00:00"/>
    <x v="10"/>
    <n v="1.76"/>
    <x v="8"/>
    <x v="0"/>
  </r>
  <r>
    <d v="2017-09-30T00:00:00"/>
    <x v="11"/>
    <n v="1.71"/>
    <x v="8"/>
    <x v="0"/>
  </r>
  <r>
    <d v="2017-09-30T00:00:00"/>
    <x v="12"/>
    <n v="2.17"/>
    <x v="8"/>
    <x v="0"/>
  </r>
  <r>
    <d v="2017-09-30T00:00:00"/>
    <x v="13"/>
    <n v="2.35"/>
    <x v="8"/>
    <x v="0"/>
  </r>
  <r>
    <d v="2017-09-30T00:00:00"/>
    <x v="14"/>
    <n v="2.39"/>
    <x v="8"/>
    <x v="0"/>
  </r>
  <r>
    <d v="2017-09-30T00:00:00"/>
    <x v="15"/>
    <n v="2.4500000000000002"/>
    <x v="8"/>
    <x v="0"/>
  </r>
  <r>
    <d v="2017-09-30T00:00:00"/>
    <x v="16"/>
    <n v="2.35"/>
    <x v="8"/>
    <x v="0"/>
  </r>
  <r>
    <d v="2017-09-30T00:00:00"/>
    <x v="17"/>
    <n v="2.46"/>
    <x v="8"/>
    <x v="0"/>
  </r>
  <r>
    <d v="2017-09-30T00:00:00"/>
    <x v="18"/>
    <n v="2.41"/>
    <x v="8"/>
    <x v="0"/>
  </r>
  <r>
    <d v="2017-09-30T00:00:00"/>
    <x v="19"/>
    <n v="3.47"/>
    <x v="8"/>
    <x v="0"/>
  </r>
  <r>
    <d v="2017-09-30T00:00:00"/>
    <x v="20"/>
    <n v="2.21"/>
    <x v="8"/>
    <x v="0"/>
  </r>
  <r>
    <d v="2017-09-30T00:00:00"/>
    <x v="21"/>
    <n v="2.02"/>
    <x v="8"/>
    <x v="0"/>
  </r>
  <r>
    <d v="2017-09-30T00:00:00"/>
    <x v="22"/>
    <n v="1.46"/>
    <x v="8"/>
    <x v="0"/>
  </r>
  <r>
    <d v="2017-09-30T00:00:00"/>
    <x v="23"/>
    <n v="0.79"/>
    <x v="8"/>
    <x v="0"/>
  </r>
  <r>
    <d v="2017-10-01T00:00:00"/>
    <x v="0"/>
    <n v="0.65"/>
    <x v="9"/>
    <x v="0"/>
  </r>
  <r>
    <d v="2017-10-01T00:00:00"/>
    <x v="1"/>
    <n v="0.36"/>
    <x v="9"/>
    <x v="0"/>
  </r>
  <r>
    <d v="2017-10-01T00:00:00"/>
    <x v="2"/>
    <n v="0.37"/>
    <x v="9"/>
    <x v="0"/>
  </r>
  <r>
    <d v="2017-10-01T00:00:00"/>
    <x v="3"/>
    <n v="0.35"/>
    <x v="9"/>
    <x v="0"/>
  </r>
  <r>
    <d v="2017-10-01T00:00:00"/>
    <x v="4"/>
    <n v="0.32"/>
    <x v="9"/>
    <x v="0"/>
  </r>
  <r>
    <d v="2017-10-01T00:00:00"/>
    <x v="5"/>
    <n v="0.33"/>
    <x v="9"/>
    <x v="0"/>
  </r>
  <r>
    <d v="2017-10-01T00:00:00"/>
    <x v="6"/>
    <n v="0.35"/>
    <x v="9"/>
    <x v="0"/>
  </r>
  <r>
    <d v="2017-10-01T00:00:00"/>
    <x v="7"/>
    <n v="0.36"/>
    <x v="9"/>
    <x v="0"/>
  </r>
  <r>
    <d v="2017-10-01T00:00:00"/>
    <x v="8"/>
    <n v="0.6"/>
    <x v="9"/>
    <x v="0"/>
  </r>
  <r>
    <d v="2017-10-01T00:00:00"/>
    <x v="9"/>
    <n v="0.54"/>
    <x v="9"/>
    <x v="0"/>
  </r>
  <r>
    <d v="2017-10-01T00:00:00"/>
    <x v="10"/>
    <n v="0.56999999999999995"/>
    <x v="9"/>
    <x v="0"/>
  </r>
  <r>
    <d v="2017-10-01T00:00:00"/>
    <x v="11"/>
    <n v="0.5"/>
    <x v="9"/>
    <x v="0"/>
  </r>
  <r>
    <d v="2017-10-01T00:00:00"/>
    <x v="12"/>
    <n v="0.57999999999999996"/>
    <x v="9"/>
    <x v="0"/>
  </r>
  <r>
    <d v="2017-10-01T00:00:00"/>
    <x v="13"/>
    <n v="0.56999999999999995"/>
    <x v="9"/>
    <x v="0"/>
  </r>
  <r>
    <d v="2017-10-01T00:00:00"/>
    <x v="14"/>
    <n v="0.7"/>
    <x v="9"/>
    <x v="0"/>
  </r>
  <r>
    <d v="2017-10-01T00:00:00"/>
    <x v="15"/>
    <n v="0.66"/>
    <x v="9"/>
    <x v="0"/>
  </r>
  <r>
    <d v="2017-10-01T00:00:00"/>
    <x v="16"/>
    <n v="0.92"/>
    <x v="9"/>
    <x v="0"/>
  </r>
  <r>
    <d v="2017-10-01T00:00:00"/>
    <x v="17"/>
    <n v="1.06"/>
    <x v="9"/>
    <x v="0"/>
  </r>
  <r>
    <d v="2017-10-01T00:00:00"/>
    <x v="18"/>
    <n v="1.05"/>
    <x v="9"/>
    <x v="0"/>
  </r>
  <r>
    <d v="2017-10-01T00:00:00"/>
    <x v="19"/>
    <n v="1.21"/>
    <x v="9"/>
    <x v="0"/>
  </r>
  <r>
    <d v="2017-10-01T00:00:00"/>
    <x v="20"/>
    <n v="0.93"/>
    <x v="9"/>
    <x v="0"/>
  </r>
  <r>
    <d v="2017-10-01T00:00:00"/>
    <x v="21"/>
    <n v="0.57999999999999996"/>
    <x v="9"/>
    <x v="0"/>
  </r>
  <r>
    <d v="2017-10-01T00:00:00"/>
    <x v="22"/>
    <n v="0.56000000000000005"/>
    <x v="9"/>
    <x v="0"/>
  </r>
  <r>
    <d v="2017-10-01T00:00:00"/>
    <x v="23"/>
    <n v="0.48"/>
    <x v="9"/>
    <x v="0"/>
  </r>
  <r>
    <d v="2017-10-02T00:00:00"/>
    <x v="0"/>
    <n v="0.42"/>
    <x v="9"/>
    <x v="0"/>
  </r>
  <r>
    <d v="2017-10-02T00:00:00"/>
    <x v="1"/>
    <n v="0.4"/>
    <x v="9"/>
    <x v="0"/>
  </r>
  <r>
    <d v="2017-10-02T00:00:00"/>
    <x v="2"/>
    <n v="0.4"/>
    <x v="9"/>
    <x v="0"/>
  </r>
  <r>
    <d v="2017-10-02T00:00:00"/>
    <x v="3"/>
    <n v="0.36"/>
    <x v="9"/>
    <x v="0"/>
  </r>
  <r>
    <d v="2017-10-02T00:00:00"/>
    <x v="4"/>
    <n v="0.36"/>
    <x v="9"/>
    <x v="0"/>
  </r>
  <r>
    <d v="2017-10-02T00:00:00"/>
    <x v="5"/>
    <n v="0.37"/>
    <x v="9"/>
    <x v="0"/>
  </r>
  <r>
    <d v="2017-10-02T00:00:00"/>
    <x v="6"/>
    <n v="0.41"/>
    <x v="9"/>
    <x v="0"/>
  </r>
  <r>
    <d v="2017-10-02T00:00:00"/>
    <x v="7"/>
    <n v="0.66"/>
    <x v="9"/>
    <x v="0"/>
  </r>
  <r>
    <d v="2017-10-02T00:00:00"/>
    <x v="8"/>
    <n v="0.41"/>
    <x v="9"/>
    <x v="0"/>
  </r>
  <r>
    <d v="2017-10-02T00:00:00"/>
    <x v="9"/>
    <n v="0.35"/>
    <x v="9"/>
    <x v="0"/>
  </r>
  <r>
    <d v="2017-10-02T00:00:00"/>
    <x v="10"/>
    <n v="0.32"/>
    <x v="9"/>
    <x v="0"/>
  </r>
  <r>
    <d v="2017-10-02T00:00:00"/>
    <x v="11"/>
    <n v="0.28999999999999998"/>
    <x v="9"/>
    <x v="0"/>
  </r>
  <r>
    <d v="2017-10-02T00:00:00"/>
    <x v="12"/>
    <n v="0.65"/>
    <x v="9"/>
    <x v="0"/>
  </r>
  <r>
    <d v="2017-10-02T00:00:00"/>
    <x v="13"/>
    <n v="1.02"/>
    <x v="9"/>
    <x v="0"/>
  </r>
  <r>
    <d v="2017-10-02T00:00:00"/>
    <x v="14"/>
    <n v="1.33"/>
    <x v="9"/>
    <x v="0"/>
  </r>
  <r>
    <d v="2017-10-02T00:00:00"/>
    <x v="15"/>
    <n v="1.24"/>
    <x v="9"/>
    <x v="0"/>
  </r>
  <r>
    <d v="2017-10-02T00:00:00"/>
    <x v="16"/>
    <n v="1.64"/>
    <x v="9"/>
    <x v="0"/>
  </r>
  <r>
    <d v="2017-10-02T00:00:00"/>
    <x v="17"/>
    <n v="2.16"/>
    <x v="9"/>
    <x v="0"/>
  </r>
  <r>
    <d v="2017-10-02T00:00:00"/>
    <x v="18"/>
    <n v="1.7"/>
    <x v="9"/>
    <x v="0"/>
  </r>
  <r>
    <d v="2017-10-02T00:00:00"/>
    <x v="19"/>
    <n v="1.87"/>
    <x v="9"/>
    <x v="0"/>
  </r>
  <r>
    <d v="2017-10-02T00:00:00"/>
    <x v="20"/>
    <n v="1.61"/>
    <x v="9"/>
    <x v="0"/>
  </r>
  <r>
    <d v="2017-10-02T00:00:00"/>
    <x v="21"/>
    <n v="3.6"/>
    <x v="9"/>
    <x v="0"/>
  </r>
  <r>
    <d v="2017-10-02T00:00:00"/>
    <x v="22"/>
    <n v="1.37"/>
    <x v="9"/>
    <x v="0"/>
  </r>
  <r>
    <d v="2017-10-02T00:00:00"/>
    <x v="23"/>
    <n v="0.77"/>
    <x v="9"/>
    <x v="0"/>
  </r>
  <r>
    <d v="2017-10-03T00:00:00"/>
    <x v="0"/>
    <n v="0.63"/>
    <x v="9"/>
    <x v="0"/>
  </r>
  <r>
    <d v="2017-10-03T00:00:00"/>
    <x v="1"/>
    <n v="0.37"/>
    <x v="9"/>
    <x v="0"/>
  </r>
  <r>
    <d v="2017-10-03T00:00:00"/>
    <x v="2"/>
    <n v="0.36"/>
    <x v="9"/>
    <x v="0"/>
  </r>
  <r>
    <d v="2017-10-03T00:00:00"/>
    <x v="3"/>
    <n v="0.34"/>
    <x v="9"/>
    <x v="0"/>
  </r>
  <r>
    <d v="2017-10-03T00:00:00"/>
    <x v="4"/>
    <n v="0.33"/>
    <x v="9"/>
    <x v="0"/>
  </r>
  <r>
    <d v="2017-10-03T00:00:00"/>
    <x v="5"/>
    <n v="0.35"/>
    <x v="9"/>
    <x v="0"/>
  </r>
  <r>
    <d v="2017-10-03T00:00:00"/>
    <x v="6"/>
    <n v="0.37"/>
    <x v="9"/>
    <x v="0"/>
  </r>
  <r>
    <d v="2017-10-03T00:00:00"/>
    <x v="7"/>
    <n v="0.64"/>
    <x v="9"/>
    <x v="0"/>
  </r>
  <r>
    <d v="2017-10-03T00:00:00"/>
    <x v="8"/>
    <n v="0.35"/>
    <x v="9"/>
    <x v="0"/>
  </r>
  <r>
    <d v="2017-10-03T00:00:00"/>
    <x v="9"/>
    <n v="0.21"/>
    <x v="9"/>
    <x v="0"/>
  </r>
  <r>
    <d v="2017-10-03T00:00:00"/>
    <x v="10"/>
    <n v="0.48"/>
    <x v="9"/>
    <x v="0"/>
  </r>
  <r>
    <d v="2017-10-03T00:00:00"/>
    <x v="11"/>
    <n v="0.75"/>
    <x v="9"/>
    <x v="0"/>
  </r>
  <r>
    <d v="2017-10-03T00:00:00"/>
    <x v="12"/>
    <n v="1.26"/>
    <x v="9"/>
    <x v="0"/>
  </r>
  <r>
    <d v="2017-10-03T00:00:00"/>
    <x v="13"/>
    <n v="1.32"/>
    <x v="9"/>
    <x v="0"/>
  </r>
  <r>
    <d v="2017-10-03T00:00:00"/>
    <x v="14"/>
    <n v="1.29"/>
    <x v="9"/>
    <x v="0"/>
  </r>
  <r>
    <d v="2017-10-03T00:00:00"/>
    <x v="15"/>
    <n v="1.47"/>
    <x v="9"/>
    <x v="0"/>
  </r>
  <r>
    <d v="2017-10-03T00:00:00"/>
    <x v="16"/>
    <n v="1.48"/>
    <x v="9"/>
    <x v="0"/>
  </r>
  <r>
    <d v="2017-10-03T00:00:00"/>
    <x v="17"/>
    <n v="1.8"/>
    <x v="9"/>
    <x v="0"/>
  </r>
  <r>
    <d v="2017-10-03T00:00:00"/>
    <x v="18"/>
    <n v="1.83"/>
    <x v="9"/>
    <x v="0"/>
  </r>
  <r>
    <d v="2017-10-03T00:00:00"/>
    <x v="19"/>
    <n v="1.73"/>
    <x v="9"/>
    <x v="0"/>
  </r>
  <r>
    <d v="2017-10-03T00:00:00"/>
    <x v="20"/>
    <n v="1.94"/>
    <x v="9"/>
    <x v="0"/>
  </r>
  <r>
    <d v="2017-10-03T00:00:00"/>
    <x v="21"/>
    <n v="1.66"/>
    <x v="9"/>
    <x v="0"/>
  </r>
  <r>
    <d v="2017-10-03T00:00:00"/>
    <x v="22"/>
    <n v="1.38"/>
    <x v="9"/>
    <x v="0"/>
  </r>
  <r>
    <d v="2017-10-03T00:00:00"/>
    <x v="23"/>
    <n v="1.54"/>
    <x v="9"/>
    <x v="0"/>
  </r>
  <r>
    <d v="2017-10-04T00:00:00"/>
    <x v="0"/>
    <n v="1.45"/>
    <x v="9"/>
    <x v="0"/>
  </r>
  <r>
    <d v="2017-10-04T00:00:00"/>
    <x v="1"/>
    <n v="1.2"/>
    <x v="9"/>
    <x v="0"/>
  </r>
  <r>
    <d v="2017-10-04T00:00:00"/>
    <x v="2"/>
    <n v="1.29"/>
    <x v="9"/>
    <x v="0"/>
  </r>
  <r>
    <d v="2017-10-04T00:00:00"/>
    <x v="3"/>
    <n v="1.1100000000000001"/>
    <x v="9"/>
    <x v="0"/>
  </r>
  <r>
    <d v="2017-10-04T00:00:00"/>
    <x v="4"/>
    <n v="0.45"/>
    <x v="9"/>
    <x v="0"/>
  </r>
  <r>
    <d v="2017-10-04T00:00:00"/>
    <x v="5"/>
    <n v="0.34"/>
    <x v="9"/>
    <x v="0"/>
  </r>
  <r>
    <d v="2017-10-04T00:00:00"/>
    <x v="6"/>
    <n v="0.44"/>
    <x v="9"/>
    <x v="0"/>
  </r>
  <r>
    <d v="2017-10-04T00:00:00"/>
    <x v="7"/>
    <n v="0.63"/>
    <x v="9"/>
    <x v="0"/>
  </r>
  <r>
    <d v="2017-10-04T00:00:00"/>
    <x v="8"/>
    <n v="0.39"/>
    <x v="9"/>
    <x v="0"/>
  </r>
  <r>
    <d v="2017-10-04T00:00:00"/>
    <x v="9"/>
    <n v="0.32"/>
    <x v="9"/>
    <x v="0"/>
  </r>
  <r>
    <d v="2017-10-04T00:00:00"/>
    <x v="10"/>
    <n v="0.67"/>
    <x v="9"/>
    <x v="0"/>
  </r>
  <r>
    <d v="2017-10-04T00:00:00"/>
    <x v="11"/>
    <n v="1.08"/>
    <x v="9"/>
    <x v="0"/>
  </r>
  <r>
    <d v="2017-10-04T00:00:00"/>
    <x v="12"/>
    <n v="1.57"/>
    <x v="9"/>
    <x v="0"/>
  </r>
  <r>
    <d v="2017-10-04T00:00:00"/>
    <x v="13"/>
    <n v="1.44"/>
    <x v="9"/>
    <x v="0"/>
  </r>
  <r>
    <d v="2017-10-04T00:00:00"/>
    <x v="14"/>
    <n v="1.7"/>
    <x v="9"/>
    <x v="0"/>
  </r>
  <r>
    <d v="2017-10-04T00:00:00"/>
    <x v="15"/>
    <n v="1.68"/>
    <x v="9"/>
    <x v="0"/>
  </r>
  <r>
    <d v="2017-10-04T00:00:00"/>
    <x v="16"/>
    <n v="1.66"/>
    <x v="9"/>
    <x v="0"/>
  </r>
  <r>
    <d v="2017-10-04T00:00:00"/>
    <x v="17"/>
    <n v="1.81"/>
    <x v="9"/>
    <x v="0"/>
  </r>
  <r>
    <d v="2017-10-04T00:00:00"/>
    <x v="18"/>
    <n v="2.34"/>
    <x v="9"/>
    <x v="0"/>
  </r>
  <r>
    <d v="2017-10-04T00:00:00"/>
    <x v="19"/>
    <n v="1.67"/>
    <x v="9"/>
    <x v="0"/>
  </r>
  <r>
    <d v="2017-10-04T00:00:00"/>
    <x v="20"/>
    <n v="1.93"/>
    <x v="9"/>
    <x v="0"/>
  </r>
  <r>
    <d v="2017-10-04T00:00:00"/>
    <x v="21"/>
    <n v="1.69"/>
    <x v="9"/>
    <x v="0"/>
  </r>
  <r>
    <d v="2017-10-04T00:00:00"/>
    <x v="22"/>
    <n v="0.83"/>
    <x v="9"/>
    <x v="0"/>
  </r>
  <r>
    <d v="2017-10-04T00:00:00"/>
    <x v="23"/>
    <n v="0.5"/>
    <x v="9"/>
    <x v="0"/>
  </r>
  <r>
    <d v="2017-10-05T00:00:00"/>
    <x v="0"/>
    <n v="0.44"/>
    <x v="9"/>
    <x v="0"/>
  </r>
  <r>
    <d v="2017-10-05T00:00:00"/>
    <x v="1"/>
    <n v="0.4"/>
    <x v="9"/>
    <x v="0"/>
  </r>
  <r>
    <d v="2017-10-05T00:00:00"/>
    <x v="2"/>
    <n v="0.38"/>
    <x v="9"/>
    <x v="0"/>
  </r>
  <r>
    <d v="2017-10-05T00:00:00"/>
    <x v="3"/>
    <n v="0.42"/>
    <x v="9"/>
    <x v="0"/>
  </r>
  <r>
    <d v="2017-10-05T00:00:00"/>
    <x v="4"/>
    <n v="0.41"/>
    <x v="9"/>
    <x v="0"/>
  </r>
  <r>
    <d v="2017-10-05T00:00:00"/>
    <x v="5"/>
    <n v="0.4"/>
    <x v="9"/>
    <x v="0"/>
  </r>
  <r>
    <d v="2017-10-05T00:00:00"/>
    <x v="6"/>
    <n v="0.4"/>
    <x v="9"/>
    <x v="0"/>
  </r>
  <r>
    <d v="2017-10-05T00:00:00"/>
    <x v="7"/>
    <n v="0.59"/>
    <x v="9"/>
    <x v="0"/>
  </r>
  <r>
    <d v="2017-10-05T00:00:00"/>
    <x v="8"/>
    <n v="0.39"/>
    <x v="9"/>
    <x v="0"/>
  </r>
  <r>
    <d v="2017-10-05T00:00:00"/>
    <x v="9"/>
    <n v="0.34"/>
    <x v="9"/>
    <x v="0"/>
  </r>
  <r>
    <d v="2017-10-05T00:00:00"/>
    <x v="10"/>
    <n v="0.32"/>
    <x v="9"/>
    <x v="0"/>
  </r>
  <r>
    <d v="2017-10-05T00:00:00"/>
    <x v="11"/>
    <n v="0.65"/>
    <x v="9"/>
    <x v="0"/>
  </r>
  <r>
    <d v="2017-10-05T00:00:00"/>
    <x v="12"/>
    <n v="1.1100000000000001"/>
    <x v="9"/>
    <x v="0"/>
  </r>
  <r>
    <d v="2017-10-05T00:00:00"/>
    <x v="13"/>
    <n v="1.63"/>
    <x v="9"/>
    <x v="0"/>
  </r>
  <r>
    <d v="2017-10-05T00:00:00"/>
    <x v="14"/>
    <n v="1.49"/>
    <x v="9"/>
    <x v="0"/>
  </r>
  <r>
    <d v="2017-10-05T00:00:00"/>
    <x v="15"/>
    <n v="1.57"/>
    <x v="9"/>
    <x v="0"/>
  </r>
  <r>
    <d v="2017-10-05T00:00:00"/>
    <x v="16"/>
    <n v="1.7"/>
    <x v="9"/>
    <x v="0"/>
  </r>
  <r>
    <d v="2017-10-05T00:00:00"/>
    <x v="17"/>
    <n v="1.73"/>
    <x v="9"/>
    <x v="0"/>
  </r>
  <r>
    <d v="2017-10-05T00:00:00"/>
    <x v="18"/>
    <n v="2.11"/>
    <x v="9"/>
    <x v="0"/>
  </r>
  <r>
    <d v="2017-10-05T00:00:00"/>
    <x v="19"/>
    <n v="2.31"/>
    <x v="9"/>
    <x v="0"/>
  </r>
  <r>
    <d v="2017-10-05T00:00:00"/>
    <x v="20"/>
    <n v="2.3199999999999998"/>
    <x v="9"/>
    <x v="0"/>
  </r>
  <r>
    <d v="2017-10-05T00:00:00"/>
    <x v="21"/>
    <n v="1.7"/>
    <x v="9"/>
    <x v="0"/>
  </r>
  <r>
    <d v="2017-10-05T00:00:00"/>
    <x v="22"/>
    <n v="1.78"/>
    <x v="9"/>
    <x v="0"/>
  </r>
  <r>
    <d v="2017-10-05T00:00:00"/>
    <x v="23"/>
    <n v="1.26"/>
    <x v="9"/>
    <x v="0"/>
  </r>
  <r>
    <d v="2017-10-06T00:00:00"/>
    <x v="0"/>
    <n v="0.97"/>
    <x v="9"/>
    <x v="0"/>
  </r>
  <r>
    <d v="2017-10-06T00:00:00"/>
    <x v="1"/>
    <n v="0.73"/>
    <x v="9"/>
    <x v="0"/>
  </r>
  <r>
    <d v="2017-10-06T00:00:00"/>
    <x v="2"/>
    <n v="0.38"/>
    <x v="9"/>
    <x v="0"/>
  </r>
  <r>
    <d v="2017-10-06T00:00:00"/>
    <x v="3"/>
    <n v="0.44"/>
    <x v="9"/>
    <x v="0"/>
  </r>
  <r>
    <d v="2017-10-06T00:00:00"/>
    <x v="4"/>
    <n v="0.39"/>
    <x v="9"/>
    <x v="0"/>
  </r>
  <r>
    <d v="2017-10-06T00:00:00"/>
    <x v="5"/>
    <n v="0.36"/>
    <x v="9"/>
    <x v="0"/>
  </r>
  <r>
    <d v="2017-10-06T00:00:00"/>
    <x v="6"/>
    <n v="0.42"/>
    <x v="9"/>
    <x v="0"/>
  </r>
  <r>
    <d v="2017-10-06T00:00:00"/>
    <x v="7"/>
    <n v="0.76"/>
    <x v="9"/>
    <x v="0"/>
  </r>
  <r>
    <d v="2017-10-06T00:00:00"/>
    <x v="8"/>
    <n v="0.35"/>
    <x v="9"/>
    <x v="0"/>
  </r>
  <r>
    <d v="2017-10-06T00:00:00"/>
    <x v="9"/>
    <n v="0.39"/>
    <x v="9"/>
    <x v="0"/>
  </r>
  <r>
    <d v="2017-10-06T00:00:00"/>
    <x v="10"/>
    <n v="0.71"/>
    <x v="9"/>
    <x v="0"/>
  </r>
  <r>
    <d v="2017-10-06T00:00:00"/>
    <x v="11"/>
    <n v="1.02"/>
    <x v="9"/>
    <x v="0"/>
  </r>
  <r>
    <d v="2017-10-06T00:00:00"/>
    <x v="12"/>
    <n v="1.43"/>
    <x v="9"/>
    <x v="0"/>
  </r>
  <r>
    <d v="2017-10-06T00:00:00"/>
    <x v="13"/>
    <n v="1.58"/>
    <x v="9"/>
    <x v="0"/>
  </r>
  <r>
    <d v="2017-10-06T00:00:00"/>
    <x v="14"/>
    <n v="1.68"/>
    <x v="9"/>
    <x v="0"/>
  </r>
  <r>
    <d v="2017-10-06T00:00:00"/>
    <x v="15"/>
    <n v="2.04"/>
    <x v="9"/>
    <x v="0"/>
  </r>
  <r>
    <d v="2017-10-06T00:00:00"/>
    <x v="16"/>
    <n v="2.7"/>
    <x v="9"/>
    <x v="0"/>
  </r>
  <r>
    <d v="2017-10-06T00:00:00"/>
    <x v="17"/>
    <n v="2.4300000000000002"/>
    <x v="9"/>
    <x v="0"/>
  </r>
  <r>
    <d v="2017-10-06T00:00:00"/>
    <x v="18"/>
    <n v="2.33"/>
    <x v="9"/>
    <x v="0"/>
  </r>
  <r>
    <d v="2017-10-06T00:00:00"/>
    <x v="19"/>
    <n v="2.3199999999999998"/>
    <x v="9"/>
    <x v="0"/>
  </r>
  <r>
    <d v="2017-10-06T00:00:00"/>
    <x v="20"/>
    <n v="2.21"/>
    <x v="9"/>
    <x v="0"/>
  </r>
  <r>
    <d v="2017-10-06T00:00:00"/>
    <x v="21"/>
    <n v="2.13"/>
    <x v="9"/>
    <x v="0"/>
  </r>
  <r>
    <d v="2017-10-06T00:00:00"/>
    <x v="22"/>
    <n v="1.75"/>
    <x v="9"/>
    <x v="0"/>
  </r>
  <r>
    <d v="2017-10-06T00:00:00"/>
    <x v="23"/>
    <n v="2.13"/>
    <x v="9"/>
    <x v="0"/>
  </r>
  <r>
    <d v="2017-10-07T00:00:00"/>
    <x v="0"/>
    <n v="1.08"/>
    <x v="9"/>
    <x v="0"/>
  </r>
  <r>
    <d v="2017-10-07T00:00:00"/>
    <x v="1"/>
    <n v="1.01"/>
    <x v="9"/>
    <x v="0"/>
  </r>
  <r>
    <d v="2017-10-07T00:00:00"/>
    <x v="2"/>
    <n v="0.98"/>
    <x v="9"/>
    <x v="0"/>
  </r>
  <r>
    <d v="2017-10-07T00:00:00"/>
    <x v="3"/>
    <n v="0.66"/>
    <x v="9"/>
    <x v="0"/>
  </r>
  <r>
    <d v="2017-10-07T00:00:00"/>
    <x v="4"/>
    <n v="0.65"/>
    <x v="9"/>
    <x v="0"/>
  </r>
  <r>
    <d v="2017-10-07T00:00:00"/>
    <x v="5"/>
    <n v="0.65"/>
    <x v="9"/>
    <x v="0"/>
  </r>
  <r>
    <d v="2017-10-07T00:00:00"/>
    <x v="6"/>
    <n v="0.67"/>
    <x v="9"/>
    <x v="0"/>
  </r>
  <r>
    <d v="2017-10-07T00:00:00"/>
    <x v="7"/>
    <n v="0.73"/>
    <x v="9"/>
    <x v="0"/>
  </r>
  <r>
    <d v="2017-10-07T00:00:00"/>
    <x v="8"/>
    <n v="1"/>
    <x v="9"/>
    <x v="0"/>
  </r>
  <r>
    <d v="2017-10-07T00:00:00"/>
    <x v="9"/>
    <n v="1.04"/>
    <x v="9"/>
    <x v="0"/>
  </r>
  <r>
    <d v="2017-10-07T00:00:00"/>
    <x v="10"/>
    <n v="1.51"/>
    <x v="9"/>
    <x v="0"/>
  </r>
  <r>
    <d v="2017-10-07T00:00:00"/>
    <x v="11"/>
    <n v="1.69"/>
    <x v="9"/>
    <x v="0"/>
  </r>
  <r>
    <d v="2017-10-07T00:00:00"/>
    <x v="12"/>
    <n v="1.83"/>
    <x v="9"/>
    <x v="0"/>
  </r>
  <r>
    <d v="2017-10-07T00:00:00"/>
    <x v="13"/>
    <n v="2.39"/>
    <x v="9"/>
    <x v="0"/>
  </r>
  <r>
    <d v="2017-10-07T00:00:00"/>
    <x v="14"/>
    <n v="2.44"/>
    <x v="9"/>
    <x v="0"/>
  </r>
  <r>
    <d v="2017-10-07T00:00:00"/>
    <x v="15"/>
    <n v="2.56"/>
    <x v="9"/>
    <x v="0"/>
  </r>
  <r>
    <d v="2017-10-07T00:00:00"/>
    <x v="16"/>
    <n v="2.42"/>
    <x v="9"/>
    <x v="0"/>
  </r>
  <r>
    <d v="2017-10-07T00:00:00"/>
    <x v="17"/>
    <n v="2.57"/>
    <x v="9"/>
    <x v="0"/>
  </r>
  <r>
    <d v="2017-10-07T00:00:00"/>
    <x v="18"/>
    <n v="3.34"/>
    <x v="9"/>
    <x v="0"/>
  </r>
  <r>
    <d v="2017-10-07T00:00:00"/>
    <x v="19"/>
    <n v="2.29"/>
    <x v="9"/>
    <x v="0"/>
  </r>
  <r>
    <d v="2017-10-07T00:00:00"/>
    <x v="20"/>
    <n v="2.2000000000000002"/>
    <x v="9"/>
    <x v="0"/>
  </r>
  <r>
    <d v="2017-10-07T00:00:00"/>
    <x v="21"/>
    <n v="2.12"/>
    <x v="9"/>
    <x v="0"/>
  </r>
  <r>
    <d v="2017-10-07T00:00:00"/>
    <x v="22"/>
    <n v="1.96"/>
    <x v="9"/>
    <x v="0"/>
  </r>
  <r>
    <d v="2017-10-07T00:00:00"/>
    <x v="23"/>
    <n v="2.09"/>
    <x v="9"/>
    <x v="0"/>
  </r>
  <r>
    <d v="2017-10-08T00:00:00"/>
    <x v="0"/>
    <n v="1.27"/>
    <x v="9"/>
    <x v="0"/>
  </r>
  <r>
    <d v="2017-10-08T00:00:00"/>
    <x v="1"/>
    <n v="1.18"/>
    <x v="9"/>
    <x v="0"/>
  </r>
  <r>
    <d v="2017-10-08T00:00:00"/>
    <x v="2"/>
    <n v="1.07"/>
    <x v="9"/>
    <x v="0"/>
  </r>
  <r>
    <d v="2017-10-08T00:00:00"/>
    <x v="3"/>
    <n v="0.84"/>
    <x v="9"/>
    <x v="0"/>
  </r>
  <r>
    <d v="2017-10-08T00:00:00"/>
    <x v="4"/>
    <n v="0.68"/>
    <x v="9"/>
    <x v="0"/>
  </r>
  <r>
    <d v="2017-10-08T00:00:00"/>
    <x v="5"/>
    <n v="0.92"/>
    <x v="9"/>
    <x v="0"/>
  </r>
  <r>
    <d v="2017-10-08T00:00:00"/>
    <x v="6"/>
    <n v="0.9"/>
    <x v="9"/>
    <x v="0"/>
  </r>
  <r>
    <d v="2017-10-08T00:00:00"/>
    <x v="7"/>
    <n v="0.57999999999999996"/>
    <x v="9"/>
    <x v="0"/>
  </r>
  <r>
    <d v="2017-10-08T00:00:00"/>
    <x v="8"/>
    <n v="0.88"/>
    <x v="9"/>
    <x v="0"/>
  </r>
  <r>
    <d v="2017-10-08T00:00:00"/>
    <x v="9"/>
    <n v="1"/>
    <x v="9"/>
    <x v="0"/>
  </r>
  <r>
    <d v="2017-10-08T00:00:00"/>
    <x v="10"/>
    <n v="1.62"/>
    <x v="9"/>
    <x v="0"/>
  </r>
  <r>
    <d v="2017-10-08T00:00:00"/>
    <x v="11"/>
    <n v="1.89"/>
    <x v="9"/>
    <x v="0"/>
  </r>
  <r>
    <d v="2017-10-08T00:00:00"/>
    <x v="12"/>
    <n v="2.02"/>
    <x v="9"/>
    <x v="0"/>
  </r>
  <r>
    <d v="2017-10-08T00:00:00"/>
    <x v="13"/>
    <n v="2.2400000000000002"/>
    <x v="9"/>
    <x v="0"/>
  </r>
  <r>
    <d v="2017-10-08T00:00:00"/>
    <x v="14"/>
    <n v="2.17"/>
    <x v="9"/>
    <x v="0"/>
  </r>
  <r>
    <d v="2017-10-08T00:00:00"/>
    <x v="15"/>
    <n v="2.93"/>
    <x v="9"/>
    <x v="0"/>
  </r>
  <r>
    <d v="2017-10-08T00:00:00"/>
    <x v="16"/>
    <n v="2.33"/>
    <x v="9"/>
    <x v="0"/>
  </r>
  <r>
    <d v="2017-10-08T00:00:00"/>
    <x v="17"/>
    <n v="2.2200000000000002"/>
    <x v="9"/>
    <x v="0"/>
  </r>
  <r>
    <d v="2017-10-08T00:00:00"/>
    <x v="18"/>
    <n v="2.0499999999999998"/>
    <x v="9"/>
    <x v="0"/>
  </r>
  <r>
    <d v="2017-10-08T00:00:00"/>
    <x v="19"/>
    <n v="1.93"/>
    <x v="9"/>
    <x v="0"/>
  </r>
  <r>
    <d v="2017-10-08T00:00:00"/>
    <x v="20"/>
    <n v="1.95"/>
    <x v="9"/>
    <x v="0"/>
  </r>
  <r>
    <d v="2017-10-08T00:00:00"/>
    <x v="21"/>
    <n v="1.91"/>
    <x v="9"/>
    <x v="0"/>
  </r>
  <r>
    <d v="2017-10-08T00:00:00"/>
    <x v="22"/>
    <n v="1.79"/>
    <x v="9"/>
    <x v="0"/>
  </r>
  <r>
    <d v="2017-10-08T00:00:00"/>
    <x v="23"/>
    <n v="1.47"/>
    <x v="9"/>
    <x v="0"/>
  </r>
  <r>
    <d v="2017-10-09T00:00:00"/>
    <x v="0"/>
    <n v="1.0900000000000001"/>
    <x v="9"/>
    <x v="0"/>
  </r>
  <r>
    <d v="2017-10-09T00:00:00"/>
    <x v="1"/>
    <n v="1.19"/>
    <x v="9"/>
    <x v="0"/>
  </r>
  <r>
    <d v="2017-10-09T00:00:00"/>
    <x v="2"/>
    <n v="1.1100000000000001"/>
    <x v="9"/>
    <x v="0"/>
  </r>
  <r>
    <d v="2017-10-09T00:00:00"/>
    <x v="3"/>
    <n v="0.99"/>
    <x v="9"/>
    <x v="0"/>
  </r>
  <r>
    <d v="2017-10-09T00:00:00"/>
    <x v="4"/>
    <n v="0.99"/>
    <x v="9"/>
    <x v="0"/>
  </r>
  <r>
    <d v="2017-10-09T00:00:00"/>
    <x v="5"/>
    <n v="0.97"/>
    <x v="9"/>
    <x v="0"/>
  </r>
  <r>
    <d v="2017-10-09T00:00:00"/>
    <x v="6"/>
    <n v="0.96"/>
    <x v="9"/>
    <x v="0"/>
  </r>
  <r>
    <d v="2017-10-09T00:00:00"/>
    <x v="7"/>
    <n v="1.19"/>
    <x v="9"/>
    <x v="0"/>
  </r>
  <r>
    <d v="2017-10-09T00:00:00"/>
    <x v="8"/>
    <n v="1.48"/>
    <x v="9"/>
    <x v="0"/>
  </r>
  <r>
    <d v="2017-10-09T00:00:00"/>
    <x v="9"/>
    <n v="0.93"/>
    <x v="9"/>
    <x v="0"/>
  </r>
  <r>
    <d v="2017-10-09T00:00:00"/>
    <x v="10"/>
    <n v="0.91"/>
    <x v="9"/>
    <x v="0"/>
  </r>
  <r>
    <d v="2017-10-09T00:00:00"/>
    <x v="11"/>
    <n v="1.02"/>
    <x v="9"/>
    <x v="0"/>
  </r>
  <r>
    <d v="2017-10-09T00:00:00"/>
    <x v="12"/>
    <n v="1.33"/>
    <x v="9"/>
    <x v="0"/>
  </r>
  <r>
    <d v="2017-10-09T00:00:00"/>
    <x v="13"/>
    <n v="1.23"/>
    <x v="9"/>
    <x v="0"/>
  </r>
  <r>
    <d v="2017-10-09T00:00:00"/>
    <x v="14"/>
    <n v="1.6"/>
    <x v="9"/>
    <x v="0"/>
  </r>
  <r>
    <d v="2017-10-09T00:00:00"/>
    <x v="15"/>
    <n v="1.9"/>
    <x v="9"/>
    <x v="0"/>
  </r>
  <r>
    <d v="2017-10-09T00:00:00"/>
    <x v="16"/>
    <n v="2.19"/>
    <x v="9"/>
    <x v="0"/>
  </r>
  <r>
    <d v="2017-10-09T00:00:00"/>
    <x v="17"/>
    <n v="3.11"/>
    <x v="9"/>
    <x v="0"/>
  </r>
  <r>
    <d v="2017-10-09T00:00:00"/>
    <x v="18"/>
    <n v="2.27"/>
    <x v="9"/>
    <x v="0"/>
  </r>
  <r>
    <d v="2017-10-09T00:00:00"/>
    <x v="19"/>
    <n v="2.0699999999999998"/>
    <x v="9"/>
    <x v="0"/>
  </r>
  <r>
    <d v="2017-10-09T00:00:00"/>
    <x v="20"/>
    <n v="2.1800000000000002"/>
    <x v="9"/>
    <x v="0"/>
  </r>
  <r>
    <d v="2017-10-09T00:00:00"/>
    <x v="21"/>
    <n v="2.1800000000000002"/>
    <x v="9"/>
    <x v="0"/>
  </r>
  <r>
    <d v="2017-10-09T00:00:00"/>
    <x v="22"/>
    <n v="1.71"/>
    <x v="9"/>
    <x v="0"/>
  </r>
  <r>
    <d v="2017-10-09T00:00:00"/>
    <x v="23"/>
    <n v="1.2"/>
    <x v="9"/>
    <x v="0"/>
  </r>
  <r>
    <d v="2017-10-10T00:00:00"/>
    <x v="0"/>
    <n v="1.2"/>
    <x v="9"/>
    <x v="0"/>
  </r>
  <r>
    <d v="2017-10-10T00:00:00"/>
    <x v="1"/>
    <n v="0.97"/>
    <x v="9"/>
    <x v="0"/>
  </r>
  <r>
    <d v="2017-10-10T00:00:00"/>
    <x v="2"/>
    <n v="0.97"/>
    <x v="9"/>
    <x v="0"/>
  </r>
  <r>
    <d v="2017-10-10T00:00:00"/>
    <x v="3"/>
    <n v="0.94"/>
    <x v="9"/>
    <x v="0"/>
  </r>
  <r>
    <d v="2017-10-10T00:00:00"/>
    <x v="4"/>
    <n v="0.93"/>
    <x v="9"/>
    <x v="0"/>
  </r>
  <r>
    <d v="2017-10-10T00:00:00"/>
    <x v="5"/>
    <n v="0.91"/>
    <x v="9"/>
    <x v="0"/>
  </r>
  <r>
    <d v="2017-10-10T00:00:00"/>
    <x v="6"/>
    <n v="0.98"/>
    <x v="9"/>
    <x v="0"/>
  </r>
  <r>
    <d v="2017-10-10T00:00:00"/>
    <x v="7"/>
    <n v="1.35"/>
    <x v="9"/>
    <x v="0"/>
  </r>
  <r>
    <d v="2017-10-10T00:00:00"/>
    <x v="8"/>
    <n v="1.07"/>
    <x v="9"/>
    <x v="0"/>
  </r>
  <r>
    <d v="2017-10-10T00:00:00"/>
    <x v="9"/>
    <n v="1.1499999999999999"/>
    <x v="9"/>
    <x v="0"/>
  </r>
  <r>
    <d v="2017-10-10T00:00:00"/>
    <x v="10"/>
    <n v="1.1499999999999999"/>
    <x v="9"/>
    <x v="0"/>
  </r>
  <r>
    <d v="2017-10-10T00:00:00"/>
    <x v="11"/>
    <n v="0.92"/>
    <x v="9"/>
    <x v="0"/>
  </r>
  <r>
    <d v="2017-10-10T00:00:00"/>
    <x v="12"/>
    <n v="2.31"/>
    <x v="9"/>
    <x v="0"/>
  </r>
  <r>
    <d v="2017-10-10T00:00:00"/>
    <x v="13"/>
    <n v="1.55"/>
    <x v="9"/>
    <x v="0"/>
  </r>
  <r>
    <d v="2017-10-10T00:00:00"/>
    <x v="14"/>
    <n v="1.65"/>
    <x v="9"/>
    <x v="0"/>
  </r>
  <r>
    <d v="2017-10-10T00:00:00"/>
    <x v="15"/>
    <n v="1.78"/>
    <x v="9"/>
    <x v="0"/>
  </r>
  <r>
    <d v="2017-10-10T00:00:00"/>
    <x v="16"/>
    <n v="2.14"/>
    <x v="9"/>
    <x v="0"/>
  </r>
  <r>
    <d v="2017-10-10T00:00:00"/>
    <x v="17"/>
    <n v="2.2000000000000002"/>
    <x v="9"/>
    <x v="0"/>
  </r>
  <r>
    <d v="2017-10-10T00:00:00"/>
    <x v="18"/>
    <n v="2.21"/>
    <x v="9"/>
    <x v="0"/>
  </r>
  <r>
    <d v="2017-10-10T00:00:00"/>
    <x v="19"/>
    <n v="2.25"/>
    <x v="9"/>
    <x v="0"/>
  </r>
  <r>
    <d v="2017-10-10T00:00:00"/>
    <x v="20"/>
    <n v="2.21"/>
    <x v="9"/>
    <x v="0"/>
  </r>
  <r>
    <d v="2017-10-10T00:00:00"/>
    <x v="21"/>
    <n v="2.35"/>
    <x v="9"/>
    <x v="0"/>
  </r>
  <r>
    <d v="2017-10-10T00:00:00"/>
    <x v="22"/>
    <n v="2.69"/>
    <x v="9"/>
    <x v="0"/>
  </r>
  <r>
    <d v="2017-10-10T00:00:00"/>
    <x v="23"/>
    <n v="2.08"/>
    <x v="9"/>
    <x v="0"/>
  </r>
  <r>
    <d v="2017-10-11T00:00:00"/>
    <x v="0"/>
    <n v="1.71"/>
    <x v="9"/>
    <x v="0"/>
  </r>
  <r>
    <d v="2017-10-11T00:00:00"/>
    <x v="1"/>
    <n v="1.56"/>
    <x v="9"/>
    <x v="0"/>
  </r>
  <r>
    <d v="2017-10-11T00:00:00"/>
    <x v="2"/>
    <n v="1.62"/>
    <x v="9"/>
    <x v="0"/>
  </r>
  <r>
    <d v="2017-10-11T00:00:00"/>
    <x v="3"/>
    <n v="1.55"/>
    <x v="9"/>
    <x v="0"/>
  </r>
  <r>
    <d v="2017-10-11T00:00:00"/>
    <x v="4"/>
    <n v="1.36"/>
    <x v="9"/>
    <x v="0"/>
  </r>
  <r>
    <d v="2017-10-11T00:00:00"/>
    <x v="5"/>
    <n v="1.26"/>
    <x v="9"/>
    <x v="0"/>
  </r>
  <r>
    <d v="2017-10-11T00:00:00"/>
    <x v="6"/>
    <n v="1.24"/>
    <x v="9"/>
    <x v="0"/>
  </r>
  <r>
    <d v="2017-10-11T00:00:00"/>
    <x v="7"/>
    <n v="1.87"/>
    <x v="9"/>
    <x v="0"/>
  </r>
  <r>
    <d v="2017-10-11T00:00:00"/>
    <x v="8"/>
    <n v="1.39"/>
    <x v="9"/>
    <x v="0"/>
  </r>
  <r>
    <d v="2017-10-11T00:00:00"/>
    <x v="9"/>
    <n v="1.33"/>
    <x v="9"/>
    <x v="0"/>
  </r>
  <r>
    <d v="2017-10-11T00:00:00"/>
    <x v="10"/>
    <n v="1.36"/>
    <x v="9"/>
    <x v="0"/>
  </r>
  <r>
    <d v="2017-10-11T00:00:00"/>
    <x v="11"/>
    <n v="1.8"/>
    <x v="9"/>
    <x v="0"/>
  </r>
  <r>
    <d v="2017-10-11T00:00:00"/>
    <x v="12"/>
    <n v="1.97"/>
    <x v="9"/>
    <x v="0"/>
  </r>
  <r>
    <d v="2017-10-11T00:00:00"/>
    <x v="13"/>
    <n v="2.39"/>
    <x v="9"/>
    <x v="0"/>
  </r>
  <r>
    <d v="2017-10-11T00:00:00"/>
    <x v="14"/>
    <n v="2.52"/>
    <x v="9"/>
    <x v="0"/>
  </r>
  <r>
    <d v="2017-10-11T00:00:00"/>
    <x v="15"/>
    <n v="2.77"/>
    <x v="9"/>
    <x v="0"/>
  </r>
  <r>
    <d v="2017-10-11T00:00:00"/>
    <x v="16"/>
    <n v="2.94"/>
    <x v="9"/>
    <x v="0"/>
  </r>
  <r>
    <d v="2017-10-11T00:00:00"/>
    <x v="17"/>
    <n v="2.74"/>
    <x v="9"/>
    <x v="0"/>
  </r>
  <r>
    <d v="2017-10-11T00:00:00"/>
    <x v="18"/>
    <n v="2.56"/>
    <x v="9"/>
    <x v="0"/>
  </r>
  <r>
    <d v="2017-10-11T00:00:00"/>
    <x v="19"/>
    <n v="2.83"/>
    <x v="9"/>
    <x v="0"/>
  </r>
  <r>
    <d v="2017-10-11T00:00:00"/>
    <x v="20"/>
    <n v="2.9"/>
    <x v="9"/>
    <x v="0"/>
  </r>
  <r>
    <d v="2017-10-11T00:00:00"/>
    <x v="21"/>
    <n v="2.7"/>
    <x v="9"/>
    <x v="0"/>
  </r>
  <r>
    <d v="2017-10-11T00:00:00"/>
    <x v="22"/>
    <n v="1.79"/>
    <x v="9"/>
    <x v="0"/>
  </r>
  <r>
    <d v="2017-10-11T00:00:00"/>
    <x v="23"/>
    <n v="1.52"/>
    <x v="9"/>
    <x v="0"/>
  </r>
  <r>
    <d v="2017-10-12T00:00:00"/>
    <x v="0"/>
    <n v="1.07"/>
    <x v="9"/>
    <x v="0"/>
  </r>
  <r>
    <d v="2017-10-12T00:00:00"/>
    <x v="1"/>
    <n v="1.1100000000000001"/>
    <x v="9"/>
    <x v="0"/>
  </r>
  <r>
    <d v="2017-10-12T00:00:00"/>
    <x v="2"/>
    <n v="1.1100000000000001"/>
    <x v="9"/>
    <x v="0"/>
  </r>
  <r>
    <d v="2017-10-12T00:00:00"/>
    <x v="3"/>
    <n v="0.95"/>
    <x v="9"/>
    <x v="0"/>
  </r>
  <r>
    <d v="2017-10-12T00:00:00"/>
    <x v="4"/>
    <n v="0.62"/>
    <x v="9"/>
    <x v="0"/>
  </r>
  <r>
    <d v="2017-10-12T00:00:00"/>
    <x v="5"/>
    <n v="0.78"/>
    <x v="9"/>
    <x v="0"/>
  </r>
  <r>
    <d v="2017-10-12T00:00:00"/>
    <x v="6"/>
    <n v="0.43"/>
    <x v="9"/>
    <x v="0"/>
  </r>
  <r>
    <d v="2017-10-12T00:00:00"/>
    <x v="7"/>
    <n v="1.06"/>
    <x v="9"/>
    <x v="0"/>
  </r>
  <r>
    <d v="2017-10-12T00:00:00"/>
    <x v="8"/>
    <n v="1.03"/>
    <x v="9"/>
    <x v="0"/>
  </r>
  <r>
    <d v="2017-10-12T00:00:00"/>
    <x v="9"/>
    <n v="1.21"/>
    <x v="9"/>
    <x v="0"/>
  </r>
  <r>
    <d v="2017-10-12T00:00:00"/>
    <x v="10"/>
    <n v="1.1299999999999999"/>
    <x v="9"/>
    <x v="0"/>
  </r>
  <r>
    <d v="2017-10-12T00:00:00"/>
    <x v="11"/>
    <n v="1.56"/>
    <x v="9"/>
    <x v="0"/>
  </r>
  <r>
    <d v="2017-10-12T00:00:00"/>
    <x v="12"/>
    <n v="1.81"/>
    <x v="9"/>
    <x v="0"/>
  </r>
  <r>
    <d v="2017-10-12T00:00:00"/>
    <x v="13"/>
    <n v="1.95"/>
    <x v="9"/>
    <x v="0"/>
  </r>
  <r>
    <d v="2017-10-12T00:00:00"/>
    <x v="14"/>
    <n v="2.02"/>
    <x v="9"/>
    <x v="0"/>
  </r>
  <r>
    <d v="2017-10-12T00:00:00"/>
    <x v="15"/>
    <n v="2.65"/>
    <x v="9"/>
    <x v="0"/>
  </r>
  <r>
    <d v="2017-10-12T00:00:00"/>
    <x v="16"/>
    <n v="2.62"/>
    <x v="9"/>
    <x v="0"/>
  </r>
  <r>
    <d v="2017-10-12T00:00:00"/>
    <x v="17"/>
    <n v="2.61"/>
    <x v="9"/>
    <x v="0"/>
  </r>
  <r>
    <d v="2017-10-12T00:00:00"/>
    <x v="18"/>
    <n v="2.39"/>
    <x v="9"/>
    <x v="0"/>
  </r>
  <r>
    <d v="2017-10-12T00:00:00"/>
    <x v="19"/>
    <n v="2.44"/>
    <x v="9"/>
    <x v="0"/>
  </r>
  <r>
    <d v="2017-10-12T00:00:00"/>
    <x v="20"/>
    <n v="2.38"/>
    <x v="9"/>
    <x v="0"/>
  </r>
  <r>
    <d v="2017-10-12T00:00:00"/>
    <x v="21"/>
    <n v="2.21"/>
    <x v="9"/>
    <x v="0"/>
  </r>
  <r>
    <d v="2017-10-12T00:00:00"/>
    <x v="22"/>
    <n v="1.95"/>
    <x v="9"/>
    <x v="0"/>
  </r>
  <r>
    <d v="2017-10-12T00:00:00"/>
    <x v="23"/>
    <n v="1.55"/>
    <x v="9"/>
    <x v="0"/>
  </r>
  <r>
    <d v="2017-10-13T00:00:00"/>
    <x v="0"/>
    <n v="1.5"/>
    <x v="9"/>
    <x v="0"/>
  </r>
  <r>
    <d v="2017-10-13T00:00:00"/>
    <x v="1"/>
    <n v="1.1100000000000001"/>
    <x v="9"/>
    <x v="0"/>
  </r>
  <r>
    <d v="2017-10-13T00:00:00"/>
    <x v="2"/>
    <n v="1.1200000000000001"/>
    <x v="9"/>
    <x v="0"/>
  </r>
  <r>
    <d v="2017-10-13T00:00:00"/>
    <x v="3"/>
    <n v="1.0900000000000001"/>
    <x v="9"/>
    <x v="0"/>
  </r>
  <r>
    <d v="2017-10-13T00:00:00"/>
    <x v="4"/>
    <n v="1.03"/>
    <x v="9"/>
    <x v="0"/>
  </r>
  <r>
    <d v="2017-10-13T00:00:00"/>
    <x v="5"/>
    <n v="1.01"/>
    <x v="9"/>
    <x v="0"/>
  </r>
  <r>
    <d v="2017-10-13T00:00:00"/>
    <x v="6"/>
    <n v="0.76"/>
    <x v="9"/>
    <x v="0"/>
  </r>
  <r>
    <d v="2017-10-13T00:00:00"/>
    <x v="7"/>
    <n v="1.26"/>
    <x v="9"/>
    <x v="0"/>
  </r>
  <r>
    <d v="2017-10-13T00:00:00"/>
    <x v="8"/>
    <n v="1.0900000000000001"/>
    <x v="9"/>
    <x v="0"/>
  </r>
  <r>
    <d v="2017-10-13T00:00:00"/>
    <x v="9"/>
    <n v="0.72"/>
    <x v="9"/>
    <x v="0"/>
  </r>
  <r>
    <d v="2017-10-13T00:00:00"/>
    <x v="10"/>
    <n v="1.1399999999999999"/>
    <x v="9"/>
    <x v="0"/>
  </r>
  <r>
    <d v="2017-10-13T00:00:00"/>
    <x v="11"/>
    <n v="0.75"/>
    <x v="9"/>
    <x v="0"/>
  </r>
  <r>
    <d v="2017-10-13T00:00:00"/>
    <x v="12"/>
    <n v="1.08"/>
    <x v="9"/>
    <x v="0"/>
  </r>
  <r>
    <d v="2017-10-13T00:00:00"/>
    <x v="13"/>
    <n v="1.26"/>
    <x v="9"/>
    <x v="0"/>
  </r>
  <r>
    <d v="2017-10-13T00:00:00"/>
    <x v="14"/>
    <n v="1"/>
    <x v="9"/>
    <x v="0"/>
  </r>
  <r>
    <d v="2017-10-13T00:00:00"/>
    <x v="15"/>
    <n v="1.1200000000000001"/>
    <x v="9"/>
    <x v="0"/>
  </r>
  <r>
    <d v="2017-10-13T00:00:00"/>
    <x v="16"/>
    <n v="2.25"/>
    <x v="9"/>
    <x v="0"/>
  </r>
  <r>
    <d v="2017-10-13T00:00:00"/>
    <x v="17"/>
    <n v="1.5"/>
    <x v="9"/>
    <x v="0"/>
  </r>
  <r>
    <d v="2017-10-13T00:00:00"/>
    <x v="18"/>
    <n v="1.88"/>
    <x v="9"/>
    <x v="0"/>
  </r>
  <r>
    <d v="2017-10-13T00:00:00"/>
    <x v="19"/>
    <n v="2.0299999999999998"/>
    <x v="9"/>
    <x v="0"/>
  </r>
  <r>
    <d v="2017-10-13T00:00:00"/>
    <x v="20"/>
    <n v="1.63"/>
    <x v="9"/>
    <x v="0"/>
  </r>
  <r>
    <d v="2017-10-13T00:00:00"/>
    <x v="21"/>
    <n v="1.74"/>
    <x v="9"/>
    <x v="0"/>
  </r>
  <r>
    <d v="2017-10-13T00:00:00"/>
    <x v="22"/>
    <n v="1.57"/>
    <x v="9"/>
    <x v="0"/>
  </r>
  <r>
    <d v="2017-10-13T00:00:00"/>
    <x v="23"/>
    <n v="1.29"/>
    <x v="9"/>
    <x v="0"/>
  </r>
  <r>
    <d v="2017-10-14T00:00:00"/>
    <x v="0"/>
    <n v="0.97"/>
    <x v="9"/>
    <x v="0"/>
  </r>
  <r>
    <d v="2017-10-14T00:00:00"/>
    <x v="1"/>
    <n v="0.65"/>
    <x v="9"/>
    <x v="0"/>
  </r>
  <r>
    <d v="2017-10-14T00:00:00"/>
    <x v="2"/>
    <n v="0.69"/>
    <x v="9"/>
    <x v="0"/>
  </r>
  <r>
    <d v="2017-10-14T00:00:00"/>
    <x v="3"/>
    <n v="0.32"/>
    <x v="9"/>
    <x v="0"/>
  </r>
  <r>
    <d v="2017-10-14T00:00:00"/>
    <x v="4"/>
    <n v="0.3"/>
    <x v="9"/>
    <x v="0"/>
  </r>
  <r>
    <d v="2017-10-14T00:00:00"/>
    <x v="5"/>
    <n v="0.63"/>
    <x v="9"/>
    <x v="0"/>
  </r>
  <r>
    <d v="2017-10-14T00:00:00"/>
    <x v="6"/>
    <n v="0.34"/>
    <x v="9"/>
    <x v="0"/>
  </r>
  <r>
    <d v="2017-10-14T00:00:00"/>
    <x v="7"/>
    <n v="0.32"/>
    <x v="9"/>
    <x v="0"/>
  </r>
  <r>
    <d v="2017-10-14T00:00:00"/>
    <x v="8"/>
    <n v="1.08"/>
    <x v="9"/>
    <x v="0"/>
  </r>
  <r>
    <d v="2017-10-14T00:00:00"/>
    <x v="9"/>
    <n v="0.67"/>
    <x v="9"/>
    <x v="0"/>
  </r>
  <r>
    <d v="2017-10-14T00:00:00"/>
    <x v="10"/>
    <n v="1.06"/>
    <x v="9"/>
    <x v="0"/>
  </r>
  <r>
    <d v="2017-10-14T00:00:00"/>
    <x v="11"/>
    <n v="1.07"/>
    <x v="9"/>
    <x v="0"/>
  </r>
  <r>
    <d v="2017-10-14T00:00:00"/>
    <x v="12"/>
    <n v="1.72"/>
    <x v="9"/>
    <x v="0"/>
  </r>
  <r>
    <d v="2017-10-14T00:00:00"/>
    <x v="13"/>
    <n v="1.99"/>
    <x v="9"/>
    <x v="0"/>
  </r>
  <r>
    <d v="2017-10-14T00:00:00"/>
    <x v="14"/>
    <n v="1.85"/>
    <x v="9"/>
    <x v="0"/>
  </r>
  <r>
    <d v="2017-10-14T00:00:00"/>
    <x v="15"/>
    <n v="2.19"/>
    <x v="9"/>
    <x v="0"/>
  </r>
  <r>
    <d v="2017-10-14T00:00:00"/>
    <x v="16"/>
    <n v="3.28"/>
    <x v="9"/>
    <x v="0"/>
  </r>
  <r>
    <d v="2017-10-14T00:00:00"/>
    <x v="17"/>
    <n v="2.4900000000000002"/>
    <x v="9"/>
    <x v="0"/>
  </r>
  <r>
    <d v="2017-10-14T00:00:00"/>
    <x v="18"/>
    <n v="2.29"/>
    <x v="9"/>
    <x v="0"/>
  </r>
  <r>
    <d v="2017-10-14T00:00:00"/>
    <x v="19"/>
    <n v="2.15"/>
    <x v="9"/>
    <x v="0"/>
  </r>
  <r>
    <d v="2017-10-14T00:00:00"/>
    <x v="20"/>
    <n v="2.08"/>
    <x v="9"/>
    <x v="0"/>
  </r>
  <r>
    <d v="2017-10-14T00:00:00"/>
    <x v="21"/>
    <n v="2.1"/>
    <x v="9"/>
    <x v="0"/>
  </r>
  <r>
    <d v="2017-10-14T00:00:00"/>
    <x v="22"/>
    <n v="1.55"/>
    <x v="9"/>
    <x v="0"/>
  </r>
  <r>
    <d v="2017-10-14T00:00:00"/>
    <x v="23"/>
    <n v="1.72"/>
    <x v="9"/>
    <x v="0"/>
  </r>
  <r>
    <d v="2017-10-15T00:00:00"/>
    <x v="0"/>
    <n v="1.1200000000000001"/>
    <x v="9"/>
    <x v="0"/>
  </r>
  <r>
    <d v="2017-10-15T00:00:00"/>
    <x v="1"/>
    <n v="0.66"/>
    <x v="9"/>
    <x v="0"/>
  </r>
  <r>
    <d v="2017-10-15T00:00:00"/>
    <x v="2"/>
    <n v="0.61"/>
    <x v="9"/>
    <x v="0"/>
  </r>
  <r>
    <d v="2017-10-15T00:00:00"/>
    <x v="3"/>
    <n v="0.65"/>
    <x v="9"/>
    <x v="0"/>
  </r>
  <r>
    <d v="2017-10-15T00:00:00"/>
    <x v="4"/>
    <n v="0.36"/>
    <x v="9"/>
    <x v="0"/>
  </r>
  <r>
    <d v="2017-10-15T00:00:00"/>
    <x v="5"/>
    <n v="0.32"/>
    <x v="9"/>
    <x v="0"/>
  </r>
  <r>
    <d v="2017-10-15T00:00:00"/>
    <x v="6"/>
    <n v="0.3"/>
    <x v="9"/>
    <x v="0"/>
  </r>
  <r>
    <d v="2017-10-15T00:00:00"/>
    <x v="7"/>
    <n v="0.35"/>
    <x v="9"/>
    <x v="0"/>
  </r>
  <r>
    <d v="2017-10-15T00:00:00"/>
    <x v="8"/>
    <n v="0.43"/>
    <x v="9"/>
    <x v="0"/>
  </r>
  <r>
    <d v="2017-10-15T00:00:00"/>
    <x v="9"/>
    <n v="0.81"/>
    <x v="9"/>
    <x v="0"/>
  </r>
  <r>
    <d v="2017-10-15T00:00:00"/>
    <x v="10"/>
    <n v="0.94"/>
    <x v="9"/>
    <x v="0"/>
  </r>
  <r>
    <d v="2017-10-15T00:00:00"/>
    <x v="11"/>
    <n v="1.41"/>
    <x v="9"/>
    <x v="0"/>
  </r>
  <r>
    <d v="2017-10-15T00:00:00"/>
    <x v="12"/>
    <n v="1.58"/>
    <x v="9"/>
    <x v="0"/>
  </r>
  <r>
    <d v="2017-10-15T00:00:00"/>
    <x v="13"/>
    <n v="2.17"/>
    <x v="9"/>
    <x v="0"/>
  </r>
  <r>
    <d v="2017-10-15T00:00:00"/>
    <x v="14"/>
    <n v="1.96"/>
    <x v="9"/>
    <x v="0"/>
  </r>
  <r>
    <d v="2017-10-15T00:00:00"/>
    <x v="15"/>
    <n v="1.81"/>
    <x v="9"/>
    <x v="0"/>
  </r>
  <r>
    <d v="2017-10-15T00:00:00"/>
    <x v="16"/>
    <n v="1.98"/>
    <x v="9"/>
    <x v="0"/>
  </r>
  <r>
    <d v="2017-10-15T00:00:00"/>
    <x v="17"/>
    <n v="1.79"/>
    <x v="9"/>
    <x v="0"/>
  </r>
  <r>
    <d v="2017-10-15T00:00:00"/>
    <x v="18"/>
    <n v="1.82"/>
    <x v="9"/>
    <x v="0"/>
  </r>
  <r>
    <d v="2017-10-15T00:00:00"/>
    <x v="19"/>
    <n v="3.06"/>
    <x v="9"/>
    <x v="0"/>
  </r>
  <r>
    <d v="2017-10-15T00:00:00"/>
    <x v="20"/>
    <n v="4.16"/>
    <x v="9"/>
    <x v="0"/>
  </r>
  <r>
    <d v="2017-10-15T00:00:00"/>
    <x v="21"/>
    <n v="2.34"/>
    <x v="9"/>
    <x v="0"/>
  </r>
  <r>
    <d v="2017-10-15T00:00:00"/>
    <x v="22"/>
    <n v="2.04"/>
    <x v="9"/>
    <x v="0"/>
  </r>
  <r>
    <d v="2017-10-15T00:00:00"/>
    <x v="23"/>
    <n v="1.1200000000000001"/>
    <x v="9"/>
    <x v="0"/>
  </r>
  <r>
    <d v="2017-10-16T00:00:00"/>
    <x v="0"/>
    <n v="1.26"/>
    <x v="9"/>
    <x v="0"/>
  </r>
  <r>
    <d v="2017-10-16T00:00:00"/>
    <x v="1"/>
    <n v="0.79"/>
    <x v="9"/>
    <x v="0"/>
  </r>
  <r>
    <d v="2017-10-16T00:00:00"/>
    <x v="2"/>
    <n v="1.02"/>
    <x v="9"/>
    <x v="0"/>
  </r>
  <r>
    <d v="2017-10-16T00:00:00"/>
    <x v="3"/>
    <n v="0.95"/>
    <x v="9"/>
    <x v="0"/>
  </r>
  <r>
    <d v="2017-10-16T00:00:00"/>
    <x v="4"/>
    <n v="0.63"/>
    <x v="9"/>
    <x v="0"/>
  </r>
  <r>
    <d v="2017-10-16T00:00:00"/>
    <x v="5"/>
    <n v="0.73"/>
    <x v="9"/>
    <x v="0"/>
  </r>
  <r>
    <d v="2017-10-16T00:00:00"/>
    <x v="6"/>
    <n v="0.71"/>
    <x v="9"/>
    <x v="0"/>
  </r>
  <r>
    <d v="2017-10-16T00:00:00"/>
    <x v="7"/>
    <n v="0.8"/>
    <x v="9"/>
    <x v="0"/>
  </r>
  <r>
    <d v="2017-10-16T00:00:00"/>
    <x v="8"/>
    <n v="0.64"/>
    <x v="9"/>
    <x v="0"/>
  </r>
  <r>
    <d v="2017-10-16T00:00:00"/>
    <x v="9"/>
    <n v="0.3"/>
    <x v="9"/>
    <x v="0"/>
  </r>
  <r>
    <d v="2017-10-16T00:00:00"/>
    <x v="10"/>
    <n v="0.24"/>
    <x v="9"/>
    <x v="0"/>
  </r>
  <r>
    <d v="2017-10-16T00:00:00"/>
    <x v="11"/>
    <n v="0.86"/>
    <x v="9"/>
    <x v="0"/>
  </r>
  <r>
    <d v="2017-10-16T00:00:00"/>
    <x v="12"/>
    <n v="0.28999999999999998"/>
    <x v="9"/>
    <x v="0"/>
  </r>
  <r>
    <d v="2017-10-16T00:00:00"/>
    <x v="13"/>
    <n v="0.87"/>
    <x v="9"/>
    <x v="0"/>
  </r>
  <r>
    <d v="2017-10-16T00:00:00"/>
    <x v="14"/>
    <n v="0.55000000000000004"/>
    <x v="9"/>
    <x v="0"/>
  </r>
  <r>
    <d v="2017-10-16T00:00:00"/>
    <x v="15"/>
    <n v="0.66"/>
    <x v="9"/>
    <x v="0"/>
  </r>
  <r>
    <d v="2017-10-16T00:00:00"/>
    <x v="16"/>
    <n v="0.72"/>
    <x v="9"/>
    <x v="0"/>
  </r>
  <r>
    <d v="2017-10-16T00:00:00"/>
    <x v="17"/>
    <n v="1.96"/>
    <x v="9"/>
    <x v="0"/>
  </r>
  <r>
    <d v="2017-10-16T00:00:00"/>
    <x v="18"/>
    <n v="1.55"/>
    <x v="9"/>
    <x v="0"/>
  </r>
  <r>
    <d v="2017-10-16T00:00:00"/>
    <x v="19"/>
    <n v="1.03"/>
    <x v="9"/>
    <x v="0"/>
  </r>
  <r>
    <d v="2017-10-16T00:00:00"/>
    <x v="20"/>
    <n v="1.0900000000000001"/>
    <x v="9"/>
    <x v="0"/>
  </r>
  <r>
    <d v="2017-10-16T00:00:00"/>
    <x v="21"/>
    <n v="0.77"/>
    <x v="9"/>
    <x v="0"/>
  </r>
  <r>
    <d v="2017-10-16T00:00:00"/>
    <x v="22"/>
    <n v="0.94"/>
    <x v="9"/>
    <x v="0"/>
  </r>
  <r>
    <d v="2017-10-16T00:00:00"/>
    <x v="23"/>
    <n v="0.6"/>
    <x v="9"/>
    <x v="0"/>
  </r>
  <r>
    <d v="2017-10-17T00:00:00"/>
    <x v="0"/>
    <n v="0.56999999999999995"/>
    <x v="9"/>
    <x v="0"/>
  </r>
  <r>
    <d v="2017-10-17T00:00:00"/>
    <x v="1"/>
    <n v="0.51"/>
    <x v="9"/>
    <x v="0"/>
  </r>
  <r>
    <d v="2017-10-17T00:00:00"/>
    <x v="2"/>
    <n v="0.36"/>
    <x v="9"/>
    <x v="0"/>
  </r>
  <r>
    <d v="2017-10-17T00:00:00"/>
    <x v="3"/>
    <n v="0.35"/>
    <x v="9"/>
    <x v="0"/>
  </r>
  <r>
    <d v="2017-10-17T00:00:00"/>
    <x v="4"/>
    <n v="0.33"/>
    <x v="9"/>
    <x v="0"/>
  </r>
  <r>
    <d v="2017-10-17T00:00:00"/>
    <x v="5"/>
    <n v="0.37"/>
    <x v="9"/>
    <x v="0"/>
  </r>
  <r>
    <d v="2017-10-17T00:00:00"/>
    <x v="6"/>
    <n v="0.4"/>
    <x v="9"/>
    <x v="0"/>
  </r>
  <r>
    <d v="2017-10-17T00:00:00"/>
    <x v="7"/>
    <n v="0.56000000000000005"/>
    <x v="9"/>
    <x v="0"/>
  </r>
  <r>
    <d v="2017-10-17T00:00:00"/>
    <x v="8"/>
    <n v="0.26"/>
    <x v="9"/>
    <x v="0"/>
  </r>
  <r>
    <d v="2017-10-17T00:00:00"/>
    <x v="9"/>
    <n v="0.26"/>
    <x v="9"/>
    <x v="0"/>
  </r>
  <r>
    <d v="2017-10-17T00:00:00"/>
    <x v="10"/>
    <n v="0.28000000000000003"/>
    <x v="9"/>
    <x v="0"/>
  </r>
  <r>
    <d v="2017-10-17T00:00:00"/>
    <x v="11"/>
    <n v="0.24"/>
    <x v="9"/>
    <x v="0"/>
  </r>
  <r>
    <d v="2017-10-17T00:00:00"/>
    <x v="12"/>
    <n v="0.23"/>
    <x v="9"/>
    <x v="0"/>
  </r>
  <r>
    <d v="2017-10-17T00:00:00"/>
    <x v="13"/>
    <n v="0.33"/>
    <x v="9"/>
    <x v="0"/>
  </r>
  <r>
    <d v="2017-10-17T00:00:00"/>
    <x v="14"/>
    <n v="0.38"/>
    <x v="9"/>
    <x v="0"/>
  </r>
  <r>
    <d v="2017-10-17T00:00:00"/>
    <x v="15"/>
    <n v="0.42"/>
    <x v="9"/>
    <x v="0"/>
  </r>
  <r>
    <d v="2017-10-17T00:00:00"/>
    <x v="16"/>
    <n v="0.63"/>
    <x v="9"/>
    <x v="0"/>
  </r>
  <r>
    <d v="2017-10-17T00:00:00"/>
    <x v="17"/>
    <n v="0.83"/>
    <x v="9"/>
    <x v="0"/>
  </r>
  <r>
    <d v="2017-10-17T00:00:00"/>
    <x v="18"/>
    <n v="0.91"/>
    <x v="9"/>
    <x v="0"/>
  </r>
  <r>
    <d v="2017-10-17T00:00:00"/>
    <x v="19"/>
    <n v="1"/>
    <x v="9"/>
    <x v="0"/>
  </r>
  <r>
    <d v="2017-10-17T00:00:00"/>
    <x v="20"/>
    <n v="0.92"/>
    <x v="9"/>
    <x v="0"/>
  </r>
  <r>
    <d v="2017-10-17T00:00:00"/>
    <x v="21"/>
    <n v="0.92"/>
    <x v="9"/>
    <x v="0"/>
  </r>
  <r>
    <d v="2017-10-17T00:00:00"/>
    <x v="22"/>
    <n v="0.35"/>
    <x v="9"/>
    <x v="0"/>
  </r>
  <r>
    <d v="2017-10-17T00:00:00"/>
    <x v="23"/>
    <n v="0.34"/>
    <x v="9"/>
    <x v="0"/>
  </r>
  <r>
    <d v="2017-10-18T00:00:00"/>
    <x v="0"/>
    <n v="0.35"/>
    <x v="9"/>
    <x v="0"/>
  </r>
  <r>
    <d v="2017-10-18T00:00:00"/>
    <x v="1"/>
    <n v="0.3"/>
    <x v="9"/>
    <x v="0"/>
  </r>
  <r>
    <d v="2017-10-18T00:00:00"/>
    <x v="2"/>
    <n v="0.3"/>
    <x v="9"/>
    <x v="0"/>
  </r>
  <r>
    <d v="2017-10-18T00:00:00"/>
    <x v="3"/>
    <n v="0.35"/>
    <x v="9"/>
    <x v="0"/>
  </r>
  <r>
    <d v="2017-10-18T00:00:00"/>
    <x v="4"/>
    <n v="0.34"/>
    <x v="9"/>
    <x v="0"/>
  </r>
  <r>
    <d v="2017-10-18T00:00:00"/>
    <x v="5"/>
    <n v="0.32"/>
    <x v="9"/>
    <x v="0"/>
  </r>
  <r>
    <d v="2017-10-18T00:00:00"/>
    <x v="6"/>
    <n v="0.32"/>
    <x v="9"/>
    <x v="0"/>
  </r>
  <r>
    <d v="2017-10-18T00:00:00"/>
    <x v="7"/>
    <n v="0.52"/>
    <x v="9"/>
    <x v="0"/>
  </r>
  <r>
    <d v="2017-10-18T00:00:00"/>
    <x v="8"/>
    <n v="0.78"/>
    <x v="9"/>
    <x v="0"/>
  </r>
  <r>
    <d v="2017-10-18T00:00:00"/>
    <x v="9"/>
    <n v="0.78"/>
    <x v="9"/>
    <x v="0"/>
  </r>
  <r>
    <d v="2017-10-18T00:00:00"/>
    <x v="10"/>
    <n v="1.19"/>
    <x v="9"/>
    <x v="0"/>
  </r>
  <r>
    <d v="2017-10-18T00:00:00"/>
    <x v="11"/>
    <n v="0.99"/>
    <x v="9"/>
    <x v="0"/>
  </r>
  <r>
    <d v="2017-10-18T00:00:00"/>
    <x v="12"/>
    <n v="1.52"/>
    <x v="9"/>
    <x v="0"/>
  </r>
  <r>
    <d v="2017-10-18T00:00:00"/>
    <x v="13"/>
    <n v="0.84"/>
    <x v="9"/>
    <x v="0"/>
  </r>
  <r>
    <d v="2017-10-18T00:00:00"/>
    <x v="14"/>
    <n v="0.74"/>
    <x v="9"/>
    <x v="0"/>
  </r>
  <r>
    <d v="2017-10-18T00:00:00"/>
    <x v="15"/>
    <n v="0.48"/>
    <x v="9"/>
    <x v="0"/>
  </r>
  <r>
    <d v="2017-10-18T00:00:00"/>
    <x v="16"/>
    <n v="0.62"/>
    <x v="9"/>
    <x v="0"/>
  </r>
  <r>
    <d v="2017-10-18T00:00:00"/>
    <x v="17"/>
    <n v="0.82"/>
    <x v="9"/>
    <x v="0"/>
  </r>
  <r>
    <d v="2017-10-18T00:00:00"/>
    <x v="18"/>
    <n v="0.89"/>
    <x v="9"/>
    <x v="0"/>
  </r>
  <r>
    <d v="2017-10-18T00:00:00"/>
    <x v="19"/>
    <n v="0.54"/>
    <x v="9"/>
    <x v="0"/>
  </r>
  <r>
    <d v="2017-10-18T00:00:00"/>
    <x v="20"/>
    <n v="0.72"/>
    <x v="9"/>
    <x v="0"/>
  </r>
  <r>
    <d v="2017-10-18T00:00:00"/>
    <x v="21"/>
    <n v="0.89"/>
    <x v="9"/>
    <x v="0"/>
  </r>
  <r>
    <d v="2017-10-18T00:00:00"/>
    <x v="22"/>
    <n v="0.88"/>
    <x v="9"/>
    <x v="0"/>
  </r>
  <r>
    <d v="2017-10-18T00:00:00"/>
    <x v="23"/>
    <n v="0.89"/>
    <x v="9"/>
    <x v="0"/>
  </r>
  <r>
    <d v="2017-10-19T00:00:00"/>
    <x v="0"/>
    <n v="0.89"/>
    <x v="9"/>
    <x v="0"/>
  </r>
  <r>
    <d v="2017-10-19T00:00:00"/>
    <x v="1"/>
    <n v="0.7"/>
    <x v="9"/>
    <x v="0"/>
  </r>
  <r>
    <d v="2017-10-19T00:00:00"/>
    <x v="2"/>
    <n v="0.52"/>
    <x v="9"/>
    <x v="0"/>
  </r>
  <r>
    <d v="2017-10-19T00:00:00"/>
    <x v="3"/>
    <n v="0.37"/>
    <x v="9"/>
    <x v="0"/>
  </r>
  <r>
    <d v="2017-10-19T00:00:00"/>
    <x v="4"/>
    <n v="0.32"/>
    <x v="9"/>
    <x v="0"/>
  </r>
  <r>
    <d v="2017-10-19T00:00:00"/>
    <x v="5"/>
    <n v="0.3"/>
    <x v="9"/>
    <x v="0"/>
  </r>
  <r>
    <d v="2017-10-19T00:00:00"/>
    <x v="6"/>
    <n v="0.34"/>
    <x v="9"/>
    <x v="0"/>
  </r>
  <r>
    <d v="2017-10-19T00:00:00"/>
    <x v="7"/>
    <n v="0.33"/>
    <x v="9"/>
    <x v="0"/>
  </r>
  <r>
    <d v="2017-10-19T00:00:00"/>
    <x v="8"/>
    <n v="0.39"/>
    <x v="9"/>
    <x v="0"/>
  </r>
  <r>
    <d v="2017-10-19T00:00:00"/>
    <x v="9"/>
    <n v="0.28999999999999998"/>
    <x v="9"/>
    <x v="0"/>
  </r>
  <r>
    <d v="2017-10-19T00:00:00"/>
    <x v="10"/>
    <n v="0.32"/>
    <x v="9"/>
    <x v="0"/>
  </r>
  <r>
    <d v="2017-10-19T00:00:00"/>
    <x v="11"/>
    <n v="0.34"/>
    <x v="9"/>
    <x v="0"/>
  </r>
  <r>
    <d v="2017-10-19T00:00:00"/>
    <x v="12"/>
    <n v="0.55000000000000004"/>
    <x v="9"/>
    <x v="0"/>
  </r>
  <r>
    <d v="2017-10-19T00:00:00"/>
    <x v="13"/>
    <n v="0.87"/>
    <x v="9"/>
    <x v="0"/>
  </r>
  <r>
    <d v="2017-10-19T00:00:00"/>
    <x v="14"/>
    <n v="0.52"/>
    <x v="9"/>
    <x v="0"/>
  </r>
  <r>
    <d v="2017-10-19T00:00:00"/>
    <x v="15"/>
    <n v="0.31"/>
    <x v="9"/>
    <x v="0"/>
  </r>
  <r>
    <d v="2017-10-19T00:00:00"/>
    <x v="16"/>
    <n v="0.32"/>
    <x v="9"/>
    <x v="0"/>
  </r>
  <r>
    <d v="2017-10-19T00:00:00"/>
    <x v="17"/>
    <n v="0.36"/>
    <x v="9"/>
    <x v="0"/>
  </r>
  <r>
    <d v="2017-10-19T00:00:00"/>
    <x v="18"/>
    <n v="0.56000000000000005"/>
    <x v="9"/>
    <x v="0"/>
  </r>
  <r>
    <d v="2017-10-19T00:00:00"/>
    <x v="19"/>
    <n v="0.91"/>
    <x v="9"/>
    <x v="0"/>
  </r>
  <r>
    <d v="2017-10-19T00:00:00"/>
    <x v="20"/>
    <n v="0.77"/>
    <x v="9"/>
    <x v="0"/>
  </r>
  <r>
    <d v="2017-10-19T00:00:00"/>
    <x v="21"/>
    <n v="2.0499999999999998"/>
    <x v="9"/>
    <x v="0"/>
  </r>
  <r>
    <d v="2017-10-19T00:00:00"/>
    <x v="22"/>
    <n v="0.85"/>
    <x v="9"/>
    <x v="0"/>
  </r>
  <r>
    <d v="2017-10-19T00:00:00"/>
    <x v="23"/>
    <n v="0.9"/>
    <x v="9"/>
    <x v="0"/>
  </r>
  <r>
    <d v="2017-10-20T00:00:00"/>
    <x v="0"/>
    <n v="0.74"/>
    <x v="9"/>
    <x v="0"/>
  </r>
  <r>
    <d v="2017-10-20T00:00:00"/>
    <x v="1"/>
    <n v="0.35"/>
    <x v="9"/>
    <x v="0"/>
  </r>
  <r>
    <d v="2017-10-20T00:00:00"/>
    <x v="2"/>
    <n v="0.32"/>
    <x v="9"/>
    <x v="0"/>
  </r>
  <r>
    <d v="2017-10-20T00:00:00"/>
    <x v="3"/>
    <n v="0.35"/>
    <x v="9"/>
    <x v="0"/>
  </r>
  <r>
    <d v="2017-10-20T00:00:00"/>
    <x v="4"/>
    <n v="0.33"/>
    <x v="9"/>
    <x v="0"/>
  </r>
  <r>
    <d v="2017-10-20T00:00:00"/>
    <x v="5"/>
    <n v="0.32"/>
    <x v="9"/>
    <x v="0"/>
  </r>
  <r>
    <d v="2017-10-20T00:00:00"/>
    <x v="6"/>
    <n v="0.3"/>
    <x v="9"/>
    <x v="0"/>
  </r>
  <r>
    <d v="2017-10-20T00:00:00"/>
    <x v="7"/>
    <n v="0.37"/>
    <x v="9"/>
    <x v="0"/>
  </r>
  <r>
    <d v="2017-10-20T00:00:00"/>
    <x v="8"/>
    <n v="0.33"/>
    <x v="9"/>
    <x v="0"/>
  </r>
  <r>
    <d v="2017-10-20T00:00:00"/>
    <x v="9"/>
    <n v="0.56000000000000005"/>
    <x v="9"/>
    <x v="0"/>
  </r>
  <r>
    <d v="2017-10-20T00:00:00"/>
    <x v="10"/>
    <n v="0.34"/>
    <x v="9"/>
    <x v="0"/>
  </r>
  <r>
    <d v="2017-10-20T00:00:00"/>
    <x v="11"/>
    <n v="0.37"/>
    <x v="9"/>
    <x v="0"/>
  </r>
  <r>
    <d v="2017-10-20T00:00:00"/>
    <x v="12"/>
    <n v="0.44"/>
    <x v="9"/>
    <x v="0"/>
  </r>
  <r>
    <d v="2017-10-20T00:00:00"/>
    <x v="13"/>
    <n v="0.52"/>
    <x v="9"/>
    <x v="0"/>
  </r>
  <r>
    <d v="2017-10-20T00:00:00"/>
    <x v="14"/>
    <n v="0.68"/>
    <x v="9"/>
    <x v="0"/>
  </r>
  <r>
    <d v="2017-10-20T00:00:00"/>
    <x v="15"/>
    <n v="0.9"/>
    <x v="9"/>
    <x v="0"/>
  </r>
  <r>
    <d v="2017-10-20T00:00:00"/>
    <x v="16"/>
    <n v="1.86"/>
    <x v="9"/>
    <x v="0"/>
  </r>
  <r>
    <d v="2017-10-20T00:00:00"/>
    <x v="17"/>
    <n v="1.58"/>
    <x v="9"/>
    <x v="0"/>
  </r>
  <r>
    <d v="2017-10-20T00:00:00"/>
    <x v="18"/>
    <n v="1.3"/>
    <x v="9"/>
    <x v="0"/>
  </r>
  <r>
    <d v="2017-10-20T00:00:00"/>
    <x v="19"/>
    <n v="1.27"/>
    <x v="9"/>
    <x v="0"/>
  </r>
  <r>
    <d v="2017-10-20T00:00:00"/>
    <x v="20"/>
    <n v="1.17"/>
    <x v="9"/>
    <x v="0"/>
  </r>
  <r>
    <d v="2017-10-20T00:00:00"/>
    <x v="21"/>
    <n v="1.02"/>
    <x v="9"/>
    <x v="0"/>
  </r>
  <r>
    <d v="2017-10-20T00:00:00"/>
    <x v="22"/>
    <n v="0.71"/>
    <x v="9"/>
    <x v="0"/>
  </r>
  <r>
    <d v="2017-10-20T00:00:00"/>
    <x v="23"/>
    <n v="0.63"/>
    <x v="9"/>
    <x v="0"/>
  </r>
  <r>
    <d v="2017-10-21T00:00:00"/>
    <x v="0"/>
    <n v="0.59"/>
    <x v="9"/>
    <x v="0"/>
  </r>
  <r>
    <d v="2017-10-21T00:00:00"/>
    <x v="1"/>
    <n v="0.55000000000000004"/>
    <x v="9"/>
    <x v="0"/>
  </r>
  <r>
    <d v="2017-10-21T00:00:00"/>
    <x v="2"/>
    <n v="0.52"/>
    <x v="9"/>
    <x v="0"/>
  </r>
  <r>
    <d v="2017-10-21T00:00:00"/>
    <x v="3"/>
    <n v="0.5"/>
    <x v="9"/>
    <x v="0"/>
  </r>
  <r>
    <d v="2017-10-21T00:00:00"/>
    <x v="4"/>
    <n v="0.46"/>
    <x v="9"/>
    <x v="0"/>
  </r>
  <r>
    <d v="2017-10-21T00:00:00"/>
    <x v="5"/>
    <n v="0.47"/>
    <x v="9"/>
    <x v="0"/>
  </r>
  <r>
    <d v="2017-10-21T00:00:00"/>
    <x v="6"/>
    <n v="0.49"/>
    <x v="9"/>
    <x v="0"/>
  </r>
  <r>
    <d v="2017-10-21T00:00:00"/>
    <x v="7"/>
    <n v="0.68"/>
    <x v="9"/>
    <x v="0"/>
  </r>
  <r>
    <d v="2017-10-21T00:00:00"/>
    <x v="8"/>
    <n v="0.57999999999999996"/>
    <x v="9"/>
    <x v="0"/>
  </r>
  <r>
    <d v="2017-10-21T00:00:00"/>
    <x v="9"/>
    <n v="0.38"/>
    <x v="9"/>
    <x v="0"/>
  </r>
  <r>
    <d v="2017-10-21T00:00:00"/>
    <x v="10"/>
    <n v="0.43"/>
    <x v="9"/>
    <x v="0"/>
  </r>
  <r>
    <d v="2017-10-21T00:00:00"/>
    <x v="11"/>
    <n v="0.43"/>
    <x v="9"/>
    <x v="0"/>
  </r>
  <r>
    <d v="2017-10-21T00:00:00"/>
    <x v="12"/>
    <n v="0.42"/>
    <x v="9"/>
    <x v="0"/>
  </r>
  <r>
    <d v="2017-10-21T00:00:00"/>
    <x v="13"/>
    <n v="0.4"/>
    <x v="9"/>
    <x v="0"/>
  </r>
  <r>
    <d v="2017-10-21T00:00:00"/>
    <x v="14"/>
    <n v="0.41"/>
    <x v="9"/>
    <x v="0"/>
  </r>
  <r>
    <d v="2017-10-21T00:00:00"/>
    <x v="15"/>
    <n v="1.35"/>
    <x v="9"/>
    <x v="0"/>
  </r>
  <r>
    <d v="2017-10-21T00:00:00"/>
    <x v="16"/>
    <n v="2.19"/>
    <x v="9"/>
    <x v="0"/>
  </r>
  <r>
    <d v="2017-10-21T00:00:00"/>
    <x v="17"/>
    <n v="1.0900000000000001"/>
    <x v="9"/>
    <x v="0"/>
  </r>
  <r>
    <d v="2017-10-21T00:00:00"/>
    <x v="18"/>
    <n v="1.2"/>
    <x v="9"/>
    <x v="0"/>
  </r>
  <r>
    <d v="2017-10-21T00:00:00"/>
    <x v="19"/>
    <n v="0.76"/>
    <x v="9"/>
    <x v="0"/>
  </r>
  <r>
    <d v="2017-10-21T00:00:00"/>
    <x v="20"/>
    <n v="0.73"/>
    <x v="9"/>
    <x v="0"/>
  </r>
  <r>
    <d v="2017-10-21T00:00:00"/>
    <x v="21"/>
    <n v="1"/>
    <x v="9"/>
    <x v="0"/>
  </r>
  <r>
    <d v="2017-10-21T00:00:00"/>
    <x v="22"/>
    <n v="0.83"/>
    <x v="9"/>
    <x v="0"/>
  </r>
  <r>
    <d v="2017-10-21T00:00:00"/>
    <x v="23"/>
    <n v="0.83"/>
    <x v="9"/>
    <x v="0"/>
  </r>
  <r>
    <d v="2017-10-22T00:00:00"/>
    <x v="0"/>
    <n v="0.6"/>
    <x v="9"/>
    <x v="0"/>
  </r>
  <r>
    <d v="2017-10-22T00:00:00"/>
    <x v="1"/>
    <n v="0.44"/>
    <x v="9"/>
    <x v="0"/>
  </r>
  <r>
    <d v="2017-10-22T00:00:00"/>
    <x v="2"/>
    <n v="0.41"/>
    <x v="9"/>
    <x v="0"/>
  </r>
  <r>
    <d v="2017-10-22T00:00:00"/>
    <x v="3"/>
    <n v="0.39"/>
    <x v="9"/>
    <x v="0"/>
  </r>
  <r>
    <d v="2017-10-22T00:00:00"/>
    <x v="4"/>
    <n v="0.38"/>
    <x v="9"/>
    <x v="0"/>
  </r>
  <r>
    <d v="2017-10-22T00:00:00"/>
    <x v="5"/>
    <n v="0.41"/>
    <x v="9"/>
    <x v="0"/>
  </r>
  <r>
    <d v="2017-10-22T00:00:00"/>
    <x v="6"/>
    <n v="0.4"/>
    <x v="9"/>
    <x v="0"/>
  </r>
  <r>
    <d v="2017-10-22T00:00:00"/>
    <x v="7"/>
    <n v="0.37"/>
    <x v="9"/>
    <x v="0"/>
  </r>
  <r>
    <d v="2017-10-22T00:00:00"/>
    <x v="8"/>
    <n v="0.37"/>
    <x v="9"/>
    <x v="0"/>
  </r>
  <r>
    <d v="2017-10-22T00:00:00"/>
    <x v="9"/>
    <n v="0.4"/>
    <x v="9"/>
    <x v="0"/>
  </r>
  <r>
    <d v="2017-10-22T00:00:00"/>
    <x v="10"/>
    <n v="0.52"/>
    <x v="9"/>
    <x v="0"/>
  </r>
  <r>
    <d v="2017-10-22T00:00:00"/>
    <x v="11"/>
    <n v="0.68"/>
    <x v="9"/>
    <x v="0"/>
  </r>
  <r>
    <d v="2017-10-22T00:00:00"/>
    <x v="12"/>
    <n v="0.33"/>
    <x v="9"/>
    <x v="0"/>
  </r>
  <r>
    <d v="2017-10-22T00:00:00"/>
    <x v="13"/>
    <n v="0.3"/>
    <x v="9"/>
    <x v="0"/>
  </r>
  <r>
    <d v="2017-10-22T00:00:00"/>
    <x v="14"/>
    <n v="0.32"/>
    <x v="9"/>
    <x v="0"/>
  </r>
  <r>
    <d v="2017-10-22T00:00:00"/>
    <x v="15"/>
    <n v="1.1399999999999999"/>
    <x v="9"/>
    <x v="0"/>
  </r>
  <r>
    <d v="2017-10-22T00:00:00"/>
    <x v="16"/>
    <n v="0.65"/>
    <x v="9"/>
    <x v="0"/>
  </r>
  <r>
    <d v="2017-10-22T00:00:00"/>
    <x v="17"/>
    <n v="0.64"/>
    <x v="9"/>
    <x v="0"/>
  </r>
  <r>
    <d v="2017-10-22T00:00:00"/>
    <x v="18"/>
    <n v="0.75"/>
    <x v="9"/>
    <x v="0"/>
  </r>
  <r>
    <d v="2017-10-22T00:00:00"/>
    <x v="19"/>
    <n v="1.05"/>
    <x v="9"/>
    <x v="0"/>
  </r>
  <r>
    <d v="2017-10-22T00:00:00"/>
    <x v="20"/>
    <n v="0.93"/>
    <x v="9"/>
    <x v="0"/>
  </r>
  <r>
    <d v="2017-10-22T00:00:00"/>
    <x v="21"/>
    <n v="1.01"/>
    <x v="9"/>
    <x v="0"/>
  </r>
  <r>
    <d v="2017-10-22T00:00:00"/>
    <x v="22"/>
    <n v="0.67"/>
    <x v="9"/>
    <x v="0"/>
  </r>
  <r>
    <d v="2017-10-22T00:00:00"/>
    <x v="23"/>
    <n v="0.98"/>
    <x v="9"/>
    <x v="0"/>
  </r>
  <r>
    <d v="2017-10-23T00:00:00"/>
    <x v="0"/>
    <n v="0.98"/>
    <x v="9"/>
    <x v="0"/>
  </r>
  <r>
    <d v="2017-10-23T00:00:00"/>
    <x v="1"/>
    <n v="0.55000000000000004"/>
    <x v="9"/>
    <x v="0"/>
  </r>
  <r>
    <d v="2017-10-23T00:00:00"/>
    <x v="2"/>
    <n v="0.41"/>
    <x v="9"/>
    <x v="0"/>
  </r>
  <r>
    <d v="2017-10-23T00:00:00"/>
    <x v="3"/>
    <n v="0.43"/>
    <x v="9"/>
    <x v="0"/>
  </r>
  <r>
    <d v="2017-10-23T00:00:00"/>
    <x v="4"/>
    <n v="0.4"/>
    <x v="9"/>
    <x v="0"/>
  </r>
  <r>
    <d v="2017-10-23T00:00:00"/>
    <x v="5"/>
    <n v="0.38"/>
    <x v="9"/>
    <x v="0"/>
  </r>
  <r>
    <d v="2017-10-23T00:00:00"/>
    <x v="6"/>
    <n v="0.47"/>
    <x v="9"/>
    <x v="0"/>
  </r>
  <r>
    <d v="2017-10-23T00:00:00"/>
    <x v="7"/>
    <n v="0.65"/>
    <x v="9"/>
    <x v="0"/>
  </r>
  <r>
    <d v="2017-10-23T00:00:00"/>
    <x v="8"/>
    <n v="0.41"/>
    <x v="9"/>
    <x v="0"/>
  </r>
  <r>
    <d v="2017-10-23T00:00:00"/>
    <x v="9"/>
    <n v="0.56000000000000005"/>
    <x v="9"/>
    <x v="0"/>
  </r>
  <r>
    <d v="2017-10-23T00:00:00"/>
    <x v="10"/>
    <n v="0.38"/>
    <x v="9"/>
    <x v="0"/>
  </r>
  <r>
    <d v="2017-10-23T00:00:00"/>
    <x v="11"/>
    <n v="0.33"/>
    <x v="9"/>
    <x v="0"/>
  </r>
  <r>
    <d v="2017-10-23T00:00:00"/>
    <x v="12"/>
    <n v="0.53"/>
    <x v="9"/>
    <x v="0"/>
  </r>
  <r>
    <d v="2017-10-23T00:00:00"/>
    <x v="13"/>
    <n v="0.47"/>
    <x v="9"/>
    <x v="0"/>
  </r>
  <r>
    <d v="2017-10-23T00:00:00"/>
    <x v="14"/>
    <n v="0.4"/>
    <x v="9"/>
    <x v="0"/>
  </r>
  <r>
    <d v="2017-10-23T00:00:00"/>
    <x v="15"/>
    <n v="0.86"/>
    <x v="9"/>
    <x v="0"/>
  </r>
  <r>
    <d v="2017-10-23T00:00:00"/>
    <x v="16"/>
    <n v="1.34"/>
    <x v="9"/>
    <x v="0"/>
  </r>
  <r>
    <d v="2017-10-23T00:00:00"/>
    <x v="17"/>
    <n v="0.97"/>
    <x v="9"/>
    <x v="0"/>
  </r>
  <r>
    <d v="2017-10-23T00:00:00"/>
    <x v="18"/>
    <n v="0.63"/>
    <x v="9"/>
    <x v="0"/>
  </r>
  <r>
    <d v="2017-10-23T00:00:00"/>
    <x v="19"/>
    <n v="0.66"/>
    <x v="9"/>
    <x v="0"/>
  </r>
  <r>
    <d v="2017-10-23T00:00:00"/>
    <x v="20"/>
    <n v="1.2"/>
    <x v="9"/>
    <x v="0"/>
  </r>
  <r>
    <d v="2017-10-23T00:00:00"/>
    <x v="21"/>
    <n v="1.28"/>
    <x v="9"/>
    <x v="0"/>
  </r>
  <r>
    <d v="2017-10-23T00:00:00"/>
    <x v="22"/>
    <n v="0.71"/>
    <x v="9"/>
    <x v="0"/>
  </r>
  <r>
    <d v="2017-10-23T00:00:00"/>
    <x v="23"/>
    <n v="0.44"/>
    <x v="9"/>
    <x v="0"/>
  </r>
  <r>
    <d v="2017-10-24T00:00:00"/>
    <x v="0"/>
    <n v="0.46"/>
    <x v="9"/>
    <x v="0"/>
  </r>
  <r>
    <d v="2017-10-24T00:00:00"/>
    <x v="1"/>
    <n v="0.44"/>
    <x v="9"/>
    <x v="0"/>
  </r>
  <r>
    <d v="2017-10-24T00:00:00"/>
    <x v="2"/>
    <n v="0.38"/>
    <x v="9"/>
    <x v="0"/>
  </r>
  <r>
    <d v="2017-10-24T00:00:00"/>
    <x v="3"/>
    <n v="0.39"/>
    <x v="9"/>
    <x v="0"/>
  </r>
  <r>
    <d v="2017-10-24T00:00:00"/>
    <x v="4"/>
    <n v="0.41"/>
    <x v="9"/>
    <x v="0"/>
  </r>
  <r>
    <d v="2017-10-24T00:00:00"/>
    <x v="5"/>
    <n v="0.41"/>
    <x v="9"/>
    <x v="0"/>
  </r>
  <r>
    <d v="2017-10-24T00:00:00"/>
    <x v="6"/>
    <n v="0.41"/>
    <x v="9"/>
    <x v="0"/>
  </r>
  <r>
    <d v="2017-10-24T00:00:00"/>
    <x v="7"/>
    <n v="0.84"/>
    <x v="9"/>
    <x v="0"/>
  </r>
  <r>
    <d v="2017-10-24T00:00:00"/>
    <x v="8"/>
    <n v="0.37"/>
    <x v="9"/>
    <x v="0"/>
  </r>
  <r>
    <d v="2017-10-24T00:00:00"/>
    <x v="9"/>
    <n v="0.35"/>
    <x v="9"/>
    <x v="0"/>
  </r>
  <r>
    <d v="2017-10-24T00:00:00"/>
    <x v="10"/>
    <n v="0.32"/>
    <x v="9"/>
    <x v="0"/>
  </r>
  <r>
    <d v="2017-10-24T00:00:00"/>
    <x v="11"/>
    <n v="0.32"/>
    <x v="9"/>
    <x v="0"/>
  </r>
  <r>
    <d v="2017-10-24T00:00:00"/>
    <x v="12"/>
    <n v="0.41"/>
    <x v="9"/>
    <x v="0"/>
  </r>
  <r>
    <d v="2017-10-24T00:00:00"/>
    <x v="13"/>
    <n v="0.44"/>
    <x v="9"/>
    <x v="0"/>
  </r>
  <r>
    <d v="2017-10-24T00:00:00"/>
    <x v="14"/>
    <n v="0.43"/>
    <x v="9"/>
    <x v="0"/>
  </r>
  <r>
    <d v="2017-10-24T00:00:00"/>
    <x v="15"/>
    <n v="0.46"/>
    <x v="9"/>
    <x v="0"/>
  </r>
  <r>
    <d v="2017-10-24T00:00:00"/>
    <x v="16"/>
    <n v="0.67"/>
    <x v="9"/>
    <x v="0"/>
  </r>
  <r>
    <d v="2017-10-24T00:00:00"/>
    <x v="17"/>
    <n v="0.45"/>
    <x v="9"/>
    <x v="0"/>
  </r>
  <r>
    <d v="2017-10-24T00:00:00"/>
    <x v="18"/>
    <n v="0.37"/>
    <x v="9"/>
    <x v="0"/>
  </r>
  <r>
    <d v="2017-10-24T00:00:00"/>
    <x v="19"/>
    <n v="0.34"/>
    <x v="9"/>
    <x v="0"/>
  </r>
  <r>
    <d v="2017-10-24T00:00:00"/>
    <x v="20"/>
    <n v="0.32"/>
    <x v="9"/>
    <x v="0"/>
  </r>
  <r>
    <d v="2017-10-24T00:00:00"/>
    <x v="21"/>
    <n v="0.51"/>
    <x v="9"/>
    <x v="0"/>
  </r>
  <r>
    <d v="2017-10-24T00:00:00"/>
    <x v="22"/>
    <n v="0.48"/>
    <x v="9"/>
    <x v="0"/>
  </r>
  <r>
    <d v="2017-10-24T00:00:00"/>
    <x v="23"/>
    <n v="0.43"/>
    <x v="9"/>
    <x v="0"/>
  </r>
  <r>
    <d v="2017-10-25T00:00:00"/>
    <x v="0"/>
    <n v="0.39"/>
    <x v="9"/>
    <x v="0"/>
  </r>
  <r>
    <d v="2017-10-25T00:00:00"/>
    <x v="1"/>
    <n v="0.36"/>
    <x v="9"/>
    <x v="0"/>
  </r>
  <r>
    <d v="2017-10-25T00:00:00"/>
    <x v="2"/>
    <n v="0.37"/>
    <x v="9"/>
    <x v="0"/>
  </r>
  <r>
    <d v="2017-10-25T00:00:00"/>
    <x v="3"/>
    <n v="0.4"/>
    <x v="9"/>
    <x v="0"/>
  </r>
  <r>
    <d v="2017-10-25T00:00:00"/>
    <x v="4"/>
    <n v="0.39"/>
    <x v="9"/>
    <x v="0"/>
  </r>
  <r>
    <d v="2017-10-25T00:00:00"/>
    <x v="5"/>
    <n v="0.38"/>
    <x v="9"/>
    <x v="0"/>
  </r>
  <r>
    <d v="2017-10-25T00:00:00"/>
    <x v="6"/>
    <n v="0.38"/>
    <x v="9"/>
    <x v="0"/>
  </r>
  <r>
    <d v="2017-10-25T00:00:00"/>
    <x v="7"/>
    <n v="0.69"/>
    <x v="9"/>
    <x v="0"/>
  </r>
  <r>
    <d v="2017-10-25T00:00:00"/>
    <x v="8"/>
    <n v="0.5"/>
    <x v="9"/>
    <x v="0"/>
  </r>
  <r>
    <d v="2017-10-25T00:00:00"/>
    <x v="9"/>
    <n v="0.42"/>
    <x v="9"/>
    <x v="0"/>
  </r>
  <r>
    <d v="2017-10-25T00:00:00"/>
    <x v="10"/>
    <n v="0.38"/>
    <x v="9"/>
    <x v="0"/>
  </r>
  <r>
    <d v="2017-10-25T00:00:00"/>
    <x v="11"/>
    <n v="0.4"/>
    <x v="9"/>
    <x v="0"/>
  </r>
  <r>
    <d v="2017-10-25T00:00:00"/>
    <x v="12"/>
    <n v="0.42"/>
    <x v="9"/>
    <x v="0"/>
  </r>
  <r>
    <d v="2017-10-25T00:00:00"/>
    <x v="13"/>
    <n v="0.42"/>
    <x v="9"/>
    <x v="0"/>
  </r>
  <r>
    <d v="2017-10-25T00:00:00"/>
    <x v="14"/>
    <n v="0.42"/>
    <x v="9"/>
    <x v="0"/>
  </r>
  <r>
    <d v="2017-10-25T00:00:00"/>
    <x v="15"/>
    <n v="0.42"/>
    <x v="9"/>
    <x v="0"/>
  </r>
  <r>
    <d v="2017-10-25T00:00:00"/>
    <x v="16"/>
    <n v="0.66"/>
    <x v="9"/>
    <x v="0"/>
  </r>
  <r>
    <d v="2017-10-25T00:00:00"/>
    <x v="17"/>
    <n v="0.72"/>
    <x v="9"/>
    <x v="0"/>
  </r>
  <r>
    <d v="2017-10-25T00:00:00"/>
    <x v="18"/>
    <n v="0.46"/>
    <x v="9"/>
    <x v="0"/>
  </r>
  <r>
    <d v="2017-10-25T00:00:00"/>
    <x v="19"/>
    <n v="0.37"/>
    <x v="9"/>
    <x v="0"/>
  </r>
  <r>
    <d v="2017-10-25T00:00:00"/>
    <x v="20"/>
    <n v="0.88"/>
    <x v="9"/>
    <x v="0"/>
  </r>
  <r>
    <d v="2017-10-25T00:00:00"/>
    <x v="21"/>
    <n v="0.89"/>
    <x v="9"/>
    <x v="0"/>
  </r>
  <r>
    <d v="2017-10-25T00:00:00"/>
    <x v="22"/>
    <n v="0.68"/>
    <x v="9"/>
    <x v="0"/>
  </r>
  <r>
    <d v="2017-10-25T00:00:00"/>
    <x v="23"/>
    <n v="0.78"/>
    <x v="9"/>
    <x v="0"/>
  </r>
  <r>
    <d v="2017-10-26T00:00:00"/>
    <x v="0"/>
    <n v="0.54"/>
    <x v="9"/>
    <x v="0"/>
  </r>
  <r>
    <d v="2017-10-26T00:00:00"/>
    <x v="1"/>
    <n v="0.51"/>
    <x v="9"/>
    <x v="0"/>
  </r>
  <r>
    <d v="2017-10-26T00:00:00"/>
    <x v="2"/>
    <n v="0.47"/>
    <x v="9"/>
    <x v="0"/>
  </r>
  <r>
    <d v="2017-10-26T00:00:00"/>
    <x v="3"/>
    <n v="0.45"/>
    <x v="9"/>
    <x v="0"/>
  </r>
  <r>
    <d v="2017-10-26T00:00:00"/>
    <x v="4"/>
    <n v="0.39"/>
    <x v="9"/>
    <x v="0"/>
  </r>
  <r>
    <d v="2017-10-26T00:00:00"/>
    <x v="5"/>
    <n v="0.39"/>
    <x v="9"/>
    <x v="0"/>
  </r>
  <r>
    <d v="2017-10-26T00:00:00"/>
    <x v="6"/>
    <n v="0.43"/>
    <x v="9"/>
    <x v="0"/>
  </r>
  <r>
    <d v="2017-10-26T00:00:00"/>
    <x v="7"/>
    <n v="0.69"/>
    <x v="9"/>
    <x v="0"/>
  </r>
  <r>
    <d v="2017-10-26T00:00:00"/>
    <x v="8"/>
    <n v="0.35"/>
    <x v="9"/>
    <x v="0"/>
  </r>
  <r>
    <d v="2017-10-26T00:00:00"/>
    <x v="9"/>
    <n v="0.37"/>
    <x v="9"/>
    <x v="0"/>
  </r>
  <r>
    <d v="2017-10-26T00:00:00"/>
    <x v="10"/>
    <n v="0.36"/>
    <x v="9"/>
    <x v="0"/>
  </r>
  <r>
    <d v="2017-10-26T00:00:00"/>
    <x v="11"/>
    <n v="0.33"/>
    <x v="9"/>
    <x v="0"/>
  </r>
  <r>
    <d v="2017-10-26T00:00:00"/>
    <x v="12"/>
    <n v="0.4"/>
    <x v="9"/>
    <x v="0"/>
  </r>
  <r>
    <d v="2017-10-26T00:00:00"/>
    <x v="13"/>
    <n v="0.43"/>
    <x v="9"/>
    <x v="0"/>
  </r>
  <r>
    <d v="2017-10-26T00:00:00"/>
    <x v="14"/>
    <n v="0.38"/>
    <x v="9"/>
    <x v="0"/>
  </r>
  <r>
    <d v="2017-10-26T00:00:00"/>
    <x v="15"/>
    <n v="0.34"/>
    <x v="9"/>
    <x v="0"/>
  </r>
  <r>
    <d v="2017-10-26T00:00:00"/>
    <x v="16"/>
    <n v="0.64"/>
    <x v="9"/>
    <x v="0"/>
  </r>
  <r>
    <d v="2017-10-26T00:00:00"/>
    <x v="17"/>
    <n v="0.41"/>
    <x v="9"/>
    <x v="0"/>
  </r>
  <r>
    <d v="2017-10-26T00:00:00"/>
    <x v="18"/>
    <n v="0.57999999999999996"/>
    <x v="9"/>
    <x v="0"/>
  </r>
  <r>
    <d v="2017-10-26T00:00:00"/>
    <x v="19"/>
    <n v="0.66"/>
    <x v="9"/>
    <x v="0"/>
  </r>
  <r>
    <d v="2017-10-26T00:00:00"/>
    <x v="20"/>
    <n v="1.96"/>
    <x v="9"/>
    <x v="0"/>
  </r>
  <r>
    <d v="2017-10-26T00:00:00"/>
    <x v="21"/>
    <n v="0.93"/>
    <x v="9"/>
    <x v="0"/>
  </r>
  <r>
    <d v="2017-10-26T00:00:00"/>
    <x v="22"/>
    <n v="0.86"/>
    <x v="9"/>
    <x v="0"/>
  </r>
  <r>
    <d v="2017-10-26T00:00:00"/>
    <x v="23"/>
    <n v="0.7"/>
    <x v="9"/>
    <x v="0"/>
  </r>
  <r>
    <d v="2017-10-27T00:00:00"/>
    <x v="0"/>
    <n v="0.56999999999999995"/>
    <x v="9"/>
    <x v="0"/>
  </r>
  <r>
    <d v="2017-10-27T00:00:00"/>
    <x v="1"/>
    <n v="0.52"/>
    <x v="9"/>
    <x v="0"/>
  </r>
  <r>
    <d v="2017-10-27T00:00:00"/>
    <x v="2"/>
    <n v="0.54"/>
    <x v="9"/>
    <x v="0"/>
  </r>
  <r>
    <d v="2017-10-27T00:00:00"/>
    <x v="3"/>
    <n v="0.54"/>
    <x v="9"/>
    <x v="0"/>
  </r>
  <r>
    <d v="2017-10-27T00:00:00"/>
    <x v="4"/>
    <n v="0.53"/>
    <x v="9"/>
    <x v="0"/>
  </r>
  <r>
    <d v="2017-10-27T00:00:00"/>
    <x v="5"/>
    <n v="0.6"/>
    <x v="9"/>
    <x v="0"/>
  </r>
  <r>
    <d v="2017-10-27T00:00:00"/>
    <x v="6"/>
    <n v="0.55000000000000004"/>
    <x v="9"/>
    <x v="0"/>
  </r>
  <r>
    <d v="2017-10-27T00:00:00"/>
    <x v="7"/>
    <n v="0.84"/>
    <x v="9"/>
    <x v="0"/>
  </r>
  <r>
    <d v="2017-10-27T00:00:00"/>
    <x v="8"/>
    <n v="0.34"/>
    <x v="9"/>
    <x v="0"/>
  </r>
  <r>
    <d v="2017-10-27T00:00:00"/>
    <x v="9"/>
    <n v="0.44"/>
    <x v="9"/>
    <x v="0"/>
  </r>
  <r>
    <d v="2017-10-27T00:00:00"/>
    <x v="10"/>
    <n v="0.42"/>
    <x v="9"/>
    <x v="0"/>
  </r>
  <r>
    <d v="2017-10-27T00:00:00"/>
    <x v="11"/>
    <n v="0.3"/>
    <x v="9"/>
    <x v="0"/>
  </r>
  <r>
    <d v="2017-10-27T00:00:00"/>
    <x v="12"/>
    <n v="0.48"/>
    <x v="9"/>
    <x v="0"/>
  </r>
  <r>
    <d v="2017-10-27T00:00:00"/>
    <x v="13"/>
    <n v="0.39"/>
    <x v="9"/>
    <x v="0"/>
  </r>
  <r>
    <d v="2017-10-27T00:00:00"/>
    <x v="14"/>
    <n v="0.3"/>
    <x v="9"/>
    <x v="0"/>
  </r>
  <r>
    <d v="2017-10-27T00:00:00"/>
    <x v="15"/>
    <n v="0.4"/>
    <x v="9"/>
    <x v="0"/>
  </r>
  <r>
    <d v="2017-10-27T00:00:00"/>
    <x v="16"/>
    <n v="0.79"/>
    <x v="9"/>
    <x v="0"/>
  </r>
  <r>
    <d v="2017-10-27T00:00:00"/>
    <x v="17"/>
    <n v="0.75"/>
    <x v="9"/>
    <x v="0"/>
  </r>
  <r>
    <d v="2017-10-27T00:00:00"/>
    <x v="18"/>
    <n v="0.71"/>
    <x v="9"/>
    <x v="0"/>
  </r>
  <r>
    <d v="2017-10-27T00:00:00"/>
    <x v="19"/>
    <n v="1.1200000000000001"/>
    <x v="9"/>
    <x v="0"/>
  </r>
  <r>
    <d v="2017-10-27T00:00:00"/>
    <x v="20"/>
    <n v="1.29"/>
    <x v="9"/>
    <x v="0"/>
  </r>
  <r>
    <d v="2017-10-27T00:00:00"/>
    <x v="21"/>
    <n v="1.07"/>
    <x v="9"/>
    <x v="0"/>
  </r>
  <r>
    <d v="2017-10-27T00:00:00"/>
    <x v="22"/>
    <n v="0.91"/>
    <x v="9"/>
    <x v="0"/>
  </r>
  <r>
    <d v="2017-10-27T00:00:00"/>
    <x v="23"/>
    <n v="0.65"/>
    <x v="9"/>
    <x v="0"/>
  </r>
  <r>
    <d v="2017-10-28T00:00:00"/>
    <x v="0"/>
    <n v="0.75"/>
    <x v="9"/>
    <x v="0"/>
  </r>
  <r>
    <d v="2017-10-28T00:00:00"/>
    <x v="1"/>
    <n v="0.63"/>
    <x v="9"/>
    <x v="0"/>
  </r>
  <r>
    <d v="2017-10-28T00:00:00"/>
    <x v="2"/>
    <n v="0.43"/>
    <x v="9"/>
    <x v="0"/>
  </r>
  <r>
    <d v="2017-10-28T00:00:00"/>
    <x v="3"/>
    <n v="0.45"/>
    <x v="9"/>
    <x v="0"/>
  </r>
  <r>
    <d v="2017-10-28T00:00:00"/>
    <x v="4"/>
    <n v="0.4"/>
    <x v="9"/>
    <x v="0"/>
  </r>
  <r>
    <d v="2017-10-28T00:00:00"/>
    <x v="5"/>
    <n v="0.4"/>
    <x v="9"/>
    <x v="0"/>
  </r>
  <r>
    <d v="2017-10-28T00:00:00"/>
    <x v="6"/>
    <n v="0.43"/>
    <x v="9"/>
    <x v="0"/>
  </r>
  <r>
    <d v="2017-10-28T00:00:00"/>
    <x v="7"/>
    <n v="0.44"/>
    <x v="9"/>
    <x v="0"/>
  </r>
  <r>
    <d v="2017-10-28T00:00:00"/>
    <x v="8"/>
    <n v="0.42"/>
    <x v="9"/>
    <x v="0"/>
  </r>
  <r>
    <d v="2017-10-28T00:00:00"/>
    <x v="9"/>
    <n v="0.41"/>
    <x v="9"/>
    <x v="0"/>
  </r>
  <r>
    <d v="2017-10-28T00:00:00"/>
    <x v="10"/>
    <n v="0.56999999999999995"/>
    <x v="9"/>
    <x v="0"/>
  </r>
  <r>
    <d v="2017-10-28T00:00:00"/>
    <x v="11"/>
    <n v="0.93"/>
    <x v="9"/>
    <x v="0"/>
  </r>
  <r>
    <d v="2017-10-28T00:00:00"/>
    <x v="12"/>
    <n v="0.71"/>
    <x v="9"/>
    <x v="0"/>
  </r>
  <r>
    <d v="2017-10-28T00:00:00"/>
    <x v="13"/>
    <n v="0.74"/>
    <x v="9"/>
    <x v="0"/>
  </r>
  <r>
    <d v="2017-10-28T00:00:00"/>
    <x v="14"/>
    <n v="1.01"/>
    <x v="9"/>
    <x v="0"/>
  </r>
  <r>
    <d v="2017-10-28T00:00:00"/>
    <x v="15"/>
    <n v="1.1000000000000001"/>
    <x v="9"/>
    <x v="0"/>
  </r>
  <r>
    <d v="2017-10-28T00:00:00"/>
    <x v="16"/>
    <n v="1.1100000000000001"/>
    <x v="9"/>
    <x v="0"/>
  </r>
  <r>
    <d v="2017-10-28T00:00:00"/>
    <x v="17"/>
    <n v="0.97"/>
    <x v="9"/>
    <x v="0"/>
  </r>
  <r>
    <d v="2017-10-28T00:00:00"/>
    <x v="18"/>
    <n v="2.12"/>
    <x v="9"/>
    <x v="0"/>
  </r>
  <r>
    <d v="2017-10-28T00:00:00"/>
    <x v="19"/>
    <n v="0.81"/>
    <x v="9"/>
    <x v="0"/>
  </r>
  <r>
    <d v="2017-10-28T00:00:00"/>
    <x v="20"/>
    <n v="0.94"/>
    <x v="9"/>
    <x v="0"/>
  </r>
  <r>
    <d v="2017-10-28T00:00:00"/>
    <x v="21"/>
    <n v="1.22"/>
    <x v="9"/>
    <x v="0"/>
  </r>
  <r>
    <d v="2017-10-28T00:00:00"/>
    <x v="22"/>
    <n v="1"/>
    <x v="9"/>
    <x v="0"/>
  </r>
  <r>
    <d v="2017-10-28T00:00:00"/>
    <x v="23"/>
    <n v="0.91"/>
    <x v="9"/>
    <x v="0"/>
  </r>
  <r>
    <d v="2017-10-29T00:00:00"/>
    <x v="0"/>
    <n v="0.97"/>
    <x v="9"/>
    <x v="0"/>
  </r>
  <r>
    <d v="2017-10-29T00:00:00"/>
    <x v="1"/>
    <n v="0.62"/>
    <x v="9"/>
    <x v="0"/>
  </r>
  <r>
    <d v="2017-10-29T00:00:00"/>
    <x v="2"/>
    <n v="0.66"/>
    <x v="9"/>
    <x v="0"/>
  </r>
  <r>
    <d v="2017-10-29T00:00:00"/>
    <x v="3"/>
    <n v="0.55000000000000004"/>
    <x v="9"/>
    <x v="0"/>
  </r>
  <r>
    <d v="2017-10-29T00:00:00"/>
    <x v="4"/>
    <n v="0.39"/>
    <x v="9"/>
    <x v="0"/>
  </r>
  <r>
    <d v="2017-10-29T00:00:00"/>
    <x v="5"/>
    <n v="0.47"/>
    <x v="9"/>
    <x v="0"/>
  </r>
  <r>
    <d v="2017-10-29T00:00:00"/>
    <x v="6"/>
    <n v="0.42"/>
    <x v="9"/>
    <x v="0"/>
  </r>
  <r>
    <d v="2017-10-29T00:00:00"/>
    <x v="7"/>
    <n v="0.51"/>
    <x v="9"/>
    <x v="0"/>
  </r>
  <r>
    <d v="2017-10-29T00:00:00"/>
    <x v="8"/>
    <n v="0.49"/>
    <x v="9"/>
    <x v="0"/>
  </r>
  <r>
    <d v="2017-10-29T00:00:00"/>
    <x v="9"/>
    <n v="0.47"/>
    <x v="9"/>
    <x v="0"/>
  </r>
  <r>
    <d v="2017-10-29T00:00:00"/>
    <x v="10"/>
    <n v="0.97"/>
    <x v="9"/>
    <x v="0"/>
  </r>
  <r>
    <d v="2017-10-29T00:00:00"/>
    <x v="11"/>
    <n v="0.46"/>
    <x v="9"/>
    <x v="0"/>
  </r>
  <r>
    <d v="2017-10-29T00:00:00"/>
    <x v="12"/>
    <n v="2.65"/>
    <x v="9"/>
    <x v="0"/>
  </r>
  <r>
    <d v="2017-10-29T00:00:00"/>
    <x v="13"/>
    <n v="3.49"/>
    <x v="9"/>
    <x v="0"/>
  </r>
  <r>
    <d v="2017-10-29T00:00:00"/>
    <x v="14"/>
    <n v="1.19"/>
    <x v="9"/>
    <x v="0"/>
  </r>
  <r>
    <d v="2017-10-29T00:00:00"/>
    <x v="15"/>
    <n v="0.98"/>
    <x v="9"/>
    <x v="0"/>
  </r>
  <r>
    <d v="2017-10-29T00:00:00"/>
    <x v="16"/>
    <n v="0.7"/>
    <x v="9"/>
    <x v="0"/>
  </r>
  <r>
    <d v="2017-10-29T00:00:00"/>
    <x v="17"/>
    <n v="0.75"/>
    <x v="9"/>
    <x v="0"/>
  </r>
  <r>
    <d v="2017-10-29T00:00:00"/>
    <x v="18"/>
    <n v="1.46"/>
    <x v="9"/>
    <x v="0"/>
  </r>
  <r>
    <d v="2017-10-29T00:00:00"/>
    <x v="19"/>
    <n v="1.59"/>
    <x v="9"/>
    <x v="0"/>
  </r>
  <r>
    <d v="2017-10-29T00:00:00"/>
    <x v="20"/>
    <n v="0.98"/>
    <x v="9"/>
    <x v="0"/>
  </r>
  <r>
    <d v="2017-10-29T00:00:00"/>
    <x v="21"/>
    <n v="0.84"/>
    <x v="9"/>
    <x v="0"/>
  </r>
  <r>
    <d v="2017-10-29T00:00:00"/>
    <x v="22"/>
    <n v="0.85"/>
    <x v="9"/>
    <x v="0"/>
  </r>
  <r>
    <d v="2017-10-29T00:00:00"/>
    <x v="23"/>
    <n v="1.06"/>
    <x v="9"/>
    <x v="0"/>
  </r>
  <r>
    <d v="2017-10-30T00:00:00"/>
    <x v="0"/>
    <n v="0.67"/>
    <x v="9"/>
    <x v="0"/>
  </r>
  <r>
    <d v="2017-10-30T00:00:00"/>
    <x v="1"/>
    <n v="0.51"/>
    <x v="9"/>
    <x v="0"/>
  </r>
  <r>
    <d v="2017-10-30T00:00:00"/>
    <x v="2"/>
    <n v="0.47"/>
    <x v="9"/>
    <x v="0"/>
  </r>
  <r>
    <d v="2017-10-30T00:00:00"/>
    <x v="3"/>
    <n v="0.49"/>
    <x v="9"/>
    <x v="0"/>
  </r>
  <r>
    <d v="2017-10-30T00:00:00"/>
    <x v="4"/>
    <n v="0.48"/>
    <x v="9"/>
    <x v="0"/>
  </r>
  <r>
    <d v="2017-10-30T00:00:00"/>
    <x v="5"/>
    <n v="0.49"/>
    <x v="9"/>
    <x v="0"/>
  </r>
  <r>
    <d v="2017-10-30T00:00:00"/>
    <x v="6"/>
    <n v="0.49"/>
    <x v="9"/>
    <x v="0"/>
  </r>
  <r>
    <d v="2017-10-30T00:00:00"/>
    <x v="7"/>
    <n v="0.89"/>
    <x v="9"/>
    <x v="0"/>
  </r>
  <r>
    <d v="2017-10-30T00:00:00"/>
    <x v="8"/>
    <n v="0.7"/>
    <x v="9"/>
    <x v="0"/>
  </r>
  <r>
    <d v="2017-10-30T00:00:00"/>
    <x v="9"/>
    <n v="0.61"/>
    <x v="9"/>
    <x v="0"/>
  </r>
  <r>
    <d v="2017-10-30T00:00:00"/>
    <x v="10"/>
    <n v="0.61"/>
    <x v="9"/>
    <x v="0"/>
  </r>
  <r>
    <d v="2017-10-30T00:00:00"/>
    <x v="11"/>
    <n v="0.79"/>
    <x v="9"/>
    <x v="0"/>
  </r>
  <r>
    <d v="2017-10-30T00:00:00"/>
    <x v="12"/>
    <n v="0.92"/>
    <x v="9"/>
    <x v="0"/>
  </r>
  <r>
    <d v="2017-10-30T00:00:00"/>
    <x v="13"/>
    <n v="0.88"/>
    <x v="9"/>
    <x v="0"/>
  </r>
  <r>
    <d v="2017-10-30T00:00:00"/>
    <x v="14"/>
    <n v="0.98"/>
    <x v="9"/>
    <x v="0"/>
  </r>
  <r>
    <d v="2017-10-30T00:00:00"/>
    <x v="15"/>
    <n v="1.38"/>
    <x v="9"/>
    <x v="0"/>
  </r>
  <r>
    <d v="2017-10-30T00:00:00"/>
    <x v="16"/>
    <n v="1.57"/>
    <x v="9"/>
    <x v="0"/>
  </r>
  <r>
    <d v="2017-10-30T00:00:00"/>
    <x v="17"/>
    <n v="1.26"/>
    <x v="9"/>
    <x v="0"/>
  </r>
  <r>
    <d v="2017-10-30T00:00:00"/>
    <x v="18"/>
    <n v="0.84"/>
    <x v="9"/>
    <x v="0"/>
  </r>
  <r>
    <d v="2017-10-30T00:00:00"/>
    <x v="19"/>
    <n v="0.93"/>
    <x v="9"/>
    <x v="0"/>
  </r>
  <r>
    <d v="2017-10-30T00:00:00"/>
    <x v="20"/>
    <n v="0.92"/>
    <x v="9"/>
    <x v="0"/>
  </r>
  <r>
    <d v="2017-10-30T00:00:00"/>
    <x v="21"/>
    <n v="0.83"/>
    <x v="9"/>
    <x v="0"/>
  </r>
  <r>
    <d v="2017-10-30T00:00:00"/>
    <x v="22"/>
    <n v="1.02"/>
    <x v="9"/>
    <x v="0"/>
  </r>
  <r>
    <d v="2017-10-30T00:00:00"/>
    <x v="23"/>
    <n v="0.66"/>
    <x v="9"/>
    <x v="0"/>
  </r>
  <r>
    <d v="2017-10-31T00:00:00"/>
    <x v="0"/>
    <n v="0.54"/>
    <x v="9"/>
    <x v="0"/>
  </r>
  <r>
    <d v="2017-10-31T00:00:00"/>
    <x v="1"/>
    <n v="0.69"/>
    <x v="9"/>
    <x v="0"/>
  </r>
  <r>
    <d v="2017-10-31T00:00:00"/>
    <x v="2"/>
    <n v="0.66"/>
    <x v="9"/>
    <x v="0"/>
  </r>
  <r>
    <d v="2017-10-31T00:00:00"/>
    <x v="3"/>
    <n v="0.63"/>
    <x v="9"/>
    <x v="0"/>
  </r>
  <r>
    <d v="2017-10-31T00:00:00"/>
    <x v="4"/>
    <n v="0.59"/>
    <x v="9"/>
    <x v="0"/>
  </r>
  <r>
    <d v="2017-10-31T00:00:00"/>
    <x v="5"/>
    <n v="0.67"/>
    <x v="9"/>
    <x v="0"/>
  </r>
  <r>
    <d v="2017-10-31T00:00:00"/>
    <x v="6"/>
    <n v="0.56000000000000005"/>
    <x v="9"/>
    <x v="0"/>
  </r>
  <r>
    <d v="2017-10-31T00:00:00"/>
    <x v="7"/>
    <n v="1.03"/>
    <x v="9"/>
    <x v="0"/>
  </r>
  <r>
    <d v="2017-10-31T00:00:00"/>
    <x v="8"/>
    <n v="0.51"/>
    <x v="9"/>
    <x v="0"/>
  </r>
  <r>
    <d v="2017-10-31T00:00:00"/>
    <x v="9"/>
    <n v="0.56000000000000005"/>
    <x v="9"/>
    <x v="0"/>
  </r>
  <r>
    <d v="2017-10-31T00:00:00"/>
    <x v="10"/>
    <n v="0.5"/>
    <x v="9"/>
    <x v="0"/>
  </r>
  <r>
    <d v="2017-10-31T00:00:00"/>
    <x v="11"/>
    <n v="0.5"/>
    <x v="9"/>
    <x v="0"/>
  </r>
  <r>
    <d v="2017-10-31T00:00:00"/>
    <x v="12"/>
    <n v="0.36"/>
    <x v="9"/>
    <x v="0"/>
  </r>
  <r>
    <d v="2017-10-31T00:00:00"/>
    <x v="13"/>
    <n v="0.48"/>
    <x v="9"/>
    <x v="0"/>
  </r>
  <r>
    <d v="2017-10-31T00:00:00"/>
    <x v="14"/>
    <n v="0.39"/>
    <x v="9"/>
    <x v="0"/>
  </r>
  <r>
    <d v="2017-10-31T00:00:00"/>
    <x v="15"/>
    <n v="0.44"/>
    <x v="9"/>
    <x v="0"/>
  </r>
  <r>
    <d v="2017-10-31T00:00:00"/>
    <x v="16"/>
    <n v="0.76"/>
    <x v="9"/>
    <x v="0"/>
  </r>
  <r>
    <d v="2017-10-31T00:00:00"/>
    <x v="17"/>
    <n v="0.62"/>
    <x v="9"/>
    <x v="0"/>
  </r>
  <r>
    <d v="2017-10-31T00:00:00"/>
    <x v="18"/>
    <n v="0.89"/>
    <x v="9"/>
    <x v="0"/>
  </r>
  <r>
    <d v="2017-10-31T00:00:00"/>
    <x v="19"/>
    <n v="1.01"/>
    <x v="9"/>
    <x v="0"/>
  </r>
  <r>
    <d v="2017-10-31T00:00:00"/>
    <x v="20"/>
    <n v="0.82"/>
    <x v="9"/>
    <x v="0"/>
  </r>
  <r>
    <d v="2017-10-31T00:00:00"/>
    <x v="21"/>
    <n v="0.78"/>
    <x v="9"/>
    <x v="0"/>
  </r>
  <r>
    <d v="2017-10-31T00:00:00"/>
    <x v="22"/>
    <n v="0.82"/>
    <x v="9"/>
    <x v="0"/>
  </r>
  <r>
    <d v="2017-10-31T00:00:00"/>
    <x v="23"/>
    <n v="0.67"/>
    <x v="9"/>
    <x v="0"/>
  </r>
  <r>
    <d v="2017-11-01T00:00:00"/>
    <x v="0"/>
    <n v="0.64"/>
    <x v="10"/>
    <x v="0"/>
  </r>
  <r>
    <d v="2017-11-01T00:00:00"/>
    <x v="1"/>
    <n v="0.47"/>
    <x v="10"/>
    <x v="0"/>
  </r>
  <r>
    <d v="2017-11-01T00:00:00"/>
    <x v="2"/>
    <n v="0.5"/>
    <x v="10"/>
    <x v="0"/>
  </r>
  <r>
    <d v="2017-11-01T00:00:00"/>
    <x v="3"/>
    <n v="0.48"/>
    <x v="10"/>
    <x v="0"/>
  </r>
  <r>
    <d v="2017-11-01T00:00:00"/>
    <x v="4"/>
    <n v="0.49"/>
    <x v="10"/>
    <x v="0"/>
  </r>
  <r>
    <d v="2017-11-01T00:00:00"/>
    <x v="5"/>
    <n v="0.5"/>
    <x v="10"/>
    <x v="0"/>
  </r>
  <r>
    <d v="2017-11-01T00:00:00"/>
    <x v="6"/>
    <n v="0.52"/>
    <x v="10"/>
    <x v="0"/>
  </r>
  <r>
    <d v="2017-11-01T00:00:00"/>
    <x v="7"/>
    <n v="0.75"/>
    <x v="10"/>
    <x v="0"/>
  </r>
  <r>
    <d v="2017-11-01T00:00:00"/>
    <x v="8"/>
    <n v="0.47"/>
    <x v="10"/>
    <x v="0"/>
  </r>
  <r>
    <d v="2017-11-01T00:00:00"/>
    <x v="9"/>
    <n v="0.39"/>
    <x v="10"/>
    <x v="0"/>
  </r>
  <r>
    <d v="2017-11-01T00:00:00"/>
    <x v="10"/>
    <n v="0.56000000000000005"/>
    <x v="10"/>
    <x v="0"/>
  </r>
  <r>
    <d v="2017-11-01T00:00:00"/>
    <x v="11"/>
    <n v="0.42"/>
    <x v="10"/>
    <x v="0"/>
  </r>
  <r>
    <d v="2017-11-01T00:00:00"/>
    <x v="12"/>
    <n v="0.49"/>
    <x v="10"/>
    <x v="0"/>
  </r>
  <r>
    <d v="2017-11-01T00:00:00"/>
    <x v="13"/>
    <n v="0.4"/>
    <x v="10"/>
    <x v="0"/>
  </r>
  <r>
    <d v="2017-11-01T00:00:00"/>
    <x v="14"/>
    <n v="0.39"/>
    <x v="10"/>
    <x v="0"/>
  </r>
  <r>
    <d v="2017-11-01T00:00:00"/>
    <x v="15"/>
    <n v="0.38"/>
    <x v="10"/>
    <x v="0"/>
  </r>
  <r>
    <d v="2017-11-01T00:00:00"/>
    <x v="16"/>
    <n v="0.62"/>
    <x v="10"/>
    <x v="0"/>
  </r>
  <r>
    <d v="2017-11-01T00:00:00"/>
    <x v="17"/>
    <n v="1.01"/>
    <x v="10"/>
    <x v="0"/>
  </r>
  <r>
    <d v="2017-11-01T00:00:00"/>
    <x v="18"/>
    <n v="0.91"/>
    <x v="10"/>
    <x v="0"/>
  </r>
  <r>
    <d v="2017-11-01T00:00:00"/>
    <x v="19"/>
    <n v="0.94"/>
    <x v="10"/>
    <x v="0"/>
  </r>
  <r>
    <d v="2017-11-01T00:00:00"/>
    <x v="20"/>
    <n v="0.77"/>
    <x v="10"/>
    <x v="0"/>
  </r>
  <r>
    <d v="2017-11-01T00:00:00"/>
    <x v="21"/>
    <n v="0.77"/>
    <x v="10"/>
    <x v="0"/>
  </r>
  <r>
    <d v="2017-11-01T00:00:00"/>
    <x v="22"/>
    <n v="0.44"/>
    <x v="10"/>
    <x v="0"/>
  </r>
  <r>
    <d v="2017-11-01T00:00:00"/>
    <x v="23"/>
    <n v="0.41"/>
    <x v="10"/>
    <x v="0"/>
  </r>
  <r>
    <d v="2017-11-02T00:00:00"/>
    <x v="0"/>
    <n v="0.4"/>
    <x v="10"/>
    <x v="0"/>
  </r>
  <r>
    <d v="2017-11-02T00:00:00"/>
    <x v="1"/>
    <n v="0.37"/>
    <x v="10"/>
    <x v="0"/>
  </r>
  <r>
    <d v="2017-11-02T00:00:00"/>
    <x v="2"/>
    <n v="0.34"/>
    <x v="10"/>
    <x v="0"/>
  </r>
  <r>
    <d v="2017-11-02T00:00:00"/>
    <x v="3"/>
    <n v="0.35"/>
    <x v="10"/>
    <x v="0"/>
  </r>
  <r>
    <d v="2017-11-02T00:00:00"/>
    <x v="4"/>
    <n v="0.37"/>
    <x v="10"/>
    <x v="0"/>
  </r>
  <r>
    <d v="2017-11-02T00:00:00"/>
    <x v="5"/>
    <n v="0.37"/>
    <x v="10"/>
    <x v="0"/>
  </r>
  <r>
    <d v="2017-11-02T00:00:00"/>
    <x v="6"/>
    <n v="0.39"/>
    <x v="10"/>
    <x v="0"/>
  </r>
  <r>
    <d v="2017-11-02T00:00:00"/>
    <x v="7"/>
    <n v="0.56999999999999995"/>
    <x v="10"/>
    <x v="0"/>
  </r>
  <r>
    <d v="2017-11-02T00:00:00"/>
    <x v="8"/>
    <n v="0.34"/>
    <x v="10"/>
    <x v="0"/>
  </r>
  <r>
    <d v="2017-11-02T00:00:00"/>
    <x v="9"/>
    <n v="0.3"/>
    <x v="10"/>
    <x v="0"/>
  </r>
  <r>
    <d v="2017-11-02T00:00:00"/>
    <x v="10"/>
    <n v="0.4"/>
    <x v="10"/>
    <x v="0"/>
  </r>
  <r>
    <d v="2017-11-02T00:00:00"/>
    <x v="11"/>
    <n v="0.3"/>
    <x v="10"/>
    <x v="0"/>
  </r>
  <r>
    <d v="2017-11-02T00:00:00"/>
    <x v="12"/>
    <n v="0.31"/>
    <x v="10"/>
    <x v="0"/>
  </r>
  <r>
    <d v="2017-11-02T00:00:00"/>
    <x v="13"/>
    <n v="0.3"/>
    <x v="10"/>
    <x v="0"/>
  </r>
  <r>
    <d v="2017-11-02T00:00:00"/>
    <x v="14"/>
    <n v="0.72"/>
    <x v="10"/>
    <x v="0"/>
  </r>
  <r>
    <d v="2017-11-02T00:00:00"/>
    <x v="15"/>
    <n v="0.46"/>
    <x v="10"/>
    <x v="0"/>
  </r>
  <r>
    <d v="2017-11-02T00:00:00"/>
    <x v="16"/>
    <n v="0.38"/>
    <x v="10"/>
    <x v="0"/>
  </r>
  <r>
    <d v="2017-11-02T00:00:00"/>
    <x v="17"/>
    <n v="0.57999999999999996"/>
    <x v="10"/>
    <x v="0"/>
  </r>
  <r>
    <d v="2017-11-02T00:00:00"/>
    <x v="18"/>
    <n v="0.61"/>
    <x v="10"/>
    <x v="0"/>
  </r>
  <r>
    <d v="2017-11-02T00:00:00"/>
    <x v="19"/>
    <n v="1.55"/>
    <x v="10"/>
    <x v="0"/>
  </r>
  <r>
    <d v="2017-11-02T00:00:00"/>
    <x v="20"/>
    <n v="1.3"/>
    <x v="10"/>
    <x v="0"/>
  </r>
  <r>
    <d v="2017-11-02T00:00:00"/>
    <x v="21"/>
    <n v="0.88"/>
    <x v="10"/>
    <x v="0"/>
  </r>
  <r>
    <d v="2017-11-02T00:00:00"/>
    <x v="22"/>
    <n v="0.69"/>
    <x v="10"/>
    <x v="0"/>
  </r>
  <r>
    <d v="2017-11-02T00:00:00"/>
    <x v="23"/>
    <n v="0.41"/>
    <x v="10"/>
    <x v="0"/>
  </r>
  <r>
    <d v="2017-11-03T00:00:00"/>
    <x v="0"/>
    <n v="0.4"/>
    <x v="10"/>
    <x v="0"/>
  </r>
  <r>
    <d v="2017-11-03T00:00:00"/>
    <x v="1"/>
    <n v="0.38"/>
    <x v="10"/>
    <x v="0"/>
  </r>
  <r>
    <d v="2017-11-03T00:00:00"/>
    <x v="2"/>
    <n v="0.36"/>
    <x v="10"/>
    <x v="0"/>
  </r>
  <r>
    <d v="2017-11-03T00:00:00"/>
    <x v="3"/>
    <n v="0.34"/>
    <x v="10"/>
    <x v="0"/>
  </r>
  <r>
    <d v="2017-11-03T00:00:00"/>
    <x v="4"/>
    <n v="0.35"/>
    <x v="10"/>
    <x v="0"/>
  </r>
  <r>
    <d v="2017-11-03T00:00:00"/>
    <x v="5"/>
    <n v="0.37"/>
    <x v="10"/>
    <x v="0"/>
  </r>
  <r>
    <d v="2017-11-03T00:00:00"/>
    <x v="6"/>
    <n v="0.39"/>
    <x v="10"/>
    <x v="0"/>
  </r>
  <r>
    <d v="2017-11-03T00:00:00"/>
    <x v="7"/>
    <n v="2.56"/>
    <x v="10"/>
    <x v="0"/>
  </r>
  <r>
    <d v="2017-11-03T00:00:00"/>
    <x v="8"/>
    <n v="0.64"/>
    <x v="10"/>
    <x v="0"/>
  </r>
  <r>
    <d v="2017-11-03T00:00:00"/>
    <x v="9"/>
    <n v="0.48"/>
    <x v="10"/>
    <x v="0"/>
  </r>
  <r>
    <d v="2017-11-03T00:00:00"/>
    <x v="10"/>
    <n v="0.4"/>
    <x v="10"/>
    <x v="0"/>
  </r>
  <r>
    <d v="2017-11-03T00:00:00"/>
    <x v="11"/>
    <n v="0.4"/>
    <x v="10"/>
    <x v="0"/>
  </r>
  <r>
    <d v="2017-11-03T00:00:00"/>
    <x v="12"/>
    <n v="0.41"/>
    <x v="10"/>
    <x v="0"/>
  </r>
  <r>
    <d v="2017-11-03T00:00:00"/>
    <x v="13"/>
    <n v="0.43"/>
    <x v="10"/>
    <x v="0"/>
  </r>
  <r>
    <d v="2017-11-03T00:00:00"/>
    <x v="14"/>
    <n v="0.43"/>
    <x v="10"/>
    <x v="0"/>
  </r>
  <r>
    <d v="2017-11-03T00:00:00"/>
    <x v="15"/>
    <n v="0.39"/>
    <x v="10"/>
    <x v="0"/>
  </r>
  <r>
    <d v="2017-11-03T00:00:00"/>
    <x v="16"/>
    <n v="0.35"/>
    <x v="10"/>
    <x v="0"/>
  </r>
  <r>
    <d v="2017-11-03T00:00:00"/>
    <x v="17"/>
    <n v="0.93"/>
    <x v="10"/>
    <x v="0"/>
  </r>
  <r>
    <d v="2017-11-03T00:00:00"/>
    <x v="18"/>
    <n v="0.74"/>
    <x v="10"/>
    <x v="0"/>
  </r>
  <r>
    <d v="2017-11-03T00:00:00"/>
    <x v="19"/>
    <n v="1.59"/>
    <x v="10"/>
    <x v="0"/>
  </r>
  <r>
    <d v="2017-11-03T00:00:00"/>
    <x v="20"/>
    <n v="3.45"/>
    <x v="10"/>
    <x v="0"/>
  </r>
  <r>
    <d v="2017-11-03T00:00:00"/>
    <x v="21"/>
    <n v="2.85"/>
    <x v="10"/>
    <x v="0"/>
  </r>
  <r>
    <d v="2017-11-03T00:00:00"/>
    <x v="22"/>
    <n v="2.19"/>
    <x v="10"/>
    <x v="0"/>
  </r>
  <r>
    <d v="2017-11-03T00:00:00"/>
    <x v="23"/>
    <n v="1.99"/>
    <x v="10"/>
    <x v="0"/>
  </r>
  <r>
    <d v="2017-11-04T00:00:00"/>
    <x v="0"/>
    <n v="1.49"/>
    <x v="10"/>
    <x v="0"/>
  </r>
  <r>
    <d v="2017-11-04T00:00:00"/>
    <x v="1"/>
    <n v="1.42"/>
    <x v="10"/>
    <x v="0"/>
  </r>
  <r>
    <d v="2017-11-04T00:00:00"/>
    <x v="2"/>
    <n v="1.1499999999999999"/>
    <x v="10"/>
    <x v="0"/>
  </r>
  <r>
    <d v="2017-11-04T00:00:00"/>
    <x v="3"/>
    <n v="0.43"/>
    <x v="10"/>
    <x v="0"/>
  </r>
  <r>
    <d v="2017-11-04T00:00:00"/>
    <x v="4"/>
    <n v="0.72"/>
    <x v="10"/>
    <x v="0"/>
  </r>
  <r>
    <d v="2017-11-04T00:00:00"/>
    <x v="5"/>
    <n v="0.41"/>
    <x v="10"/>
    <x v="0"/>
  </r>
  <r>
    <d v="2017-11-04T00:00:00"/>
    <x v="6"/>
    <n v="0.46"/>
    <x v="10"/>
    <x v="0"/>
  </r>
  <r>
    <d v="2017-11-04T00:00:00"/>
    <x v="7"/>
    <n v="0.68"/>
    <x v="10"/>
    <x v="0"/>
  </r>
  <r>
    <d v="2017-11-04T00:00:00"/>
    <x v="8"/>
    <n v="0.62"/>
    <x v="10"/>
    <x v="0"/>
  </r>
  <r>
    <d v="2017-11-04T00:00:00"/>
    <x v="9"/>
    <n v="0.9"/>
    <x v="10"/>
    <x v="0"/>
  </r>
  <r>
    <d v="2017-11-04T00:00:00"/>
    <x v="10"/>
    <n v="0.42"/>
    <x v="10"/>
    <x v="0"/>
  </r>
  <r>
    <d v="2017-11-04T00:00:00"/>
    <x v="11"/>
    <n v="0.77"/>
    <x v="10"/>
    <x v="0"/>
  </r>
  <r>
    <d v="2017-11-04T00:00:00"/>
    <x v="12"/>
    <n v="1.24"/>
    <x v="10"/>
    <x v="0"/>
  </r>
  <r>
    <d v="2017-11-04T00:00:00"/>
    <x v="13"/>
    <n v="1.17"/>
    <x v="10"/>
    <x v="0"/>
  </r>
  <r>
    <d v="2017-11-04T00:00:00"/>
    <x v="14"/>
    <n v="1.08"/>
    <x v="10"/>
    <x v="0"/>
  </r>
  <r>
    <d v="2017-11-04T00:00:00"/>
    <x v="15"/>
    <n v="1.0900000000000001"/>
    <x v="10"/>
    <x v="0"/>
  </r>
  <r>
    <d v="2017-11-04T00:00:00"/>
    <x v="16"/>
    <n v="1.02"/>
    <x v="10"/>
    <x v="0"/>
  </r>
  <r>
    <d v="2017-11-04T00:00:00"/>
    <x v="17"/>
    <n v="0.85"/>
    <x v="10"/>
    <x v="0"/>
  </r>
  <r>
    <d v="2017-11-04T00:00:00"/>
    <x v="18"/>
    <n v="0.84"/>
    <x v="10"/>
    <x v="0"/>
  </r>
  <r>
    <d v="2017-11-04T00:00:00"/>
    <x v="19"/>
    <n v="0.6"/>
    <x v="10"/>
    <x v="0"/>
  </r>
  <r>
    <d v="2017-11-04T00:00:00"/>
    <x v="20"/>
    <n v="0.69"/>
    <x v="10"/>
    <x v="0"/>
  </r>
  <r>
    <d v="2017-11-04T00:00:00"/>
    <x v="21"/>
    <n v="0.56999999999999995"/>
    <x v="10"/>
    <x v="0"/>
  </r>
  <r>
    <d v="2017-11-04T00:00:00"/>
    <x v="22"/>
    <n v="1.1599999999999999"/>
    <x v="10"/>
    <x v="0"/>
  </r>
  <r>
    <d v="2017-11-04T00:00:00"/>
    <x v="23"/>
    <n v="1.04"/>
    <x v="10"/>
    <x v="0"/>
  </r>
  <r>
    <d v="2017-11-05T00:00:00"/>
    <x v="0"/>
    <n v="0.76"/>
    <x v="10"/>
    <x v="0"/>
  </r>
  <r>
    <d v="2017-11-05T00:00:00"/>
    <x v="1"/>
    <n v="0.54"/>
    <x v="10"/>
    <x v="0"/>
  </r>
  <r>
    <d v="2017-11-05T00:00:00"/>
    <x v="1"/>
    <n v="0.54"/>
    <x v="10"/>
    <x v="0"/>
  </r>
  <r>
    <d v="2017-11-05T00:00:00"/>
    <x v="2"/>
    <n v="0.51"/>
    <x v="10"/>
    <x v="0"/>
  </r>
  <r>
    <d v="2017-11-05T00:00:00"/>
    <x v="3"/>
    <n v="0.47"/>
    <x v="10"/>
    <x v="0"/>
  </r>
  <r>
    <d v="2017-11-05T00:00:00"/>
    <x v="4"/>
    <n v="0.49"/>
    <x v="10"/>
    <x v="0"/>
  </r>
  <r>
    <d v="2017-11-05T00:00:00"/>
    <x v="5"/>
    <n v="0.52"/>
    <x v="10"/>
    <x v="0"/>
  </r>
  <r>
    <d v="2017-11-05T00:00:00"/>
    <x v="6"/>
    <n v="0.5"/>
    <x v="10"/>
    <x v="0"/>
  </r>
  <r>
    <d v="2017-11-05T00:00:00"/>
    <x v="7"/>
    <n v="0.53"/>
    <x v="10"/>
    <x v="0"/>
  </r>
  <r>
    <d v="2017-11-05T00:00:00"/>
    <x v="8"/>
    <n v="0.48"/>
    <x v="10"/>
    <x v="0"/>
  </r>
  <r>
    <d v="2017-11-05T00:00:00"/>
    <x v="9"/>
    <n v="0.38"/>
    <x v="10"/>
    <x v="0"/>
  </r>
  <r>
    <d v="2017-11-05T00:00:00"/>
    <x v="10"/>
    <n v="0.52"/>
    <x v="10"/>
    <x v="0"/>
  </r>
  <r>
    <d v="2017-11-05T00:00:00"/>
    <x v="11"/>
    <n v="0.54"/>
    <x v="10"/>
    <x v="0"/>
  </r>
  <r>
    <d v="2017-11-05T00:00:00"/>
    <x v="12"/>
    <n v="0.69"/>
    <x v="10"/>
    <x v="0"/>
  </r>
  <r>
    <d v="2017-11-05T00:00:00"/>
    <x v="13"/>
    <n v="0.98"/>
    <x v="10"/>
    <x v="0"/>
  </r>
  <r>
    <d v="2017-11-05T00:00:00"/>
    <x v="14"/>
    <n v="0.48"/>
    <x v="10"/>
    <x v="0"/>
  </r>
  <r>
    <d v="2017-11-05T00:00:00"/>
    <x v="15"/>
    <n v="0.41"/>
    <x v="10"/>
    <x v="0"/>
  </r>
  <r>
    <d v="2017-11-05T00:00:00"/>
    <x v="16"/>
    <n v="0.44"/>
    <x v="10"/>
    <x v="0"/>
  </r>
  <r>
    <d v="2017-11-05T00:00:00"/>
    <x v="17"/>
    <n v="0.4"/>
    <x v="10"/>
    <x v="0"/>
  </r>
  <r>
    <d v="2017-11-05T00:00:00"/>
    <x v="18"/>
    <n v="0.39"/>
    <x v="10"/>
    <x v="0"/>
  </r>
  <r>
    <d v="2017-11-05T00:00:00"/>
    <x v="19"/>
    <n v="0.74"/>
    <x v="10"/>
    <x v="0"/>
  </r>
  <r>
    <d v="2017-11-05T00:00:00"/>
    <x v="20"/>
    <n v="1"/>
    <x v="10"/>
    <x v="0"/>
  </r>
  <r>
    <d v="2017-11-05T00:00:00"/>
    <x v="21"/>
    <n v="0.85"/>
    <x v="10"/>
    <x v="0"/>
  </r>
  <r>
    <d v="2017-11-05T00:00:00"/>
    <x v="22"/>
    <n v="0.88"/>
    <x v="10"/>
    <x v="0"/>
  </r>
  <r>
    <d v="2017-11-05T00:00:00"/>
    <x v="23"/>
    <n v="0.66"/>
    <x v="10"/>
    <x v="0"/>
  </r>
  <r>
    <d v="2017-11-06T00:00:00"/>
    <x v="0"/>
    <n v="0.97"/>
    <x v="10"/>
    <x v="0"/>
  </r>
  <r>
    <d v="2017-11-06T00:00:00"/>
    <x v="1"/>
    <n v="0.95"/>
    <x v="10"/>
    <x v="0"/>
  </r>
  <r>
    <d v="2017-11-06T00:00:00"/>
    <x v="2"/>
    <n v="0.85"/>
    <x v="10"/>
    <x v="0"/>
  </r>
  <r>
    <d v="2017-11-06T00:00:00"/>
    <x v="3"/>
    <n v="0.76"/>
    <x v="10"/>
    <x v="0"/>
  </r>
  <r>
    <d v="2017-11-06T00:00:00"/>
    <x v="4"/>
    <n v="0.84"/>
    <x v="10"/>
    <x v="0"/>
  </r>
  <r>
    <d v="2017-11-06T00:00:00"/>
    <x v="5"/>
    <n v="0.71"/>
    <x v="10"/>
    <x v="0"/>
  </r>
  <r>
    <d v="2017-11-06T00:00:00"/>
    <x v="6"/>
    <n v="0.73"/>
    <x v="10"/>
    <x v="0"/>
  </r>
  <r>
    <d v="2017-11-06T00:00:00"/>
    <x v="7"/>
    <n v="1.04"/>
    <x v="10"/>
    <x v="0"/>
  </r>
  <r>
    <d v="2017-11-06T00:00:00"/>
    <x v="8"/>
    <n v="0.65"/>
    <x v="10"/>
    <x v="0"/>
  </r>
  <r>
    <d v="2017-11-06T00:00:00"/>
    <x v="9"/>
    <n v="0.9"/>
    <x v="10"/>
    <x v="0"/>
  </r>
  <r>
    <d v="2017-11-06T00:00:00"/>
    <x v="10"/>
    <n v="1.01"/>
    <x v="10"/>
    <x v="0"/>
  </r>
  <r>
    <d v="2017-11-06T00:00:00"/>
    <x v="11"/>
    <n v="0.9"/>
    <x v="10"/>
    <x v="0"/>
  </r>
  <r>
    <d v="2017-11-06T00:00:00"/>
    <x v="12"/>
    <n v="0.77"/>
    <x v="10"/>
    <x v="0"/>
  </r>
  <r>
    <d v="2017-11-06T00:00:00"/>
    <x v="13"/>
    <n v="0.83"/>
    <x v="10"/>
    <x v="0"/>
  </r>
  <r>
    <d v="2017-11-06T00:00:00"/>
    <x v="14"/>
    <n v="0.97"/>
    <x v="10"/>
    <x v="0"/>
  </r>
  <r>
    <d v="2017-11-06T00:00:00"/>
    <x v="15"/>
    <n v="1.31"/>
    <x v="10"/>
    <x v="0"/>
  </r>
  <r>
    <d v="2017-11-06T00:00:00"/>
    <x v="16"/>
    <n v="1.1100000000000001"/>
    <x v="10"/>
    <x v="0"/>
  </r>
  <r>
    <d v="2017-11-06T00:00:00"/>
    <x v="17"/>
    <n v="1.03"/>
    <x v="10"/>
    <x v="0"/>
  </r>
  <r>
    <d v="2017-11-06T00:00:00"/>
    <x v="18"/>
    <n v="1.05"/>
    <x v="10"/>
    <x v="0"/>
  </r>
  <r>
    <d v="2017-11-06T00:00:00"/>
    <x v="19"/>
    <n v="3.07"/>
    <x v="10"/>
    <x v="0"/>
  </r>
  <r>
    <d v="2017-11-06T00:00:00"/>
    <x v="20"/>
    <n v="3.22"/>
    <x v="10"/>
    <x v="0"/>
  </r>
  <r>
    <d v="2017-11-06T00:00:00"/>
    <x v="21"/>
    <n v="2.4700000000000002"/>
    <x v="10"/>
    <x v="0"/>
  </r>
  <r>
    <d v="2017-11-06T00:00:00"/>
    <x v="22"/>
    <n v="5.0199999999999996"/>
    <x v="10"/>
    <x v="0"/>
  </r>
  <r>
    <d v="2017-11-06T00:00:00"/>
    <x v="23"/>
    <n v="1.8"/>
    <x v="10"/>
    <x v="0"/>
  </r>
  <r>
    <d v="2017-11-07T00:00:00"/>
    <x v="0"/>
    <n v="2.81"/>
    <x v="10"/>
    <x v="0"/>
  </r>
  <r>
    <d v="2017-11-07T00:00:00"/>
    <x v="1"/>
    <n v="1.1000000000000001"/>
    <x v="10"/>
    <x v="0"/>
  </r>
  <r>
    <d v="2017-11-07T00:00:00"/>
    <x v="2"/>
    <n v="0.38"/>
    <x v="10"/>
    <x v="0"/>
  </r>
  <r>
    <d v="2017-11-07T00:00:00"/>
    <x v="3"/>
    <n v="0.32"/>
    <x v="10"/>
    <x v="0"/>
  </r>
  <r>
    <d v="2017-11-07T00:00:00"/>
    <x v="4"/>
    <n v="0.33"/>
    <x v="10"/>
    <x v="0"/>
  </r>
  <r>
    <d v="2017-11-07T00:00:00"/>
    <x v="5"/>
    <n v="0.35"/>
    <x v="10"/>
    <x v="0"/>
  </r>
  <r>
    <d v="2017-11-07T00:00:00"/>
    <x v="6"/>
    <n v="0.37"/>
    <x v="10"/>
    <x v="0"/>
  </r>
  <r>
    <d v="2017-11-07T00:00:00"/>
    <x v="7"/>
    <n v="0.56000000000000005"/>
    <x v="10"/>
    <x v="0"/>
  </r>
  <r>
    <d v="2017-11-07T00:00:00"/>
    <x v="8"/>
    <n v="0.3"/>
    <x v="10"/>
    <x v="0"/>
  </r>
  <r>
    <d v="2017-11-07T00:00:00"/>
    <x v="9"/>
    <n v="0.25"/>
    <x v="10"/>
    <x v="0"/>
  </r>
  <r>
    <d v="2017-11-07T00:00:00"/>
    <x v="10"/>
    <n v="0.28999999999999998"/>
    <x v="10"/>
    <x v="0"/>
  </r>
  <r>
    <d v="2017-11-07T00:00:00"/>
    <x v="11"/>
    <n v="0.36"/>
    <x v="10"/>
    <x v="0"/>
  </r>
  <r>
    <d v="2017-11-07T00:00:00"/>
    <x v="12"/>
    <n v="0.36"/>
    <x v="10"/>
    <x v="0"/>
  </r>
  <r>
    <d v="2017-11-07T00:00:00"/>
    <x v="13"/>
    <n v="0.38"/>
    <x v="10"/>
    <x v="0"/>
  </r>
  <r>
    <d v="2017-11-07T00:00:00"/>
    <x v="14"/>
    <n v="0.4"/>
    <x v="10"/>
    <x v="0"/>
  </r>
  <r>
    <d v="2017-11-07T00:00:00"/>
    <x v="15"/>
    <n v="0.35"/>
    <x v="10"/>
    <x v="0"/>
  </r>
  <r>
    <d v="2017-11-07T00:00:00"/>
    <x v="16"/>
    <n v="0.61"/>
    <x v="10"/>
    <x v="0"/>
  </r>
  <r>
    <d v="2017-11-07T00:00:00"/>
    <x v="17"/>
    <n v="0.92"/>
    <x v="10"/>
    <x v="0"/>
  </r>
  <r>
    <d v="2017-11-07T00:00:00"/>
    <x v="18"/>
    <n v="1.1100000000000001"/>
    <x v="10"/>
    <x v="0"/>
  </r>
  <r>
    <d v="2017-11-07T00:00:00"/>
    <x v="19"/>
    <n v="0.76"/>
    <x v="10"/>
    <x v="0"/>
  </r>
  <r>
    <d v="2017-11-07T00:00:00"/>
    <x v="20"/>
    <n v="0.68"/>
    <x v="10"/>
    <x v="0"/>
  </r>
  <r>
    <d v="2017-11-07T00:00:00"/>
    <x v="21"/>
    <n v="0.67"/>
    <x v="10"/>
    <x v="0"/>
  </r>
  <r>
    <d v="2017-11-07T00:00:00"/>
    <x v="22"/>
    <n v="0.68"/>
    <x v="10"/>
    <x v="0"/>
  </r>
  <r>
    <d v="2017-11-07T00:00:00"/>
    <x v="23"/>
    <n v="0.49"/>
    <x v="10"/>
    <x v="0"/>
  </r>
  <r>
    <d v="2017-11-08T00:00:00"/>
    <x v="0"/>
    <n v="0.45"/>
    <x v="10"/>
    <x v="0"/>
  </r>
  <r>
    <d v="2017-11-08T00:00:00"/>
    <x v="1"/>
    <n v="0.48"/>
    <x v="10"/>
    <x v="0"/>
  </r>
  <r>
    <d v="2017-11-08T00:00:00"/>
    <x v="2"/>
    <n v="0.47"/>
    <x v="10"/>
    <x v="0"/>
  </r>
  <r>
    <d v="2017-11-08T00:00:00"/>
    <x v="3"/>
    <n v="0.43"/>
    <x v="10"/>
    <x v="0"/>
  </r>
  <r>
    <d v="2017-11-08T00:00:00"/>
    <x v="4"/>
    <n v="0.43"/>
    <x v="10"/>
    <x v="0"/>
  </r>
  <r>
    <d v="2017-11-08T00:00:00"/>
    <x v="5"/>
    <n v="0.45"/>
    <x v="10"/>
    <x v="0"/>
  </r>
  <r>
    <d v="2017-11-08T00:00:00"/>
    <x v="6"/>
    <n v="0.47"/>
    <x v="10"/>
    <x v="0"/>
  </r>
  <r>
    <d v="2017-11-08T00:00:00"/>
    <x v="7"/>
    <n v="0.73"/>
    <x v="10"/>
    <x v="0"/>
  </r>
  <r>
    <d v="2017-11-08T00:00:00"/>
    <x v="8"/>
    <n v="0.45"/>
    <x v="10"/>
    <x v="0"/>
  </r>
  <r>
    <d v="2017-11-08T00:00:00"/>
    <x v="9"/>
    <n v="0.37"/>
    <x v="10"/>
    <x v="0"/>
  </r>
  <r>
    <d v="2017-11-08T00:00:00"/>
    <x v="10"/>
    <n v="0.39"/>
    <x v="10"/>
    <x v="0"/>
  </r>
  <r>
    <d v="2017-11-08T00:00:00"/>
    <x v="11"/>
    <n v="0.36"/>
    <x v="10"/>
    <x v="0"/>
  </r>
  <r>
    <d v="2017-11-08T00:00:00"/>
    <x v="12"/>
    <n v="0.53"/>
    <x v="10"/>
    <x v="0"/>
  </r>
  <r>
    <d v="2017-11-08T00:00:00"/>
    <x v="13"/>
    <n v="0.49"/>
    <x v="10"/>
    <x v="0"/>
  </r>
  <r>
    <d v="2017-11-08T00:00:00"/>
    <x v="14"/>
    <n v="0.4"/>
    <x v="10"/>
    <x v="0"/>
  </r>
  <r>
    <d v="2017-11-08T00:00:00"/>
    <x v="15"/>
    <n v="0.39"/>
    <x v="10"/>
    <x v="0"/>
  </r>
  <r>
    <d v="2017-11-08T00:00:00"/>
    <x v="16"/>
    <n v="0.51"/>
    <x v="10"/>
    <x v="0"/>
  </r>
  <r>
    <d v="2017-11-08T00:00:00"/>
    <x v="17"/>
    <n v="2.0299999999999998"/>
    <x v="10"/>
    <x v="0"/>
  </r>
  <r>
    <d v="2017-11-08T00:00:00"/>
    <x v="18"/>
    <n v="2.57"/>
    <x v="10"/>
    <x v="0"/>
  </r>
  <r>
    <d v="2017-11-08T00:00:00"/>
    <x v="19"/>
    <n v="2.1"/>
    <x v="10"/>
    <x v="0"/>
  </r>
  <r>
    <d v="2017-11-08T00:00:00"/>
    <x v="20"/>
    <n v="1.43"/>
    <x v="10"/>
    <x v="0"/>
  </r>
  <r>
    <d v="2017-11-08T00:00:00"/>
    <x v="21"/>
    <n v="0.86"/>
    <x v="10"/>
    <x v="0"/>
  </r>
  <r>
    <d v="2017-11-08T00:00:00"/>
    <x v="22"/>
    <n v="1.42"/>
    <x v="10"/>
    <x v="0"/>
  </r>
  <r>
    <d v="2017-11-08T00:00:00"/>
    <x v="23"/>
    <n v="0.94"/>
    <x v="10"/>
    <x v="0"/>
  </r>
  <r>
    <d v="2017-11-09T00:00:00"/>
    <x v="0"/>
    <n v="0.55000000000000004"/>
    <x v="10"/>
    <x v="0"/>
  </r>
  <r>
    <d v="2017-11-09T00:00:00"/>
    <x v="1"/>
    <n v="0.5"/>
    <x v="10"/>
    <x v="0"/>
  </r>
  <r>
    <d v="2017-11-09T00:00:00"/>
    <x v="2"/>
    <n v="0.57999999999999996"/>
    <x v="10"/>
    <x v="0"/>
  </r>
  <r>
    <d v="2017-11-09T00:00:00"/>
    <x v="3"/>
    <n v="0.46"/>
    <x v="10"/>
    <x v="0"/>
  </r>
  <r>
    <d v="2017-11-09T00:00:00"/>
    <x v="4"/>
    <n v="0.41"/>
    <x v="10"/>
    <x v="0"/>
  </r>
  <r>
    <d v="2017-11-09T00:00:00"/>
    <x v="5"/>
    <n v="0.46"/>
    <x v="10"/>
    <x v="0"/>
  </r>
  <r>
    <d v="2017-11-09T00:00:00"/>
    <x v="6"/>
    <n v="0.47"/>
    <x v="10"/>
    <x v="0"/>
  </r>
  <r>
    <d v="2017-11-09T00:00:00"/>
    <x v="7"/>
    <n v="0.69"/>
    <x v="10"/>
    <x v="0"/>
  </r>
  <r>
    <d v="2017-11-09T00:00:00"/>
    <x v="8"/>
    <n v="0.48"/>
    <x v="10"/>
    <x v="0"/>
  </r>
  <r>
    <d v="2017-11-09T00:00:00"/>
    <x v="9"/>
    <n v="0.47"/>
    <x v="10"/>
    <x v="0"/>
  </r>
  <r>
    <d v="2017-11-09T00:00:00"/>
    <x v="10"/>
    <n v="0.48"/>
    <x v="10"/>
    <x v="0"/>
  </r>
  <r>
    <d v="2017-11-09T00:00:00"/>
    <x v="11"/>
    <n v="0.46"/>
    <x v="10"/>
    <x v="0"/>
  </r>
  <r>
    <d v="2017-11-09T00:00:00"/>
    <x v="12"/>
    <n v="0.44"/>
    <x v="10"/>
    <x v="0"/>
  </r>
  <r>
    <d v="2017-11-09T00:00:00"/>
    <x v="13"/>
    <n v="0.44"/>
    <x v="10"/>
    <x v="0"/>
  </r>
  <r>
    <d v="2017-11-09T00:00:00"/>
    <x v="14"/>
    <n v="0.48"/>
    <x v="10"/>
    <x v="0"/>
  </r>
  <r>
    <d v="2017-11-09T00:00:00"/>
    <x v="15"/>
    <n v="1.06"/>
    <x v="10"/>
    <x v="0"/>
  </r>
  <r>
    <d v="2017-11-09T00:00:00"/>
    <x v="16"/>
    <n v="1.45"/>
    <x v="10"/>
    <x v="0"/>
  </r>
  <r>
    <d v="2017-11-09T00:00:00"/>
    <x v="17"/>
    <n v="1.38"/>
    <x v="10"/>
    <x v="0"/>
  </r>
  <r>
    <d v="2017-11-09T00:00:00"/>
    <x v="18"/>
    <n v="1.53"/>
    <x v="10"/>
    <x v="0"/>
  </r>
  <r>
    <d v="2017-11-09T00:00:00"/>
    <x v="19"/>
    <n v="1.19"/>
    <x v="10"/>
    <x v="0"/>
  </r>
  <r>
    <d v="2017-11-09T00:00:00"/>
    <x v="20"/>
    <n v="0.87"/>
    <x v="10"/>
    <x v="0"/>
  </r>
  <r>
    <d v="2017-11-09T00:00:00"/>
    <x v="21"/>
    <n v="0.52"/>
    <x v="10"/>
    <x v="0"/>
  </r>
  <r>
    <d v="2017-11-09T00:00:00"/>
    <x v="22"/>
    <n v="0.5"/>
    <x v="10"/>
    <x v="0"/>
  </r>
  <r>
    <d v="2017-11-09T00:00:00"/>
    <x v="23"/>
    <n v="0.5"/>
    <x v="10"/>
    <x v="0"/>
  </r>
  <r>
    <d v="2017-11-10T00:00:00"/>
    <x v="0"/>
    <n v="0.67"/>
    <x v="10"/>
    <x v="0"/>
  </r>
  <r>
    <d v="2017-11-10T00:00:00"/>
    <x v="1"/>
    <n v="0.79"/>
    <x v="10"/>
    <x v="0"/>
  </r>
  <r>
    <d v="2017-11-10T00:00:00"/>
    <x v="2"/>
    <n v="0.63"/>
    <x v="10"/>
    <x v="0"/>
  </r>
  <r>
    <d v="2017-11-10T00:00:00"/>
    <x v="3"/>
    <n v="0.52"/>
    <x v="10"/>
    <x v="0"/>
  </r>
  <r>
    <d v="2017-11-10T00:00:00"/>
    <x v="4"/>
    <n v="0.52"/>
    <x v="10"/>
    <x v="0"/>
  </r>
  <r>
    <d v="2017-11-10T00:00:00"/>
    <x v="5"/>
    <n v="0.55000000000000004"/>
    <x v="10"/>
    <x v="0"/>
  </r>
  <r>
    <d v="2017-11-10T00:00:00"/>
    <x v="6"/>
    <n v="0.52"/>
    <x v="10"/>
    <x v="0"/>
  </r>
  <r>
    <d v="2017-11-10T00:00:00"/>
    <x v="7"/>
    <n v="0.87"/>
    <x v="10"/>
    <x v="0"/>
  </r>
  <r>
    <d v="2017-11-10T00:00:00"/>
    <x v="8"/>
    <n v="0.34"/>
    <x v="10"/>
    <x v="0"/>
  </r>
  <r>
    <d v="2017-11-10T00:00:00"/>
    <x v="9"/>
    <n v="0.32"/>
    <x v="10"/>
    <x v="0"/>
  </r>
  <r>
    <d v="2017-11-10T00:00:00"/>
    <x v="10"/>
    <n v="0.35"/>
    <x v="10"/>
    <x v="0"/>
  </r>
  <r>
    <d v="2017-11-10T00:00:00"/>
    <x v="11"/>
    <n v="0.35"/>
    <x v="10"/>
    <x v="0"/>
  </r>
  <r>
    <d v="2017-11-10T00:00:00"/>
    <x v="12"/>
    <n v="0.41"/>
    <x v="10"/>
    <x v="0"/>
  </r>
  <r>
    <d v="2017-11-10T00:00:00"/>
    <x v="13"/>
    <n v="0.44"/>
    <x v="10"/>
    <x v="0"/>
  </r>
  <r>
    <d v="2017-11-10T00:00:00"/>
    <x v="14"/>
    <n v="0.46"/>
    <x v="10"/>
    <x v="0"/>
  </r>
  <r>
    <d v="2017-11-10T00:00:00"/>
    <x v="15"/>
    <n v="0.44"/>
    <x v="10"/>
    <x v="0"/>
  </r>
  <r>
    <d v="2017-11-10T00:00:00"/>
    <x v="16"/>
    <n v="0.56000000000000005"/>
    <x v="10"/>
    <x v="0"/>
  </r>
  <r>
    <d v="2017-11-10T00:00:00"/>
    <x v="17"/>
    <n v="0.73"/>
    <x v="10"/>
    <x v="0"/>
  </r>
  <r>
    <d v="2017-11-10T00:00:00"/>
    <x v="18"/>
    <n v="1.1100000000000001"/>
    <x v="10"/>
    <x v="0"/>
  </r>
  <r>
    <d v="2017-11-10T00:00:00"/>
    <x v="19"/>
    <n v="0.49"/>
    <x v="10"/>
    <x v="0"/>
  </r>
  <r>
    <d v="2017-11-10T00:00:00"/>
    <x v="20"/>
    <n v="0.54"/>
    <x v="10"/>
    <x v="0"/>
  </r>
  <r>
    <d v="2017-11-10T00:00:00"/>
    <x v="21"/>
    <n v="0.54"/>
    <x v="10"/>
    <x v="0"/>
  </r>
  <r>
    <d v="2017-11-10T00:00:00"/>
    <x v="22"/>
    <n v="0.45"/>
    <x v="10"/>
    <x v="0"/>
  </r>
  <r>
    <d v="2017-11-10T00:00:00"/>
    <x v="23"/>
    <n v="0.38"/>
    <x v="10"/>
    <x v="0"/>
  </r>
  <r>
    <d v="2017-11-11T00:00:00"/>
    <x v="0"/>
    <n v="0.34"/>
    <x v="10"/>
    <x v="0"/>
  </r>
  <r>
    <d v="2017-11-11T00:00:00"/>
    <x v="1"/>
    <n v="0.33"/>
    <x v="10"/>
    <x v="0"/>
  </r>
  <r>
    <d v="2017-11-11T00:00:00"/>
    <x v="2"/>
    <n v="0.34"/>
    <x v="10"/>
    <x v="0"/>
  </r>
  <r>
    <d v="2017-11-11T00:00:00"/>
    <x v="3"/>
    <n v="0.34"/>
    <x v="10"/>
    <x v="0"/>
  </r>
  <r>
    <d v="2017-11-11T00:00:00"/>
    <x v="4"/>
    <n v="0.34"/>
    <x v="10"/>
    <x v="0"/>
  </r>
  <r>
    <d v="2017-11-11T00:00:00"/>
    <x v="5"/>
    <n v="0.32"/>
    <x v="10"/>
    <x v="0"/>
  </r>
  <r>
    <d v="2017-11-11T00:00:00"/>
    <x v="6"/>
    <n v="0.31"/>
    <x v="10"/>
    <x v="0"/>
  </r>
  <r>
    <d v="2017-11-11T00:00:00"/>
    <x v="7"/>
    <n v="0.33"/>
    <x v="10"/>
    <x v="0"/>
  </r>
  <r>
    <d v="2017-11-11T00:00:00"/>
    <x v="8"/>
    <n v="0.52"/>
    <x v="10"/>
    <x v="0"/>
  </r>
  <r>
    <d v="2017-11-11T00:00:00"/>
    <x v="9"/>
    <n v="0.64"/>
    <x v="10"/>
    <x v="0"/>
  </r>
  <r>
    <d v="2017-11-11T00:00:00"/>
    <x v="10"/>
    <n v="0.84"/>
    <x v="10"/>
    <x v="0"/>
  </r>
  <r>
    <d v="2017-11-11T00:00:00"/>
    <x v="11"/>
    <n v="0.77"/>
    <x v="10"/>
    <x v="0"/>
  </r>
  <r>
    <d v="2017-11-11T00:00:00"/>
    <x v="12"/>
    <n v="0.69"/>
    <x v="10"/>
    <x v="0"/>
  </r>
  <r>
    <d v="2017-11-11T00:00:00"/>
    <x v="13"/>
    <n v="0.72"/>
    <x v="10"/>
    <x v="0"/>
  </r>
  <r>
    <d v="2017-11-11T00:00:00"/>
    <x v="14"/>
    <n v="0.84"/>
    <x v="10"/>
    <x v="0"/>
  </r>
  <r>
    <d v="2017-11-11T00:00:00"/>
    <x v="15"/>
    <n v="0.73"/>
    <x v="10"/>
    <x v="0"/>
  </r>
  <r>
    <d v="2017-11-11T00:00:00"/>
    <x v="16"/>
    <n v="0.89"/>
    <x v="10"/>
    <x v="0"/>
  </r>
  <r>
    <d v="2017-11-11T00:00:00"/>
    <x v="17"/>
    <n v="1.53"/>
    <x v="10"/>
    <x v="0"/>
  </r>
  <r>
    <d v="2017-11-11T00:00:00"/>
    <x v="18"/>
    <n v="1.1499999999999999"/>
    <x v="10"/>
    <x v="0"/>
  </r>
  <r>
    <d v="2017-11-11T00:00:00"/>
    <x v="19"/>
    <n v="0.85"/>
    <x v="10"/>
    <x v="0"/>
  </r>
  <r>
    <d v="2017-11-11T00:00:00"/>
    <x v="20"/>
    <n v="0.87"/>
    <x v="10"/>
    <x v="0"/>
  </r>
  <r>
    <d v="2017-11-11T00:00:00"/>
    <x v="21"/>
    <n v="1.02"/>
    <x v="10"/>
    <x v="0"/>
  </r>
  <r>
    <d v="2017-11-11T00:00:00"/>
    <x v="22"/>
    <n v="0.73"/>
    <x v="10"/>
    <x v="0"/>
  </r>
  <r>
    <d v="2017-11-11T00:00:00"/>
    <x v="23"/>
    <n v="0.7"/>
    <x v="10"/>
    <x v="0"/>
  </r>
  <r>
    <d v="2017-11-12T00:00:00"/>
    <x v="0"/>
    <n v="0.57999999999999996"/>
    <x v="10"/>
    <x v="0"/>
  </r>
  <r>
    <d v="2017-11-12T00:00:00"/>
    <x v="1"/>
    <n v="0.45"/>
    <x v="10"/>
    <x v="0"/>
  </r>
  <r>
    <d v="2017-11-12T00:00:00"/>
    <x v="2"/>
    <n v="0.4"/>
    <x v="10"/>
    <x v="0"/>
  </r>
  <r>
    <d v="2017-11-12T00:00:00"/>
    <x v="3"/>
    <n v="0.37"/>
    <x v="10"/>
    <x v="0"/>
  </r>
  <r>
    <d v="2017-11-12T00:00:00"/>
    <x v="4"/>
    <n v="0.35"/>
    <x v="10"/>
    <x v="0"/>
  </r>
  <r>
    <d v="2017-11-12T00:00:00"/>
    <x v="5"/>
    <n v="0.33"/>
    <x v="10"/>
    <x v="0"/>
  </r>
  <r>
    <d v="2017-11-12T00:00:00"/>
    <x v="6"/>
    <n v="0.33"/>
    <x v="10"/>
    <x v="0"/>
  </r>
  <r>
    <d v="2017-11-12T00:00:00"/>
    <x v="7"/>
    <n v="0.35"/>
    <x v="10"/>
    <x v="0"/>
  </r>
  <r>
    <d v="2017-11-12T00:00:00"/>
    <x v="8"/>
    <n v="0.36"/>
    <x v="10"/>
    <x v="0"/>
  </r>
  <r>
    <d v="2017-11-12T00:00:00"/>
    <x v="9"/>
    <n v="0.35"/>
    <x v="10"/>
    <x v="0"/>
  </r>
  <r>
    <d v="2017-11-12T00:00:00"/>
    <x v="10"/>
    <n v="0.64"/>
    <x v="10"/>
    <x v="0"/>
  </r>
  <r>
    <d v="2017-11-12T00:00:00"/>
    <x v="11"/>
    <n v="0.99"/>
    <x v="10"/>
    <x v="0"/>
  </r>
  <r>
    <d v="2017-11-12T00:00:00"/>
    <x v="12"/>
    <n v="1.67"/>
    <x v="10"/>
    <x v="0"/>
  </r>
  <r>
    <d v="2017-11-12T00:00:00"/>
    <x v="13"/>
    <n v="2.25"/>
    <x v="10"/>
    <x v="0"/>
  </r>
  <r>
    <d v="2017-11-12T00:00:00"/>
    <x v="14"/>
    <n v="1.89"/>
    <x v="10"/>
    <x v="0"/>
  </r>
  <r>
    <d v="2017-11-12T00:00:00"/>
    <x v="15"/>
    <n v="2.17"/>
    <x v="10"/>
    <x v="0"/>
  </r>
  <r>
    <d v="2017-11-12T00:00:00"/>
    <x v="16"/>
    <n v="3.08"/>
    <x v="10"/>
    <x v="0"/>
  </r>
  <r>
    <d v="2017-11-12T00:00:00"/>
    <x v="17"/>
    <n v="2.31"/>
    <x v="10"/>
    <x v="0"/>
  </r>
  <r>
    <d v="2017-11-12T00:00:00"/>
    <x v="18"/>
    <n v="2.78"/>
    <x v="10"/>
    <x v="0"/>
  </r>
  <r>
    <d v="2017-11-12T00:00:00"/>
    <x v="19"/>
    <n v="1.61"/>
    <x v="10"/>
    <x v="0"/>
  </r>
  <r>
    <d v="2017-11-12T00:00:00"/>
    <x v="20"/>
    <n v="1.88"/>
    <x v="10"/>
    <x v="0"/>
  </r>
  <r>
    <d v="2017-11-12T00:00:00"/>
    <x v="21"/>
    <n v="0.92"/>
    <x v="10"/>
    <x v="0"/>
  </r>
  <r>
    <d v="2017-11-12T00:00:00"/>
    <x v="22"/>
    <n v="0.65"/>
    <x v="10"/>
    <x v="0"/>
  </r>
  <r>
    <d v="2017-11-12T00:00:00"/>
    <x v="23"/>
    <n v="0.34"/>
    <x v="10"/>
    <x v="0"/>
  </r>
  <r>
    <d v="2017-11-13T00:00:00"/>
    <x v="0"/>
    <n v="0.47"/>
    <x v="10"/>
    <x v="0"/>
  </r>
  <r>
    <d v="2017-11-13T00:00:00"/>
    <x v="1"/>
    <n v="0.35"/>
    <x v="10"/>
    <x v="0"/>
  </r>
  <r>
    <d v="2017-11-13T00:00:00"/>
    <x v="2"/>
    <n v="0.37"/>
    <x v="10"/>
    <x v="0"/>
  </r>
  <r>
    <d v="2017-11-13T00:00:00"/>
    <x v="3"/>
    <n v="0.41"/>
    <x v="10"/>
    <x v="0"/>
  </r>
  <r>
    <d v="2017-11-13T00:00:00"/>
    <x v="4"/>
    <n v="0.32"/>
    <x v="10"/>
    <x v="0"/>
  </r>
  <r>
    <d v="2017-11-13T00:00:00"/>
    <x v="5"/>
    <n v="0.31"/>
    <x v="10"/>
    <x v="0"/>
  </r>
  <r>
    <d v="2017-11-13T00:00:00"/>
    <x v="6"/>
    <n v="0.34"/>
    <x v="10"/>
    <x v="0"/>
  </r>
  <r>
    <d v="2017-11-13T00:00:00"/>
    <x v="7"/>
    <n v="0.56000000000000005"/>
    <x v="10"/>
    <x v="0"/>
  </r>
  <r>
    <d v="2017-11-13T00:00:00"/>
    <x v="8"/>
    <n v="0.39"/>
    <x v="10"/>
    <x v="0"/>
  </r>
  <r>
    <d v="2017-11-13T00:00:00"/>
    <x v="9"/>
    <n v="0.24"/>
    <x v="10"/>
    <x v="0"/>
  </r>
  <r>
    <d v="2017-11-13T00:00:00"/>
    <x v="10"/>
    <n v="0.26"/>
    <x v="10"/>
    <x v="0"/>
  </r>
  <r>
    <d v="2017-11-13T00:00:00"/>
    <x v="11"/>
    <n v="0.28000000000000003"/>
    <x v="10"/>
    <x v="0"/>
  </r>
  <r>
    <d v="2017-11-13T00:00:00"/>
    <x v="12"/>
    <n v="0.28000000000000003"/>
    <x v="10"/>
    <x v="0"/>
  </r>
  <r>
    <d v="2017-11-13T00:00:00"/>
    <x v="13"/>
    <n v="0.3"/>
    <x v="10"/>
    <x v="0"/>
  </r>
  <r>
    <d v="2017-11-13T00:00:00"/>
    <x v="14"/>
    <n v="0.36"/>
    <x v="10"/>
    <x v="0"/>
  </r>
  <r>
    <d v="2017-11-13T00:00:00"/>
    <x v="15"/>
    <n v="0.33"/>
    <x v="10"/>
    <x v="0"/>
  </r>
  <r>
    <d v="2017-11-13T00:00:00"/>
    <x v="16"/>
    <n v="0.94"/>
    <x v="10"/>
    <x v="0"/>
  </r>
  <r>
    <d v="2017-11-13T00:00:00"/>
    <x v="17"/>
    <n v="1.25"/>
    <x v="10"/>
    <x v="0"/>
  </r>
  <r>
    <d v="2017-11-13T00:00:00"/>
    <x v="18"/>
    <n v="2.37"/>
    <x v="10"/>
    <x v="0"/>
  </r>
  <r>
    <d v="2017-11-13T00:00:00"/>
    <x v="19"/>
    <n v="1.7"/>
    <x v="10"/>
    <x v="0"/>
  </r>
  <r>
    <d v="2017-11-13T00:00:00"/>
    <x v="20"/>
    <n v="1.1200000000000001"/>
    <x v="10"/>
    <x v="0"/>
  </r>
  <r>
    <d v="2017-11-13T00:00:00"/>
    <x v="21"/>
    <n v="1.24"/>
    <x v="10"/>
    <x v="0"/>
  </r>
  <r>
    <d v="2017-11-13T00:00:00"/>
    <x v="22"/>
    <n v="0.91"/>
    <x v="10"/>
    <x v="0"/>
  </r>
  <r>
    <d v="2017-11-13T00:00:00"/>
    <x v="23"/>
    <n v="0.73"/>
    <x v="10"/>
    <x v="0"/>
  </r>
  <r>
    <d v="2017-11-14T00:00:00"/>
    <x v="0"/>
    <n v="0.69"/>
    <x v="10"/>
    <x v="0"/>
  </r>
  <r>
    <d v="2017-11-14T00:00:00"/>
    <x v="1"/>
    <n v="0.7"/>
    <x v="10"/>
    <x v="0"/>
  </r>
  <r>
    <d v="2017-11-14T00:00:00"/>
    <x v="2"/>
    <n v="0.7"/>
    <x v="10"/>
    <x v="0"/>
  </r>
  <r>
    <d v="2017-11-14T00:00:00"/>
    <x v="3"/>
    <n v="0.78"/>
    <x v="10"/>
    <x v="0"/>
  </r>
  <r>
    <d v="2017-11-14T00:00:00"/>
    <x v="4"/>
    <n v="0.69"/>
    <x v="10"/>
    <x v="0"/>
  </r>
  <r>
    <d v="2017-11-14T00:00:00"/>
    <x v="5"/>
    <n v="0.68"/>
    <x v="10"/>
    <x v="0"/>
  </r>
  <r>
    <d v="2017-11-14T00:00:00"/>
    <x v="6"/>
    <n v="0.71"/>
    <x v="10"/>
    <x v="0"/>
  </r>
  <r>
    <d v="2017-11-14T00:00:00"/>
    <x v="7"/>
    <n v="1.01"/>
    <x v="10"/>
    <x v="0"/>
  </r>
  <r>
    <d v="2017-11-14T00:00:00"/>
    <x v="8"/>
    <n v="0.5"/>
    <x v="10"/>
    <x v="0"/>
  </r>
  <r>
    <d v="2017-11-14T00:00:00"/>
    <x v="9"/>
    <n v="0.44"/>
    <x v="10"/>
    <x v="0"/>
  </r>
  <r>
    <d v="2017-11-14T00:00:00"/>
    <x v="10"/>
    <n v="0.43"/>
    <x v="10"/>
    <x v="0"/>
  </r>
  <r>
    <d v="2017-11-14T00:00:00"/>
    <x v="11"/>
    <n v="0.48"/>
    <x v="10"/>
    <x v="0"/>
  </r>
  <r>
    <d v="2017-11-14T00:00:00"/>
    <x v="12"/>
    <n v="0.56000000000000005"/>
    <x v="10"/>
    <x v="0"/>
  </r>
  <r>
    <d v="2017-11-14T00:00:00"/>
    <x v="13"/>
    <n v="0.34"/>
    <x v="10"/>
    <x v="0"/>
  </r>
  <r>
    <d v="2017-11-14T00:00:00"/>
    <x v="14"/>
    <n v="0.34"/>
    <x v="10"/>
    <x v="0"/>
  </r>
  <r>
    <d v="2017-11-14T00:00:00"/>
    <x v="15"/>
    <n v="0.45"/>
    <x v="10"/>
    <x v="0"/>
  </r>
  <r>
    <d v="2017-11-14T00:00:00"/>
    <x v="16"/>
    <n v="1.2"/>
    <x v="10"/>
    <x v="0"/>
  </r>
  <r>
    <d v="2017-11-14T00:00:00"/>
    <x v="17"/>
    <n v="0.72"/>
    <x v="10"/>
    <x v="0"/>
  </r>
  <r>
    <d v="2017-11-14T00:00:00"/>
    <x v="18"/>
    <n v="0.64"/>
    <x v="10"/>
    <x v="0"/>
  </r>
  <r>
    <d v="2017-11-14T00:00:00"/>
    <x v="19"/>
    <n v="0.57999999999999996"/>
    <x v="10"/>
    <x v="0"/>
  </r>
  <r>
    <d v="2017-11-14T00:00:00"/>
    <x v="20"/>
    <n v="0.71"/>
    <x v="10"/>
    <x v="0"/>
  </r>
  <r>
    <d v="2017-11-14T00:00:00"/>
    <x v="21"/>
    <n v="0.57999999999999996"/>
    <x v="10"/>
    <x v="0"/>
  </r>
  <r>
    <d v="2017-11-14T00:00:00"/>
    <x v="22"/>
    <n v="0.55000000000000004"/>
    <x v="10"/>
    <x v="0"/>
  </r>
  <r>
    <d v="2017-11-14T00:00:00"/>
    <x v="23"/>
    <n v="0.44"/>
    <x v="10"/>
    <x v="0"/>
  </r>
  <r>
    <d v="2017-11-15T00:00:00"/>
    <x v="0"/>
    <n v="0.41"/>
    <x v="10"/>
    <x v="0"/>
  </r>
  <r>
    <d v="2017-11-15T00:00:00"/>
    <x v="1"/>
    <n v="0.4"/>
    <x v="10"/>
    <x v="0"/>
  </r>
  <r>
    <d v="2017-11-15T00:00:00"/>
    <x v="2"/>
    <n v="0.39"/>
    <x v="10"/>
    <x v="0"/>
  </r>
  <r>
    <d v="2017-11-15T00:00:00"/>
    <x v="3"/>
    <n v="0.43"/>
    <x v="10"/>
    <x v="0"/>
  </r>
  <r>
    <d v="2017-11-15T00:00:00"/>
    <x v="4"/>
    <n v="0.43"/>
    <x v="10"/>
    <x v="0"/>
  </r>
  <r>
    <d v="2017-11-15T00:00:00"/>
    <x v="5"/>
    <n v="0.4"/>
    <x v="10"/>
    <x v="0"/>
  </r>
  <r>
    <d v="2017-11-15T00:00:00"/>
    <x v="6"/>
    <n v="0.41"/>
    <x v="10"/>
    <x v="0"/>
  </r>
  <r>
    <d v="2017-11-15T00:00:00"/>
    <x v="7"/>
    <n v="0.68"/>
    <x v="10"/>
    <x v="0"/>
  </r>
  <r>
    <d v="2017-11-15T00:00:00"/>
    <x v="8"/>
    <n v="0.39"/>
    <x v="10"/>
    <x v="0"/>
  </r>
  <r>
    <d v="2017-11-15T00:00:00"/>
    <x v="9"/>
    <n v="0.32"/>
    <x v="10"/>
    <x v="0"/>
  </r>
  <r>
    <d v="2017-11-15T00:00:00"/>
    <x v="10"/>
    <n v="0.31"/>
    <x v="10"/>
    <x v="0"/>
  </r>
  <r>
    <d v="2017-11-15T00:00:00"/>
    <x v="11"/>
    <n v="0.32"/>
    <x v="10"/>
    <x v="0"/>
  </r>
  <r>
    <d v="2017-11-15T00:00:00"/>
    <x v="12"/>
    <n v="0.33"/>
    <x v="10"/>
    <x v="0"/>
  </r>
  <r>
    <d v="2017-11-15T00:00:00"/>
    <x v="13"/>
    <n v="0.46"/>
    <x v="10"/>
    <x v="0"/>
  </r>
  <r>
    <d v="2017-11-15T00:00:00"/>
    <x v="14"/>
    <n v="0.35"/>
    <x v="10"/>
    <x v="0"/>
  </r>
  <r>
    <d v="2017-11-15T00:00:00"/>
    <x v="15"/>
    <n v="0.66"/>
    <x v="10"/>
    <x v="0"/>
  </r>
  <r>
    <d v="2017-11-15T00:00:00"/>
    <x v="16"/>
    <n v="0.98"/>
    <x v="10"/>
    <x v="0"/>
  </r>
  <r>
    <d v="2017-11-15T00:00:00"/>
    <x v="17"/>
    <n v="0.89"/>
    <x v="10"/>
    <x v="0"/>
  </r>
  <r>
    <d v="2017-11-15T00:00:00"/>
    <x v="18"/>
    <n v="0.86"/>
    <x v="10"/>
    <x v="0"/>
  </r>
  <r>
    <d v="2017-11-15T00:00:00"/>
    <x v="19"/>
    <n v="0.82"/>
    <x v="10"/>
    <x v="0"/>
  </r>
  <r>
    <d v="2017-11-15T00:00:00"/>
    <x v="20"/>
    <n v="0.85"/>
    <x v="10"/>
    <x v="0"/>
  </r>
  <r>
    <d v="2017-11-15T00:00:00"/>
    <x v="21"/>
    <n v="0.77"/>
    <x v="10"/>
    <x v="0"/>
  </r>
  <r>
    <d v="2017-11-15T00:00:00"/>
    <x v="22"/>
    <n v="0.67"/>
    <x v="10"/>
    <x v="0"/>
  </r>
  <r>
    <d v="2017-11-15T00:00:00"/>
    <x v="23"/>
    <n v="0.35"/>
    <x v="10"/>
    <x v="0"/>
  </r>
  <r>
    <d v="2017-11-16T00:00:00"/>
    <x v="0"/>
    <n v="0.34"/>
    <x v="10"/>
    <x v="0"/>
  </r>
  <r>
    <d v="2017-11-16T00:00:00"/>
    <x v="1"/>
    <n v="0.32"/>
    <x v="10"/>
    <x v="0"/>
  </r>
  <r>
    <d v="2017-11-16T00:00:00"/>
    <x v="2"/>
    <n v="0.32"/>
    <x v="10"/>
    <x v="0"/>
  </r>
  <r>
    <d v="2017-11-16T00:00:00"/>
    <x v="3"/>
    <n v="0.32"/>
    <x v="10"/>
    <x v="0"/>
  </r>
  <r>
    <d v="2017-11-16T00:00:00"/>
    <x v="4"/>
    <n v="0.32"/>
    <x v="10"/>
    <x v="0"/>
  </r>
  <r>
    <d v="2017-11-16T00:00:00"/>
    <x v="5"/>
    <n v="0.31"/>
    <x v="10"/>
    <x v="0"/>
  </r>
  <r>
    <d v="2017-11-16T00:00:00"/>
    <x v="6"/>
    <n v="0.36"/>
    <x v="10"/>
    <x v="0"/>
  </r>
  <r>
    <d v="2017-11-16T00:00:00"/>
    <x v="7"/>
    <n v="0.67"/>
    <x v="10"/>
    <x v="0"/>
  </r>
  <r>
    <d v="2017-11-16T00:00:00"/>
    <x v="8"/>
    <n v="0.63"/>
    <x v="10"/>
    <x v="0"/>
  </r>
  <r>
    <d v="2017-11-16T00:00:00"/>
    <x v="9"/>
    <n v="0.81"/>
    <x v="10"/>
    <x v="0"/>
  </r>
  <r>
    <d v="2017-11-16T00:00:00"/>
    <x v="10"/>
    <n v="0.49"/>
    <x v="10"/>
    <x v="0"/>
  </r>
  <r>
    <d v="2017-11-16T00:00:00"/>
    <x v="11"/>
    <n v="0.39"/>
    <x v="10"/>
    <x v="0"/>
  </r>
  <r>
    <d v="2017-11-16T00:00:00"/>
    <x v="12"/>
    <n v="0.45"/>
    <x v="10"/>
    <x v="0"/>
  </r>
  <r>
    <d v="2017-11-16T00:00:00"/>
    <x v="13"/>
    <n v="0.76"/>
    <x v="10"/>
    <x v="0"/>
  </r>
  <r>
    <d v="2017-11-16T00:00:00"/>
    <x v="14"/>
    <n v="0.64"/>
    <x v="10"/>
    <x v="0"/>
  </r>
  <r>
    <d v="2017-11-16T00:00:00"/>
    <x v="15"/>
    <n v="1.3"/>
    <x v="10"/>
    <x v="0"/>
  </r>
  <r>
    <d v="2017-11-16T00:00:00"/>
    <x v="16"/>
    <n v="0.48"/>
    <x v="10"/>
    <x v="0"/>
  </r>
  <r>
    <d v="2017-11-16T00:00:00"/>
    <x v="17"/>
    <n v="0.7"/>
    <x v="10"/>
    <x v="0"/>
  </r>
  <r>
    <d v="2017-11-16T00:00:00"/>
    <x v="18"/>
    <n v="0.67"/>
    <x v="10"/>
    <x v="0"/>
  </r>
  <r>
    <d v="2017-11-16T00:00:00"/>
    <x v="19"/>
    <n v="0.79"/>
    <x v="10"/>
    <x v="0"/>
  </r>
  <r>
    <d v="2017-11-16T00:00:00"/>
    <x v="20"/>
    <n v="0.81"/>
    <x v="10"/>
    <x v="0"/>
  </r>
  <r>
    <d v="2017-11-16T00:00:00"/>
    <x v="21"/>
    <n v="0.76"/>
    <x v="10"/>
    <x v="0"/>
  </r>
  <r>
    <d v="2017-11-16T00:00:00"/>
    <x v="22"/>
    <n v="0.34"/>
    <x v="10"/>
    <x v="0"/>
  </r>
  <r>
    <d v="2017-11-16T00:00:00"/>
    <x v="23"/>
    <n v="0.34"/>
    <x v="10"/>
    <x v="0"/>
  </r>
  <r>
    <d v="2017-11-17T00:00:00"/>
    <x v="0"/>
    <n v="0.5"/>
    <x v="10"/>
    <x v="0"/>
  </r>
  <r>
    <d v="2017-11-17T00:00:00"/>
    <x v="1"/>
    <n v="0.6"/>
    <x v="10"/>
    <x v="0"/>
  </r>
  <r>
    <d v="2017-11-17T00:00:00"/>
    <x v="2"/>
    <n v="0.48"/>
    <x v="10"/>
    <x v="0"/>
  </r>
  <r>
    <d v="2017-11-17T00:00:00"/>
    <x v="3"/>
    <n v="0.39"/>
    <x v="10"/>
    <x v="0"/>
  </r>
  <r>
    <d v="2017-11-17T00:00:00"/>
    <x v="4"/>
    <n v="0.39"/>
    <x v="10"/>
    <x v="0"/>
  </r>
  <r>
    <d v="2017-11-17T00:00:00"/>
    <x v="5"/>
    <n v="0.41"/>
    <x v="10"/>
    <x v="0"/>
  </r>
  <r>
    <d v="2017-11-17T00:00:00"/>
    <x v="6"/>
    <n v="0.39"/>
    <x v="10"/>
    <x v="0"/>
  </r>
  <r>
    <d v="2017-11-17T00:00:00"/>
    <x v="7"/>
    <n v="0.65"/>
    <x v="10"/>
    <x v="0"/>
  </r>
  <r>
    <d v="2017-11-17T00:00:00"/>
    <x v="8"/>
    <n v="0.26"/>
    <x v="10"/>
    <x v="0"/>
  </r>
  <r>
    <d v="2017-11-17T00:00:00"/>
    <x v="9"/>
    <n v="0.24"/>
    <x v="10"/>
    <x v="0"/>
  </r>
  <r>
    <d v="2017-11-17T00:00:00"/>
    <x v="10"/>
    <n v="0.27"/>
    <x v="10"/>
    <x v="0"/>
  </r>
  <r>
    <d v="2017-11-17T00:00:00"/>
    <x v="11"/>
    <n v="0.26"/>
    <x v="10"/>
    <x v="0"/>
  </r>
  <r>
    <d v="2017-11-17T00:00:00"/>
    <x v="12"/>
    <n v="0.31"/>
    <x v="10"/>
    <x v="0"/>
  </r>
  <r>
    <d v="2017-11-17T00:00:00"/>
    <x v="13"/>
    <n v="0.33"/>
    <x v="10"/>
    <x v="0"/>
  </r>
  <r>
    <d v="2017-11-17T00:00:00"/>
    <x v="14"/>
    <n v="0.34"/>
    <x v="10"/>
    <x v="0"/>
  </r>
  <r>
    <d v="2017-11-17T00:00:00"/>
    <x v="15"/>
    <n v="0.34"/>
    <x v="10"/>
    <x v="0"/>
  </r>
  <r>
    <d v="2017-11-17T00:00:00"/>
    <x v="16"/>
    <n v="0.42"/>
    <x v="10"/>
    <x v="0"/>
  </r>
  <r>
    <d v="2017-11-17T00:00:00"/>
    <x v="17"/>
    <n v="0.56000000000000005"/>
    <x v="10"/>
    <x v="0"/>
  </r>
  <r>
    <d v="2017-11-17T00:00:00"/>
    <x v="18"/>
    <n v="0.84"/>
    <x v="10"/>
    <x v="0"/>
  </r>
  <r>
    <d v="2017-11-17T00:00:00"/>
    <x v="19"/>
    <n v="0.37"/>
    <x v="10"/>
    <x v="0"/>
  </r>
  <r>
    <d v="2017-11-17T00:00:00"/>
    <x v="20"/>
    <n v="0.4"/>
    <x v="10"/>
    <x v="0"/>
  </r>
  <r>
    <d v="2017-11-17T00:00:00"/>
    <x v="21"/>
    <n v="0.41"/>
    <x v="10"/>
    <x v="0"/>
  </r>
  <r>
    <d v="2017-11-17T00:00:00"/>
    <x v="22"/>
    <n v="0.34"/>
    <x v="10"/>
    <x v="0"/>
  </r>
  <r>
    <d v="2017-11-17T00:00:00"/>
    <x v="23"/>
    <n v="0.28999999999999998"/>
    <x v="10"/>
    <x v="0"/>
  </r>
  <r>
    <d v="2017-11-18T00:00:00"/>
    <x v="0"/>
    <n v="0.33"/>
    <x v="10"/>
    <x v="0"/>
  </r>
  <r>
    <d v="2017-11-18T00:00:00"/>
    <x v="1"/>
    <n v="0.32"/>
    <x v="10"/>
    <x v="0"/>
  </r>
  <r>
    <d v="2017-11-18T00:00:00"/>
    <x v="2"/>
    <n v="0.34"/>
    <x v="10"/>
    <x v="0"/>
  </r>
  <r>
    <d v="2017-11-18T00:00:00"/>
    <x v="3"/>
    <n v="0.32"/>
    <x v="10"/>
    <x v="0"/>
  </r>
  <r>
    <d v="2017-11-18T00:00:00"/>
    <x v="4"/>
    <n v="0.3"/>
    <x v="10"/>
    <x v="0"/>
  </r>
  <r>
    <d v="2017-11-18T00:00:00"/>
    <x v="5"/>
    <n v="0.3"/>
    <x v="10"/>
    <x v="0"/>
  </r>
  <r>
    <d v="2017-11-18T00:00:00"/>
    <x v="6"/>
    <n v="0.3"/>
    <x v="10"/>
    <x v="0"/>
  </r>
  <r>
    <d v="2017-11-18T00:00:00"/>
    <x v="7"/>
    <n v="0.34"/>
    <x v="10"/>
    <x v="0"/>
  </r>
  <r>
    <d v="2017-11-18T00:00:00"/>
    <x v="8"/>
    <n v="2.21"/>
    <x v="10"/>
    <x v="0"/>
  </r>
  <r>
    <d v="2017-11-18T00:00:00"/>
    <x v="9"/>
    <n v="0.78"/>
    <x v="10"/>
    <x v="0"/>
  </r>
  <r>
    <d v="2017-11-18T00:00:00"/>
    <x v="10"/>
    <n v="0.73"/>
    <x v="10"/>
    <x v="0"/>
  </r>
  <r>
    <d v="2017-11-18T00:00:00"/>
    <x v="11"/>
    <n v="0.74"/>
    <x v="10"/>
    <x v="0"/>
  </r>
  <r>
    <d v="2017-11-18T00:00:00"/>
    <x v="12"/>
    <n v="0.59"/>
    <x v="10"/>
    <x v="0"/>
  </r>
  <r>
    <d v="2017-11-18T00:00:00"/>
    <x v="13"/>
    <n v="0.38"/>
    <x v="10"/>
    <x v="0"/>
  </r>
  <r>
    <d v="2017-11-18T00:00:00"/>
    <x v="14"/>
    <n v="0.39"/>
    <x v="10"/>
    <x v="0"/>
  </r>
  <r>
    <d v="2017-11-18T00:00:00"/>
    <x v="15"/>
    <n v="0.69"/>
    <x v="10"/>
    <x v="0"/>
  </r>
  <r>
    <d v="2017-11-18T00:00:00"/>
    <x v="16"/>
    <n v="1.46"/>
    <x v="10"/>
    <x v="0"/>
  </r>
  <r>
    <d v="2017-11-18T00:00:00"/>
    <x v="17"/>
    <n v="0.9"/>
    <x v="10"/>
    <x v="0"/>
  </r>
  <r>
    <d v="2017-11-18T00:00:00"/>
    <x v="18"/>
    <n v="1.34"/>
    <x v="10"/>
    <x v="0"/>
  </r>
  <r>
    <d v="2017-11-18T00:00:00"/>
    <x v="19"/>
    <n v="0.84"/>
    <x v="10"/>
    <x v="0"/>
  </r>
  <r>
    <d v="2017-11-18T00:00:00"/>
    <x v="20"/>
    <n v="0.72"/>
    <x v="10"/>
    <x v="0"/>
  </r>
  <r>
    <d v="2017-11-18T00:00:00"/>
    <x v="21"/>
    <n v="0.69"/>
    <x v="10"/>
    <x v="0"/>
  </r>
  <r>
    <d v="2017-11-18T00:00:00"/>
    <x v="22"/>
    <n v="0.66"/>
    <x v="10"/>
    <x v="0"/>
  </r>
  <r>
    <d v="2017-11-18T00:00:00"/>
    <x v="23"/>
    <n v="0.68"/>
    <x v="10"/>
    <x v="0"/>
  </r>
  <r>
    <d v="2017-11-19T00:00:00"/>
    <x v="0"/>
    <n v="0.62"/>
    <x v="10"/>
    <x v="0"/>
  </r>
  <r>
    <d v="2017-11-19T00:00:00"/>
    <x v="1"/>
    <n v="0.52"/>
    <x v="10"/>
    <x v="0"/>
  </r>
  <r>
    <d v="2017-11-19T00:00:00"/>
    <x v="2"/>
    <n v="0.34"/>
    <x v="10"/>
    <x v="0"/>
  </r>
  <r>
    <d v="2017-11-19T00:00:00"/>
    <x v="3"/>
    <n v="0.35"/>
    <x v="10"/>
    <x v="0"/>
  </r>
  <r>
    <d v="2017-11-19T00:00:00"/>
    <x v="4"/>
    <n v="0.33"/>
    <x v="10"/>
    <x v="0"/>
  </r>
  <r>
    <d v="2017-11-19T00:00:00"/>
    <x v="5"/>
    <n v="0.31"/>
    <x v="10"/>
    <x v="0"/>
  </r>
  <r>
    <d v="2017-11-19T00:00:00"/>
    <x v="6"/>
    <n v="0.3"/>
    <x v="10"/>
    <x v="0"/>
  </r>
  <r>
    <d v="2017-11-19T00:00:00"/>
    <x v="7"/>
    <n v="0.32"/>
    <x v="10"/>
    <x v="0"/>
  </r>
  <r>
    <d v="2017-11-19T00:00:00"/>
    <x v="8"/>
    <n v="0.57999999999999996"/>
    <x v="10"/>
    <x v="0"/>
  </r>
  <r>
    <d v="2017-11-19T00:00:00"/>
    <x v="9"/>
    <n v="0.26"/>
    <x v="10"/>
    <x v="0"/>
  </r>
  <r>
    <d v="2017-11-19T00:00:00"/>
    <x v="10"/>
    <n v="0.26"/>
    <x v="10"/>
    <x v="0"/>
  </r>
  <r>
    <d v="2017-11-19T00:00:00"/>
    <x v="11"/>
    <n v="0.67"/>
    <x v="10"/>
    <x v="0"/>
  </r>
  <r>
    <d v="2017-11-19T00:00:00"/>
    <x v="12"/>
    <n v="1.62"/>
    <x v="10"/>
    <x v="0"/>
  </r>
  <r>
    <d v="2017-11-19T00:00:00"/>
    <x v="13"/>
    <n v="1.22"/>
    <x v="10"/>
    <x v="0"/>
  </r>
  <r>
    <d v="2017-11-19T00:00:00"/>
    <x v="14"/>
    <n v="1.06"/>
    <x v="10"/>
    <x v="0"/>
  </r>
  <r>
    <d v="2017-11-19T00:00:00"/>
    <x v="15"/>
    <n v="1.68"/>
    <x v="10"/>
    <x v="0"/>
  </r>
  <r>
    <d v="2017-11-19T00:00:00"/>
    <x v="16"/>
    <n v="1.47"/>
    <x v="10"/>
    <x v="0"/>
  </r>
  <r>
    <d v="2017-11-19T00:00:00"/>
    <x v="17"/>
    <n v="1.49"/>
    <x v="10"/>
    <x v="0"/>
  </r>
  <r>
    <d v="2017-11-19T00:00:00"/>
    <x v="18"/>
    <n v="1.06"/>
    <x v="10"/>
    <x v="0"/>
  </r>
  <r>
    <d v="2017-11-19T00:00:00"/>
    <x v="19"/>
    <n v="1.74"/>
    <x v="10"/>
    <x v="0"/>
  </r>
  <r>
    <d v="2017-11-19T00:00:00"/>
    <x v="20"/>
    <n v="1"/>
    <x v="10"/>
    <x v="0"/>
  </r>
  <r>
    <d v="2017-11-19T00:00:00"/>
    <x v="21"/>
    <n v="0.84"/>
    <x v="10"/>
    <x v="0"/>
  </r>
  <r>
    <d v="2017-11-19T00:00:00"/>
    <x v="22"/>
    <n v="0.68"/>
    <x v="10"/>
    <x v="0"/>
  </r>
  <r>
    <d v="2017-11-19T00:00:00"/>
    <x v="23"/>
    <n v="0.62"/>
    <x v="10"/>
    <x v="0"/>
  </r>
  <r>
    <d v="2017-11-20T00:00:00"/>
    <x v="0"/>
    <n v="0.41"/>
    <x v="10"/>
    <x v="0"/>
  </r>
  <r>
    <d v="2017-11-20T00:00:00"/>
    <x v="1"/>
    <n v="0.39"/>
    <x v="10"/>
    <x v="0"/>
  </r>
  <r>
    <d v="2017-11-20T00:00:00"/>
    <x v="2"/>
    <n v="0.41"/>
    <x v="10"/>
    <x v="0"/>
  </r>
  <r>
    <d v="2017-11-20T00:00:00"/>
    <x v="3"/>
    <n v="0.4"/>
    <x v="10"/>
    <x v="0"/>
  </r>
  <r>
    <d v="2017-11-20T00:00:00"/>
    <x v="4"/>
    <n v="0.4"/>
    <x v="10"/>
    <x v="0"/>
  </r>
  <r>
    <d v="2017-11-20T00:00:00"/>
    <x v="5"/>
    <n v="0.39"/>
    <x v="10"/>
    <x v="0"/>
  </r>
  <r>
    <d v="2017-11-20T00:00:00"/>
    <x v="6"/>
    <n v="0.43"/>
    <x v="10"/>
    <x v="0"/>
  </r>
  <r>
    <d v="2017-11-20T00:00:00"/>
    <x v="7"/>
    <n v="0.68"/>
    <x v="10"/>
    <x v="0"/>
  </r>
  <r>
    <d v="2017-11-20T00:00:00"/>
    <x v="8"/>
    <n v="0.4"/>
    <x v="10"/>
    <x v="0"/>
  </r>
  <r>
    <d v="2017-11-20T00:00:00"/>
    <x v="9"/>
    <n v="0.34"/>
    <x v="10"/>
    <x v="0"/>
  </r>
  <r>
    <d v="2017-11-20T00:00:00"/>
    <x v="10"/>
    <n v="0.32"/>
    <x v="10"/>
    <x v="0"/>
  </r>
  <r>
    <d v="2017-11-20T00:00:00"/>
    <x v="11"/>
    <n v="0.32"/>
    <x v="10"/>
    <x v="0"/>
  </r>
  <r>
    <d v="2017-11-20T00:00:00"/>
    <x v="12"/>
    <n v="0.4"/>
    <x v="10"/>
    <x v="0"/>
  </r>
  <r>
    <d v="2017-11-20T00:00:00"/>
    <x v="13"/>
    <n v="0.62"/>
    <x v="10"/>
    <x v="0"/>
  </r>
  <r>
    <d v="2017-11-20T00:00:00"/>
    <x v="14"/>
    <n v="0.34"/>
    <x v="10"/>
    <x v="0"/>
  </r>
  <r>
    <d v="2017-11-20T00:00:00"/>
    <x v="15"/>
    <n v="0.39"/>
    <x v="10"/>
    <x v="0"/>
  </r>
  <r>
    <d v="2017-11-20T00:00:00"/>
    <x v="16"/>
    <n v="1.04"/>
    <x v="10"/>
    <x v="0"/>
  </r>
  <r>
    <d v="2017-11-20T00:00:00"/>
    <x v="17"/>
    <n v="2.0099999999999998"/>
    <x v="10"/>
    <x v="0"/>
  </r>
  <r>
    <d v="2017-11-20T00:00:00"/>
    <x v="18"/>
    <n v="1.41"/>
    <x v="10"/>
    <x v="0"/>
  </r>
  <r>
    <d v="2017-11-20T00:00:00"/>
    <x v="19"/>
    <n v="1.32"/>
    <x v="10"/>
    <x v="0"/>
  </r>
  <r>
    <d v="2017-11-20T00:00:00"/>
    <x v="20"/>
    <n v="1.1299999999999999"/>
    <x v="10"/>
    <x v="0"/>
  </r>
  <r>
    <d v="2017-11-20T00:00:00"/>
    <x v="21"/>
    <n v="0.72"/>
    <x v="10"/>
    <x v="0"/>
  </r>
  <r>
    <d v="2017-11-20T00:00:00"/>
    <x v="22"/>
    <n v="0.46"/>
    <x v="10"/>
    <x v="0"/>
  </r>
  <r>
    <d v="2017-11-20T00:00:00"/>
    <x v="23"/>
    <n v="0.45"/>
    <x v="10"/>
    <x v="0"/>
  </r>
  <r>
    <d v="2017-11-21T00:00:00"/>
    <x v="0"/>
    <n v="0.41"/>
    <x v="10"/>
    <x v="0"/>
  </r>
  <r>
    <d v="2017-11-21T00:00:00"/>
    <x v="1"/>
    <n v="0.46"/>
    <x v="10"/>
    <x v="0"/>
  </r>
  <r>
    <d v="2017-11-21T00:00:00"/>
    <x v="2"/>
    <n v="0.43"/>
    <x v="10"/>
    <x v="0"/>
  </r>
  <r>
    <d v="2017-11-21T00:00:00"/>
    <x v="3"/>
    <n v="0.41"/>
    <x v="10"/>
    <x v="0"/>
  </r>
  <r>
    <d v="2017-11-21T00:00:00"/>
    <x v="4"/>
    <n v="0.41"/>
    <x v="10"/>
    <x v="0"/>
  </r>
  <r>
    <d v="2017-11-21T00:00:00"/>
    <x v="5"/>
    <n v="0.41"/>
    <x v="10"/>
    <x v="0"/>
  </r>
  <r>
    <d v="2017-11-21T00:00:00"/>
    <x v="6"/>
    <n v="0.42"/>
    <x v="10"/>
    <x v="0"/>
  </r>
  <r>
    <d v="2017-11-21T00:00:00"/>
    <x v="7"/>
    <n v="0.74"/>
    <x v="10"/>
    <x v="0"/>
  </r>
  <r>
    <d v="2017-11-21T00:00:00"/>
    <x v="8"/>
    <n v="0.51"/>
    <x v="10"/>
    <x v="0"/>
  </r>
  <r>
    <d v="2017-11-21T00:00:00"/>
    <x v="9"/>
    <n v="0.43"/>
    <x v="10"/>
    <x v="0"/>
  </r>
  <r>
    <d v="2017-11-21T00:00:00"/>
    <x v="10"/>
    <n v="0.42"/>
    <x v="10"/>
    <x v="0"/>
  </r>
  <r>
    <d v="2017-11-21T00:00:00"/>
    <x v="11"/>
    <n v="0.42"/>
    <x v="10"/>
    <x v="0"/>
  </r>
  <r>
    <d v="2017-11-21T00:00:00"/>
    <x v="12"/>
    <n v="0.54"/>
    <x v="10"/>
    <x v="0"/>
  </r>
  <r>
    <d v="2017-11-21T00:00:00"/>
    <x v="13"/>
    <n v="0.41"/>
    <x v="10"/>
    <x v="0"/>
  </r>
  <r>
    <d v="2017-11-21T00:00:00"/>
    <x v="14"/>
    <n v="0.4"/>
    <x v="10"/>
    <x v="0"/>
  </r>
  <r>
    <d v="2017-11-21T00:00:00"/>
    <x v="15"/>
    <n v="0.62"/>
    <x v="10"/>
    <x v="0"/>
  </r>
  <r>
    <d v="2017-11-21T00:00:00"/>
    <x v="16"/>
    <n v="0.82"/>
    <x v="10"/>
    <x v="0"/>
  </r>
  <r>
    <d v="2017-11-21T00:00:00"/>
    <x v="17"/>
    <n v="1.1000000000000001"/>
    <x v="10"/>
    <x v="0"/>
  </r>
  <r>
    <d v="2017-11-21T00:00:00"/>
    <x v="18"/>
    <n v="1.23"/>
    <x v="10"/>
    <x v="0"/>
  </r>
  <r>
    <d v="2017-11-21T00:00:00"/>
    <x v="19"/>
    <n v="0.87"/>
    <x v="10"/>
    <x v="0"/>
  </r>
  <r>
    <d v="2017-11-21T00:00:00"/>
    <x v="20"/>
    <n v="0.97"/>
    <x v="10"/>
    <x v="0"/>
  </r>
  <r>
    <d v="2017-11-21T00:00:00"/>
    <x v="21"/>
    <n v="0.8"/>
    <x v="10"/>
    <x v="0"/>
  </r>
  <r>
    <d v="2017-11-21T00:00:00"/>
    <x v="22"/>
    <n v="0.66"/>
    <x v="10"/>
    <x v="0"/>
  </r>
  <r>
    <d v="2017-11-21T00:00:00"/>
    <x v="23"/>
    <n v="0.45"/>
    <x v="10"/>
    <x v="0"/>
  </r>
  <r>
    <d v="2017-11-22T00:00:00"/>
    <x v="0"/>
    <n v="0.37"/>
    <x v="10"/>
    <x v="0"/>
  </r>
  <r>
    <d v="2017-11-22T00:00:00"/>
    <x v="1"/>
    <n v="0.31"/>
    <x v="10"/>
    <x v="0"/>
  </r>
  <r>
    <d v="2017-11-22T00:00:00"/>
    <x v="2"/>
    <n v="0.32"/>
    <x v="10"/>
    <x v="0"/>
  </r>
  <r>
    <d v="2017-11-22T00:00:00"/>
    <x v="3"/>
    <n v="0.33"/>
    <x v="10"/>
    <x v="0"/>
  </r>
  <r>
    <d v="2017-11-22T00:00:00"/>
    <x v="4"/>
    <n v="0.32"/>
    <x v="10"/>
    <x v="0"/>
  </r>
  <r>
    <d v="2017-11-22T00:00:00"/>
    <x v="5"/>
    <n v="0.32"/>
    <x v="10"/>
    <x v="0"/>
  </r>
  <r>
    <d v="2017-11-22T00:00:00"/>
    <x v="6"/>
    <n v="0.4"/>
    <x v="10"/>
    <x v="0"/>
  </r>
  <r>
    <d v="2017-11-22T00:00:00"/>
    <x v="7"/>
    <n v="0.34"/>
    <x v="10"/>
    <x v="0"/>
  </r>
  <r>
    <d v="2017-11-22T00:00:00"/>
    <x v="8"/>
    <n v="0.39"/>
    <x v="10"/>
    <x v="0"/>
  </r>
  <r>
    <d v="2017-11-22T00:00:00"/>
    <x v="9"/>
    <n v="0.43"/>
    <x v="10"/>
    <x v="0"/>
  </r>
  <r>
    <d v="2017-11-22T00:00:00"/>
    <x v="10"/>
    <n v="0.56999999999999995"/>
    <x v="10"/>
    <x v="0"/>
  </r>
  <r>
    <d v="2017-11-22T00:00:00"/>
    <x v="11"/>
    <n v="0.28999999999999998"/>
    <x v="10"/>
    <x v="0"/>
  </r>
  <r>
    <d v="2017-11-22T00:00:00"/>
    <x v="12"/>
    <n v="0.28000000000000003"/>
    <x v="10"/>
    <x v="0"/>
  </r>
  <r>
    <d v="2017-11-22T00:00:00"/>
    <x v="13"/>
    <n v="0.28000000000000003"/>
    <x v="10"/>
    <x v="0"/>
  </r>
  <r>
    <d v="2017-11-22T00:00:00"/>
    <x v="14"/>
    <n v="0.51"/>
    <x v="10"/>
    <x v="0"/>
  </r>
  <r>
    <d v="2017-11-22T00:00:00"/>
    <x v="15"/>
    <n v="0.25"/>
    <x v="10"/>
    <x v="0"/>
  </r>
  <r>
    <d v="2017-11-22T00:00:00"/>
    <x v="16"/>
    <n v="0.23"/>
    <x v="10"/>
    <x v="0"/>
  </r>
  <r>
    <d v="2017-11-22T00:00:00"/>
    <x v="17"/>
    <n v="0.57999999999999996"/>
    <x v="10"/>
    <x v="0"/>
  </r>
  <r>
    <d v="2017-11-22T00:00:00"/>
    <x v="18"/>
    <n v="0.78"/>
    <x v="10"/>
    <x v="0"/>
  </r>
  <r>
    <d v="2017-11-22T00:00:00"/>
    <x v="19"/>
    <n v="0.64"/>
    <x v="10"/>
    <x v="0"/>
  </r>
  <r>
    <d v="2017-11-22T00:00:00"/>
    <x v="20"/>
    <n v="0.63"/>
    <x v="10"/>
    <x v="0"/>
  </r>
  <r>
    <d v="2017-11-22T00:00:00"/>
    <x v="21"/>
    <n v="1.2"/>
    <x v="10"/>
    <x v="0"/>
  </r>
  <r>
    <d v="2017-11-22T00:00:00"/>
    <x v="22"/>
    <n v="0.47"/>
    <x v="10"/>
    <x v="0"/>
  </r>
  <r>
    <d v="2017-11-22T00:00:00"/>
    <x v="23"/>
    <n v="0.4"/>
    <x v="10"/>
    <x v="0"/>
  </r>
  <r>
    <d v="2017-11-23T00:00:00"/>
    <x v="0"/>
    <n v="0.25"/>
    <x v="10"/>
    <x v="0"/>
  </r>
  <r>
    <d v="2017-11-23T00:00:00"/>
    <x v="1"/>
    <n v="0.24"/>
    <x v="10"/>
    <x v="0"/>
  </r>
  <r>
    <d v="2017-11-23T00:00:00"/>
    <x v="2"/>
    <n v="0.25"/>
    <x v="10"/>
    <x v="0"/>
  </r>
  <r>
    <d v="2017-11-23T00:00:00"/>
    <x v="3"/>
    <n v="0.25"/>
    <x v="10"/>
    <x v="0"/>
  </r>
  <r>
    <d v="2017-11-23T00:00:00"/>
    <x v="4"/>
    <n v="0.25"/>
    <x v="10"/>
    <x v="0"/>
  </r>
  <r>
    <d v="2017-11-23T00:00:00"/>
    <x v="5"/>
    <n v="0.23"/>
    <x v="10"/>
    <x v="0"/>
  </r>
  <r>
    <d v="2017-11-23T00:00:00"/>
    <x v="6"/>
    <n v="0.22"/>
    <x v="10"/>
    <x v="0"/>
  </r>
  <r>
    <d v="2017-11-23T00:00:00"/>
    <x v="7"/>
    <n v="0.24"/>
    <x v="10"/>
    <x v="0"/>
  </r>
  <r>
    <d v="2017-11-23T00:00:00"/>
    <x v="8"/>
    <n v="0.38"/>
    <x v="10"/>
    <x v="0"/>
  </r>
  <r>
    <d v="2017-11-23T00:00:00"/>
    <x v="9"/>
    <n v="0.46"/>
    <x v="10"/>
    <x v="0"/>
  </r>
  <r>
    <d v="2017-11-23T00:00:00"/>
    <x v="10"/>
    <n v="0.61"/>
    <x v="10"/>
    <x v="0"/>
  </r>
  <r>
    <d v="2017-11-23T00:00:00"/>
    <x v="11"/>
    <n v="0.56000000000000005"/>
    <x v="10"/>
    <x v="0"/>
  </r>
  <r>
    <d v="2017-11-23T00:00:00"/>
    <x v="12"/>
    <n v="0.5"/>
    <x v="10"/>
    <x v="0"/>
  </r>
  <r>
    <d v="2017-11-23T00:00:00"/>
    <x v="13"/>
    <n v="0.52"/>
    <x v="10"/>
    <x v="0"/>
  </r>
  <r>
    <d v="2017-11-23T00:00:00"/>
    <x v="14"/>
    <n v="0.61"/>
    <x v="10"/>
    <x v="0"/>
  </r>
  <r>
    <d v="2017-11-23T00:00:00"/>
    <x v="15"/>
    <n v="0.53"/>
    <x v="10"/>
    <x v="0"/>
  </r>
  <r>
    <d v="2017-11-23T00:00:00"/>
    <x v="16"/>
    <n v="0.64"/>
    <x v="10"/>
    <x v="0"/>
  </r>
  <r>
    <d v="2017-11-23T00:00:00"/>
    <x v="17"/>
    <n v="1.1100000000000001"/>
    <x v="10"/>
    <x v="0"/>
  </r>
  <r>
    <d v="2017-11-23T00:00:00"/>
    <x v="18"/>
    <n v="0.83"/>
    <x v="10"/>
    <x v="0"/>
  </r>
  <r>
    <d v="2017-11-23T00:00:00"/>
    <x v="19"/>
    <n v="0.62"/>
    <x v="10"/>
    <x v="0"/>
  </r>
  <r>
    <d v="2017-11-23T00:00:00"/>
    <x v="20"/>
    <n v="0.63"/>
    <x v="10"/>
    <x v="0"/>
  </r>
  <r>
    <d v="2017-11-23T00:00:00"/>
    <x v="21"/>
    <n v="0.74"/>
    <x v="10"/>
    <x v="0"/>
  </r>
  <r>
    <d v="2017-11-23T00:00:00"/>
    <x v="22"/>
    <n v="0.53"/>
    <x v="10"/>
    <x v="0"/>
  </r>
  <r>
    <d v="2017-11-23T00:00:00"/>
    <x v="23"/>
    <n v="0.41"/>
    <x v="10"/>
    <x v="0"/>
  </r>
  <r>
    <d v="2017-11-24T00:00:00"/>
    <x v="0"/>
    <n v="0.3"/>
    <x v="10"/>
    <x v="0"/>
  </r>
  <r>
    <d v="2017-11-24T00:00:00"/>
    <x v="1"/>
    <n v="0.3"/>
    <x v="10"/>
    <x v="0"/>
  </r>
  <r>
    <d v="2017-11-24T00:00:00"/>
    <x v="2"/>
    <n v="0.3"/>
    <x v="10"/>
    <x v="0"/>
  </r>
  <r>
    <d v="2017-11-24T00:00:00"/>
    <x v="3"/>
    <n v="0.31"/>
    <x v="10"/>
    <x v="0"/>
  </r>
  <r>
    <d v="2017-11-24T00:00:00"/>
    <x v="4"/>
    <n v="0.32"/>
    <x v="10"/>
    <x v="0"/>
  </r>
  <r>
    <d v="2017-11-24T00:00:00"/>
    <x v="5"/>
    <n v="0.31"/>
    <x v="10"/>
    <x v="0"/>
  </r>
  <r>
    <d v="2017-11-24T00:00:00"/>
    <x v="6"/>
    <n v="0.3"/>
    <x v="10"/>
    <x v="0"/>
  </r>
  <r>
    <d v="2017-11-24T00:00:00"/>
    <x v="7"/>
    <n v="0.31"/>
    <x v="10"/>
    <x v="0"/>
  </r>
  <r>
    <d v="2017-11-24T00:00:00"/>
    <x v="8"/>
    <n v="0.3"/>
    <x v="10"/>
    <x v="0"/>
  </r>
  <r>
    <d v="2017-11-24T00:00:00"/>
    <x v="9"/>
    <n v="0.32"/>
    <x v="10"/>
    <x v="0"/>
  </r>
  <r>
    <d v="2017-11-24T00:00:00"/>
    <x v="10"/>
    <n v="0.28999999999999998"/>
    <x v="10"/>
    <x v="0"/>
  </r>
  <r>
    <d v="2017-11-24T00:00:00"/>
    <x v="11"/>
    <n v="0.3"/>
    <x v="10"/>
    <x v="0"/>
  </r>
  <r>
    <d v="2017-11-24T00:00:00"/>
    <x v="12"/>
    <n v="0.3"/>
    <x v="10"/>
    <x v="0"/>
  </r>
  <r>
    <d v="2017-11-24T00:00:00"/>
    <x v="13"/>
    <n v="0.31"/>
    <x v="10"/>
    <x v="0"/>
  </r>
  <r>
    <d v="2017-11-24T00:00:00"/>
    <x v="14"/>
    <n v="0.32"/>
    <x v="10"/>
    <x v="0"/>
  </r>
  <r>
    <d v="2017-11-24T00:00:00"/>
    <x v="15"/>
    <n v="0.33"/>
    <x v="10"/>
    <x v="0"/>
  </r>
  <r>
    <d v="2017-11-24T00:00:00"/>
    <x v="16"/>
    <n v="0.32"/>
    <x v="10"/>
    <x v="0"/>
  </r>
  <r>
    <d v="2017-11-24T00:00:00"/>
    <x v="17"/>
    <n v="0.31"/>
    <x v="10"/>
    <x v="0"/>
  </r>
  <r>
    <d v="2017-11-24T00:00:00"/>
    <x v="18"/>
    <n v="0.3"/>
    <x v="10"/>
    <x v="0"/>
  </r>
  <r>
    <d v="2017-11-24T00:00:00"/>
    <x v="19"/>
    <n v="0.3"/>
    <x v="10"/>
    <x v="0"/>
  </r>
  <r>
    <d v="2017-11-24T00:00:00"/>
    <x v="20"/>
    <n v="0.3"/>
    <x v="10"/>
    <x v="0"/>
  </r>
  <r>
    <d v="2017-11-24T00:00:00"/>
    <x v="21"/>
    <n v="0.69"/>
    <x v="10"/>
    <x v="0"/>
  </r>
  <r>
    <d v="2017-11-24T00:00:00"/>
    <x v="22"/>
    <n v="0.73"/>
    <x v="10"/>
    <x v="0"/>
  </r>
  <r>
    <d v="2017-11-24T00:00:00"/>
    <x v="23"/>
    <n v="0.71"/>
    <x v="10"/>
    <x v="0"/>
  </r>
  <r>
    <d v="2017-11-25T00:00:00"/>
    <x v="0"/>
    <n v="0.65"/>
    <x v="10"/>
    <x v="0"/>
  </r>
  <r>
    <d v="2017-11-25T00:00:00"/>
    <x v="1"/>
    <n v="0.42"/>
    <x v="10"/>
    <x v="0"/>
  </r>
  <r>
    <d v="2017-11-25T00:00:00"/>
    <x v="2"/>
    <n v="0.38"/>
    <x v="10"/>
    <x v="0"/>
  </r>
  <r>
    <d v="2017-11-25T00:00:00"/>
    <x v="3"/>
    <n v="0.37"/>
    <x v="10"/>
    <x v="0"/>
  </r>
  <r>
    <d v="2017-11-25T00:00:00"/>
    <x v="4"/>
    <n v="0.37"/>
    <x v="10"/>
    <x v="0"/>
  </r>
  <r>
    <d v="2017-11-25T00:00:00"/>
    <x v="5"/>
    <n v="0.36"/>
    <x v="10"/>
    <x v="0"/>
  </r>
  <r>
    <d v="2017-11-25T00:00:00"/>
    <x v="6"/>
    <n v="0.35"/>
    <x v="10"/>
    <x v="0"/>
  </r>
  <r>
    <d v="2017-11-25T00:00:00"/>
    <x v="7"/>
    <n v="0.41"/>
    <x v="10"/>
    <x v="0"/>
  </r>
  <r>
    <d v="2017-11-25T00:00:00"/>
    <x v="8"/>
    <n v="0.48"/>
    <x v="10"/>
    <x v="0"/>
  </r>
  <r>
    <d v="2017-11-25T00:00:00"/>
    <x v="9"/>
    <n v="0.42"/>
    <x v="10"/>
    <x v="0"/>
  </r>
  <r>
    <d v="2017-11-25T00:00:00"/>
    <x v="10"/>
    <n v="0.68"/>
    <x v="10"/>
    <x v="0"/>
  </r>
  <r>
    <d v="2017-11-25T00:00:00"/>
    <x v="11"/>
    <n v="0.73"/>
    <x v="10"/>
    <x v="0"/>
  </r>
  <r>
    <d v="2017-11-25T00:00:00"/>
    <x v="12"/>
    <n v="0.72"/>
    <x v="10"/>
    <x v="0"/>
  </r>
  <r>
    <d v="2017-11-25T00:00:00"/>
    <x v="13"/>
    <n v="0.59"/>
    <x v="10"/>
    <x v="0"/>
  </r>
  <r>
    <d v="2017-11-25T00:00:00"/>
    <x v="14"/>
    <n v="0.59"/>
    <x v="10"/>
    <x v="0"/>
  </r>
  <r>
    <d v="2017-11-25T00:00:00"/>
    <x v="15"/>
    <n v="1.23"/>
    <x v="10"/>
    <x v="0"/>
  </r>
  <r>
    <d v="2017-11-25T00:00:00"/>
    <x v="16"/>
    <n v="0.84"/>
    <x v="10"/>
    <x v="0"/>
  </r>
  <r>
    <d v="2017-11-25T00:00:00"/>
    <x v="17"/>
    <n v="1.58"/>
    <x v="10"/>
    <x v="0"/>
  </r>
  <r>
    <d v="2017-11-25T00:00:00"/>
    <x v="18"/>
    <n v="1.1299999999999999"/>
    <x v="10"/>
    <x v="0"/>
  </r>
  <r>
    <d v="2017-11-25T00:00:00"/>
    <x v="19"/>
    <n v="0.75"/>
    <x v="10"/>
    <x v="0"/>
  </r>
  <r>
    <d v="2017-11-25T00:00:00"/>
    <x v="20"/>
    <n v="0.75"/>
    <x v="10"/>
    <x v="0"/>
  </r>
  <r>
    <d v="2017-11-25T00:00:00"/>
    <x v="21"/>
    <n v="1.03"/>
    <x v="10"/>
    <x v="0"/>
  </r>
  <r>
    <d v="2017-11-25T00:00:00"/>
    <x v="22"/>
    <n v="0.89"/>
    <x v="10"/>
    <x v="0"/>
  </r>
  <r>
    <d v="2017-11-25T00:00:00"/>
    <x v="23"/>
    <n v="0.76"/>
    <x v="10"/>
    <x v="0"/>
  </r>
  <r>
    <d v="2017-11-26T00:00:00"/>
    <x v="0"/>
    <n v="0.76"/>
    <x v="10"/>
    <x v="0"/>
  </r>
  <r>
    <d v="2017-11-26T00:00:00"/>
    <x v="1"/>
    <n v="0.44"/>
    <x v="10"/>
    <x v="0"/>
  </r>
  <r>
    <d v="2017-11-26T00:00:00"/>
    <x v="2"/>
    <n v="0.34"/>
    <x v="10"/>
    <x v="0"/>
  </r>
  <r>
    <d v="2017-11-26T00:00:00"/>
    <x v="3"/>
    <n v="0.32"/>
    <x v="10"/>
    <x v="0"/>
  </r>
  <r>
    <d v="2017-11-26T00:00:00"/>
    <x v="4"/>
    <n v="0.31"/>
    <x v="10"/>
    <x v="0"/>
  </r>
  <r>
    <d v="2017-11-26T00:00:00"/>
    <x v="5"/>
    <n v="0.33"/>
    <x v="10"/>
    <x v="0"/>
  </r>
  <r>
    <d v="2017-11-26T00:00:00"/>
    <x v="6"/>
    <n v="0.33"/>
    <x v="10"/>
    <x v="0"/>
  </r>
  <r>
    <d v="2017-11-26T00:00:00"/>
    <x v="7"/>
    <n v="0.33"/>
    <x v="10"/>
    <x v="0"/>
  </r>
  <r>
    <d v="2017-11-26T00:00:00"/>
    <x v="8"/>
    <n v="0.34"/>
    <x v="10"/>
    <x v="0"/>
  </r>
  <r>
    <d v="2017-11-26T00:00:00"/>
    <x v="9"/>
    <n v="0.33"/>
    <x v="10"/>
    <x v="0"/>
  </r>
  <r>
    <d v="2017-11-26T00:00:00"/>
    <x v="10"/>
    <n v="0.77"/>
    <x v="10"/>
    <x v="0"/>
  </r>
  <r>
    <d v="2017-11-26T00:00:00"/>
    <x v="11"/>
    <n v="0.28000000000000003"/>
    <x v="10"/>
    <x v="0"/>
  </r>
  <r>
    <d v="2017-11-26T00:00:00"/>
    <x v="12"/>
    <n v="0.28000000000000003"/>
    <x v="10"/>
    <x v="0"/>
  </r>
  <r>
    <d v="2017-11-26T00:00:00"/>
    <x v="13"/>
    <n v="0.28999999999999998"/>
    <x v="10"/>
    <x v="0"/>
  </r>
  <r>
    <d v="2017-11-26T00:00:00"/>
    <x v="14"/>
    <n v="0.28000000000000003"/>
    <x v="10"/>
    <x v="0"/>
  </r>
  <r>
    <d v="2017-11-26T00:00:00"/>
    <x v="15"/>
    <n v="0.28000000000000003"/>
    <x v="10"/>
    <x v="0"/>
  </r>
  <r>
    <d v="2017-11-26T00:00:00"/>
    <x v="16"/>
    <n v="0.49"/>
    <x v="10"/>
    <x v="0"/>
  </r>
  <r>
    <d v="2017-11-26T00:00:00"/>
    <x v="17"/>
    <n v="0.69"/>
    <x v="10"/>
    <x v="0"/>
  </r>
  <r>
    <d v="2017-11-26T00:00:00"/>
    <x v="18"/>
    <n v="0.78"/>
    <x v="10"/>
    <x v="0"/>
  </r>
  <r>
    <d v="2017-11-26T00:00:00"/>
    <x v="19"/>
    <n v="0.73"/>
    <x v="10"/>
    <x v="0"/>
  </r>
  <r>
    <d v="2017-11-26T00:00:00"/>
    <x v="20"/>
    <n v="0.94"/>
    <x v="10"/>
    <x v="0"/>
  </r>
  <r>
    <d v="2017-11-26T00:00:00"/>
    <x v="21"/>
    <n v="0.77"/>
    <x v="10"/>
    <x v="0"/>
  </r>
  <r>
    <d v="2017-11-26T00:00:00"/>
    <x v="22"/>
    <n v="0.35"/>
    <x v="10"/>
    <x v="0"/>
  </r>
  <r>
    <d v="2017-11-26T00:00:00"/>
    <x v="23"/>
    <n v="0.33"/>
    <x v="10"/>
    <x v="0"/>
  </r>
  <r>
    <d v="2017-11-27T00:00:00"/>
    <x v="0"/>
    <n v="0.32"/>
    <x v="10"/>
    <x v="0"/>
  </r>
  <r>
    <d v="2017-11-27T00:00:00"/>
    <x v="1"/>
    <n v="0.31"/>
    <x v="10"/>
    <x v="0"/>
  </r>
  <r>
    <d v="2017-11-27T00:00:00"/>
    <x v="2"/>
    <n v="0.3"/>
    <x v="10"/>
    <x v="0"/>
  </r>
  <r>
    <d v="2017-11-27T00:00:00"/>
    <x v="3"/>
    <n v="0.28999999999999998"/>
    <x v="10"/>
    <x v="0"/>
  </r>
  <r>
    <d v="2017-11-27T00:00:00"/>
    <x v="4"/>
    <n v="0.3"/>
    <x v="10"/>
    <x v="0"/>
  </r>
  <r>
    <d v="2017-11-27T00:00:00"/>
    <x v="5"/>
    <n v="0.28999999999999998"/>
    <x v="10"/>
    <x v="0"/>
  </r>
  <r>
    <d v="2017-11-27T00:00:00"/>
    <x v="6"/>
    <n v="0.34"/>
    <x v="10"/>
    <x v="0"/>
  </r>
  <r>
    <d v="2017-11-27T00:00:00"/>
    <x v="7"/>
    <n v="0.83"/>
    <x v="10"/>
    <x v="0"/>
  </r>
  <r>
    <d v="2017-11-27T00:00:00"/>
    <x v="8"/>
    <n v="0.34"/>
    <x v="10"/>
    <x v="0"/>
  </r>
  <r>
    <d v="2017-11-27T00:00:00"/>
    <x v="9"/>
    <n v="0.25"/>
    <x v="10"/>
    <x v="0"/>
  </r>
  <r>
    <d v="2017-11-27T00:00:00"/>
    <x v="10"/>
    <n v="0.23"/>
    <x v="10"/>
    <x v="0"/>
  </r>
  <r>
    <d v="2017-11-27T00:00:00"/>
    <x v="11"/>
    <n v="0.23"/>
    <x v="10"/>
    <x v="0"/>
  </r>
  <r>
    <d v="2017-11-27T00:00:00"/>
    <x v="12"/>
    <n v="0.23"/>
    <x v="10"/>
    <x v="0"/>
  </r>
  <r>
    <d v="2017-11-27T00:00:00"/>
    <x v="13"/>
    <n v="0.5"/>
    <x v="10"/>
    <x v="0"/>
  </r>
  <r>
    <d v="2017-11-27T00:00:00"/>
    <x v="14"/>
    <n v="0.27"/>
    <x v="10"/>
    <x v="0"/>
  </r>
  <r>
    <d v="2017-11-27T00:00:00"/>
    <x v="15"/>
    <n v="0.35"/>
    <x v="10"/>
    <x v="0"/>
  </r>
  <r>
    <d v="2017-11-27T00:00:00"/>
    <x v="16"/>
    <n v="0.55000000000000004"/>
    <x v="10"/>
    <x v="0"/>
  </r>
  <r>
    <d v="2017-11-27T00:00:00"/>
    <x v="17"/>
    <n v="0.43"/>
    <x v="10"/>
    <x v="0"/>
  </r>
  <r>
    <d v="2017-11-27T00:00:00"/>
    <x v="18"/>
    <n v="1.37"/>
    <x v="10"/>
    <x v="0"/>
  </r>
  <r>
    <d v="2017-11-27T00:00:00"/>
    <x v="19"/>
    <n v="1.1299999999999999"/>
    <x v="10"/>
    <x v="0"/>
  </r>
  <r>
    <d v="2017-11-27T00:00:00"/>
    <x v="20"/>
    <n v="0.81"/>
    <x v="10"/>
    <x v="0"/>
  </r>
  <r>
    <d v="2017-11-27T00:00:00"/>
    <x v="21"/>
    <n v="1"/>
    <x v="10"/>
    <x v="0"/>
  </r>
  <r>
    <d v="2017-11-27T00:00:00"/>
    <x v="22"/>
    <n v="0.47"/>
    <x v="10"/>
    <x v="0"/>
  </r>
  <r>
    <d v="2017-11-27T00:00:00"/>
    <x v="23"/>
    <n v="0.32"/>
    <x v="10"/>
    <x v="0"/>
  </r>
  <r>
    <d v="2017-11-28T00:00:00"/>
    <x v="0"/>
    <n v="0.31"/>
    <x v="10"/>
    <x v="0"/>
  </r>
  <r>
    <d v="2017-11-28T00:00:00"/>
    <x v="1"/>
    <n v="0.33"/>
    <x v="10"/>
    <x v="0"/>
  </r>
  <r>
    <d v="2017-11-28T00:00:00"/>
    <x v="2"/>
    <n v="0.32"/>
    <x v="10"/>
    <x v="0"/>
  </r>
  <r>
    <d v="2017-11-28T00:00:00"/>
    <x v="3"/>
    <n v="0.31"/>
    <x v="10"/>
    <x v="0"/>
  </r>
  <r>
    <d v="2017-11-28T00:00:00"/>
    <x v="4"/>
    <n v="0.31"/>
    <x v="10"/>
    <x v="0"/>
  </r>
  <r>
    <d v="2017-11-28T00:00:00"/>
    <x v="5"/>
    <n v="0.31"/>
    <x v="10"/>
    <x v="0"/>
  </r>
  <r>
    <d v="2017-11-28T00:00:00"/>
    <x v="6"/>
    <n v="0.34"/>
    <x v="10"/>
    <x v="0"/>
  </r>
  <r>
    <d v="2017-11-28T00:00:00"/>
    <x v="7"/>
    <n v="0.59"/>
    <x v="10"/>
    <x v="0"/>
  </r>
  <r>
    <d v="2017-11-28T00:00:00"/>
    <x v="8"/>
    <n v="0.26"/>
    <x v="10"/>
    <x v="0"/>
  </r>
  <r>
    <d v="2017-11-28T00:00:00"/>
    <x v="9"/>
    <n v="0.25"/>
    <x v="10"/>
    <x v="0"/>
  </r>
  <r>
    <d v="2017-11-28T00:00:00"/>
    <x v="10"/>
    <n v="0.24"/>
    <x v="10"/>
    <x v="0"/>
  </r>
  <r>
    <d v="2017-11-28T00:00:00"/>
    <x v="11"/>
    <n v="0.24"/>
    <x v="10"/>
    <x v="0"/>
  </r>
  <r>
    <d v="2017-11-28T00:00:00"/>
    <x v="12"/>
    <n v="0.3"/>
    <x v="10"/>
    <x v="0"/>
  </r>
  <r>
    <d v="2017-11-28T00:00:00"/>
    <x v="13"/>
    <n v="0.28000000000000003"/>
    <x v="10"/>
    <x v="0"/>
  </r>
  <r>
    <d v="2017-11-28T00:00:00"/>
    <x v="14"/>
    <n v="0.23"/>
    <x v="10"/>
    <x v="0"/>
  </r>
  <r>
    <d v="2017-11-28T00:00:00"/>
    <x v="15"/>
    <n v="0.27"/>
    <x v="10"/>
    <x v="0"/>
  </r>
  <r>
    <d v="2017-11-28T00:00:00"/>
    <x v="16"/>
    <n v="0.69"/>
    <x v="10"/>
    <x v="0"/>
  </r>
  <r>
    <d v="2017-11-28T00:00:00"/>
    <x v="17"/>
    <n v="0.97"/>
    <x v="10"/>
    <x v="0"/>
  </r>
  <r>
    <d v="2017-11-28T00:00:00"/>
    <x v="18"/>
    <n v="0.86"/>
    <x v="10"/>
    <x v="0"/>
  </r>
  <r>
    <d v="2017-11-28T00:00:00"/>
    <x v="19"/>
    <n v="0.84"/>
    <x v="10"/>
    <x v="0"/>
  </r>
  <r>
    <d v="2017-11-28T00:00:00"/>
    <x v="20"/>
    <n v="0.84"/>
    <x v="10"/>
    <x v="0"/>
  </r>
  <r>
    <d v="2017-11-28T00:00:00"/>
    <x v="21"/>
    <n v="0.91"/>
    <x v="10"/>
    <x v="0"/>
  </r>
  <r>
    <d v="2017-11-28T00:00:00"/>
    <x v="22"/>
    <n v="0.49"/>
    <x v="10"/>
    <x v="0"/>
  </r>
  <r>
    <d v="2017-11-28T00:00:00"/>
    <x v="23"/>
    <n v="0.4"/>
    <x v="10"/>
    <x v="0"/>
  </r>
  <r>
    <d v="2017-11-29T00:00:00"/>
    <x v="0"/>
    <n v="0.46"/>
    <x v="10"/>
    <x v="0"/>
  </r>
  <r>
    <d v="2017-11-29T00:00:00"/>
    <x v="1"/>
    <n v="0.42"/>
    <x v="10"/>
    <x v="0"/>
  </r>
  <r>
    <d v="2017-11-29T00:00:00"/>
    <x v="2"/>
    <n v="0.39"/>
    <x v="10"/>
    <x v="0"/>
  </r>
  <r>
    <d v="2017-11-29T00:00:00"/>
    <x v="3"/>
    <n v="0.39"/>
    <x v="10"/>
    <x v="0"/>
  </r>
  <r>
    <d v="2017-11-29T00:00:00"/>
    <x v="4"/>
    <n v="0.36"/>
    <x v="10"/>
    <x v="0"/>
  </r>
  <r>
    <d v="2017-11-29T00:00:00"/>
    <x v="5"/>
    <n v="0.36"/>
    <x v="10"/>
    <x v="0"/>
  </r>
  <r>
    <d v="2017-11-29T00:00:00"/>
    <x v="6"/>
    <n v="0.39"/>
    <x v="10"/>
    <x v="0"/>
  </r>
  <r>
    <d v="2017-11-29T00:00:00"/>
    <x v="7"/>
    <n v="0.61"/>
    <x v="10"/>
    <x v="0"/>
  </r>
  <r>
    <d v="2017-11-29T00:00:00"/>
    <x v="8"/>
    <n v="0.45"/>
    <x v="10"/>
    <x v="0"/>
  </r>
  <r>
    <d v="2017-11-29T00:00:00"/>
    <x v="9"/>
    <n v="0.57999999999999996"/>
    <x v="10"/>
    <x v="0"/>
  </r>
  <r>
    <d v="2017-11-29T00:00:00"/>
    <x v="10"/>
    <n v="0.56000000000000005"/>
    <x v="10"/>
    <x v="0"/>
  </r>
  <r>
    <d v="2017-11-29T00:00:00"/>
    <x v="11"/>
    <n v="0.56000000000000005"/>
    <x v="10"/>
    <x v="0"/>
  </r>
  <r>
    <d v="2017-11-29T00:00:00"/>
    <x v="12"/>
    <n v="0.59"/>
    <x v="10"/>
    <x v="0"/>
  </r>
  <r>
    <d v="2017-11-29T00:00:00"/>
    <x v="13"/>
    <n v="0.74"/>
    <x v="10"/>
    <x v="0"/>
  </r>
  <r>
    <d v="2017-11-29T00:00:00"/>
    <x v="14"/>
    <n v="0.84"/>
    <x v="10"/>
    <x v="0"/>
  </r>
  <r>
    <d v="2017-11-29T00:00:00"/>
    <x v="15"/>
    <n v="0.79"/>
    <x v="10"/>
    <x v="0"/>
  </r>
  <r>
    <d v="2017-11-29T00:00:00"/>
    <x v="16"/>
    <n v="0.91"/>
    <x v="10"/>
    <x v="0"/>
  </r>
  <r>
    <d v="2017-11-29T00:00:00"/>
    <x v="17"/>
    <n v="1.22"/>
    <x v="10"/>
    <x v="0"/>
  </r>
  <r>
    <d v="2017-11-29T00:00:00"/>
    <x v="18"/>
    <n v="1.35"/>
    <x v="10"/>
    <x v="0"/>
  </r>
  <r>
    <d v="2017-11-29T00:00:00"/>
    <x v="19"/>
    <n v="1.46"/>
    <x v="10"/>
    <x v="0"/>
  </r>
  <r>
    <d v="2017-11-29T00:00:00"/>
    <x v="20"/>
    <n v="1.83"/>
    <x v="10"/>
    <x v="0"/>
  </r>
  <r>
    <d v="2017-11-29T00:00:00"/>
    <x v="21"/>
    <n v="1.67"/>
    <x v="10"/>
    <x v="0"/>
  </r>
  <r>
    <d v="2017-11-29T00:00:00"/>
    <x v="22"/>
    <n v="0.56999999999999995"/>
    <x v="10"/>
    <x v="0"/>
  </r>
  <r>
    <d v="2017-11-29T00:00:00"/>
    <x v="23"/>
    <n v="0.34"/>
    <x v="10"/>
    <x v="0"/>
  </r>
  <r>
    <d v="2017-11-30T00:00:00"/>
    <x v="0"/>
    <n v="0.33"/>
    <x v="10"/>
    <x v="0"/>
  </r>
  <r>
    <d v="2017-11-30T00:00:00"/>
    <x v="1"/>
    <n v="0.31"/>
    <x v="10"/>
    <x v="0"/>
  </r>
  <r>
    <d v="2017-11-30T00:00:00"/>
    <x v="2"/>
    <n v="0.32"/>
    <x v="10"/>
    <x v="0"/>
  </r>
  <r>
    <d v="2017-11-30T00:00:00"/>
    <x v="3"/>
    <n v="0.3"/>
    <x v="10"/>
    <x v="0"/>
  </r>
  <r>
    <d v="2017-11-30T00:00:00"/>
    <x v="4"/>
    <n v="0.3"/>
    <x v="10"/>
    <x v="0"/>
  </r>
  <r>
    <d v="2017-11-30T00:00:00"/>
    <x v="5"/>
    <n v="0.44"/>
    <x v="10"/>
    <x v="0"/>
  </r>
  <r>
    <d v="2017-11-30T00:00:00"/>
    <x v="6"/>
    <n v="0.36"/>
    <x v="10"/>
    <x v="0"/>
  </r>
  <r>
    <d v="2017-11-30T00:00:00"/>
    <x v="7"/>
    <n v="0.62"/>
    <x v="10"/>
    <x v="0"/>
  </r>
  <r>
    <d v="2017-11-30T00:00:00"/>
    <x v="8"/>
    <n v="0.28000000000000003"/>
    <x v="10"/>
    <x v="0"/>
  </r>
  <r>
    <d v="2017-11-30T00:00:00"/>
    <x v="9"/>
    <n v="0.25"/>
    <x v="10"/>
    <x v="0"/>
  </r>
  <r>
    <d v="2017-11-30T00:00:00"/>
    <x v="10"/>
    <n v="0.25"/>
    <x v="10"/>
    <x v="0"/>
  </r>
  <r>
    <d v="2017-11-30T00:00:00"/>
    <x v="11"/>
    <n v="0.25"/>
    <x v="10"/>
    <x v="0"/>
  </r>
  <r>
    <d v="2017-11-30T00:00:00"/>
    <x v="12"/>
    <n v="0.25"/>
    <x v="10"/>
    <x v="0"/>
  </r>
  <r>
    <d v="2017-11-30T00:00:00"/>
    <x v="13"/>
    <n v="0.25"/>
    <x v="10"/>
    <x v="0"/>
  </r>
  <r>
    <d v="2017-11-30T00:00:00"/>
    <x v="14"/>
    <n v="0.23"/>
    <x v="10"/>
    <x v="0"/>
  </r>
  <r>
    <d v="2017-11-30T00:00:00"/>
    <x v="15"/>
    <n v="0.23"/>
    <x v="10"/>
    <x v="0"/>
  </r>
  <r>
    <d v="2017-11-30T00:00:00"/>
    <x v="16"/>
    <n v="0.28000000000000003"/>
    <x v="10"/>
    <x v="0"/>
  </r>
  <r>
    <d v="2017-11-30T00:00:00"/>
    <x v="17"/>
    <n v="0.48"/>
    <x v="10"/>
    <x v="0"/>
  </r>
  <r>
    <d v="2017-11-30T00:00:00"/>
    <x v="18"/>
    <n v="0.72"/>
    <x v="10"/>
    <x v="0"/>
  </r>
  <r>
    <d v="2017-11-30T00:00:00"/>
    <x v="19"/>
    <n v="0.64"/>
    <x v="10"/>
    <x v="0"/>
  </r>
  <r>
    <d v="2017-11-30T00:00:00"/>
    <x v="20"/>
    <n v="0.68"/>
    <x v="10"/>
    <x v="0"/>
  </r>
  <r>
    <d v="2017-11-30T00:00:00"/>
    <x v="21"/>
    <n v="2.73"/>
    <x v="10"/>
    <x v="0"/>
  </r>
  <r>
    <d v="2017-11-30T00:00:00"/>
    <x v="22"/>
    <n v="2.62"/>
    <x v="10"/>
    <x v="0"/>
  </r>
  <r>
    <d v="2017-11-30T00:00:00"/>
    <x v="23"/>
    <n v="3.31"/>
    <x v="10"/>
    <x v="0"/>
  </r>
  <r>
    <d v="2017-12-01T00:00:00"/>
    <x v="0"/>
    <n v="3.65"/>
    <x v="11"/>
    <x v="0"/>
  </r>
  <r>
    <d v="2017-12-01T00:00:00"/>
    <x v="1"/>
    <n v="0.74"/>
    <x v="11"/>
    <x v="0"/>
  </r>
  <r>
    <d v="2017-12-01T00:00:00"/>
    <x v="2"/>
    <n v="0.56000000000000005"/>
    <x v="11"/>
    <x v="0"/>
  </r>
  <r>
    <d v="2017-12-01T00:00:00"/>
    <x v="3"/>
    <n v="0.44"/>
    <x v="11"/>
    <x v="0"/>
  </r>
  <r>
    <d v="2017-12-01T00:00:00"/>
    <x v="4"/>
    <n v="0.33"/>
    <x v="11"/>
    <x v="0"/>
  </r>
  <r>
    <d v="2017-12-01T00:00:00"/>
    <x v="5"/>
    <n v="0.3"/>
    <x v="11"/>
    <x v="0"/>
  </r>
  <r>
    <d v="2017-12-01T00:00:00"/>
    <x v="6"/>
    <n v="0.3"/>
    <x v="11"/>
    <x v="0"/>
  </r>
  <r>
    <d v="2017-12-01T00:00:00"/>
    <x v="7"/>
    <n v="0.48"/>
    <x v="11"/>
    <x v="0"/>
  </r>
  <r>
    <d v="2017-12-01T00:00:00"/>
    <x v="8"/>
    <n v="0.41"/>
    <x v="11"/>
    <x v="0"/>
  </r>
  <r>
    <d v="2017-12-01T00:00:00"/>
    <x v="9"/>
    <n v="0.28999999999999998"/>
    <x v="11"/>
    <x v="0"/>
  </r>
  <r>
    <d v="2017-12-01T00:00:00"/>
    <x v="10"/>
    <n v="0.38"/>
    <x v="11"/>
    <x v="0"/>
  </r>
  <r>
    <d v="2017-12-01T00:00:00"/>
    <x v="11"/>
    <n v="0.28000000000000003"/>
    <x v="11"/>
    <x v="0"/>
  </r>
  <r>
    <d v="2017-12-01T00:00:00"/>
    <x v="12"/>
    <n v="0.28999999999999998"/>
    <x v="11"/>
    <x v="0"/>
  </r>
  <r>
    <d v="2017-12-01T00:00:00"/>
    <x v="13"/>
    <n v="0.31"/>
    <x v="11"/>
    <x v="0"/>
  </r>
  <r>
    <d v="2017-12-01T00:00:00"/>
    <x v="14"/>
    <n v="0.28999999999999998"/>
    <x v="11"/>
    <x v="0"/>
  </r>
  <r>
    <d v="2017-12-01T00:00:00"/>
    <x v="15"/>
    <n v="0.28000000000000003"/>
    <x v="11"/>
    <x v="0"/>
  </r>
  <r>
    <d v="2017-12-01T00:00:00"/>
    <x v="16"/>
    <n v="0.27"/>
    <x v="11"/>
    <x v="0"/>
  </r>
  <r>
    <d v="2017-12-01T00:00:00"/>
    <x v="17"/>
    <n v="0.27"/>
    <x v="11"/>
    <x v="0"/>
  </r>
  <r>
    <d v="2017-12-01T00:00:00"/>
    <x v="18"/>
    <n v="0.28999999999999998"/>
    <x v="11"/>
    <x v="0"/>
  </r>
  <r>
    <d v="2017-12-01T00:00:00"/>
    <x v="19"/>
    <n v="0.31"/>
    <x v="11"/>
    <x v="0"/>
  </r>
  <r>
    <d v="2017-12-01T00:00:00"/>
    <x v="20"/>
    <n v="0.28999999999999998"/>
    <x v="11"/>
    <x v="0"/>
  </r>
  <r>
    <d v="2017-12-01T00:00:00"/>
    <x v="21"/>
    <n v="0.28000000000000003"/>
    <x v="11"/>
    <x v="0"/>
  </r>
  <r>
    <d v="2017-12-01T00:00:00"/>
    <x v="22"/>
    <n v="0.27"/>
    <x v="11"/>
    <x v="0"/>
  </r>
  <r>
    <d v="2017-12-01T00:00:00"/>
    <x v="23"/>
    <n v="0.27"/>
    <x v="11"/>
    <x v="0"/>
  </r>
  <r>
    <d v="2017-12-02T00:00:00"/>
    <x v="0"/>
    <n v="0.28999999999999998"/>
    <x v="11"/>
    <x v="0"/>
  </r>
  <r>
    <d v="2017-12-02T00:00:00"/>
    <x v="1"/>
    <n v="0.3"/>
    <x v="11"/>
    <x v="0"/>
  </r>
  <r>
    <d v="2017-12-02T00:00:00"/>
    <x v="2"/>
    <n v="0.28999999999999998"/>
    <x v="11"/>
    <x v="0"/>
  </r>
  <r>
    <d v="2017-12-02T00:00:00"/>
    <x v="3"/>
    <n v="0.28999999999999998"/>
    <x v="11"/>
    <x v="0"/>
  </r>
  <r>
    <d v="2017-12-02T00:00:00"/>
    <x v="4"/>
    <n v="0.27"/>
    <x v="11"/>
    <x v="0"/>
  </r>
  <r>
    <d v="2017-12-02T00:00:00"/>
    <x v="5"/>
    <n v="0.27"/>
    <x v="11"/>
    <x v="0"/>
  </r>
  <r>
    <d v="2017-12-02T00:00:00"/>
    <x v="6"/>
    <n v="0.27"/>
    <x v="11"/>
    <x v="0"/>
  </r>
  <r>
    <d v="2017-12-02T00:00:00"/>
    <x v="7"/>
    <n v="0.28000000000000003"/>
    <x v="11"/>
    <x v="0"/>
  </r>
  <r>
    <d v="2017-12-02T00:00:00"/>
    <x v="8"/>
    <n v="0.3"/>
    <x v="11"/>
    <x v="0"/>
  </r>
  <r>
    <d v="2017-12-02T00:00:00"/>
    <x v="9"/>
    <n v="0.28000000000000003"/>
    <x v="11"/>
    <x v="0"/>
  </r>
  <r>
    <d v="2017-12-02T00:00:00"/>
    <x v="10"/>
    <n v="0.28000000000000003"/>
    <x v="11"/>
    <x v="0"/>
  </r>
  <r>
    <d v="2017-12-02T00:00:00"/>
    <x v="11"/>
    <n v="0.28000000000000003"/>
    <x v="11"/>
    <x v="0"/>
  </r>
  <r>
    <d v="2017-12-02T00:00:00"/>
    <x v="12"/>
    <n v="0.27"/>
    <x v="11"/>
    <x v="0"/>
  </r>
  <r>
    <d v="2017-12-02T00:00:00"/>
    <x v="13"/>
    <n v="0.27"/>
    <x v="11"/>
    <x v="0"/>
  </r>
  <r>
    <d v="2017-12-02T00:00:00"/>
    <x v="14"/>
    <n v="0.28000000000000003"/>
    <x v="11"/>
    <x v="0"/>
  </r>
  <r>
    <d v="2017-12-02T00:00:00"/>
    <x v="15"/>
    <n v="0.28000000000000003"/>
    <x v="11"/>
    <x v="0"/>
  </r>
  <r>
    <d v="2017-12-02T00:00:00"/>
    <x v="16"/>
    <n v="0.41"/>
    <x v="11"/>
    <x v="0"/>
  </r>
  <r>
    <d v="2017-12-02T00:00:00"/>
    <x v="17"/>
    <n v="0.27"/>
    <x v="11"/>
    <x v="0"/>
  </r>
  <r>
    <d v="2017-12-02T00:00:00"/>
    <x v="18"/>
    <n v="0.28000000000000003"/>
    <x v="11"/>
    <x v="0"/>
  </r>
  <r>
    <d v="2017-12-02T00:00:00"/>
    <x v="19"/>
    <n v="0.28999999999999998"/>
    <x v="11"/>
    <x v="0"/>
  </r>
  <r>
    <d v="2017-12-02T00:00:00"/>
    <x v="20"/>
    <n v="0.3"/>
    <x v="11"/>
    <x v="0"/>
  </r>
  <r>
    <d v="2017-12-02T00:00:00"/>
    <x v="21"/>
    <n v="0.28999999999999998"/>
    <x v="11"/>
    <x v="0"/>
  </r>
  <r>
    <d v="2017-12-02T00:00:00"/>
    <x v="22"/>
    <n v="0.28000000000000003"/>
    <x v="11"/>
    <x v="0"/>
  </r>
  <r>
    <d v="2017-12-02T00:00:00"/>
    <x v="23"/>
    <n v="0.27"/>
    <x v="11"/>
    <x v="0"/>
  </r>
  <r>
    <d v="2017-12-03T00:00:00"/>
    <x v="0"/>
    <n v="0.26"/>
    <x v="11"/>
    <x v="0"/>
  </r>
  <r>
    <d v="2017-12-03T00:00:00"/>
    <x v="1"/>
    <n v="0.27"/>
    <x v="11"/>
    <x v="0"/>
  </r>
  <r>
    <d v="2017-12-03T00:00:00"/>
    <x v="2"/>
    <n v="0.28999999999999998"/>
    <x v="11"/>
    <x v="0"/>
  </r>
  <r>
    <d v="2017-12-03T00:00:00"/>
    <x v="3"/>
    <n v="0.28000000000000003"/>
    <x v="11"/>
    <x v="0"/>
  </r>
  <r>
    <d v="2017-12-03T00:00:00"/>
    <x v="4"/>
    <n v="0.28000000000000003"/>
    <x v="11"/>
    <x v="0"/>
  </r>
  <r>
    <d v="2017-12-03T00:00:00"/>
    <x v="5"/>
    <n v="0.28000000000000003"/>
    <x v="11"/>
    <x v="0"/>
  </r>
  <r>
    <d v="2017-12-03T00:00:00"/>
    <x v="6"/>
    <n v="0.28000000000000003"/>
    <x v="11"/>
    <x v="0"/>
  </r>
  <r>
    <d v="2017-12-03T00:00:00"/>
    <x v="7"/>
    <n v="0.27"/>
    <x v="11"/>
    <x v="0"/>
  </r>
  <r>
    <d v="2017-12-03T00:00:00"/>
    <x v="8"/>
    <n v="0.28000000000000003"/>
    <x v="11"/>
    <x v="0"/>
  </r>
  <r>
    <d v="2017-12-03T00:00:00"/>
    <x v="9"/>
    <n v="0.26"/>
    <x v="11"/>
    <x v="0"/>
  </r>
  <r>
    <d v="2017-12-03T00:00:00"/>
    <x v="10"/>
    <n v="0.27"/>
    <x v="11"/>
    <x v="0"/>
  </r>
  <r>
    <d v="2017-12-03T00:00:00"/>
    <x v="11"/>
    <n v="0.28000000000000003"/>
    <x v="11"/>
    <x v="0"/>
  </r>
  <r>
    <d v="2017-12-03T00:00:00"/>
    <x v="12"/>
    <n v="0.28000000000000003"/>
    <x v="11"/>
    <x v="0"/>
  </r>
  <r>
    <d v="2017-12-03T00:00:00"/>
    <x v="13"/>
    <n v="0.28000000000000003"/>
    <x v="11"/>
    <x v="0"/>
  </r>
  <r>
    <d v="2017-12-03T00:00:00"/>
    <x v="14"/>
    <n v="0.3"/>
    <x v="11"/>
    <x v="0"/>
  </r>
  <r>
    <d v="2017-12-03T00:00:00"/>
    <x v="15"/>
    <n v="0.28000000000000003"/>
    <x v="11"/>
    <x v="0"/>
  </r>
  <r>
    <d v="2017-12-03T00:00:00"/>
    <x v="16"/>
    <n v="0.28000000000000003"/>
    <x v="11"/>
    <x v="0"/>
  </r>
  <r>
    <d v="2017-12-03T00:00:00"/>
    <x v="17"/>
    <n v="0.27"/>
    <x v="11"/>
    <x v="0"/>
  </r>
  <r>
    <d v="2017-12-03T00:00:00"/>
    <x v="18"/>
    <n v="0.27"/>
    <x v="11"/>
    <x v="0"/>
  </r>
  <r>
    <d v="2017-12-03T00:00:00"/>
    <x v="19"/>
    <n v="0.27"/>
    <x v="11"/>
    <x v="0"/>
  </r>
  <r>
    <d v="2017-12-03T00:00:00"/>
    <x v="20"/>
    <n v="0.28999999999999998"/>
    <x v="11"/>
    <x v="0"/>
  </r>
  <r>
    <d v="2017-12-03T00:00:00"/>
    <x v="21"/>
    <n v="0.28000000000000003"/>
    <x v="11"/>
    <x v="0"/>
  </r>
  <r>
    <d v="2017-12-03T00:00:00"/>
    <x v="22"/>
    <n v="0.28000000000000003"/>
    <x v="11"/>
    <x v="0"/>
  </r>
  <r>
    <d v="2017-12-03T00:00:00"/>
    <x v="23"/>
    <n v="0.28000000000000003"/>
    <x v="11"/>
    <x v="0"/>
  </r>
  <r>
    <d v="2017-12-04T00:00:00"/>
    <x v="0"/>
    <n v="0.28000000000000003"/>
    <x v="11"/>
    <x v="0"/>
  </r>
  <r>
    <d v="2017-12-04T00:00:00"/>
    <x v="1"/>
    <n v="0.28000000000000003"/>
    <x v="11"/>
    <x v="0"/>
  </r>
  <r>
    <d v="2017-12-04T00:00:00"/>
    <x v="2"/>
    <n v="0.28000000000000003"/>
    <x v="11"/>
    <x v="0"/>
  </r>
  <r>
    <d v="2017-12-04T00:00:00"/>
    <x v="3"/>
    <n v="0.26"/>
    <x v="11"/>
    <x v="0"/>
  </r>
  <r>
    <d v="2017-12-04T00:00:00"/>
    <x v="4"/>
    <n v="0.26"/>
    <x v="11"/>
    <x v="0"/>
  </r>
  <r>
    <d v="2017-12-04T00:00:00"/>
    <x v="5"/>
    <n v="0.26"/>
    <x v="11"/>
    <x v="0"/>
  </r>
  <r>
    <d v="2017-12-04T00:00:00"/>
    <x v="6"/>
    <n v="0.28000000000000003"/>
    <x v="11"/>
    <x v="0"/>
  </r>
  <r>
    <d v="2017-12-04T00:00:00"/>
    <x v="7"/>
    <n v="0.27"/>
    <x v="11"/>
    <x v="0"/>
  </r>
  <r>
    <d v="2017-12-04T00:00:00"/>
    <x v="8"/>
    <n v="0.28999999999999998"/>
    <x v="11"/>
    <x v="0"/>
  </r>
  <r>
    <d v="2017-12-04T00:00:00"/>
    <x v="9"/>
    <n v="0.27"/>
    <x v="11"/>
    <x v="0"/>
  </r>
  <r>
    <d v="2017-12-04T00:00:00"/>
    <x v="10"/>
    <n v="0.28000000000000003"/>
    <x v="11"/>
    <x v="0"/>
  </r>
  <r>
    <d v="2017-12-04T00:00:00"/>
    <x v="11"/>
    <n v="0.28000000000000003"/>
    <x v="11"/>
    <x v="0"/>
  </r>
  <r>
    <d v="2017-12-04T00:00:00"/>
    <x v="12"/>
    <n v="0.27"/>
    <x v="11"/>
    <x v="0"/>
  </r>
  <r>
    <d v="2017-12-04T00:00:00"/>
    <x v="13"/>
    <n v="0.27"/>
    <x v="11"/>
    <x v="0"/>
  </r>
  <r>
    <d v="2017-12-04T00:00:00"/>
    <x v="14"/>
    <n v="0.28000000000000003"/>
    <x v="11"/>
    <x v="0"/>
  </r>
  <r>
    <d v="2017-12-04T00:00:00"/>
    <x v="15"/>
    <n v="0.27"/>
    <x v="11"/>
    <x v="0"/>
  </r>
  <r>
    <d v="2017-12-04T00:00:00"/>
    <x v="16"/>
    <n v="0.28000000000000003"/>
    <x v="11"/>
    <x v="0"/>
  </r>
  <r>
    <d v="2017-12-04T00:00:00"/>
    <x v="17"/>
    <n v="0.28000000000000003"/>
    <x v="11"/>
    <x v="0"/>
  </r>
  <r>
    <d v="2017-12-04T00:00:00"/>
    <x v="18"/>
    <n v="0.28000000000000003"/>
    <x v="11"/>
    <x v="0"/>
  </r>
  <r>
    <d v="2017-12-04T00:00:00"/>
    <x v="19"/>
    <n v="0.28000000000000003"/>
    <x v="11"/>
    <x v="0"/>
  </r>
  <r>
    <d v="2017-12-04T00:00:00"/>
    <x v="20"/>
    <n v="0.28999999999999998"/>
    <x v="11"/>
    <x v="0"/>
  </r>
  <r>
    <d v="2017-12-04T00:00:00"/>
    <x v="21"/>
    <n v="0.28000000000000003"/>
    <x v="11"/>
    <x v="0"/>
  </r>
  <r>
    <d v="2017-12-04T00:00:00"/>
    <x v="22"/>
    <n v="0.27"/>
    <x v="11"/>
    <x v="0"/>
  </r>
  <r>
    <d v="2017-12-04T00:00:00"/>
    <x v="23"/>
    <n v="0.26"/>
    <x v="11"/>
    <x v="0"/>
  </r>
  <r>
    <d v="2017-12-05T00:00:00"/>
    <x v="0"/>
    <n v="0.26"/>
    <x v="11"/>
    <x v="0"/>
  </r>
  <r>
    <d v="2017-12-05T00:00:00"/>
    <x v="1"/>
    <n v="0.26"/>
    <x v="11"/>
    <x v="0"/>
  </r>
  <r>
    <d v="2017-12-05T00:00:00"/>
    <x v="2"/>
    <n v="0.28999999999999998"/>
    <x v="11"/>
    <x v="0"/>
  </r>
  <r>
    <d v="2017-12-05T00:00:00"/>
    <x v="3"/>
    <n v="0.28000000000000003"/>
    <x v="11"/>
    <x v="0"/>
  </r>
  <r>
    <d v="2017-12-05T00:00:00"/>
    <x v="4"/>
    <n v="0.28000000000000003"/>
    <x v="11"/>
    <x v="0"/>
  </r>
  <r>
    <d v="2017-12-05T00:00:00"/>
    <x v="5"/>
    <n v="0.28000000000000003"/>
    <x v="11"/>
    <x v="0"/>
  </r>
  <r>
    <d v="2017-12-05T00:00:00"/>
    <x v="6"/>
    <n v="0.28000000000000003"/>
    <x v="11"/>
    <x v="0"/>
  </r>
  <r>
    <d v="2017-12-05T00:00:00"/>
    <x v="7"/>
    <n v="0.28000000000000003"/>
    <x v="11"/>
    <x v="0"/>
  </r>
  <r>
    <d v="2017-12-05T00:00:00"/>
    <x v="8"/>
    <n v="0.28999999999999998"/>
    <x v="11"/>
    <x v="0"/>
  </r>
  <r>
    <d v="2017-12-05T00:00:00"/>
    <x v="9"/>
    <n v="0.26"/>
    <x v="11"/>
    <x v="0"/>
  </r>
  <r>
    <d v="2017-12-05T00:00:00"/>
    <x v="10"/>
    <n v="0.26"/>
    <x v="11"/>
    <x v="0"/>
  </r>
  <r>
    <d v="2017-12-05T00:00:00"/>
    <x v="11"/>
    <n v="0.26"/>
    <x v="11"/>
    <x v="0"/>
  </r>
  <r>
    <d v="2017-12-05T00:00:00"/>
    <x v="12"/>
    <n v="0.27"/>
    <x v="11"/>
    <x v="0"/>
  </r>
  <r>
    <d v="2017-12-05T00:00:00"/>
    <x v="13"/>
    <n v="0.28000000000000003"/>
    <x v="11"/>
    <x v="0"/>
  </r>
  <r>
    <d v="2017-12-05T00:00:00"/>
    <x v="14"/>
    <n v="0.28999999999999998"/>
    <x v="11"/>
    <x v="0"/>
  </r>
  <r>
    <d v="2017-12-05T00:00:00"/>
    <x v="15"/>
    <n v="0.28000000000000003"/>
    <x v="11"/>
    <x v="0"/>
  </r>
  <r>
    <d v="2017-12-05T00:00:00"/>
    <x v="16"/>
    <n v="0.28000000000000003"/>
    <x v="11"/>
    <x v="0"/>
  </r>
  <r>
    <d v="2017-12-05T00:00:00"/>
    <x v="17"/>
    <n v="0.28000000000000003"/>
    <x v="11"/>
    <x v="0"/>
  </r>
  <r>
    <d v="2017-12-05T00:00:00"/>
    <x v="18"/>
    <n v="0.56000000000000005"/>
    <x v="11"/>
    <x v="0"/>
  </r>
  <r>
    <d v="2017-12-05T00:00:00"/>
    <x v="19"/>
    <n v="1.69"/>
    <x v="11"/>
    <x v="0"/>
  </r>
  <r>
    <d v="2017-12-05T00:00:00"/>
    <x v="20"/>
    <n v="1.44"/>
    <x v="11"/>
    <x v="0"/>
  </r>
  <r>
    <d v="2017-12-05T00:00:00"/>
    <x v="21"/>
    <n v="1.25"/>
    <x v="11"/>
    <x v="0"/>
  </r>
  <r>
    <d v="2017-12-05T00:00:00"/>
    <x v="22"/>
    <n v="0.96"/>
    <x v="11"/>
    <x v="0"/>
  </r>
  <r>
    <d v="2017-12-05T00:00:00"/>
    <x v="23"/>
    <n v="0.98"/>
    <x v="11"/>
    <x v="0"/>
  </r>
  <r>
    <d v="2017-12-06T00:00:00"/>
    <x v="0"/>
    <n v="0.84"/>
    <x v="11"/>
    <x v="0"/>
  </r>
  <r>
    <d v="2017-12-06T00:00:00"/>
    <x v="1"/>
    <n v="0.76"/>
    <x v="11"/>
    <x v="0"/>
  </r>
  <r>
    <d v="2017-12-06T00:00:00"/>
    <x v="2"/>
    <n v="0.77"/>
    <x v="11"/>
    <x v="0"/>
  </r>
  <r>
    <d v="2017-12-06T00:00:00"/>
    <x v="3"/>
    <n v="0.73"/>
    <x v="11"/>
    <x v="0"/>
  </r>
  <r>
    <d v="2017-12-06T00:00:00"/>
    <x v="4"/>
    <n v="0.59"/>
    <x v="11"/>
    <x v="0"/>
  </r>
  <r>
    <d v="2017-12-06T00:00:00"/>
    <x v="5"/>
    <n v="0.54"/>
    <x v="11"/>
    <x v="0"/>
  </r>
  <r>
    <d v="2017-12-06T00:00:00"/>
    <x v="6"/>
    <n v="0.6"/>
    <x v="11"/>
    <x v="0"/>
  </r>
  <r>
    <d v="2017-12-06T00:00:00"/>
    <x v="7"/>
    <n v="0.83"/>
    <x v="11"/>
    <x v="0"/>
  </r>
  <r>
    <d v="2017-12-06T00:00:00"/>
    <x v="8"/>
    <n v="0.49"/>
    <x v="11"/>
    <x v="0"/>
  </r>
  <r>
    <d v="2017-12-06T00:00:00"/>
    <x v="9"/>
    <n v="0.48"/>
    <x v="11"/>
    <x v="0"/>
  </r>
  <r>
    <d v="2017-12-06T00:00:00"/>
    <x v="10"/>
    <n v="0.48"/>
    <x v="11"/>
    <x v="0"/>
  </r>
  <r>
    <d v="2017-12-06T00:00:00"/>
    <x v="11"/>
    <n v="0.77"/>
    <x v="11"/>
    <x v="0"/>
  </r>
  <r>
    <d v="2017-12-06T00:00:00"/>
    <x v="12"/>
    <n v="0.79"/>
    <x v="11"/>
    <x v="0"/>
  </r>
  <r>
    <d v="2017-12-06T00:00:00"/>
    <x v="13"/>
    <n v="0.96"/>
    <x v="11"/>
    <x v="0"/>
  </r>
  <r>
    <d v="2017-12-06T00:00:00"/>
    <x v="14"/>
    <n v="0.98"/>
    <x v="11"/>
    <x v="0"/>
  </r>
  <r>
    <d v="2017-12-06T00:00:00"/>
    <x v="15"/>
    <n v="0.92"/>
    <x v="11"/>
    <x v="0"/>
  </r>
  <r>
    <d v="2017-12-06T00:00:00"/>
    <x v="16"/>
    <n v="1.82"/>
    <x v="11"/>
    <x v="0"/>
  </r>
  <r>
    <d v="2017-12-06T00:00:00"/>
    <x v="17"/>
    <n v="1.66"/>
    <x v="11"/>
    <x v="0"/>
  </r>
  <r>
    <d v="2017-12-06T00:00:00"/>
    <x v="18"/>
    <n v="1.35"/>
    <x v="11"/>
    <x v="0"/>
  </r>
  <r>
    <d v="2017-12-06T00:00:00"/>
    <x v="19"/>
    <n v="1.35"/>
    <x v="11"/>
    <x v="0"/>
  </r>
  <r>
    <d v="2017-12-06T00:00:00"/>
    <x v="20"/>
    <n v="1.3"/>
    <x v="11"/>
    <x v="0"/>
  </r>
  <r>
    <d v="2017-12-06T00:00:00"/>
    <x v="21"/>
    <n v="1.39"/>
    <x v="11"/>
    <x v="0"/>
  </r>
  <r>
    <d v="2017-12-06T00:00:00"/>
    <x v="22"/>
    <n v="1.18"/>
    <x v="11"/>
    <x v="0"/>
  </r>
  <r>
    <d v="2017-12-06T00:00:00"/>
    <x v="23"/>
    <n v="0.92"/>
    <x v="11"/>
    <x v="0"/>
  </r>
  <r>
    <d v="2017-12-07T00:00:00"/>
    <x v="0"/>
    <n v="0.81"/>
    <x v="11"/>
    <x v="0"/>
  </r>
  <r>
    <d v="2017-12-07T00:00:00"/>
    <x v="1"/>
    <n v="0.79"/>
    <x v="11"/>
    <x v="0"/>
  </r>
  <r>
    <d v="2017-12-07T00:00:00"/>
    <x v="2"/>
    <n v="0.81"/>
    <x v="11"/>
    <x v="0"/>
  </r>
  <r>
    <d v="2017-12-07T00:00:00"/>
    <x v="3"/>
    <n v="0.68"/>
    <x v="11"/>
    <x v="0"/>
  </r>
  <r>
    <d v="2017-12-07T00:00:00"/>
    <x v="4"/>
    <n v="0.56000000000000005"/>
    <x v="11"/>
    <x v="0"/>
  </r>
  <r>
    <d v="2017-12-07T00:00:00"/>
    <x v="5"/>
    <n v="0.53"/>
    <x v="11"/>
    <x v="0"/>
  </r>
  <r>
    <d v="2017-12-07T00:00:00"/>
    <x v="6"/>
    <n v="0.65"/>
    <x v="11"/>
    <x v="0"/>
  </r>
  <r>
    <d v="2017-12-07T00:00:00"/>
    <x v="7"/>
    <n v="0.79"/>
    <x v="11"/>
    <x v="0"/>
  </r>
  <r>
    <d v="2017-12-07T00:00:00"/>
    <x v="8"/>
    <n v="0.47"/>
    <x v="11"/>
    <x v="0"/>
  </r>
  <r>
    <d v="2017-12-07T00:00:00"/>
    <x v="9"/>
    <n v="0.56999999999999995"/>
    <x v="11"/>
    <x v="0"/>
  </r>
  <r>
    <d v="2017-12-07T00:00:00"/>
    <x v="10"/>
    <n v="0.92"/>
    <x v="11"/>
    <x v="0"/>
  </r>
  <r>
    <d v="2017-12-07T00:00:00"/>
    <x v="11"/>
    <n v="1.06"/>
    <x v="11"/>
    <x v="0"/>
  </r>
  <r>
    <d v="2017-12-07T00:00:00"/>
    <x v="12"/>
    <n v="0.93"/>
    <x v="11"/>
    <x v="0"/>
  </r>
  <r>
    <d v="2017-12-07T00:00:00"/>
    <x v="13"/>
    <n v="0.86"/>
    <x v="11"/>
    <x v="0"/>
  </r>
  <r>
    <d v="2017-12-07T00:00:00"/>
    <x v="14"/>
    <n v="0.98"/>
    <x v="11"/>
    <x v="0"/>
  </r>
  <r>
    <d v="2017-12-07T00:00:00"/>
    <x v="15"/>
    <n v="0.97"/>
    <x v="11"/>
    <x v="0"/>
  </r>
  <r>
    <d v="2017-12-07T00:00:00"/>
    <x v="16"/>
    <n v="2.27"/>
    <x v="11"/>
    <x v="0"/>
  </r>
  <r>
    <d v="2017-12-07T00:00:00"/>
    <x v="17"/>
    <n v="0.89"/>
    <x v="11"/>
    <x v="0"/>
  </r>
  <r>
    <d v="2017-12-07T00:00:00"/>
    <x v="18"/>
    <n v="0.86"/>
    <x v="11"/>
    <x v="0"/>
  </r>
  <r>
    <d v="2017-12-07T00:00:00"/>
    <x v="19"/>
    <n v="0.97"/>
    <x v="11"/>
    <x v="0"/>
  </r>
  <r>
    <d v="2017-12-07T00:00:00"/>
    <x v="20"/>
    <n v="1.1299999999999999"/>
    <x v="11"/>
    <x v="0"/>
  </r>
  <r>
    <d v="2017-12-07T00:00:00"/>
    <x v="21"/>
    <n v="1.07"/>
    <x v="11"/>
    <x v="0"/>
  </r>
  <r>
    <d v="2017-12-07T00:00:00"/>
    <x v="22"/>
    <n v="0.95"/>
    <x v="11"/>
    <x v="0"/>
  </r>
  <r>
    <d v="2017-12-07T00:00:00"/>
    <x v="23"/>
    <n v="0.8"/>
    <x v="11"/>
    <x v="0"/>
  </r>
  <r>
    <d v="2017-12-08T00:00:00"/>
    <x v="0"/>
    <n v="0.44"/>
    <x v="11"/>
    <x v="0"/>
  </r>
  <r>
    <d v="2017-12-08T00:00:00"/>
    <x v="1"/>
    <n v="0.41"/>
    <x v="11"/>
    <x v="0"/>
  </r>
  <r>
    <d v="2017-12-08T00:00:00"/>
    <x v="2"/>
    <n v="0.4"/>
    <x v="11"/>
    <x v="0"/>
  </r>
  <r>
    <d v="2017-12-08T00:00:00"/>
    <x v="3"/>
    <n v="0.41"/>
    <x v="11"/>
    <x v="0"/>
  </r>
  <r>
    <d v="2017-12-08T00:00:00"/>
    <x v="4"/>
    <n v="0.45"/>
    <x v="11"/>
    <x v="0"/>
  </r>
  <r>
    <d v="2017-12-08T00:00:00"/>
    <x v="5"/>
    <n v="0.49"/>
    <x v="11"/>
    <x v="0"/>
  </r>
  <r>
    <d v="2017-12-08T00:00:00"/>
    <x v="6"/>
    <n v="0.45"/>
    <x v="11"/>
    <x v="0"/>
  </r>
  <r>
    <d v="2017-12-08T00:00:00"/>
    <x v="7"/>
    <n v="0.64"/>
    <x v="11"/>
    <x v="0"/>
  </r>
  <r>
    <d v="2017-12-08T00:00:00"/>
    <x v="8"/>
    <n v="0.49"/>
    <x v="11"/>
    <x v="0"/>
  </r>
  <r>
    <d v="2017-12-08T00:00:00"/>
    <x v="9"/>
    <n v="0.39"/>
    <x v="11"/>
    <x v="0"/>
  </r>
  <r>
    <d v="2017-12-08T00:00:00"/>
    <x v="10"/>
    <n v="0.46"/>
    <x v="11"/>
    <x v="0"/>
  </r>
  <r>
    <d v="2017-12-08T00:00:00"/>
    <x v="11"/>
    <n v="0.35"/>
    <x v="11"/>
    <x v="0"/>
  </r>
  <r>
    <d v="2017-12-08T00:00:00"/>
    <x v="12"/>
    <n v="0.34"/>
    <x v="11"/>
    <x v="0"/>
  </r>
  <r>
    <d v="2017-12-08T00:00:00"/>
    <x v="13"/>
    <n v="0.45"/>
    <x v="11"/>
    <x v="0"/>
  </r>
  <r>
    <d v="2017-12-08T00:00:00"/>
    <x v="14"/>
    <n v="0.38"/>
    <x v="11"/>
    <x v="0"/>
  </r>
  <r>
    <d v="2017-12-08T00:00:00"/>
    <x v="15"/>
    <n v="0.51"/>
    <x v="11"/>
    <x v="0"/>
  </r>
  <r>
    <d v="2017-12-08T00:00:00"/>
    <x v="16"/>
    <n v="0.99"/>
    <x v="11"/>
    <x v="0"/>
  </r>
  <r>
    <d v="2017-12-08T00:00:00"/>
    <x v="17"/>
    <n v="0.99"/>
    <x v="11"/>
    <x v="0"/>
  </r>
  <r>
    <d v="2017-12-08T00:00:00"/>
    <x v="18"/>
    <n v="1.54"/>
    <x v="11"/>
    <x v="0"/>
  </r>
  <r>
    <d v="2017-12-08T00:00:00"/>
    <x v="19"/>
    <n v="1.2"/>
    <x v="11"/>
    <x v="0"/>
  </r>
  <r>
    <d v="2017-12-08T00:00:00"/>
    <x v="20"/>
    <n v="1.03"/>
    <x v="11"/>
    <x v="0"/>
  </r>
  <r>
    <d v="2017-12-08T00:00:00"/>
    <x v="21"/>
    <n v="1.03"/>
    <x v="11"/>
    <x v="0"/>
  </r>
  <r>
    <d v="2017-12-08T00:00:00"/>
    <x v="22"/>
    <n v="0.98"/>
    <x v="11"/>
    <x v="0"/>
  </r>
  <r>
    <d v="2017-12-08T00:00:00"/>
    <x v="23"/>
    <n v="1.05"/>
    <x v="11"/>
    <x v="0"/>
  </r>
  <r>
    <d v="2017-12-09T00:00:00"/>
    <x v="0"/>
    <n v="0.61"/>
    <x v="11"/>
    <x v="0"/>
  </r>
  <r>
    <d v="2017-12-09T00:00:00"/>
    <x v="1"/>
    <n v="0.5"/>
    <x v="11"/>
    <x v="0"/>
  </r>
  <r>
    <d v="2017-12-09T00:00:00"/>
    <x v="2"/>
    <n v="0.56000000000000005"/>
    <x v="11"/>
    <x v="0"/>
  </r>
  <r>
    <d v="2017-12-09T00:00:00"/>
    <x v="3"/>
    <n v="0.43"/>
    <x v="11"/>
    <x v="0"/>
  </r>
  <r>
    <d v="2017-12-09T00:00:00"/>
    <x v="4"/>
    <n v="0.54"/>
    <x v="11"/>
    <x v="0"/>
  </r>
  <r>
    <d v="2017-12-09T00:00:00"/>
    <x v="5"/>
    <n v="0.44"/>
    <x v="11"/>
    <x v="0"/>
  </r>
  <r>
    <d v="2017-12-09T00:00:00"/>
    <x v="6"/>
    <n v="0.46"/>
    <x v="11"/>
    <x v="0"/>
  </r>
  <r>
    <d v="2017-12-09T00:00:00"/>
    <x v="7"/>
    <n v="0.53"/>
    <x v="11"/>
    <x v="0"/>
  </r>
  <r>
    <d v="2017-12-09T00:00:00"/>
    <x v="8"/>
    <n v="0.43"/>
    <x v="11"/>
    <x v="0"/>
  </r>
  <r>
    <d v="2017-12-09T00:00:00"/>
    <x v="9"/>
    <n v="1.29"/>
    <x v="11"/>
    <x v="0"/>
  </r>
  <r>
    <d v="2017-12-09T00:00:00"/>
    <x v="10"/>
    <n v="1.72"/>
    <x v="11"/>
    <x v="0"/>
  </r>
  <r>
    <d v="2017-12-09T00:00:00"/>
    <x v="11"/>
    <n v="0.87"/>
    <x v="11"/>
    <x v="0"/>
  </r>
  <r>
    <d v="2017-12-09T00:00:00"/>
    <x v="12"/>
    <n v="0.92"/>
    <x v="11"/>
    <x v="0"/>
  </r>
  <r>
    <d v="2017-12-09T00:00:00"/>
    <x v="13"/>
    <n v="0.69"/>
    <x v="11"/>
    <x v="0"/>
  </r>
  <r>
    <d v="2017-12-09T00:00:00"/>
    <x v="14"/>
    <n v="0.72"/>
    <x v="11"/>
    <x v="0"/>
  </r>
  <r>
    <d v="2017-12-09T00:00:00"/>
    <x v="15"/>
    <n v="0.86"/>
    <x v="11"/>
    <x v="0"/>
  </r>
  <r>
    <d v="2017-12-09T00:00:00"/>
    <x v="16"/>
    <n v="0.99"/>
    <x v="11"/>
    <x v="0"/>
  </r>
  <r>
    <d v="2017-12-09T00:00:00"/>
    <x v="17"/>
    <n v="0.69"/>
    <x v="11"/>
    <x v="0"/>
  </r>
  <r>
    <d v="2017-12-09T00:00:00"/>
    <x v="18"/>
    <n v="0.91"/>
    <x v="11"/>
    <x v="0"/>
  </r>
  <r>
    <d v="2017-12-09T00:00:00"/>
    <x v="19"/>
    <n v="1.47"/>
    <x v="11"/>
    <x v="0"/>
  </r>
  <r>
    <d v="2017-12-09T00:00:00"/>
    <x v="20"/>
    <n v="1.22"/>
    <x v="11"/>
    <x v="0"/>
  </r>
  <r>
    <d v="2017-12-09T00:00:00"/>
    <x v="21"/>
    <n v="0.84"/>
    <x v="11"/>
    <x v="0"/>
  </r>
  <r>
    <d v="2017-12-09T00:00:00"/>
    <x v="22"/>
    <n v="1.1499999999999999"/>
    <x v="11"/>
    <x v="0"/>
  </r>
  <r>
    <d v="2017-12-09T00:00:00"/>
    <x v="23"/>
    <n v="1.19"/>
    <x v="11"/>
    <x v="0"/>
  </r>
  <r>
    <d v="2017-12-10T00:00:00"/>
    <x v="0"/>
    <n v="1.23"/>
    <x v="11"/>
    <x v="0"/>
  </r>
  <r>
    <d v="2017-12-10T00:00:00"/>
    <x v="1"/>
    <n v="1.1399999999999999"/>
    <x v="11"/>
    <x v="0"/>
  </r>
  <r>
    <d v="2017-12-10T00:00:00"/>
    <x v="2"/>
    <n v="1.23"/>
    <x v="11"/>
    <x v="0"/>
  </r>
  <r>
    <d v="2017-12-10T00:00:00"/>
    <x v="3"/>
    <n v="0.83"/>
    <x v="11"/>
    <x v="0"/>
  </r>
  <r>
    <d v="2017-12-10T00:00:00"/>
    <x v="4"/>
    <n v="0.65"/>
    <x v="11"/>
    <x v="0"/>
  </r>
  <r>
    <d v="2017-12-10T00:00:00"/>
    <x v="5"/>
    <n v="0.54"/>
    <x v="11"/>
    <x v="0"/>
  </r>
  <r>
    <d v="2017-12-10T00:00:00"/>
    <x v="6"/>
    <n v="0.65"/>
    <x v="11"/>
    <x v="0"/>
  </r>
  <r>
    <d v="2017-12-10T00:00:00"/>
    <x v="7"/>
    <n v="0.54"/>
    <x v="11"/>
    <x v="0"/>
  </r>
  <r>
    <d v="2017-12-10T00:00:00"/>
    <x v="8"/>
    <n v="0.68"/>
    <x v="11"/>
    <x v="0"/>
  </r>
  <r>
    <d v="2017-12-10T00:00:00"/>
    <x v="9"/>
    <n v="0.73"/>
    <x v="11"/>
    <x v="0"/>
  </r>
  <r>
    <d v="2017-12-10T00:00:00"/>
    <x v="10"/>
    <n v="0.59"/>
    <x v="11"/>
    <x v="0"/>
  </r>
  <r>
    <d v="2017-12-10T00:00:00"/>
    <x v="11"/>
    <n v="0.79"/>
    <x v="11"/>
    <x v="0"/>
  </r>
  <r>
    <d v="2017-12-10T00:00:00"/>
    <x v="12"/>
    <n v="0.44"/>
    <x v="11"/>
    <x v="0"/>
  </r>
  <r>
    <d v="2017-12-10T00:00:00"/>
    <x v="13"/>
    <n v="0.44"/>
    <x v="11"/>
    <x v="0"/>
  </r>
  <r>
    <d v="2017-12-10T00:00:00"/>
    <x v="14"/>
    <n v="0.49"/>
    <x v="11"/>
    <x v="0"/>
  </r>
  <r>
    <d v="2017-12-10T00:00:00"/>
    <x v="15"/>
    <n v="0.49"/>
    <x v="11"/>
    <x v="0"/>
  </r>
  <r>
    <d v="2017-12-10T00:00:00"/>
    <x v="16"/>
    <n v="0.47"/>
    <x v="11"/>
    <x v="0"/>
  </r>
  <r>
    <d v="2017-12-10T00:00:00"/>
    <x v="17"/>
    <n v="0.5"/>
    <x v="11"/>
    <x v="0"/>
  </r>
  <r>
    <d v="2017-12-10T00:00:00"/>
    <x v="18"/>
    <n v="0.5"/>
    <x v="11"/>
    <x v="0"/>
  </r>
  <r>
    <d v="2017-12-10T00:00:00"/>
    <x v="19"/>
    <n v="0.5"/>
    <x v="11"/>
    <x v="0"/>
  </r>
  <r>
    <d v="2017-12-10T00:00:00"/>
    <x v="20"/>
    <n v="0.45"/>
    <x v="11"/>
    <x v="0"/>
  </r>
  <r>
    <d v="2017-12-10T00:00:00"/>
    <x v="21"/>
    <n v="0.65"/>
    <x v="11"/>
    <x v="0"/>
  </r>
  <r>
    <d v="2017-12-10T00:00:00"/>
    <x v="22"/>
    <n v="0.54"/>
    <x v="11"/>
    <x v="0"/>
  </r>
  <r>
    <d v="2017-12-10T00:00:00"/>
    <x v="23"/>
    <n v="0.66"/>
    <x v="11"/>
    <x v="0"/>
  </r>
  <r>
    <d v="2017-12-11T00:00:00"/>
    <x v="0"/>
    <n v="1.1100000000000001"/>
    <x v="11"/>
    <x v="0"/>
  </r>
  <r>
    <d v="2017-12-11T00:00:00"/>
    <x v="1"/>
    <n v="0.72"/>
    <x v="11"/>
    <x v="0"/>
  </r>
  <r>
    <d v="2017-12-11T00:00:00"/>
    <x v="2"/>
    <n v="0.56000000000000005"/>
    <x v="11"/>
    <x v="0"/>
  </r>
  <r>
    <d v="2017-12-11T00:00:00"/>
    <x v="3"/>
    <n v="0.6"/>
    <x v="11"/>
    <x v="0"/>
  </r>
  <r>
    <d v="2017-12-11T00:00:00"/>
    <x v="4"/>
    <n v="0.59"/>
    <x v="11"/>
    <x v="0"/>
  </r>
  <r>
    <d v="2017-12-11T00:00:00"/>
    <x v="5"/>
    <n v="0.57999999999999996"/>
    <x v="11"/>
    <x v="0"/>
  </r>
  <r>
    <d v="2017-12-11T00:00:00"/>
    <x v="6"/>
    <n v="0.62"/>
    <x v="11"/>
    <x v="0"/>
  </r>
  <r>
    <d v="2017-12-11T00:00:00"/>
    <x v="7"/>
    <n v="1.1100000000000001"/>
    <x v="11"/>
    <x v="0"/>
  </r>
  <r>
    <d v="2017-12-11T00:00:00"/>
    <x v="8"/>
    <n v="0.62"/>
    <x v="11"/>
    <x v="0"/>
  </r>
  <r>
    <d v="2017-12-11T00:00:00"/>
    <x v="9"/>
    <n v="0.52"/>
    <x v="11"/>
    <x v="0"/>
  </r>
  <r>
    <d v="2017-12-11T00:00:00"/>
    <x v="10"/>
    <n v="0.49"/>
    <x v="11"/>
    <x v="0"/>
  </r>
  <r>
    <d v="2017-12-11T00:00:00"/>
    <x v="11"/>
    <n v="0.4"/>
    <x v="11"/>
    <x v="0"/>
  </r>
  <r>
    <d v="2017-12-11T00:00:00"/>
    <x v="12"/>
    <n v="0.4"/>
    <x v="11"/>
    <x v="0"/>
  </r>
  <r>
    <d v="2017-12-11T00:00:00"/>
    <x v="13"/>
    <n v="0.41"/>
    <x v="11"/>
    <x v="0"/>
  </r>
  <r>
    <d v="2017-12-11T00:00:00"/>
    <x v="14"/>
    <n v="0.39"/>
    <x v="11"/>
    <x v="0"/>
  </r>
  <r>
    <d v="2017-12-11T00:00:00"/>
    <x v="15"/>
    <n v="0.38"/>
    <x v="11"/>
    <x v="0"/>
  </r>
  <r>
    <d v="2017-12-11T00:00:00"/>
    <x v="16"/>
    <n v="0.4"/>
    <x v="11"/>
    <x v="0"/>
  </r>
  <r>
    <d v="2017-12-11T00:00:00"/>
    <x v="17"/>
    <n v="0.43"/>
    <x v="11"/>
    <x v="0"/>
  </r>
  <r>
    <d v="2017-12-11T00:00:00"/>
    <x v="18"/>
    <n v="0.62"/>
    <x v="11"/>
    <x v="0"/>
  </r>
  <r>
    <d v="2017-12-11T00:00:00"/>
    <x v="19"/>
    <n v="0.73"/>
    <x v="11"/>
    <x v="0"/>
  </r>
  <r>
    <d v="2017-12-11T00:00:00"/>
    <x v="20"/>
    <n v="0.72"/>
    <x v="11"/>
    <x v="0"/>
  </r>
  <r>
    <d v="2017-12-11T00:00:00"/>
    <x v="21"/>
    <n v="0.92"/>
    <x v="11"/>
    <x v="0"/>
  </r>
  <r>
    <d v="2017-12-11T00:00:00"/>
    <x v="22"/>
    <n v="0.84"/>
    <x v="11"/>
    <x v="0"/>
  </r>
  <r>
    <d v="2017-12-11T00:00:00"/>
    <x v="23"/>
    <n v="0.54"/>
    <x v="11"/>
    <x v="0"/>
  </r>
  <r>
    <d v="2017-12-12T00:00:00"/>
    <x v="0"/>
    <n v="0.67"/>
    <x v="11"/>
    <x v="0"/>
  </r>
  <r>
    <d v="2017-12-12T00:00:00"/>
    <x v="1"/>
    <n v="0.61"/>
    <x v="11"/>
    <x v="0"/>
  </r>
  <r>
    <d v="2017-12-12T00:00:00"/>
    <x v="2"/>
    <n v="0.6"/>
    <x v="11"/>
    <x v="0"/>
  </r>
  <r>
    <d v="2017-12-12T00:00:00"/>
    <x v="3"/>
    <n v="0.57999999999999996"/>
    <x v="11"/>
    <x v="0"/>
  </r>
  <r>
    <d v="2017-12-12T00:00:00"/>
    <x v="4"/>
    <n v="0.5"/>
    <x v="11"/>
    <x v="0"/>
  </r>
  <r>
    <d v="2017-12-12T00:00:00"/>
    <x v="5"/>
    <n v="0.43"/>
    <x v="11"/>
    <x v="0"/>
  </r>
  <r>
    <d v="2017-12-12T00:00:00"/>
    <x v="6"/>
    <n v="0.56999999999999995"/>
    <x v="11"/>
    <x v="0"/>
  </r>
  <r>
    <d v="2017-12-12T00:00:00"/>
    <x v="7"/>
    <n v="0.97"/>
    <x v="11"/>
    <x v="0"/>
  </r>
  <r>
    <d v="2017-12-12T00:00:00"/>
    <x v="8"/>
    <n v="0.51"/>
    <x v="11"/>
    <x v="0"/>
  </r>
  <r>
    <d v="2017-12-12T00:00:00"/>
    <x v="9"/>
    <n v="0.41"/>
    <x v="11"/>
    <x v="0"/>
  </r>
  <r>
    <d v="2017-12-12T00:00:00"/>
    <x v="10"/>
    <n v="0.37"/>
    <x v="11"/>
    <x v="0"/>
  </r>
  <r>
    <d v="2017-12-12T00:00:00"/>
    <x v="11"/>
    <n v="0.21"/>
    <x v="11"/>
    <x v="0"/>
  </r>
  <r>
    <d v="2017-12-12T00:00:00"/>
    <x v="12"/>
    <n v="0.37"/>
    <x v="11"/>
    <x v="0"/>
  </r>
  <r>
    <d v="2017-12-12T00:00:00"/>
    <x v="13"/>
    <n v="0.39"/>
    <x v="11"/>
    <x v="0"/>
  </r>
  <r>
    <d v="2017-12-12T00:00:00"/>
    <x v="14"/>
    <n v="0.34"/>
    <x v="11"/>
    <x v="0"/>
  </r>
  <r>
    <d v="2017-12-12T00:00:00"/>
    <x v="15"/>
    <n v="0.28000000000000003"/>
    <x v="11"/>
    <x v="0"/>
  </r>
  <r>
    <d v="2017-12-12T00:00:00"/>
    <x v="16"/>
    <n v="0.44"/>
    <x v="11"/>
    <x v="0"/>
  </r>
  <r>
    <d v="2017-12-12T00:00:00"/>
    <x v="17"/>
    <n v="0.77"/>
    <x v="11"/>
    <x v="0"/>
  </r>
  <r>
    <d v="2017-12-12T00:00:00"/>
    <x v="18"/>
    <n v="0.73"/>
    <x v="11"/>
    <x v="0"/>
  </r>
  <r>
    <d v="2017-12-12T00:00:00"/>
    <x v="19"/>
    <n v="0.81"/>
    <x v="11"/>
    <x v="0"/>
  </r>
  <r>
    <d v="2017-12-12T00:00:00"/>
    <x v="20"/>
    <n v="0.56000000000000005"/>
    <x v="11"/>
    <x v="0"/>
  </r>
  <r>
    <d v="2017-12-12T00:00:00"/>
    <x v="21"/>
    <n v="0.8"/>
    <x v="11"/>
    <x v="0"/>
  </r>
  <r>
    <d v="2017-12-12T00:00:00"/>
    <x v="22"/>
    <n v="0.8"/>
    <x v="11"/>
    <x v="0"/>
  </r>
  <r>
    <d v="2017-12-12T00:00:00"/>
    <x v="23"/>
    <n v="0.71"/>
    <x v="11"/>
    <x v="0"/>
  </r>
  <r>
    <d v="2017-12-13T00:00:00"/>
    <x v="0"/>
    <n v="0.6"/>
    <x v="11"/>
    <x v="0"/>
  </r>
  <r>
    <d v="2017-12-13T00:00:00"/>
    <x v="1"/>
    <n v="0.55000000000000004"/>
    <x v="11"/>
    <x v="0"/>
  </r>
  <r>
    <d v="2017-12-13T00:00:00"/>
    <x v="2"/>
    <n v="0.54"/>
    <x v="11"/>
    <x v="0"/>
  </r>
  <r>
    <d v="2017-12-13T00:00:00"/>
    <x v="3"/>
    <n v="0.55000000000000004"/>
    <x v="11"/>
    <x v="0"/>
  </r>
  <r>
    <d v="2017-12-13T00:00:00"/>
    <x v="4"/>
    <n v="0.52"/>
    <x v="11"/>
    <x v="0"/>
  </r>
  <r>
    <d v="2017-12-13T00:00:00"/>
    <x v="5"/>
    <n v="0.55000000000000004"/>
    <x v="11"/>
    <x v="0"/>
  </r>
  <r>
    <d v="2017-12-13T00:00:00"/>
    <x v="6"/>
    <n v="0.53"/>
    <x v="11"/>
    <x v="0"/>
  </r>
  <r>
    <d v="2017-12-13T00:00:00"/>
    <x v="7"/>
    <n v="1.37"/>
    <x v="11"/>
    <x v="0"/>
  </r>
  <r>
    <d v="2017-12-13T00:00:00"/>
    <x v="8"/>
    <n v="0.73"/>
    <x v="11"/>
    <x v="0"/>
  </r>
  <r>
    <d v="2017-12-13T00:00:00"/>
    <x v="9"/>
    <n v="0.62"/>
    <x v="11"/>
    <x v="0"/>
  </r>
  <r>
    <d v="2017-12-13T00:00:00"/>
    <x v="10"/>
    <n v="0.56000000000000005"/>
    <x v="11"/>
    <x v="0"/>
  </r>
  <r>
    <d v="2017-12-13T00:00:00"/>
    <x v="11"/>
    <n v="0.43"/>
    <x v="11"/>
    <x v="0"/>
  </r>
  <r>
    <d v="2017-12-13T00:00:00"/>
    <x v="12"/>
    <n v="0.39"/>
    <x v="11"/>
    <x v="0"/>
  </r>
  <r>
    <d v="2017-12-13T00:00:00"/>
    <x v="13"/>
    <n v="0.41"/>
    <x v="11"/>
    <x v="0"/>
  </r>
  <r>
    <d v="2017-12-13T00:00:00"/>
    <x v="14"/>
    <n v="0.48"/>
    <x v="11"/>
    <x v="0"/>
  </r>
  <r>
    <d v="2017-12-13T00:00:00"/>
    <x v="15"/>
    <n v="0.37"/>
    <x v="11"/>
    <x v="0"/>
  </r>
  <r>
    <d v="2017-12-13T00:00:00"/>
    <x v="16"/>
    <n v="0.44"/>
    <x v="11"/>
    <x v="0"/>
  </r>
  <r>
    <d v="2017-12-13T00:00:00"/>
    <x v="17"/>
    <n v="0.59"/>
    <x v="11"/>
    <x v="0"/>
  </r>
  <r>
    <d v="2017-12-13T00:00:00"/>
    <x v="18"/>
    <n v="0.59"/>
    <x v="11"/>
    <x v="0"/>
  </r>
  <r>
    <d v="2017-12-13T00:00:00"/>
    <x v="19"/>
    <n v="1.2"/>
    <x v="11"/>
    <x v="0"/>
  </r>
  <r>
    <d v="2017-12-13T00:00:00"/>
    <x v="20"/>
    <n v="1.38"/>
    <x v="11"/>
    <x v="0"/>
  </r>
  <r>
    <d v="2017-12-13T00:00:00"/>
    <x v="21"/>
    <n v="0.83"/>
    <x v="11"/>
    <x v="0"/>
  </r>
  <r>
    <d v="2017-12-13T00:00:00"/>
    <x v="22"/>
    <n v="0.78"/>
    <x v="11"/>
    <x v="0"/>
  </r>
  <r>
    <d v="2017-12-13T00:00:00"/>
    <x v="23"/>
    <n v="0.71"/>
    <x v="11"/>
    <x v="0"/>
  </r>
  <r>
    <d v="2017-12-14T00:00:00"/>
    <x v="0"/>
    <n v="0.56999999999999995"/>
    <x v="11"/>
    <x v="0"/>
  </r>
  <r>
    <d v="2017-12-14T00:00:00"/>
    <x v="1"/>
    <n v="0.43"/>
    <x v="11"/>
    <x v="0"/>
  </r>
  <r>
    <d v="2017-12-14T00:00:00"/>
    <x v="2"/>
    <n v="0.56999999999999995"/>
    <x v="11"/>
    <x v="0"/>
  </r>
  <r>
    <d v="2017-12-14T00:00:00"/>
    <x v="3"/>
    <n v="0.44"/>
    <x v="11"/>
    <x v="0"/>
  </r>
  <r>
    <d v="2017-12-14T00:00:00"/>
    <x v="4"/>
    <n v="0.57999999999999996"/>
    <x v="11"/>
    <x v="0"/>
  </r>
  <r>
    <d v="2017-12-14T00:00:00"/>
    <x v="5"/>
    <n v="0.48"/>
    <x v="11"/>
    <x v="0"/>
  </r>
  <r>
    <d v="2017-12-14T00:00:00"/>
    <x v="6"/>
    <n v="0.55000000000000004"/>
    <x v="11"/>
    <x v="0"/>
  </r>
  <r>
    <d v="2017-12-14T00:00:00"/>
    <x v="7"/>
    <n v="0.76"/>
    <x v="11"/>
    <x v="0"/>
  </r>
  <r>
    <d v="2017-12-14T00:00:00"/>
    <x v="8"/>
    <n v="0.42"/>
    <x v="11"/>
    <x v="0"/>
  </r>
  <r>
    <d v="2017-12-14T00:00:00"/>
    <x v="9"/>
    <n v="0.42"/>
    <x v="11"/>
    <x v="0"/>
  </r>
  <r>
    <d v="2017-12-14T00:00:00"/>
    <x v="10"/>
    <n v="0.44"/>
    <x v="11"/>
    <x v="0"/>
  </r>
  <r>
    <d v="2017-12-14T00:00:00"/>
    <x v="11"/>
    <n v="0.39"/>
    <x v="11"/>
    <x v="0"/>
  </r>
  <r>
    <d v="2017-12-14T00:00:00"/>
    <x v="12"/>
    <n v="0.37"/>
    <x v="11"/>
    <x v="0"/>
  </r>
  <r>
    <d v="2017-12-14T00:00:00"/>
    <x v="13"/>
    <n v="0.23"/>
    <x v="11"/>
    <x v="0"/>
  </r>
  <r>
    <d v="2017-12-14T00:00:00"/>
    <x v="14"/>
    <n v="0.41"/>
    <x v="11"/>
    <x v="0"/>
  </r>
  <r>
    <d v="2017-12-14T00:00:00"/>
    <x v="15"/>
    <n v="0.38"/>
    <x v="11"/>
    <x v="0"/>
  </r>
  <r>
    <d v="2017-12-14T00:00:00"/>
    <x v="16"/>
    <n v="0.47"/>
    <x v="11"/>
    <x v="0"/>
  </r>
  <r>
    <d v="2017-12-14T00:00:00"/>
    <x v="17"/>
    <n v="0.4"/>
    <x v="11"/>
    <x v="0"/>
  </r>
  <r>
    <d v="2017-12-14T00:00:00"/>
    <x v="18"/>
    <n v="0.49"/>
    <x v="11"/>
    <x v="0"/>
  </r>
  <r>
    <d v="2017-12-14T00:00:00"/>
    <x v="19"/>
    <n v="1.05"/>
    <x v="11"/>
    <x v="0"/>
  </r>
  <r>
    <d v="2017-12-14T00:00:00"/>
    <x v="20"/>
    <n v="0.71"/>
    <x v="11"/>
    <x v="0"/>
  </r>
  <r>
    <d v="2017-12-14T00:00:00"/>
    <x v="21"/>
    <n v="0.83"/>
    <x v="11"/>
    <x v="0"/>
  </r>
  <r>
    <d v="2017-12-14T00:00:00"/>
    <x v="22"/>
    <n v="0.88"/>
    <x v="11"/>
    <x v="0"/>
  </r>
  <r>
    <d v="2017-12-14T00:00:00"/>
    <x v="23"/>
    <n v="0.78"/>
    <x v="11"/>
    <x v="0"/>
  </r>
  <r>
    <d v="2017-12-15T00:00:00"/>
    <x v="0"/>
    <n v="0.64"/>
    <x v="11"/>
    <x v="0"/>
  </r>
  <r>
    <d v="2017-12-15T00:00:00"/>
    <x v="1"/>
    <n v="0.6"/>
    <x v="11"/>
    <x v="0"/>
  </r>
  <r>
    <d v="2017-12-15T00:00:00"/>
    <x v="2"/>
    <n v="0.57999999999999996"/>
    <x v="11"/>
    <x v="0"/>
  </r>
  <r>
    <d v="2017-12-15T00:00:00"/>
    <x v="3"/>
    <n v="0.59"/>
    <x v="11"/>
    <x v="0"/>
  </r>
  <r>
    <d v="2017-12-15T00:00:00"/>
    <x v="4"/>
    <n v="0.65"/>
    <x v="11"/>
    <x v="0"/>
  </r>
  <r>
    <d v="2017-12-15T00:00:00"/>
    <x v="5"/>
    <n v="0.71"/>
    <x v="11"/>
    <x v="0"/>
  </r>
  <r>
    <d v="2017-12-15T00:00:00"/>
    <x v="6"/>
    <n v="0.66"/>
    <x v="11"/>
    <x v="0"/>
  </r>
  <r>
    <d v="2017-12-15T00:00:00"/>
    <x v="7"/>
    <n v="0.93"/>
    <x v="11"/>
    <x v="0"/>
  </r>
  <r>
    <d v="2017-12-15T00:00:00"/>
    <x v="8"/>
    <n v="0.71"/>
    <x v="11"/>
    <x v="0"/>
  </r>
  <r>
    <d v="2017-12-15T00:00:00"/>
    <x v="9"/>
    <n v="0.56000000000000005"/>
    <x v="11"/>
    <x v="0"/>
  </r>
  <r>
    <d v="2017-12-15T00:00:00"/>
    <x v="10"/>
    <n v="0.67"/>
    <x v="11"/>
    <x v="0"/>
  </r>
  <r>
    <d v="2017-12-15T00:00:00"/>
    <x v="11"/>
    <n v="0.52"/>
    <x v="11"/>
    <x v="0"/>
  </r>
  <r>
    <d v="2017-12-15T00:00:00"/>
    <x v="12"/>
    <n v="0.49"/>
    <x v="11"/>
    <x v="0"/>
  </r>
  <r>
    <d v="2017-12-15T00:00:00"/>
    <x v="13"/>
    <n v="0.66"/>
    <x v="11"/>
    <x v="0"/>
  </r>
  <r>
    <d v="2017-12-15T00:00:00"/>
    <x v="14"/>
    <n v="0.55000000000000004"/>
    <x v="11"/>
    <x v="0"/>
  </r>
  <r>
    <d v="2017-12-15T00:00:00"/>
    <x v="15"/>
    <n v="0.74"/>
    <x v="11"/>
    <x v="0"/>
  </r>
  <r>
    <d v="2017-12-15T00:00:00"/>
    <x v="16"/>
    <n v="1.45"/>
    <x v="11"/>
    <x v="0"/>
  </r>
  <r>
    <d v="2017-12-15T00:00:00"/>
    <x v="17"/>
    <n v="1.44"/>
    <x v="11"/>
    <x v="0"/>
  </r>
  <r>
    <d v="2017-12-15T00:00:00"/>
    <x v="18"/>
    <n v="2.2400000000000002"/>
    <x v="11"/>
    <x v="0"/>
  </r>
  <r>
    <d v="2017-12-15T00:00:00"/>
    <x v="19"/>
    <n v="1.74"/>
    <x v="11"/>
    <x v="0"/>
  </r>
  <r>
    <d v="2017-12-15T00:00:00"/>
    <x v="20"/>
    <n v="1.49"/>
    <x v="11"/>
    <x v="0"/>
  </r>
  <r>
    <d v="2017-12-15T00:00:00"/>
    <x v="21"/>
    <n v="1.5"/>
    <x v="11"/>
    <x v="0"/>
  </r>
  <r>
    <d v="2017-12-15T00:00:00"/>
    <x v="22"/>
    <n v="1.43"/>
    <x v="11"/>
    <x v="0"/>
  </r>
  <r>
    <d v="2017-12-15T00:00:00"/>
    <x v="23"/>
    <n v="1.52"/>
    <x v="11"/>
    <x v="0"/>
  </r>
  <r>
    <d v="2017-12-16T00:00:00"/>
    <x v="0"/>
    <n v="0.7"/>
    <x v="11"/>
    <x v="0"/>
  </r>
  <r>
    <d v="2017-12-16T00:00:00"/>
    <x v="1"/>
    <n v="0.56999999999999995"/>
    <x v="11"/>
    <x v="0"/>
  </r>
  <r>
    <d v="2017-12-16T00:00:00"/>
    <x v="2"/>
    <n v="0.64"/>
    <x v="11"/>
    <x v="0"/>
  </r>
  <r>
    <d v="2017-12-16T00:00:00"/>
    <x v="3"/>
    <n v="0.49"/>
    <x v="11"/>
    <x v="0"/>
  </r>
  <r>
    <d v="2017-12-16T00:00:00"/>
    <x v="4"/>
    <n v="0.62"/>
    <x v="11"/>
    <x v="0"/>
  </r>
  <r>
    <d v="2017-12-16T00:00:00"/>
    <x v="5"/>
    <n v="0.51"/>
    <x v="11"/>
    <x v="0"/>
  </r>
  <r>
    <d v="2017-12-16T00:00:00"/>
    <x v="6"/>
    <n v="0.54"/>
    <x v="11"/>
    <x v="0"/>
  </r>
  <r>
    <d v="2017-12-16T00:00:00"/>
    <x v="7"/>
    <n v="0.61"/>
    <x v="11"/>
    <x v="0"/>
  </r>
  <r>
    <d v="2017-12-16T00:00:00"/>
    <x v="8"/>
    <n v="0.5"/>
    <x v="11"/>
    <x v="0"/>
  </r>
  <r>
    <d v="2017-12-16T00:00:00"/>
    <x v="9"/>
    <n v="1.49"/>
    <x v="11"/>
    <x v="0"/>
  </r>
  <r>
    <d v="2017-12-16T00:00:00"/>
    <x v="10"/>
    <n v="1.98"/>
    <x v="11"/>
    <x v="0"/>
  </r>
  <r>
    <d v="2017-12-16T00:00:00"/>
    <x v="11"/>
    <n v="1"/>
    <x v="11"/>
    <x v="0"/>
  </r>
  <r>
    <d v="2017-12-16T00:00:00"/>
    <x v="12"/>
    <n v="1.06"/>
    <x v="11"/>
    <x v="0"/>
  </r>
  <r>
    <d v="2017-12-16T00:00:00"/>
    <x v="13"/>
    <n v="0.79"/>
    <x v="11"/>
    <x v="0"/>
  </r>
  <r>
    <d v="2017-12-16T00:00:00"/>
    <x v="14"/>
    <n v="0.83"/>
    <x v="11"/>
    <x v="0"/>
  </r>
  <r>
    <d v="2017-12-16T00:00:00"/>
    <x v="15"/>
    <n v="0.99"/>
    <x v="11"/>
    <x v="0"/>
  </r>
  <r>
    <d v="2017-12-16T00:00:00"/>
    <x v="16"/>
    <n v="1.1399999999999999"/>
    <x v="11"/>
    <x v="0"/>
  </r>
  <r>
    <d v="2017-12-16T00:00:00"/>
    <x v="17"/>
    <n v="0.79"/>
    <x v="11"/>
    <x v="0"/>
  </r>
  <r>
    <d v="2017-12-16T00:00:00"/>
    <x v="18"/>
    <n v="1.05"/>
    <x v="11"/>
    <x v="0"/>
  </r>
  <r>
    <d v="2017-12-16T00:00:00"/>
    <x v="19"/>
    <n v="1.7"/>
    <x v="11"/>
    <x v="0"/>
  </r>
  <r>
    <d v="2017-12-16T00:00:00"/>
    <x v="20"/>
    <n v="1.41"/>
    <x v="11"/>
    <x v="0"/>
  </r>
  <r>
    <d v="2017-12-16T00:00:00"/>
    <x v="21"/>
    <n v="0.97"/>
    <x v="11"/>
    <x v="0"/>
  </r>
  <r>
    <d v="2017-12-16T00:00:00"/>
    <x v="22"/>
    <n v="1.32"/>
    <x v="11"/>
    <x v="0"/>
  </r>
  <r>
    <d v="2017-12-16T00:00:00"/>
    <x v="23"/>
    <n v="1.37"/>
    <x v="11"/>
    <x v="0"/>
  </r>
  <r>
    <d v="2017-12-17T00:00:00"/>
    <x v="0"/>
    <n v="1.1100000000000001"/>
    <x v="11"/>
    <x v="0"/>
  </r>
  <r>
    <d v="2017-12-17T00:00:00"/>
    <x v="1"/>
    <n v="0.49"/>
    <x v="11"/>
    <x v="0"/>
  </r>
  <r>
    <d v="2017-12-17T00:00:00"/>
    <x v="2"/>
    <n v="0.53"/>
    <x v="11"/>
    <x v="0"/>
  </r>
  <r>
    <d v="2017-12-17T00:00:00"/>
    <x v="3"/>
    <n v="0.44"/>
    <x v="11"/>
    <x v="0"/>
  </r>
  <r>
    <d v="2017-12-17T00:00:00"/>
    <x v="4"/>
    <n v="0.57999999999999996"/>
    <x v="11"/>
    <x v="0"/>
  </r>
  <r>
    <d v="2017-12-17T00:00:00"/>
    <x v="5"/>
    <n v="0.43"/>
    <x v="11"/>
    <x v="0"/>
  </r>
  <r>
    <d v="2017-12-17T00:00:00"/>
    <x v="6"/>
    <n v="0.57999999999999996"/>
    <x v="11"/>
    <x v="0"/>
  </r>
  <r>
    <d v="2017-12-17T00:00:00"/>
    <x v="7"/>
    <n v="0.46"/>
    <x v="11"/>
    <x v="0"/>
  </r>
  <r>
    <d v="2017-12-17T00:00:00"/>
    <x v="8"/>
    <n v="0.55000000000000004"/>
    <x v="11"/>
    <x v="0"/>
  </r>
  <r>
    <d v="2017-12-17T00:00:00"/>
    <x v="9"/>
    <n v="0.47"/>
    <x v="11"/>
    <x v="0"/>
  </r>
  <r>
    <d v="2017-12-17T00:00:00"/>
    <x v="10"/>
    <n v="0.59"/>
    <x v="11"/>
    <x v="0"/>
  </r>
  <r>
    <d v="2017-12-17T00:00:00"/>
    <x v="11"/>
    <n v="0.99"/>
    <x v="11"/>
    <x v="0"/>
  </r>
  <r>
    <d v="2017-12-17T00:00:00"/>
    <x v="12"/>
    <n v="0.81"/>
    <x v="11"/>
    <x v="0"/>
  </r>
  <r>
    <d v="2017-12-17T00:00:00"/>
    <x v="13"/>
    <n v="0.59"/>
    <x v="11"/>
    <x v="0"/>
  </r>
  <r>
    <d v="2017-12-17T00:00:00"/>
    <x v="14"/>
    <n v="0.76"/>
    <x v="11"/>
    <x v="0"/>
  </r>
  <r>
    <d v="2017-12-17T00:00:00"/>
    <x v="15"/>
    <n v="0.99"/>
    <x v="11"/>
    <x v="0"/>
  </r>
  <r>
    <d v="2017-12-17T00:00:00"/>
    <x v="16"/>
    <n v="1.08"/>
    <x v="11"/>
    <x v="0"/>
  </r>
  <r>
    <d v="2017-12-17T00:00:00"/>
    <x v="17"/>
    <n v="1.97"/>
    <x v="11"/>
    <x v="0"/>
  </r>
  <r>
    <d v="2017-12-17T00:00:00"/>
    <x v="18"/>
    <n v="1.76"/>
    <x v="11"/>
    <x v="0"/>
  </r>
  <r>
    <d v="2017-12-17T00:00:00"/>
    <x v="19"/>
    <n v="2.4"/>
    <x v="11"/>
    <x v="0"/>
  </r>
  <r>
    <d v="2017-12-17T00:00:00"/>
    <x v="20"/>
    <n v="1.91"/>
    <x v="11"/>
    <x v="0"/>
  </r>
  <r>
    <d v="2017-12-17T00:00:00"/>
    <x v="21"/>
    <n v="1.75"/>
    <x v="11"/>
    <x v="0"/>
  </r>
  <r>
    <d v="2017-12-17T00:00:00"/>
    <x v="22"/>
    <n v="1.4"/>
    <x v="11"/>
    <x v="0"/>
  </r>
  <r>
    <d v="2017-12-17T00:00:00"/>
    <x v="23"/>
    <n v="0.59"/>
    <x v="11"/>
    <x v="0"/>
  </r>
  <r>
    <d v="2017-12-18T00:00:00"/>
    <x v="0"/>
    <n v="0.46"/>
    <x v="11"/>
    <x v="0"/>
  </r>
  <r>
    <d v="2017-12-18T00:00:00"/>
    <x v="1"/>
    <n v="0.44"/>
    <x v="11"/>
    <x v="0"/>
  </r>
  <r>
    <d v="2017-12-18T00:00:00"/>
    <x v="2"/>
    <n v="0.42"/>
    <x v="11"/>
    <x v="0"/>
  </r>
  <r>
    <d v="2017-12-18T00:00:00"/>
    <x v="3"/>
    <n v="0.41"/>
    <x v="11"/>
    <x v="0"/>
  </r>
  <r>
    <d v="2017-12-18T00:00:00"/>
    <x v="4"/>
    <n v="0.4"/>
    <x v="11"/>
    <x v="0"/>
  </r>
  <r>
    <d v="2017-12-18T00:00:00"/>
    <x v="5"/>
    <n v="0.4"/>
    <x v="11"/>
    <x v="0"/>
  </r>
  <r>
    <d v="2017-12-18T00:00:00"/>
    <x v="6"/>
    <n v="0.49"/>
    <x v="11"/>
    <x v="0"/>
  </r>
  <r>
    <d v="2017-12-18T00:00:00"/>
    <x v="7"/>
    <n v="0.65"/>
    <x v="11"/>
    <x v="0"/>
  </r>
  <r>
    <d v="2017-12-18T00:00:00"/>
    <x v="8"/>
    <n v="0.37"/>
    <x v="11"/>
    <x v="0"/>
  </r>
  <r>
    <d v="2017-12-18T00:00:00"/>
    <x v="9"/>
    <n v="0.36"/>
    <x v="11"/>
    <x v="0"/>
  </r>
  <r>
    <d v="2017-12-18T00:00:00"/>
    <x v="10"/>
    <n v="0.49"/>
    <x v="11"/>
    <x v="0"/>
  </r>
  <r>
    <d v="2017-12-18T00:00:00"/>
    <x v="11"/>
    <n v="0.4"/>
    <x v="11"/>
    <x v="0"/>
  </r>
  <r>
    <d v="2017-12-18T00:00:00"/>
    <x v="12"/>
    <n v="0.41"/>
    <x v="11"/>
    <x v="0"/>
  </r>
  <r>
    <d v="2017-12-18T00:00:00"/>
    <x v="13"/>
    <n v="0.39"/>
    <x v="11"/>
    <x v="0"/>
  </r>
  <r>
    <d v="2017-12-18T00:00:00"/>
    <x v="14"/>
    <n v="0.39"/>
    <x v="11"/>
    <x v="0"/>
  </r>
  <r>
    <d v="2017-12-18T00:00:00"/>
    <x v="15"/>
    <n v="0.32"/>
    <x v="11"/>
    <x v="0"/>
  </r>
  <r>
    <d v="2017-12-18T00:00:00"/>
    <x v="16"/>
    <n v="1.0900000000000001"/>
    <x v="11"/>
    <x v="0"/>
  </r>
  <r>
    <d v="2017-12-18T00:00:00"/>
    <x v="17"/>
    <n v="0.81"/>
    <x v="11"/>
    <x v="0"/>
  </r>
  <r>
    <d v="2017-12-18T00:00:00"/>
    <x v="18"/>
    <n v="1.23"/>
    <x v="11"/>
    <x v="0"/>
  </r>
  <r>
    <d v="2017-12-18T00:00:00"/>
    <x v="19"/>
    <n v="1.1599999999999999"/>
    <x v="11"/>
    <x v="0"/>
  </r>
  <r>
    <d v="2017-12-18T00:00:00"/>
    <x v="20"/>
    <n v="1.34"/>
    <x v="11"/>
    <x v="0"/>
  </r>
  <r>
    <d v="2017-12-18T00:00:00"/>
    <x v="21"/>
    <n v="1.1000000000000001"/>
    <x v="11"/>
    <x v="0"/>
  </r>
  <r>
    <d v="2017-12-18T00:00:00"/>
    <x v="22"/>
    <n v="0.79"/>
    <x v="11"/>
    <x v="0"/>
  </r>
  <r>
    <d v="2017-12-18T00:00:00"/>
    <x v="23"/>
    <n v="0.44"/>
    <x v="11"/>
    <x v="0"/>
  </r>
  <r>
    <d v="2017-12-19T00:00:00"/>
    <x v="0"/>
    <n v="0.41"/>
    <x v="11"/>
    <x v="0"/>
  </r>
  <r>
    <d v="2017-12-19T00:00:00"/>
    <x v="1"/>
    <n v="0.41"/>
    <x v="11"/>
    <x v="0"/>
  </r>
  <r>
    <d v="2017-12-19T00:00:00"/>
    <x v="2"/>
    <n v="0.47"/>
    <x v="11"/>
    <x v="0"/>
  </r>
  <r>
    <d v="2017-12-19T00:00:00"/>
    <x v="3"/>
    <n v="0.48"/>
    <x v="11"/>
    <x v="0"/>
  </r>
  <r>
    <d v="2017-12-19T00:00:00"/>
    <x v="4"/>
    <n v="0.41"/>
    <x v="11"/>
    <x v="0"/>
  </r>
  <r>
    <d v="2017-12-19T00:00:00"/>
    <x v="5"/>
    <n v="0.4"/>
    <x v="11"/>
    <x v="0"/>
  </r>
  <r>
    <d v="2017-12-19T00:00:00"/>
    <x v="6"/>
    <n v="0.45"/>
    <x v="11"/>
    <x v="0"/>
  </r>
  <r>
    <d v="2017-12-19T00:00:00"/>
    <x v="7"/>
    <n v="0.72"/>
    <x v="11"/>
    <x v="0"/>
  </r>
  <r>
    <d v="2017-12-19T00:00:00"/>
    <x v="8"/>
    <n v="0.36"/>
    <x v="11"/>
    <x v="0"/>
  </r>
  <r>
    <d v="2017-12-19T00:00:00"/>
    <x v="9"/>
    <n v="0.39"/>
    <x v="11"/>
    <x v="0"/>
  </r>
  <r>
    <d v="2017-12-19T00:00:00"/>
    <x v="10"/>
    <n v="0.31"/>
    <x v="11"/>
    <x v="0"/>
  </r>
  <r>
    <d v="2017-12-19T00:00:00"/>
    <x v="11"/>
    <n v="0.37"/>
    <x v="11"/>
    <x v="0"/>
  </r>
  <r>
    <d v="2017-12-19T00:00:00"/>
    <x v="12"/>
    <n v="0.27"/>
    <x v="11"/>
    <x v="0"/>
  </r>
  <r>
    <d v="2017-12-19T00:00:00"/>
    <x v="13"/>
    <n v="0.28000000000000003"/>
    <x v="11"/>
    <x v="0"/>
  </r>
  <r>
    <d v="2017-12-19T00:00:00"/>
    <x v="14"/>
    <n v="0.36"/>
    <x v="11"/>
    <x v="0"/>
  </r>
  <r>
    <d v="2017-12-19T00:00:00"/>
    <x v="15"/>
    <n v="0.3"/>
    <x v="11"/>
    <x v="0"/>
  </r>
  <r>
    <d v="2017-12-19T00:00:00"/>
    <x v="16"/>
    <n v="0.43"/>
    <x v="11"/>
    <x v="0"/>
  </r>
  <r>
    <d v="2017-12-19T00:00:00"/>
    <x v="17"/>
    <n v="1.04"/>
    <x v="11"/>
    <x v="0"/>
  </r>
  <r>
    <d v="2017-12-19T00:00:00"/>
    <x v="18"/>
    <n v="1.0900000000000001"/>
    <x v="11"/>
    <x v="0"/>
  </r>
  <r>
    <d v="2017-12-19T00:00:00"/>
    <x v="19"/>
    <n v="1.1299999999999999"/>
    <x v="11"/>
    <x v="0"/>
  </r>
  <r>
    <d v="2017-12-19T00:00:00"/>
    <x v="20"/>
    <n v="1.39"/>
    <x v="11"/>
    <x v="0"/>
  </r>
  <r>
    <d v="2017-12-19T00:00:00"/>
    <x v="21"/>
    <n v="1.77"/>
    <x v="11"/>
    <x v="0"/>
  </r>
  <r>
    <d v="2017-12-19T00:00:00"/>
    <x v="22"/>
    <n v="1.82"/>
    <x v="11"/>
    <x v="0"/>
  </r>
  <r>
    <d v="2017-12-19T00:00:00"/>
    <x v="23"/>
    <n v="0.57999999999999996"/>
    <x v="11"/>
    <x v="0"/>
  </r>
  <r>
    <d v="2017-12-20T00:00:00"/>
    <x v="0"/>
    <n v="0.4"/>
    <x v="11"/>
    <x v="0"/>
  </r>
  <r>
    <d v="2017-12-20T00:00:00"/>
    <x v="1"/>
    <n v="0.41"/>
    <x v="11"/>
    <x v="0"/>
  </r>
  <r>
    <d v="2017-12-20T00:00:00"/>
    <x v="2"/>
    <n v="0.33"/>
    <x v="11"/>
    <x v="0"/>
  </r>
  <r>
    <d v="2017-12-20T00:00:00"/>
    <x v="3"/>
    <n v="0.43"/>
    <x v="11"/>
    <x v="0"/>
  </r>
  <r>
    <d v="2017-12-20T00:00:00"/>
    <x v="4"/>
    <n v="0.41"/>
    <x v="11"/>
    <x v="0"/>
  </r>
  <r>
    <d v="2017-12-20T00:00:00"/>
    <x v="5"/>
    <n v="0.28000000000000003"/>
    <x v="11"/>
    <x v="0"/>
  </r>
  <r>
    <d v="2017-12-20T00:00:00"/>
    <x v="6"/>
    <n v="0.4"/>
    <x v="11"/>
    <x v="0"/>
  </r>
  <r>
    <d v="2017-12-20T00:00:00"/>
    <x v="7"/>
    <n v="0.67"/>
    <x v="11"/>
    <x v="0"/>
  </r>
  <r>
    <d v="2017-12-20T00:00:00"/>
    <x v="8"/>
    <n v="0.26"/>
    <x v="11"/>
    <x v="0"/>
  </r>
  <r>
    <d v="2017-12-20T00:00:00"/>
    <x v="9"/>
    <n v="0.46"/>
    <x v="11"/>
    <x v="0"/>
  </r>
  <r>
    <d v="2017-12-20T00:00:00"/>
    <x v="10"/>
    <n v="0.4"/>
    <x v="11"/>
    <x v="0"/>
  </r>
  <r>
    <d v="2017-12-20T00:00:00"/>
    <x v="11"/>
    <n v="0.28999999999999998"/>
    <x v="11"/>
    <x v="0"/>
  </r>
  <r>
    <d v="2017-12-20T00:00:00"/>
    <x v="12"/>
    <n v="0.43"/>
    <x v="11"/>
    <x v="0"/>
  </r>
  <r>
    <d v="2017-12-20T00:00:00"/>
    <x v="13"/>
    <n v="0.22"/>
    <x v="11"/>
    <x v="0"/>
  </r>
  <r>
    <d v="2017-12-20T00:00:00"/>
    <x v="14"/>
    <n v="0.42"/>
    <x v="11"/>
    <x v="0"/>
  </r>
  <r>
    <d v="2017-12-20T00:00:00"/>
    <x v="15"/>
    <n v="0.33"/>
    <x v="11"/>
    <x v="0"/>
  </r>
  <r>
    <d v="2017-12-20T00:00:00"/>
    <x v="16"/>
    <n v="0.54"/>
    <x v="11"/>
    <x v="0"/>
  </r>
  <r>
    <d v="2017-12-20T00:00:00"/>
    <x v="17"/>
    <n v="0.66"/>
    <x v="11"/>
    <x v="0"/>
  </r>
  <r>
    <d v="2017-12-20T00:00:00"/>
    <x v="18"/>
    <n v="0.81"/>
    <x v="11"/>
    <x v="0"/>
  </r>
  <r>
    <d v="2017-12-20T00:00:00"/>
    <x v="19"/>
    <n v="0.8"/>
    <x v="11"/>
    <x v="0"/>
  </r>
  <r>
    <d v="2017-12-20T00:00:00"/>
    <x v="20"/>
    <n v="0.67"/>
    <x v="11"/>
    <x v="0"/>
  </r>
  <r>
    <d v="2017-12-20T00:00:00"/>
    <x v="21"/>
    <n v="1"/>
    <x v="11"/>
    <x v="0"/>
  </r>
  <r>
    <d v="2017-12-20T00:00:00"/>
    <x v="22"/>
    <n v="0.9"/>
    <x v="11"/>
    <x v="0"/>
  </r>
  <r>
    <d v="2017-12-20T00:00:00"/>
    <x v="23"/>
    <n v="0.9"/>
    <x v="11"/>
    <x v="0"/>
  </r>
  <r>
    <d v="2017-12-21T00:00:00"/>
    <x v="0"/>
    <n v="0.99"/>
    <x v="11"/>
    <x v="0"/>
  </r>
  <r>
    <d v="2017-12-21T00:00:00"/>
    <x v="1"/>
    <n v="0.77"/>
    <x v="11"/>
    <x v="0"/>
  </r>
  <r>
    <d v="2017-12-21T00:00:00"/>
    <x v="2"/>
    <n v="0.34"/>
    <x v="11"/>
    <x v="0"/>
  </r>
  <r>
    <d v="2017-12-21T00:00:00"/>
    <x v="3"/>
    <n v="0.28999999999999998"/>
    <x v="11"/>
    <x v="0"/>
  </r>
  <r>
    <d v="2017-12-21T00:00:00"/>
    <x v="4"/>
    <n v="0.38"/>
    <x v="11"/>
    <x v="0"/>
  </r>
  <r>
    <d v="2017-12-21T00:00:00"/>
    <x v="5"/>
    <n v="0.37"/>
    <x v="11"/>
    <x v="0"/>
  </r>
  <r>
    <d v="2017-12-21T00:00:00"/>
    <x v="6"/>
    <n v="0.37"/>
    <x v="11"/>
    <x v="0"/>
  </r>
  <r>
    <d v="2017-12-21T00:00:00"/>
    <x v="7"/>
    <n v="0.36"/>
    <x v="11"/>
    <x v="0"/>
  </r>
  <r>
    <d v="2017-12-21T00:00:00"/>
    <x v="8"/>
    <n v="0.34"/>
    <x v="11"/>
    <x v="0"/>
  </r>
  <r>
    <d v="2017-12-21T00:00:00"/>
    <x v="9"/>
    <n v="0.34"/>
    <x v="11"/>
    <x v="0"/>
  </r>
  <r>
    <d v="2017-12-21T00:00:00"/>
    <x v="10"/>
    <n v="0.52"/>
    <x v="11"/>
    <x v="0"/>
  </r>
  <r>
    <d v="2017-12-21T00:00:00"/>
    <x v="11"/>
    <n v="0.37"/>
    <x v="11"/>
    <x v="0"/>
  </r>
  <r>
    <d v="2017-12-21T00:00:00"/>
    <x v="12"/>
    <n v="0.35"/>
    <x v="11"/>
    <x v="0"/>
  </r>
  <r>
    <d v="2017-12-21T00:00:00"/>
    <x v="13"/>
    <n v="0.36"/>
    <x v="11"/>
    <x v="0"/>
  </r>
  <r>
    <d v="2017-12-21T00:00:00"/>
    <x v="14"/>
    <n v="0.52"/>
    <x v="11"/>
    <x v="0"/>
  </r>
  <r>
    <d v="2017-12-21T00:00:00"/>
    <x v="15"/>
    <n v="0.41"/>
    <x v="11"/>
    <x v="0"/>
  </r>
  <r>
    <d v="2017-12-21T00:00:00"/>
    <x v="16"/>
    <n v="0.56000000000000005"/>
    <x v="11"/>
    <x v="0"/>
  </r>
  <r>
    <d v="2017-12-21T00:00:00"/>
    <x v="17"/>
    <n v="0.78"/>
    <x v="11"/>
    <x v="0"/>
  </r>
  <r>
    <d v="2017-12-21T00:00:00"/>
    <x v="18"/>
    <n v="1.18"/>
    <x v="11"/>
    <x v="0"/>
  </r>
  <r>
    <d v="2017-12-21T00:00:00"/>
    <x v="19"/>
    <n v="1.72"/>
    <x v="11"/>
    <x v="0"/>
  </r>
  <r>
    <d v="2017-12-21T00:00:00"/>
    <x v="20"/>
    <n v="1.65"/>
    <x v="11"/>
    <x v="0"/>
  </r>
  <r>
    <d v="2017-12-21T00:00:00"/>
    <x v="21"/>
    <n v="3.64"/>
    <x v="11"/>
    <x v="0"/>
  </r>
  <r>
    <d v="2017-12-21T00:00:00"/>
    <x v="22"/>
    <n v="4.0999999999999996"/>
    <x v="11"/>
    <x v="0"/>
  </r>
  <r>
    <d v="2017-12-21T00:00:00"/>
    <x v="23"/>
    <n v="1.54"/>
    <x v="11"/>
    <x v="0"/>
  </r>
  <r>
    <d v="2017-12-22T00:00:00"/>
    <x v="0"/>
    <n v="1.52"/>
    <x v="11"/>
    <x v="0"/>
  </r>
  <r>
    <d v="2017-12-22T00:00:00"/>
    <x v="1"/>
    <n v="2.42"/>
    <x v="11"/>
    <x v="0"/>
  </r>
  <r>
    <d v="2017-12-22T00:00:00"/>
    <x v="2"/>
    <n v="4.67"/>
    <x v="11"/>
    <x v="0"/>
  </r>
  <r>
    <d v="2017-12-22T00:00:00"/>
    <x v="3"/>
    <n v="0.95"/>
    <x v="11"/>
    <x v="0"/>
  </r>
  <r>
    <d v="2017-12-22T00:00:00"/>
    <x v="4"/>
    <n v="0.82"/>
    <x v="11"/>
    <x v="0"/>
  </r>
  <r>
    <d v="2017-12-22T00:00:00"/>
    <x v="5"/>
    <n v="0.62"/>
    <x v="11"/>
    <x v="0"/>
  </r>
  <r>
    <d v="2017-12-22T00:00:00"/>
    <x v="6"/>
    <n v="0.41"/>
    <x v="11"/>
    <x v="0"/>
  </r>
  <r>
    <d v="2017-12-22T00:00:00"/>
    <x v="7"/>
    <n v="0.45"/>
    <x v="11"/>
    <x v="0"/>
  </r>
  <r>
    <d v="2017-12-22T00:00:00"/>
    <x v="8"/>
    <n v="0.48"/>
    <x v="11"/>
    <x v="0"/>
  </r>
  <r>
    <d v="2017-12-22T00:00:00"/>
    <x v="9"/>
    <n v="0.39"/>
    <x v="11"/>
    <x v="0"/>
  </r>
  <r>
    <d v="2017-12-22T00:00:00"/>
    <x v="10"/>
    <n v="0.37"/>
    <x v="11"/>
    <x v="0"/>
  </r>
  <r>
    <d v="2017-12-22T00:00:00"/>
    <x v="11"/>
    <n v="0.26"/>
    <x v="11"/>
    <x v="0"/>
  </r>
  <r>
    <d v="2017-12-22T00:00:00"/>
    <x v="12"/>
    <n v="0.47"/>
    <x v="11"/>
    <x v="0"/>
  </r>
  <r>
    <d v="2017-12-22T00:00:00"/>
    <x v="13"/>
    <n v="0.56000000000000005"/>
    <x v="11"/>
    <x v="0"/>
  </r>
  <r>
    <d v="2017-12-22T00:00:00"/>
    <x v="14"/>
    <n v="0.56999999999999995"/>
    <x v="11"/>
    <x v="0"/>
  </r>
  <r>
    <d v="2017-12-22T00:00:00"/>
    <x v="15"/>
    <n v="0.64"/>
    <x v="11"/>
    <x v="0"/>
  </r>
  <r>
    <d v="2017-12-22T00:00:00"/>
    <x v="16"/>
    <n v="0.89"/>
    <x v="11"/>
    <x v="0"/>
  </r>
  <r>
    <d v="2017-12-22T00:00:00"/>
    <x v="17"/>
    <n v="1"/>
    <x v="11"/>
    <x v="0"/>
  </r>
  <r>
    <d v="2017-12-22T00:00:00"/>
    <x v="18"/>
    <n v="0.91"/>
    <x v="11"/>
    <x v="0"/>
  </r>
  <r>
    <d v="2017-12-22T00:00:00"/>
    <x v="19"/>
    <n v="0.98"/>
    <x v="11"/>
    <x v="0"/>
  </r>
  <r>
    <d v="2017-12-22T00:00:00"/>
    <x v="20"/>
    <n v="0.99"/>
    <x v="11"/>
    <x v="0"/>
  </r>
  <r>
    <d v="2017-12-22T00:00:00"/>
    <x v="21"/>
    <n v="0.99"/>
    <x v="11"/>
    <x v="0"/>
  </r>
  <r>
    <d v="2017-12-22T00:00:00"/>
    <x v="22"/>
    <n v="1.27"/>
    <x v="11"/>
    <x v="0"/>
  </r>
  <r>
    <d v="2017-12-22T00:00:00"/>
    <x v="23"/>
    <n v="1.1599999999999999"/>
    <x v="11"/>
    <x v="0"/>
  </r>
  <r>
    <d v="2017-12-23T00:00:00"/>
    <x v="0"/>
    <n v="0.71"/>
    <x v="11"/>
    <x v="0"/>
  </r>
  <r>
    <d v="2017-12-23T00:00:00"/>
    <x v="1"/>
    <n v="0.65"/>
    <x v="11"/>
    <x v="0"/>
  </r>
  <r>
    <d v="2017-12-23T00:00:00"/>
    <x v="2"/>
    <n v="0.63"/>
    <x v="11"/>
    <x v="0"/>
  </r>
  <r>
    <d v="2017-12-23T00:00:00"/>
    <x v="3"/>
    <n v="0.31"/>
    <x v="11"/>
    <x v="0"/>
  </r>
  <r>
    <d v="2017-12-23T00:00:00"/>
    <x v="4"/>
    <n v="0.34"/>
    <x v="11"/>
    <x v="0"/>
  </r>
  <r>
    <d v="2017-12-23T00:00:00"/>
    <x v="5"/>
    <n v="0.41"/>
    <x v="11"/>
    <x v="0"/>
  </r>
  <r>
    <d v="2017-12-23T00:00:00"/>
    <x v="6"/>
    <n v="0.4"/>
    <x v="11"/>
    <x v="0"/>
  </r>
  <r>
    <d v="2017-12-23T00:00:00"/>
    <x v="7"/>
    <n v="0.51"/>
    <x v="11"/>
    <x v="0"/>
  </r>
  <r>
    <d v="2017-12-23T00:00:00"/>
    <x v="8"/>
    <n v="0.28999999999999998"/>
    <x v="11"/>
    <x v="0"/>
  </r>
  <r>
    <d v="2017-12-23T00:00:00"/>
    <x v="9"/>
    <n v="0.46"/>
    <x v="11"/>
    <x v="0"/>
  </r>
  <r>
    <d v="2017-12-23T00:00:00"/>
    <x v="10"/>
    <n v="0.65"/>
    <x v="11"/>
    <x v="0"/>
  </r>
  <r>
    <d v="2017-12-23T00:00:00"/>
    <x v="11"/>
    <n v="0.4"/>
    <x v="11"/>
    <x v="0"/>
  </r>
  <r>
    <d v="2017-12-23T00:00:00"/>
    <x v="12"/>
    <n v="0.22"/>
    <x v="11"/>
    <x v="0"/>
  </r>
  <r>
    <d v="2017-12-23T00:00:00"/>
    <x v="13"/>
    <n v="0.33"/>
    <x v="11"/>
    <x v="0"/>
  </r>
  <r>
    <d v="2017-12-23T00:00:00"/>
    <x v="14"/>
    <n v="0.27"/>
    <x v="11"/>
    <x v="0"/>
  </r>
  <r>
    <d v="2017-12-23T00:00:00"/>
    <x v="15"/>
    <n v="0.43"/>
    <x v="11"/>
    <x v="0"/>
  </r>
  <r>
    <d v="2017-12-23T00:00:00"/>
    <x v="16"/>
    <n v="0.37"/>
    <x v="11"/>
    <x v="0"/>
  </r>
  <r>
    <d v="2017-12-23T00:00:00"/>
    <x v="17"/>
    <n v="0.25"/>
    <x v="11"/>
    <x v="0"/>
  </r>
  <r>
    <d v="2017-12-23T00:00:00"/>
    <x v="18"/>
    <n v="0.37"/>
    <x v="11"/>
    <x v="0"/>
  </r>
  <r>
    <d v="2017-12-23T00:00:00"/>
    <x v="19"/>
    <n v="0.69"/>
    <x v="11"/>
    <x v="0"/>
  </r>
  <r>
    <d v="2017-12-23T00:00:00"/>
    <x v="20"/>
    <n v="1.55"/>
    <x v="11"/>
    <x v="0"/>
  </r>
  <r>
    <d v="2017-12-23T00:00:00"/>
    <x v="21"/>
    <n v="1.75"/>
    <x v="11"/>
    <x v="0"/>
  </r>
  <r>
    <d v="2017-12-23T00:00:00"/>
    <x v="22"/>
    <n v="1.63"/>
    <x v="11"/>
    <x v="0"/>
  </r>
  <r>
    <d v="2017-12-23T00:00:00"/>
    <x v="23"/>
    <n v="1.5"/>
    <x v="11"/>
    <x v="0"/>
  </r>
  <r>
    <d v="2017-12-24T00:00:00"/>
    <x v="0"/>
    <n v="0.34"/>
    <x v="11"/>
    <x v="0"/>
  </r>
  <r>
    <d v="2017-12-24T00:00:00"/>
    <x v="1"/>
    <n v="0.43"/>
    <x v="11"/>
    <x v="0"/>
  </r>
  <r>
    <d v="2017-12-24T00:00:00"/>
    <x v="2"/>
    <n v="0.4"/>
    <x v="11"/>
    <x v="0"/>
  </r>
  <r>
    <d v="2017-12-24T00:00:00"/>
    <x v="3"/>
    <n v="0.33"/>
    <x v="11"/>
    <x v="0"/>
  </r>
  <r>
    <d v="2017-12-24T00:00:00"/>
    <x v="4"/>
    <n v="0.4"/>
    <x v="11"/>
    <x v="0"/>
  </r>
  <r>
    <d v="2017-12-24T00:00:00"/>
    <x v="5"/>
    <n v="0.51"/>
    <x v="11"/>
    <x v="0"/>
  </r>
  <r>
    <d v="2017-12-24T00:00:00"/>
    <x v="6"/>
    <n v="0.42"/>
    <x v="11"/>
    <x v="0"/>
  </r>
  <r>
    <d v="2017-12-24T00:00:00"/>
    <x v="7"/>
    <n v="0.43"/>
    <x v="11"/>
    <x v="0"/>
  </r>
  <r>
    <d v="2017-12-24T00:00:00"/>
    <x v="8"/>
    <n v="0.53"/>
    <x v="11"/>
    <x v="0"/>
  </r>
  <r>
    <d v="2017-12-24T00:00:00"/>
    <x v="9"/>
    <n v="0.64"/>
    <x v="11"/>
    <x v="0"/>
  </r>
  <r>
    <d v="2017-12-24T00:00:00"/>
    <x v="10"/>
    <n v="0.34"/>
    <x v="11"/>
    <x v="0"/>
  </r>
  <r>
    <d v="2017-12-24T00:00:00"/>
    <x v="11"/>
    <n v="0.34"/>
    <x v="11"/>
    <x v="0"/>
  </r>
  <r>
    <d v="2017-12-24T00:00:00"/>
    <x v="12"/>
    <n v="0.33"/>
    <x v="11"/>
    <x v="0"/>
  </r>
  <r>
    <d v="2017-12-24T00:00:00"/>
    <x v="13"/>
    <n v="0.33"/>
    <x v="11"/>
    <x v="0"/>
  </r>
  <r>
    <d v="2017-12-24T00:00:00"/>
    <x v="14"/>
    <n v="0.25"/>
    <x v="11"/>
    <x v="0"/>
  </r>
  <r>
    <d v="2017-12-24T00:00:00"/>
    <x v="15"/>
    <n v="0.31"/>
    <x v="11"/>
    <x v="0"/>
  </r>
  <r>
    <d v="2017-12-24T00:00:00"/>
    <x v="16"/>
    <n v="0.32"/>
    <x v="11"/>
    <x v="0"/>
  </r>
  <r>
    <d v="2017-12-24T00:00:00"/>
    <x v="17"/>
    <n v="0.31"/>
    <x v="11"/>
    <x v="0"/>
  </r>
  <r>
    <d v="2017-12-24T00:00:00"/>
    <x v="18"/>
    <n v="0.32"/>
    <x v="11"/>
    <x v="0"/>
  </r>
  <r>
    <d v="2017-12-24T00:00:00"/>
    <x v="19"/>
    <n v="0.34"/>
    <x v="11"/>
    <x v="0"/>
  </r>
  <r>
    <d v="2017-12-24T00:00:00"/>
    <x v="20"/>
    <n v="0.41"/>
    <x v="11"/>
    <x v="0"/>
  </r>
  <r>
    <d v="2017-12-24T00:00:00"/>
    <x v="21"/>
    <n v="1.45"/>
    <x v="11"/>
    <x v="0"/>
  </r>
  <r>
    <d v="2017-12-24T00:00:00"/>
    <x v="22"/>
    <n v="1.32"/>
    <x v="11"/>
    <x v="0"/>
  </r>
  <r>
    <d v="2017-12-24T00:00:00"/>
    <x v="23"/>
    <n v="1.46"/>
    <x v="11"/>
    <x v="0"/>
  </r>
  <r>
    <d v="2017-12-25T00:00:00"/>
    <x v="0"/>
    <n v="0.55000000000000004"/>
    <x v="11"/>
    <x v="0"/>
  </r>
  <r>
    <d v="2017-12-25T00:00:00"/>
    <x v="1"/>
    <n v="0.4"/>
    <x v="11"/>
    <x v="0"/>
  </r>
  <r>
    <d v="2017-12-25T00:00:00"/>
    <x v="2"/>
    <n v="0.4"/>
    <x v="11"/>
    <x v="0"/>
  </r>
  <r>
    <d v="2017-12-25T00:00:00"/>
    <x v="3"/>
    <n v="0.48"/>
    <x v="11"/>
    <x v="0"/>
  </r>
  <r>
    <d v="2017-12-25T00:00:00"/>
    <x v="4"/>
    <n v="0.52"/>
    <x v="11"/>
    <x v="0"/>
  </r>
  <r>
    <d v="2017-12-25T00:00:00"/>
    <x v="5"/>
    <n v="0.41"/>
    <x v="11"/>
    <x v="0"/>
  </r>
  <r>
    <d v="2017-12-25T00:00:00"/>
    <x v="6"/>
    <n v="0.46"/>
    <x v="11"/>
    <x v="0"/>
  </r>
  <r>
    <d v="2017-12-25T00:00:00"/>
    <x v="7"/>
    <n v="0.61"/>
    <x v="11"/>
    <x v="0"/>
  </r>
  <r>
    <d v="2017-12-25T00:00:00"/>
    <x v="8"/>
    <n v="0.68"/>
    <x v="11"/>
    <x v="0"/>
  </r>
  <r>
    <d v="2017-12-25T00:00:00"/>
    <x v="9"/>
    <n v="0.5"/>
    <x v="11"/>
    <x v="0"/>
  </r>
  <r>
    <d v="2017-12-25T00:00:00"/>
    <x v="10"/>
    <n v="0.55000000000000004"/>
    <x v="11"/>
    <x v="0"/>
  </r>
  <r>
    <d v="2017-12-25T00:00:00"/>
    <x v="11"/>
    <n v="0.5"/>
    <x v="11"/>
    <x v="0"/>
  </r>
  <r>
    <d v="2017-12-25T00:00:00"/>
    <x v="12"/>
    <n v="0.45"/>
    <x v="11"/>
    <x v="0"/>
  </r>
  <r>
    <d v="2017-12-25T00:00:00"/>
    <x v="13"/>
    <n v="0.5"/>
    <x v="11"/>
    <x v="0"/>
  </r>
  <r>
    <d v="2017-12-25T00:00:00"/>
    <x v="14"/>
    <n v="0.54"/>
    <x v="11"/>
    <x v="0"/>
  </r>
  <r>
    <d v="2017-12-25T00:00:00"/>
    <x v="15"/>
    <n v="0.45"/>
    <x v="11"/>
    <x v="0"/>
  </r>
  <r>
    <d v="2017-12-25T00:00:00"/>
    <x v="16"/>
    <n v="0.45"/>
    <x v="11"/>
    <x v="0"/>
  </r>
  <r>
    <d v="2017-12-25T00:00:00"/>
    <x v="17"/>
    <n v="0.51"/>
    <x v="11"/>
    <x v="0"/>
  </r>
  <r>
    <d v="2017-12-25T00:00:00"/>
    <x v="18"/>
    <n v="0.51"/>
    <x v="11"/>
    <x v="0"/>
  </r>
  <r>
    <d v="2017-12-25T00:00:00"/>
    <x v="19"/>
    <n v="0.44"/>
    <x v="11"/>
    <x v="0"/>
  </r>
  <r>
    <d v="2017-12-25T00:00:00"/>
    <x v="20"/>
    <n v="0.53"/>
    <x v="11"/>
    <x v="0"/>
  </r>
  <r>
    <d v="2017-12-25T00:00:00"/>
    <x v="21"/>
    <n v="0.52"/>
    <x v="11"/>
    <x v="0"/>
  </r>
  <r>
    <d v="2017-12-25T00:00:00"/>
    <x v="22"/>
    <n v="0.45"/>
    <x v="11"/>
    <x v="0"/>
  </r>
  <r>
    <d v="2017-12-25T00:00:00"/>
    <x v="23"/>
    <n v="0.59"/>
    <x v="11"/>
    <x v="0"/>
  </r>
  <r>
    <d v="2017-12-26T00:00:00"/>
    <x v="0"/>
    <n v="0.48"/>
    <x v="11"/>
    <x v="0"/>
  </r>
  <r>
    <d v="2017-12-26T00:00:00"/>
    <x v="1"/>
    <n v="0.52"/>
    <x v="11"/>
    <x v="0"/>
  </r>
  <r>
    <d v="2017-12-26T00:00:00"/>
    <x v="2"/>
    <n v="0.55000000000000004"/>
    <x v="11"/>
    <x v="0"/>
  </r>
  <r>
    <d v="2017-12-26T00:00:00"/>
    <x v="3"/>
    <n v="0.47"/>
    <x v="11"/>
    <x v="0"/>
  </r>
  <r>
    <d v="2017-12-26T00:00:00"/>
    <x v="4"/>
    <n v="0.61"/>
    <x v="11"/>
    <x v="0"/>
  </r>
  <r>
    <d v="2017-12-26T00:00:00"/>
    <x v="5"/>
    <n v="0.47"/>
    <x v="11"/>
    <x v="0"/>
  </r>
  <r>
    <d v="2017-12-26T00:00:00"/>
    <x v="6"/>
    <n v="0.56000000000000005"/>
    <x v="11"/>
    <x v="0"/>
  </r>
  <r>
    <d v="2017-12-26T00:00:00"/>
    <x v="7"/>
    <n v="0.53"/>
    <x v="11"/>
    <x v="0"/>
  </r>
  <r>
    <d v="2017-12-26T00:00:00"/>
    <x v="8"/>
    <n v="0.51"/>
    <x v="11"/>
    <x v="0"/>
  </r>
  <r>
    <d v="2017-12-26T00:00:00"/>
    <x v="9"/>
    <n v="0.56999999999999995"/>
    <x v="11"/>
    <x v="0"/>
  </r>
  <r>
    <d v="2017-12-26T00:00:00"/>
    <x v="10"/>
    <n v="0.43"/>
    <x v="11"/>
    <x v="0"/>
  </r>
  <r>
    <d v="2017-12-26T00:00:00"/>
    <x v="11"/>
    <n v="0.47"/>
    <x v="11"/>
    <x v="0"/>
  </r>
  <r>
    <d v="2017-12-26T00:00:00"/>
    <x v="12"/>
    <n v="0.49"/>
    <x v="11"/>
    <x v="0"/>
  </r>
  <r>
    <d v="2017-12-26T00:00:00"/>
    <x v="13"/>
    <n v="0.43"/>
    <x v="11"/>
    <x v="0"/>
  </r>
  <r>
    <d v="2017-12-26T00:00:00"/>
    <x v="14"/>
    <n v="0.42"/>
    <x v="11"/>
    <x v="0"/>
  </r>
  <r>
    <d v="2017-12-26T00:00:00"/>
    <x v="15"/>
    <n v="0.43"/>
    <x v="11"/>
    <x v="0"/>
  </r>
  <r>
    <d v="2017-12-26T00:00:00"/>
    <x v="16"/>
    <n v="0.42"/>
    <x v="11"/>
    <x v="0"/>
  </r>
  <r>
    <d v="2017-12-26T00:00:00"/>
    <x v="17"/>
    <n v="0.45"/>
    <x v="11"/>
    <x v="0"/>
  </r>
  <r>
    <d v="2017-12-26T00:00:00"/>
    <x v="18"/>
    <n v="0.53"/>
    <x v="11"/>
    <x v="0"/>
  </r>
  <r>
    <d v="2017-12-26T00:00:00"/>
    <x v="19"/>
    <n v="0.48"/>
    <x v="11"/>
    <x v="0"/>
  </r>
  <r>
    <d v="2017-12-26T00:00:00"/>
    <x v="20"/>
    <n v="1.1200000000000001"/>
    <x v="11"/>
    <x v="0"/>
  </r>
  <r>
    <d v="2017-12-26T00:00:00"/>
    <x v="21"/>
    <n v="1.81"/>
    <x v="11"/>
    <x v="0"/>
  </r>
  <r>
    <d v="2017-12-26T00:00:00"/>
    <x v="22"/>
    <n v="2.65"/>
    <x v="11"/>
    <x v="0"/>
  </r>
  <r>
    <d v="2017-12-26T00:00:00"/>
    <x v="23"/>
    <n v="1.89"/>
    <x v="11"/>
    <x v="0"/>
  </r>
  <r>
    <d v="2017-12-27T00:00:00"/>
    <x v="0"/>
    <n v="1.5"/>
    <x v="11"/>
    <x v="0"/>
  </r>
  <r>
    <d v="2017-12-27T00:00:00"/>
    <x v="1"/>
    <n v="1.56"/>
    <x v="11"/>
    <x v="0"/>
  </r>
  <r>
    <d v="2017-12-27T00:00:00"/>
    <x v="2"/>
    <n v="1.52"/>
    <x v="11"/>
    <x v="0"/>
  </r>
  <r>
    <d v="2017-12-27T00:00:00"/>
    <x v="3"/>
    <n v="1.52"/>
    <x v="11"/>
    <x v="0"/>
  </r>
  <r>
    <d v="2017-12-27T00:00:00"/>
    <x v="4"/>
    <n v="1.55"/>
    <x v="11"/>
    <x v="0"/>
  </r>
  <r>
    <d v="2017-12-27T00:00:00"/>
    <x v="5"/>
    <n v="1.44"/>
    <x v="11"/>
    <x v="0"/>
  </r>
  <r>
    <d v="2017-12-27T00:00:00"/>
    <x v="6"/>
    <n v="1.57"/>
    <x v="11"/>
    <x v="0"/>
  </r>
  <r>
    <d v="2017-12-27T00:00:00"/>
    <x v="7"/>
    <n v="1.43"/>
    <x v="11"/>
    <x v="0"/>
  </r>
  <r>
    <d v="2017-12-27T00:00:00"/>
    <x v="8"/>
    <n v="1.53"/>
    <x v="11"/>
    <x v="0"/>
  </r>
  <r>
    <d v="2017-12-27T00:00:00"/>
    <x v="9"/>
    <n v="1.48"/>
    <x v="11"/>
    <x v="0"/>
  </r>
  <r>
    <d v="2017-12-27T00:00:00"/>
    <x v="10"/>
    <n v="1.53"/>
    <x v="11"/>
    <x v="0"/>
  </r>
  <r>
    <d v="2017-12-27T00:00:00"/>
    <x v="11"/>
    <n v="1.99"/>
    <x v="11"/>
    <x v="0"/>
  </r>
  <r>
    <d v="2017-12-27T00:00:00"/>
    <x v="12"/>
    <n v="1.84"/>
    <x v="11"/>
    <x v="0"/>
  </r>
  <r>
    <d v="2017-12-27T00:00:00"/>
    <x v="13"/>
    <n v="1.81"/>
    <x v="11"/>
    <x v="0"/>
  </r>
  <r>
    <d v="2017-12-27T00:00:00"/>
    <x v="14"/>
    <n v="1.83"/>
    <x v="11"/>
    <x v="0"/>
  </r>
  <r>
    <d v="2017-12-27T00:00:00"/>
    <x v="15"/>
    <n v="1.88"/>
    <x v="11"/>
    <x v="0"/>
  </r>
  <r>
    <d v="2017-12-27T00:00:00"/>
    <x v="16"/>
    <n v="1.91"/>
    <x v="11"/>
    <x v="0"/>
  </r>
  <r>
    <d v="2017-12-27T00:00:00"/>
    <x v="17"/>
    <n v="1.84"/>
    <x v="11"/>
    <x v="0"/>
  </r>
  <r>
    <d v="2017-12-27T00:00:00"/>
    <x v="18"/>
    <n v="1.85"/>
    <x v="11"/>
    <x v="0"/>
  </r>
  <r>
    <d v="2017-12-27T00:00:00"/>
    <x v="19"/>
    <n v="1.85"/>
    <x v="11"/>
    <x v="0"/>
  </r>
  <r>
    <d v="2017-12-27T00:00:00"/>
    <x v="20"/>
    <n v="1.88"/>
    <x v="11"/>
    <x v="0"/>
  </r>
  <r>
    <d v="2017-12-27T00:00:00"/>
    <x v="21"/>
    <n v="2.06"/>
    <x v="11"/>
    <x v="0"/>
  </r>
  <r>
    <d v="2017-12-27T00:00:00"/>
    <x v="22"/>
    <n v="1.94"/>
    <x v="11"/>
    <x v="0"/>
  </r>
  <r>
    <d v="2017-12-27T00:00:00"/>
    <x v="23"/>
    <n v="1.97"/>
    <x v="11"/>
    <x v="0"/>
  </r>
  <r>
    <d v="2017-12-28T00:00:00"/>
    <x v="0"/>
    <n v="1.99"/>
    <x v="11"/>
    <x v="0"/>
  </r>
  <r>
    <d v="2017-12-28T00:00:00"/>
    <x v="1"/>
    <n v="1.9"/>
    <x v="11"/>
    <x v="0"/>
  </r>
  <r>
    <d v="2017-12-28T00:00:00"/>
    <x v="2"/>
    <n v="1.87"/>
    <x v="11"/>
    <x v="0"/>
  </r>
  <r>
    <d v="2017-12-28T00:00:00"/>
    <x v="3"/>
    <n v="1.9"/>
    <x v="11"/>
    <x v="0"/>
  </r>
  <r>
    <d v="2017-12-28T00:00:00"/>
    <x v="4"/>
    <n v="1.94"/>
    <x v="11"/>
    <x v="0"/>
  </r>
  <r>
    <d v="2017-12-28T00:00:00"/>
    <x v="5"/>
    <n v="1.82"/>
    <x v="11"/>
    <x v="0"/>
  </r>
  <r>
    <d v="2017-12-28T00:00:00"/>
    <x v="6"/>
    <n v="1.81"/>
    <x v="11"/>
    <x v="0"/>
  </r>
  <r>
    <d v="2017-12-28T00:00:00"/>
    <x v="7"/>
    <n v="1.8"/>
    <x v="11"/>
    <x v="0"/>
  </r>
  <r>
    <d v="2017-12-28T00:00:00"/>
    <x v="8"/>
    <n v="1.74"/>
    <x v="11"/>
    <x v="0"/>
  </r>
  <r>
    <d v="2017-12-28T00:00:00"/>
    <x v="9"/>
    <n v="1.69"/>
    <x v="11"/>
    <x v="0"/>
  </r>
  <r>
    <d v="2017-12-28T00:00:00"/>
    <x v="10"/>
    <n v="1.51"/>
    <x v="11"/>
    <x v="0"/>
  </r>
  <r>
    <d v="2017-12-28T00:00:00"/>
    <x v="11"/>
    <n v="1.75"/>
    <x v="11"/>
    <x v="0"/>
  </r>
  <r>
    <d v="2017-12-28T00:00:00"/>
    <x v="12"/>
    <n v="1.7"/>
    <x v="11"/>
    <x v="0"/>
  </r>
  <r>
    <d v="2017-12-28T00:00:00"/>
    <x v="13"/>
    <n v="1.79"/>
    <x v="11"/>
    <x v="0"/>
  </r>
  <r>
    <d v="2017-12-28T00:00:00"/>
    <x v="14"/>
    <n v="1.78"/>
    <x v="11"/>
    <x v="0"/>
  </r>
  <r>
    <d v="2017-12-28T00:00:00"/>
    <x v="15"/>
    <n v="1.83"/>
    <x v="11"/>
    <x v="0"/>
  </r>
  <r>
    <d v="2017-12-28T00:00:00"/>
    <x v="16"/>
    <n v="1.98"/>
    <x v="11"/>
    <x v="0"/>
  </r>
  <r>
    <d v="2017-12-28T00:00:00"/>
    <x v="17"/>
    <n v="1.87"/>
    <x v="11"/>
    <x v="0"/>
  </r>
  <r>
    <d v="2017-12-28T00:00:00"/>
    <x v="18"/>
    <n v="1.88"/>
    <x v="11"/>
    <x v="0"/>
  </r>
  <r>
    <d v="2017-12-28T00:00:00"/>
    <x v="19"/>
    <n v="1.83"/>
    <x v="11"/>
    <x v="0"/>
  </r>
  <r>
    <d v="2017-12-28T00:00:00"/>
    <x v="20"/>
    <n v="1.9"/>
    <x v="11"/>
    <x v="0"/>
  </r>
  <r>
    <d v="2017-12-28T00:00:00"/>
    <x v="21"/>
    <n v="2.0299999999999998"/>
    <x v="11"/>
    <x v="0"/>
  </r>
  <r>
    <d v="2017-12-28T00:00:00"/>
    <x v="22"/>
    <n v="1.82"/>
    <x v="11"/>
    <x v="0"/>
  </r>
  <r>
    <d v="2017-12-28T00:00:00"/>
    <x v="23"/>
    <n v="1.87"/>
    <x v="11"/>
    <x v="0"/>
  </r>
  <r>
    <d v="2017-12-29T00:00:00"/>
    <x v="0"/>
    <n v="1.73"/>
    <x v="11"/>
    <x v="0"/>
  </r>
  <r>
    <d v="2017-12-29T00:00:00"/>
    <x v="1"/>
    <n v="1.57"/>
    <x v="11"/>
    <x v="0"/>
  </r>
  <r>
    <d v="2017-12-29T00:00:00"/>
    <x v="2"/>
    <n v="1.65"/>
    <x v="11"/>
    <x v="0"/>
  </r>
  <r>
    <d v="2017-12-29T00:00:00"/>
    <x v="3"/>
    <n v="1.55"/>
    <x v="11"/>
    <x v="0"/>
  </r>
  <r>
    <d v="2017-12-29T00:00:00"/>
    <x v="4"/>
    <n v="1.51"/>
    <x v="11"/>
    <x v="0"/>
  </r>
  <r>
    <d v="2017-12-29T00:00:00"/>
    <x v="5"/>
    <n v="1.57"/>
    <x v="11"/>
    <x v="0"/>
  </r>
  <r>
    <d v="2017-12-29T00:00:00"/>
    <x v="6"/>
    <n v="1.51"/>
    <x v="11"/>
    <x v="0"/>
  </r>
  <r>
    <d v="2017-12-29T00:00:00"/>
    <x v="7"/>
    <n v="1.59"/>
    <x v="11"/>
    <x v="0"/>
  </r>
  <r>
    <d v="2017-12-29T00:00:00"/>
    <x v="8"/>
    <n v="1.53"/>
    <x v="11"/>
    <x v="0"/>
  </r>
  <r>
    <d v="2017-12-29T00:00:00"/>
    <x v="9"/>
    <n v="1.68"/>
    <x v="11"/>
    <x v="0"/>
  </r>
  <r>
    <d v="2017-12-29T00:00:00"/>
    <x v="10"/>
    <n v="1.69"/>
    <x v="11"/>
    <x v="0"/>
  </r>
  <r>
    <d v="2017-12-29T00:00:00"/>
    <x v="11"/>
    <n v="1.72"/>
    <x v="11"/>
    <x v="0"/>
  </r>
  <r>
    <d v="2017-12-29T00:00:00"/>
    <x v="12"/>
    <n v="1.59"/>
    <x v="11"/>
    <x v="0"/>
  </r>
  <r>
    <d v="2017-12-29T00:00:00"/>
    <x v="13"/>
    <n v="1.53"/>
    <x v="11"/>
    <x v="0"/>
  </r>
  <r>
    <d v="2017-12-29T00:00:00"/>
    <x v="14"/>
    <n v="1.79"/>
    <x v="11"/>
    <x v="0"/>
  </r>
  <r>
    <d v="2017-12-29T00:00:00"/>
    <x v="15"/>
    <n v="1.83"/>
    <x v="11"/>
    <x v="0"/>
  </r>
  <r>
    <d v="2017-12-29T00:00:00"/>
    <x v="16"/>
    <n v="1.83"/>
    <x v="11"/>
    <x v="0"/>
  </r>
  <r>
    <d v="2017-12-29T00:00:00"/>
    <x v="17"/>
    <n v="1.8"/>
    <x v="11"/>
    <x v="0"/>
  </r>
  <r>
    <d v="2017-12-29T00:00:00"/>
    <x v="18"/>
    <n v="1.8"/>
    <x v="11"/>
    <x v="0"/>
  </r>
  <r>
    <d v="2017-12-29T00:00:00"/>
    <x v="19"/>
    <n v="1.93"/>
    <x v="11"/>
    <x v="0"/>
  </r>
  <r>
    <d v="2017-12-29T00:00:00"/>
    <x v="20"/>
    <n v="1.86"/>
    <x v="11"/>
    <x v="0"/>
  </r>
  <r>
    <d v="2017-12-29T00:00:00"/>
    <x v="21"/>
    <n v="1.99"/>
    <x v="11"/>
    <x v="0"/>
  </r>
  <r>
    <d v="2017-12-29T00:00:00"/>
    <x v="22"/>
    <n v="2.0299999999999998"/>
    <x v="11"/>
    <x v="0"/>
  </r>
  <r>
    <d v="2017-12-29T00:00:00"/>
    <x v="23"/>
    <n v="1.91"/>
    <x v="11"/>
    <x v="0"/>
  </r>
  <r>
    <d v="2017-12-30T00:00:00"/>
    <x v="0"/>
    <n v="1.7"/>
    <x v="11"/>
    <x v="0"/>
  </r>
  <r>
    <d v="2017-12-30T00:00:00"/>
    <x v="1"/>
    <n v="1.53"/>
    <x v="11"/>
    <x v="0"/>
  </r>
  <r>
    <d v="2017-12-30T00:00:00"/>
    <x v="2"/>
    <n v="1.63"/>
    <x v="11"/>
    <x v="0"/>
  </r>
  <r>
    <d v="2017-12-30T00:00:00"/>
    <x v="3"/>
    <n v="1.6"/>
    <x v="11"/>
    <x v="0"/>
  </r>
  <r>
    <d v="2017-12-30T00:00:00"/>
    <x v="4"/>
    <n v="1.58"/>
    <x v="11"/>
    <x v="0"/>
  </r>
  <r>
    <d v="2017-12-30T00:00:00"/>
    <x v="5"/>
    <n v="1.5"/>
    <x v="11"/>
    <x v="0"/>
  </r>
  <r>
    <d v="2017-12-30T00:00:00"/>
    <x v="6"/>
    <n v="1.57"/>
    <x v="11"/>
    <x v="0"/>
  </r>
  <r>
    <d v="2017-12-30T00:00:00"/>
    <x v="7"/>
    <n v="1.5"/>
    <x v="11"/>
    <x v="0"/>
  </r>
  <r>
    <d v="2017-12-30T00:00:00"/>
    <x v="8"/>
    <n v="1.6"/>
    <x v="11"/>
    <x v="0"/>
  </r>
  <r>
    <d v="2017-12-30T00:00:00"/>
    <x v="9"/>
    <n v="1.65"/>
    <x v="11"/>
    <x v="0"/>
  </r>
  <r>
    <d v="2017-12-30T00:00:00"/>
    <x v="10"/>
    <n v="1.78"/>
    <x v="11"/>
    <x v="0"/>
  </r>
  <r>
    <d v="2017-12-30T00:00:00"/>
    <x v="11"/>
    <n v="1.73"/>
    <x v="11"/>
    <x v="0"/>
  </r>
  <r>
    <d v="2017-12-30T00:00:00"/>
    <x v="12"/>
    <n v="1.73"/>
    <x v="11"/>
    <x v="0"/>
  </r>
  <r>
    <d v="2017-12-30T00:00:00"/>
    <x v="13"/>
    <n v="1.69"/>
    <x v="11"/>
    <x v="0"/>
  </r>
  <r>
    <d v="2017-12-30T00:00:00"/>
    <x v="14"/>
    <n v="1.75"/>
    <x v="11"/>
    <x v="0"/>
  </r>
  <r>
    <d v="2017-12-30T00:00:00"/>
    <x v="15"/>
    <n v="1.81"/>
    <x v="11"/>
    <x v="0"/>
  </r>
  <r>
    <d v="2017-12-30T00:00:00"/>
    <x v="16"/>
    <n v="1.74"/>
    <x v="11"/>
    <x v="0"/>
  </r>
  <r>
    <d v="2017-12-30T00:00:00"/>
    <x v="17"/>
    <n v="1.83"/>
    <x v="11"/>
    <x v="0"/>
  </r>
  <r>
    <d v="2017-12-30T00:00:00"/>
    <x v="18"/>
    <n v="1.84"/>
    <x v="11"/>
    <x v="0"/>
  </r>
  <r>
    <d v="2017-12-30T00:00:00"/>
    <x v="19"/>
    <n v="1.2"/>
    <x v="11"/>
    <x v="0"/>
  </r>
  <r>
    <d v="2017-12-30T00:00:00"/>
    <x v="20"/>
    <n v="1"/>
    <x v="11"/>
    <x v="0"/>
  </r>
  <r>
    <d v="2017-12-30T00:00:00"/>
    <x v="21"/>
    <n v="0.82"/>
    <x v="11"/>
    <x v="0"/>
  </r>
  <r>
    <d v="2017-12-30T00:00:00"/>
    <x v="22"/>
    <n v="0.76"/>
    <x v="11"/>
    <x v="0"/>
  </r>
  <r>
    <d v="2017-12-30T00:00:00"/>
    <x v="23"/>
    <n v="0.76"/>
    <x v="11"/>
    <x v="0"/>
  </r>
  <r>
    <d v="2017-12-31T00:00:00"/>
    <x v="0"/>
    <n v="0.75"/>
    <x v="11"/>
    <x v="0"/>
  </r>
  <r>
    <d v="2017-12-31T00:00:00"/>
    <x v="1"/>
    <n v="0.77"/>
    <x v="11"/>
    <x v="0"/>
  </r>
  <r>
    <d v="2017-12-31T00:00:00"/>
    <x v="2"/>
    <n v="0.5"/>
    <x v="11"/>
    <x v="0"/>
  </r>
  <r>
    <d v="2017-12-31T00:00:00"/>
    <x v="3"/>
    <n v="0.64"/>
    <x v="11"/>
    <x v="0"/>
  </r>
  <r>
    <d v="2017-12-31T00:00:00"/>
    <x v="4"/>
    <n v="0.56999999999999995"/>
    <x v="11"/>
    <x v="0"/>
  </r>
  <r>
    <d v="2017-12-31T00:00:00"/>
    <x v="5"/>
    <n v="0.48"/>
    <x v="11"/>
    <x v="0"/>
  </r>
  <r>
    <d v="2017-12-31T00:00:00"/>
    <x v="6"/>
    <n v="0.47"/>
    <x v="11"/>
    <x v="0"/>
  </r>
  <r>
    <d v="2017-12-31T00:00:00"/>
    <x v="7"/>
    <n v="0.54"/>
    <x v="11"/>
    <x v="0"/>
  </r>
  <r>
    <d v="2017-12-31T00:00:00"/>
    <x v="8"/>
    <n v="0.63"/>
    <x v="11"/>
    <x v="0"/>
  </r>
  <r>
    <d v="2017-12-31T00:00:00"/>
    <x v="9"/>
    <n v="0.54"/>
    <x v="11"/>
    <x v="0"/>
  </r>
  <r>
    <d v="2017-12-31T00:00:00"/>
    <x v="10"/>
    <n v="0.48"/>
    <x v="11"/>
    <x v="0"/>
  </r>
  <r>
    <d v="2017-12-31T00:00:00"/>
    <x v="11"/>
    <n v="0.79"/>
    <x v="11"/>
    <x v="0"/>
  </r>
  <r>
    <d v="2017-12-31T00:00:00"/>
    <x v="12"/>
    <n v="0.96"/>
    <x v="11"/>
    <x v="0"/>
  </r>
  <r>
    <d v="2017-12-31T00:00:00"/>
    <x v="13"/>
    <n v="0.84"/>
    <x v="11"/>
    <x v="0"/>
  </r>
  <r>
    <d v="2017-12-31T00:00:00"/>
    <x v="14"/>
    <n v="0.7"/>
    <x v="11"/>
    <x v="0"/>
  </r>
  <r>
    <d v="2017-12-31T00:00:00"/>
    <x v="15"/>
    <n v="0.76"/>
    <x v="11"/>
    <x v="0"/>
  </r>
  <r>
    <d v="2017-12-31T00:00:00"/>
    <x v="16"/>
    <n v="0.64"/>
    <x v="11"/>
    <x v="0"/>
  </r>
  <r>
    <d v="2017-12-31T00:00:00"/>
    <x v="17"/>
    <n v="0.87"/>
    <x v="11"/>
    <x v="0"/>
  </r>
  <r>
    <d v="2017-12-31T00:00:00"/>
    <x v="18"/>
    <n v="0.88"/>
    <x v="11"/>
    <x v="0"/>
  </r>
  <r>
    <d v="2017-12-31T00:00:00"/>
    <x v="19"/>
    <n v="1.47"/>
    <x v="11"/>
    <x v="0"/>
  </r>
  <r>
    <d v="2017-12-31T00:00:00"/>
    <x v="20"/>
    <n v="1.25"/>
    <x v="11"/>
    <x v="0"/>
  </r>
  <r>
    <d v="2017-12-31T00:00:00"/>
    <x v="21"/>
    <n v="1.3"/>
    <x v="11"/>
    <x v="0"/>
  </r>
  <r>
    <d v="2017-12-31T00:00:00"/>
    <x v="22"/>
    <n v="1.27"/>
    <x v="11"/>
    <x v="0"/>
  </r>
  <r>
    <d v="2017-12-31T00:00:00"/>
    <x v="23"/>
    <n v="1.33"/>
    <x v="11"/>
    <x v="0"/>
  </r>
  <r>
    <d v="2018-01-01T00:00:00"/>
    <x v="0"/>
    <n v="1.2"/>
    <x v="0"/>
    <x v="1"/>
  </r>
  <r>
    <d v="2018-01-01T00:00:00"/>
    <x v="1"/>
    <n v="1.1000000000000001"/>
    <x v="0"/>
    <x v="1"/>
  </r>
  <r>
    <d v="2018-01-01T00:00:00"/>
    <x v="2"/>
    <n v="0.79"/>
    <x v="0"/>
    <x v="1"/>
  </r>
  <r>
    <d v="2018-01-01T00:00:00"/>
    <x v="3"/>
    <n v="0.63"/>
    <x v="0"/>
    <x v="1"/>
  </r>
  <r>
    <d v="2018-01-01T00:00:00"/>
    <x v="4"/>
    <n v="0.62"/>
    <x v="0"/>
    <x v="1"/>
  </r>
  <r>
    <d v="2018-01-01T00:00:00"/>
    <x v="5"/>
    <n v="0.59"/>
    <x v="0"/>
    <x v="1"/>
  </r>
  <r>
    <d v="2018-01-01T00:00:00"/>
    <x v="6"/>
    <n v="0.64"/>
    <x v="0"/>
    <x v="1"/>
  </r>
  <r>
    <d v="2018-01-01T00:00:00"/>
    <x v="7"/>
    <n v="0.51"/>
    <x v="0"/>
    <x v="1"/>
  </r>
  <r>
    <d v="2018-01-01T00:00:00"/>
    <x v="8"/>
    <n v="0.61"/>
    <x v="0"/>
    <x v="1"/>
  </r>
  <r>
    <d v="2018-01-01T00:00:00"/>
    <x v="9"/>
    <n v="0.56999999999999995"/>
    <x v="0"/>
    <x v="1"/>
  </r>
  <r>
    <d v="2018-01-01T00:00:00"/>
    <x v="10"/>
    <n v="0.69"/>
    <x v="0"/>
    <x v="1"/>
  </r>
  <r>
    <d v="2018-01-01T00:00:00"/>
    <x v="11"/>
    <n v="0.75"/>
    <x v="0"/>
    <x v="1"/>
  </r>
  <r>
    <d v="2018-01-01T00:00:00"/>
    <x v="12"/>
    <n v="0.68"/>
    <x v="0"/>
    <x v="1"/>
  </r>
  <r>
    <d v="2018-01-01T00:00:00"/>
    <x v="13"/>
    <n v="0.76"/>
    <x v="0"/>
    <x v="1"/>
  </r>
  <r>
    <d v="2018-01-01T00:00:00"/>
    <x v="14"/>
    <n v="0.73"/>
    <x v="0"/>
    <x v="1"/>
  </r>
  <r>
    <d v="2018-01-01T00:00:00"/>
    <x v="15"/>
    <n v="0.84"/>
    <x v="0"/>
    <x v="1"/>
  </r>
  <r>
    <d v="2018-01-01T00:00:00"/>
    <x v="16"/>
    <n v="0.75"/>
    <x v="0"/>
    <x v="1"/>
  </r>
  <r>
    <d v="2018-01-01T00:00:00"/>
    <x v="17"/>
    <n v="1.45"/>
    <x v="0"/>
    <x v="1"/>
  </r>
  <r>
    <d v="2018-01-01T00:00:00"/>
    <x v="18"/>
    <n v="2.0299999999999998"/>
    <x v="0"/>
    <x v="1"/>
  </r>
  <r>
    <d v="2018-01-01T00:00:00"/>
    <x v="19"/>
    <n v="2.06"/>
    <x v="0"/>
    <x v="1"/>
  </r>
  <r>
    <d v="2018-01-01T00:00:00"/>
    <x v="20"/>
    <n v="1.92"/>
    <x v="0"/>
    <x v="1"/>
  </r>
  <r>
    <d v="2018-01-01T00:00:00"/>
    <x v="21"/>
    <n v="1.99"/>
    <x v="0"/>
    <x v="1"/>
  </r>
  <r>
    <d v="2018-01-01T00:00:00"/>
    <x v="22"/>
    <n v="2.15"/>
    <x v="0"/>
    <x v="1"/>
  </r>
  <r>
    <d v="2018-01-01T00:00:00"/>
    <x v="23"/>
    <n v="2.11"/>
    <x v="0"/>
    <x v="1"/>
  </r>
  <r>
    <d v="2018-01-02T00:00:00"/>
    <x v="0"/>
    <n v="1.77"/>
    <x v="0"/>
    <x v="1"/>
  </r>
  <r>
    <d v="2018-01-02T00:00:00"/>
    <x v="1"/>
    <n v="1.67"/>
    <x v="0"/>
    <x v="1"/>
  </r>
  <r>
    <d v="2018-01-02T00:00:00"/>
    <x v="2"/>
    <n v="1.57"/>
    <x v="0"/>
    <x v="1"/>
  </r>
  <r>
    <d v="2018-01-02T00:00:00"/>
    <x v="3"/>
    <n v="1.68"/>
    <x v="0"/>
    <x v="1"/>
  </r>
  <r>
    <d v="2018-01-02T00:00:00"/>
    <x v="4"/>
    <n v="1.56"/>
    <x v="0"/>
    <x v="1"/>
  </r>
  <r>
    <d v="2018-01-02T00:00:00"/>
    <x v="5"/>
    <n v="1.7"/>
    <x v="0"/>
    <x v="1"/>
  </r>
  <r>
    <d v="2018-01-02T00:00:00"/>
    <x v="6"/>
    <n v="1.57"/>
    <x v="0"/>
    <x v="1"/>
  </r>
  <r>
    <d v="2018-01-02T00:00:00"/>
    <x v="7"/>
    <n v="1.79"/>
    <x v="0"/>
    <x v="1"/>
  </r>
  <r>
    <d v="2018-01-02T00:00:00"/>
    <x v="8"/>
    <n v="1.59"/>
    <x v="0"/>
    <x v="1"/>
  </r>
  <r>
    <d v="2018-01-02T00:00:00"/>
    <x v="9"/>
    <n v="1.65"/>
    <x v="0"/>
    <x v="1"/>
  </r>
  <r>
    <d v="2018-01-02T00:00:00"/>
    <x v="10"/>
    <n v="1.61"/>
    <x v="0"/>
    <x v="1"/>
  </r>
  <r>
    <d v="2018-01-02T00:00:00"/>
    <x v="11"/>
    <n v="1.81"/>
    <x v="0"/>
    <x v="1"/>
  </r>
  <r>
    <d v="2018-01-02T00:00:00"/>
    <x v="12"/>
    <n v="1.86"/>
    <x v="0"/>
    <x v="1"/>
  </r>
  <r>
    <d v="2018-01-02T00:00:00"/>
    <x v="13"/>
    <n v="1.44"/>
    <x v="0"/>
    <x v="1"/>
  </r>
  <r>
    <d v="2018-01-02T00:00:00"/>
    <x v="14"/>
    <n v="1.63"/>
    <x v="0"/>
    <x v="1"/>
  </r>
  <r>
    <d v="2018-01-02T00:00:00"/>
    <x v="15"/>
    <n v="1.8"/>
    <x v="0"/>
    <x v="1"/>
  </r>
  <r>
    <d v="2018-01-02T00:00:00"/>
    <x v="16"/>
    <n v="1.87"/>
    <x v="0"/>
    <x v="1"/>
  </r>
  <r>
    <d v="2018-01-02T00:00:00"/>
    <x v="17"/>
    <n v="1.73"/>
    <x v="0"/>
    <x v="1"/>
  </r>
  <r>
    <d v="2018-01-02T00:00:00"/>
    <x v="18"/>
    <n v="1.89"/>
    <x v="0"/>
    <x v="1"/>
  </r>
  <r>
    <d v="2018-01-02T00:00:00"/>
    <x v="19"/>
    <n v="1.92"/>
    <x v="0"/>
    <x v="1"/>
  </r>
  <r>
    <d v="2018-01-02T00:00:00"/>
    <x v="20"/>
    <n v="2.54"/>
    <x v="0"/>
    <x v="1"/>
  </r>
  <r>
    <d v="2018-01-02T00:00:00"/>
    <x v="21"/>
    <n v="2.2200000000000002"/>
    <x v="0"/>
    <x v="1"/>
  </r>
  <r>
    <d v="2018-01-02T00:00:00"/>
    <x v="22"/>
    <n v="1.99"/>
    <x v="0"/>
    <x v="1"/>
  </r>
  <r>
    <d v="2018-01-02T00:00:00"/>
    <x v="23"/>
    <n v="1.73"/>
    <x v="0"/>
    <x v="1"/>
  </r>
  <r>
    <d v="2018-01-03T00:00:00"/>
    <x v="0"/>
    <n v="1.85"/>
    <x v="0"/>
    <x v="1"/>
  </r>
  <r>
    <d v="2018-01-03T00:00:00"/>
    <x v="1"/>
    <n v="1.86"/>
    <x v="0"/>
    <x v="1"/>
  </r>
  <r>
    <d v="2018-01-03T00:00:00"/>
    <x v="2"/>
    <n v="1.79"/>
    <x v="0"/>
    <x v="1"/>
  </r>
  <r>
    <d v="2018-01-03T00:00:00"/>
    <x v="3"/>
    <n v="1.88"/>
    <x v="0"/>
    <x v="1"/>
  </r>
  <r>
    <d v="2018-01-03T00:00:00"/>
    <x v="4"/>
    <n v="1.78"/>
    <x v="0"/>
    <x v="1"/>
  </r>
  <r>
    <d v="2018-01-03T00:00:00"/>
    <x v="5"/>
    <n v="1.73"/>
    <x v="0"/>
    <x v="1"/>
  </r>
  <r>
    <d v="2018-01-03T00:00:00"/>
    <x v="6"/>
    <n v="1.92"/>
    <x v="0"/>
    <x v="1"/>
  </r>
  <r>
    <d v="2018-01-03T00:00:00"/>
    <x v="7"/>
    <n v="2.0499999999999998"/>
    <x v="0"/>
    <x v="1"/>
  </r>
  <r>
    <d v="2018-01-03T00:00:00"/>
    <x v="8"/>
    <n v="1.85"/>
    <x v="0"/>
    <x v="1"/>
  </r>
  <r>
    <d v="2018-01-03T00:00:00"/>
    <x v="9"/>
    <n v="2.69"/>
    <x v="0"/>
    <x v="1"/>
  </r>
  <r>
    <d v="2018-01-03T00:00:00"/>
    <x v="10"/>
    <n v="1.88"/>
    <x v="0"/>
    <x v="1"/>
  </r>
  <r>
    <d v="2018-01-03T00:00:00"/>
    <x v="11"/>
    <n v="1.58"/>
    <x v="0"/>
    <x v="1"/>
  </r>
  <r>
    <d v="2018-01-03T00:00:00"/>
    <x v="12"/>
    <n v="1.46"/>
    <x v="0"/>
    <x v="1"/>
  </r>
  <r>
    <d v="2018-01-03T00:00:00"/>
    <x v="13"/>
    <n v="1.48"/>
    <x v="0"/>
    <x v="1"/>
  </r>
  <r>
    <d v="2018-01-03T00:00:00"/>
    <x v="14"/>
    <n v="1.45"/>
    <x v="0"/>
    <x v="1"/>
  </r>
  <r>
    <d v="2018-01-03T00:00:00"/>
    <x v="15"/>
    <n v="1.58"/>
    <x v="0"/>
    <x v="1"/>
  </r>
  <r>
    <d v="2018-01-03T00:00:00"/>
    <x v="16"/>
    <n v="1.82"/>
    <x v="0"/>
    <x v="1"/>
  </r>
  <r>
    <d v="2018-01-03T00:00:00"/>
    <x v="17"/>
    <n v="1.81"/>
    <x v="0"/>
    <x v="1"/>
  </r>
  <r>
    <d v="2018-01-03T00:00:00"/>
    <x v="18"/>
    <n v="1.83"/>
    <x v="0"/>
    <x v="1"/>
  </r>
  <r>
    <d v="2018-01-03T00:00:00"/>
    <x v="19"/>
    <n v="2.65"/>
    <x v="0"/>
    <x v="1"/>
  </r>
  <r>
    <d v="2018-01-03T00:00:00"/>
    <x v="20"/>
    <n v="2.06"/>
    <x v="0"/>
    <x v="1"/>
  </r>
  <r>
    <d v="2018-01-03T00:00:00"/>
    <x v="21"/>
    <n v="2.06"/>
    <x v="0"/>
    <x v="1"/>
  </r>
  <r>
    <d v="2018-01-03T00:00:00"/>
    <x v="22"/>
    <n v="1.66"/>
    <x v="0"/>
    <x v="1"/>
  </r>
  <r>
    <d v="2018-01-03T00:00:00"/>
    <x v="23"/>
    <n v="1.61"/>
    <x v="0"/>
    <x v="1"/>
  </r>
  <r>
    <d v="2018-01-04T00:00:00"/>
    <x v="0"/>
    <n v="1.66"/>
    <x v="0"/>
    <x v="1"/>
  </r>
  <r>
    <d v="2018-01-04T00:00:00"/>
    <x v="1"/>
    <n v="1.57"/>
    <x v="0"/>
    <x v="1"/>
  </r>
  <r>
    <d v="2018-01-04T00:00:00"/>
    <x v="2"/>
    <n v="1.62"/>
    <x v="0"/>
    <x v="1"/>
  </r>
  <r>
    <d v="2018-01-04T00:00:00"/>
    <x v="3"/>
    <n v="1.64"/>
    <x v="0"/>
    <x v="1"/>
  </r>
  <r>
    <d v="2018-01-04T00:00:00"/>
    <x v="4"/>
    <n v="1.6"/>
    <x v="0"/>
    <x v="1"/>
  </r>
  <r>
    <d v="2018-01-04T00:00:00"/>
    <x v="5"/>
    <n v="1.75"/>
    <x v="0"/>
    <x v="1"/>
  </r>
  <r>
    <d v="2018-01-04T00:00:00"/>
    <x v="6"/>
    <n v="1.64"/>
    <x v="0"/>
    <x v="1"/>
  </r>
  <r>
    <d v="2018-01-04T00:00:00"/>
    <x v="7"/>
    <n v="1.82"/>
    <x v="0"/>
    <x v="1"/>
  </r>
  <r>
    <d v="2018-01-04T00:00:00"/>
    <x v="8"/>
    <n v="1.66"/>
    <x v="0"/>
    <x v="1"/>
  </r>
  <r>
    <d v="2018-01-04T00:00:00"/>
    <x v="9"/>
    <n v="1.56"/>
    <x v="0"/>
    <x v="1"/>
  </r>
  <r>
    <d v="2018-01-04T00:00:00"/>
    <x v="10"/>
    <n v="1.53"/>
    <x v="0"/>
    <x v="1"/>
  </r>
  <r>
    <d v="2018-01-04T00:00:00"/>
    <x v="11"/>
    <n v="1.41"/>
    <x v="0"/>
    <x v="1"/>
  </r>
  <r>
    <d v="2018-01-04T00:00:00"/>
    <x v="12"/>
    <n v="1.46"/>
    <x v="0"/>
    <x v="1"/>
  </r>
  <r>
    <d v="2018-01-04T00:00:00"/>
    <x v="13"/>
    <n v="1.44"/>
    <x v="0"/>
    <x v="1"/>
  </r>
  <r>
    <d v="2018-01-04T00:00:00"/>
    <x v="14"/>
    <n v="1.45"/>
    <x v="0"/>
    <x v="1"/>
  </r>
  <r>
    <d v="2018-01-04T00:00:00"/>
    <x v="15"/>
    <n v="1.54"/>
    <x v="0"/>
    <x v="1"/>
  </r>
  <r>
    <d v="2018-01-04T00:00:00"/>
    <x v="16"/>
    <n v="1.81"/>
    <x v="0"/>
    <x v="1"/>
  </r>
  <r>
    <d v="2018-01-04T00:00:00"/>
    <x v="17"/>
    <n v="1.73"/>
    <x v="0"/>
    <x v="1"/>
  </r>
  <r>
    <d v="2018-01-04T00:00:00"/>
    <x v="18"/>
    <n v="2.13"/>
    <x v="0"/>
    <x v="1"/>
  </r>
  <r>
    <d v="2018-01-04T00:00:00"/>
    <x v="19"/>
    <n v="2.12"/>
    <x v="0"/>
    <x v="1"/>
  </r>
  <r>
    <d v="2018-01-04T00:00:00"/>
    <x v="20"/>
    <n v="2.21"/>
    <x v="0"/>
    <x v="1"/>
  </r>
  <r>
    <d v="2018-01-04T00:00:00"/>
    <x v="21"/>
    <n v="3.47"/>
    <x v="0"/>
    <x v="1"/>
  </r>
  <r>
    <d v="2018-01-04T00:00:00"/>
    <x v="22"/>
    <n v="2.31"/>
    <x v="0"/>
    <x v="1"/>
  </r>
  <r>
    <d v="2018-01-04T00:00:00"/>
    <x v="23"/>
    <n v="1.08"/>
    <x v="0"/>
    <x v="1"/>
  </r>
  <r>
    <d v="2018-01-05T00:00:00"/>
    <x v="0"/>
    <n v="0.8"/>
    <x v="0"/>
    <x v="1"/>
  </r>
  <r>
    <d v="2018-01-05T00:00:00"/>
    <x v="1"/>
    <n v="0.87"/>
    <x v="0"/>
    <x v="1"/>
  </r>
  <r>
    <d v="2018-01-05T00:00:00"/>
    <x v="2"/>
    <n v="0.95"/>
    <x v="0"/>
    <x v="1"/>
  </r>
  <r>
    <d v="2018-01-05T00:00:00"/>
    <x v="3"/>
    <n v="0.87"/>
    <x v="0"/>
    <x v="1"/>
  </r>
  <r>
    <d v="2018-01-05T00:00:00"/>
    <x v="4"/>
    <n v="0.69"/>
    <x v="0"/>
    <x v="1"/>
  </r>
  <r>
    <d v="2018-01-05T00:00:00"/>
    <x v="5"/>
    <n v="0.62"/>
    <x v="0"/>
    <x v="1"/>
  </r>
  <r>
    <d v="2018-01-05T00:00:00"/>
    <x v="6"/>
    <n v="0.86"/>
    <x v="0"/>
    <x v="1"/>
  </r>
  <r>
    <d v="2018-01-05T00:00:00"/>
    <x v="7"/>
    <n v="0.94"/>
    <x v="0"/>
    <x v="1"/>
  </r>
  <r>
    <d v="2018-01-05T00:00:00"/>
    <x v="8"/>
    <n v="0.62"/>
    <x v="0"/>
    <x v="1"/>
  </r>
  <r>
    <d v="2018-01-05T00:00:00"/>
    <x v="9"/>
    <n v="0.64"/>
    <x v="0"/>
    <x v="1"/>
  </r>
  <r>
    <d v="2018-01-05T00:00:00"/>
    <x v="10"/>
    <n v="0.5"/>
    <x v="0"/>
    <x v="1"/>
  </r>
  <r>
    <d v="2018-01-05T00:00:00"/>
    <x v="11"/>
    <n v="0.57999999999999996"/>
    <x v="0"/>
    <x v="1"/>
  </r>
  <r>
    <d v="2018-01-05T00:00:00"/>
    <x v="12"/>
    <n v="0.54"/>
    <x v="0"/>
    <x v="1"/>
  </r>
  <r>
    <d v="2018-01-05T00:00:00"/>
    <x v="13"/>
    <n v="0.43"/>
    <x v="0"/>
    <x v="1"/>
  </r>
  <r>
    <d v="2018-01-05T00:00:00"/>
    <x v="14"/>
    <n v="0.52"/>
    <x v="0"/>
    <x v="1"/>
  </r>
  <r>
    <d v="2018-01-05T00:00:00"/>
    <x v="15"/>
    <n v="0.62"/>
    <x v="0"/>
    <x v="1"/>
  </r>
  <r>
    <d v="2018-01-05T00:00:00"/>
    <x v="16"/>
    <n v="0.79"/>
    <x v="0"/>
    <x v="1"/>
  </r>
  <r>
    <d v="2018-01-05T00:00:00"/>
    <x v="17"/>
    <n v="0.74"/>
    <x v="0"/>
    <x v="1"/>
  </r>
  <r>
    <d v="2018-01-05T00:00:00"/>
    <x v="18"/>
    <n v="0.74"/>
    <x v="0"/>
    <x v="1"/>
  </r>
  <r>
    <d v="2018-01-05T00:00:00"/>
    <x v="19"/>
    <n v="0.88"/>
    <x v="0"/>
    <x v="1"/>
  </r>
  <r>
    <d v="2018-01-05T00:00:00"/>
    <x v="20"/>
    <n v="0.77"/>
    <x v="0"/>
    <x v="1"/>
  </r>
  <r>
    <d v="2018-01-05T00:00:00"/>
    <x v="21"/>
    <n v="1.0900000000000001"/>
    <x v="0"/>
    <x v="1"/>
  </r>
  <r>
    <d v="2018-01-05T00:00:00"/>
    <x v="22"/>
    <n v="0.96"/>
    <x v="0"/>
    <x v="1"/>
  </r>
  <r>
    <d v="2018-01-05T00:00:00"/>
    <x v="23"/>
    <n v="0.89"/>
    <x v="0"/>
    <x v="1"/>
  </r>
  <r>
    <d v="2018-01-06T00:00:00"/>
    <x v="0"/>
    <n v="0.95"/>
    <x v="0"/>
    <x v="1"/>
  </r>
  <r>
    <d v="2018-01-06T00:00:00"/>
    <x v="1"/>
    <n v="1.01"/>
    <x v="0"/>
    <x v="1"/>
  </r>
  <r>
    <d v="2018-01-06T00:00:00"/>
    <x v="2"/>
    <n v="0.64"/>
    <x v="0"/>
    <x v="1"/>
  </r>
  <r>
    <d v="2018-01-06T00:00:00"/>
    <x v="3"/>
    <n v="0.75"/>
    <x v="0"/>
    <x v="1"/>
  </r>
  <r>
    <d v="2018-01-06T00:00:00"/>
    <x v="4"/>
    <n v="0.63"/>
    <x v="0"/>
    <x v="1"/>
  </r>
  <r>
    <d v="2018-01-06T00:00:00"/>
    <x v="5"/>
    <n v="0.77"/>
    <x v="0"/>
    <x v="1"/>
  </r>
  <r>
    <d v="2018-01-06T00:00:00"/>
    <x v="6"/>
    <n v="0.64"/>
    <x v="0"/>
    <x v="1"/>
  </r>
  <r>
    <d v="2018-01-06T00:00:00"/>
    <x v="7"/>
    <n v="0.76"/>
    <x v="0"/>
    <x v="1"/>
  </r>
  <r>
    <d v="2018-01-06T00:00:00"/>
    <x v="8"/>
    <n v="0.64"/>
    <x v="0"/>
    <x v="1"/>
  </r>
  <r>
    <d v="2018-01-06T00:00:00"/>
    <x v="9"/>
    <n v="0.73"/>
    <x v="0"/>
    <x v="1"/>
  </r>
  <r>
    <d v="2018-01-06T00:00:00"/>
    <x v="10"/>
    <n v="0.83"/>
    <x v="0"/>
    <x v="1"/>
  </r>
  <r>
    <d v="2018-01-06T00:00:00"/>
    <x v="11"/>
    <n v="0.86"/>
    <x v="0"/>
    <x v="1"/>
  </r>
  <r>
    <d v="2018-01-06T00:00:00"/>
    <x v="12"/>
    <n v="0.76"/>
    <x v="0"/>
    <x v="1"/>
  </r>
  <r>
    <d v="2018-01-06T00:00:00"/>
    <x v="13"/>
    <n v="0.77"/>
    <x v="0"/>
    <x v="1"/>
  </r>
  <r>
    <d v="2018-01-06T00:00:00"/>
    <x v="14"/>
    <n v="0.74"/>
    <x v="0"/>
    <x v="1"/>
  </r>
  <r>
    <d v="2018-01-06T00:00:00"/>
    <x v="15"/>
    <n v="1.05"/>
    <x v="0"/>
    <x v="1"/>
  </r>
  <r>
    <d v="2018-01-06T00:00:00"/>
    <x v="16"/>
    <n v="0.8"/>
    <x v="0"/>
    <x v="1"/>
  </r>
  <r>
    <d v="2018-01-06T00:00:00"/>
    <x v="17"/>
    <n v="0.61"/>
    <x v="0"/>
    <x v="1"/>
  </r>
  <r>
    <d v="2018-01-06T00:00:00"/>
    <x v="18"/>
    <n v="0.72"/>
    <x v="0"/>
    <x v="1"/>
  </r>
  <r>
    <d v="2018-01-06T00:00:00"/>
    <x v="19"/>
    <n v="0.51"/>
    <x v="0"/>
    <x v="1"/>
  </r>
  <r>
    <d v="2018-01-06T00:00:00"/>
    <x v="20"/>
    <n v="0.83"/>
    <x v="0"/>
    <x v="1"/>
  </r>
  <r>
    <d v="2018-01-06T00:00:00"/>
    <x v="21"/>
    <n v="0.81"/>
    <x v="0"/>
    <x v="1"/>
  </r>
  <r>
    <d v="2018-01-06T00:00:00"/>
    <x v="22"/>
    <n v="0.79"/>
    <x v="0"/>
    <x v="1"/>
  </r>
  <r>
    <d v="2018-01-06T00:00:00"/>
    <x v="23"/>
    <n v="0.62"/>
    <x v="0"/>
    <x v="1"/>
  </r>
  <r>
    <d v="2018-01-07T00:00:00"/>
    <x v="0"/>
    <n v="0.53"/>
    <x v="0"/>
    <x v="1"/>
  </r>
  <r>
    <d v="2018-01-07T00:00:00"/>
    <x v="1"/>
    <n v="0.65"/>
    <x v="0"/>
    <x v="1"/>
  </r>
  <r>
    <d v="2018-01-07T00:00:00"/>
    <x v="2"/>
    <n v="0.56999999999999995"/>
    <x v="0"/>
    <x v="1"/>
  </r>
  <r>
    <d v="2018-01-07T00:00:00"/>
    <x v="3"/>
    <n v="0.73"/>
    <x v="0"/>
    <x v="1"/>
  </r>
  <r>
    <d v="2018-01-07T00:00:00"/>
    <x v="4"/>
    <n v="0.56000000000000005"/>
    <x v="0"/>
    <x v="1"/>
  </r>
  <r>
    <d v="2018-01-07T00:00:00"/>
    <x v="5"/>
    <n v="0.64"/>
    <x v="0"/>
    <x v="1"/>
  </r>
  <r>
    <d v="2018-01-07T00:00:00"/>
    <x v="6"/>
    <n v="0.56999999999999995"/>
    <x v="0"/>
    <x v="1"/>
  </r>
  <r>
    <d v="2018-01-07T00:00:00"/>
    <x v="7"/>
    <n v="0.65"/>
    <x v="0"/>
    <x v="1"/>
  </r>
  <r>
    <d v="2018-01-07T00:00:00"/>
    <x v="8"/>
    <n v="0.57999999999999996"/>
    <x v="0"/>
    <x v="1"/>
  </r>
  <r>
    <d v="2018-01-07T00:00:00"/>
    <x v="9"/>
    <n v="0.62"/>
    <x v="0"/>
    <x v="1"/>
  </r>
  <r>
    <d v="2018-01-07T00:00:00"/>
    <x v="10"/>
    <n v="0.87"/>
    <x v="0"/>
    <x v="1"/>
  </r>
  <r>
    <d v="2018-01-07T00:00:00"/>
    <x v="11"/>
    <n v="0.72"/>
    <x v="0"/>
    <x v="1"/>
  </r>
  <r>
    <d v="2018-01-07T00:00:00"/>
    <x v="12"/>
    <n v="0.84"/>
    <x v="0"/>
    <x v="1"/>
  </r>
  <r>
    <d v="2018-01-07T00:00:00"/>
    <x v="13"/>
    <n v="1.57"/>
    <x v="0"/>
    <x v="1"/>
  </r>
  <r>
    <d v="2018-01-07T00:00:00"/>
    <x v="14"/>
    <n v="0.79"/>
    <x v="0"/>
    <x v="1"/>
  </r>
  <r>
    <d v="2018-01-07T00:00:00"/>
    <x v="15"/>
    <n v="0.72"/>
    <x v="0"/>
    <x v="1"/>
  </r>
  <r>
    <d v="2018-01-07T00:00:00"/>
    <x v="16"/>
    <n v="0.74"/>
    <x v="0"/>
    <x v="1"/>
  </r>
  <r>
    <d v="2018-01-07T00:00:00"/>
    <x v="17"/>
    <n v="0.8"/>
    <x v="0"/>
    <x v="1"/>
  </r>
  <r>
    <d v="2018-01-07T00:00:00"/>
    <x v="18"/>
    <n v="0.72"/>
    <x v="0"/>
    <x v="1"/>
  </r>
  <r>
    <d v="2018-01-07T00:00:00"/>
    <x v="19"/>
    <n v="0.94"/>
    <x v="0"/>
    <x v="1"/>
  </r>
  <r>
    <d v="2018-01-07T00:00:00"/>
    <x v="20"/>
    <n v="0.76"/>
    <x v="0"/>
    <x v="1"/>
  </r>
  <r>
    <d v="2018-01-07T00:00:00"/>
    <x v="21"/>
    <n v="0.86"/>
    <x v="0"/>
    <x v="1"/>
  </r>
  <r>
    <d v="2018-01-07T00:00:00"/>
    <x v="22"/>
    <n v="0.99"/>
    <x v="0"/>
    <x v="1"/>
  </r>
  <r>
    <d v="2018-01-07T00:00:00"/>
    <x v="23"/>
    <n v="0.75"/>
    <x v="0"/>
    <x v="1"/>
  </r>
  <r>
    <d v="2018-01-08T00:00:00"/>
    <x v="0"/>
    <n v="0.88"/>
    <x v="0"/>
    <x v="1"/>
  </r>
  <r>
    <d v="2018-01-08T00:00:00"/>
    <x v="1"/>
    <n v="0.75"/>
    <x v="0"/>
    <x v="1"/>
  </r>
  <r>
    <d v="2018-01-08T00:00:00"/>
    <x v="2"/>
    <n v="0.83"/>
    <x v="0"/>
    <x v="1"/>
  </r>
  <r>
    <d v="2018-01-08T00:00:00"/>
    <x v="3"/>
    <n v="0.74"/>
    <x v="0"/>
    <x v="1"/>
  </r>
  <r>
    <d v="2018-01-08T00:00:00"/>
    <x v="4"/>
    <n v="0.68"/>
    <x v="0"/>
    <x v="1"/>
  </r>
  <r>
    <d v="2018-01-08T00:00:00"/>
    <x v="5"/>
    <n v="0.68"/>
    <x v="0"/>
    <x v="1"/>
  </r>
  <r>
    <d v="2018-01-08T00:00:00"/>
    <x v="6"/>
    <n v="0.51"/>
    <x v="0"/>
    <x v="1"/>
  </r>
  <r>
    <d v="2018-01-08T00:00:00"/>
    <x v="7"/>
    <n v="0.61"/>
    <x v="0"/>
    <x v="1"/>
  </r>
  <r>
    <d v="2018-01-08T00:00:00"/>
    <x v="8"/>
    <n v="0.56999999999999995"/>
    <x v="0"/>
    <x v="1"/>
  </r>
  <r>
    <d v="2018-01-08T00:00:00"/>
    <x v="9"/>
    <n v="0.53"/>
    <x v="0"/>
    <x v="1"/>
  </r>
  <r>
    <d v="2018-01-08T00:00:00"/>
    <x v="10"/>
    <n v="0.62"/>
    <x v="0"/>
    <x v="1"/>
  </r>
  <r>
    <d v="2018-01-08T00:00:00"/>
    <x v="11"/>
    <n v="0.78"/>
    <x v="0"/>
    <x v="1"/>
  </r>
  <r>
    <d v="2018-01-08T00:00:00"/>
    <x v="12"/>
    <n v="0.89"/>
    <x v="0"/>
    <x v="1"/>
  </r>
  <r>
    <d v="2018-01-08T00:00:00"/>
    <x v="13"/>
    <n v="0.87"/>
    <x v="0"/>
    <x v="1"/>
  </r>
  <r>
    <d v="2018-01-08T00:00:00"/>
    <x v="14"/>
    <n v="0.82"/>
    <x v="0"/>
    <x v="1"/>
  </r>
  <r>
    <d v="2018-01-08T00:00:00"/>
    <x v="15"/>
    <n v="0.92"/>
    <x v="0"/>
    <x v="1"/>
  </r>
  <r>
    <d v="2018-01-08T00:00:00"/>
    <x v="16"/>
    <n v="0.97"/>
    <x v="0"/>
    <x v="1"/>
  </r>
  <r>
    <d v="2018-01-08T00:00:00"/>
    <x v="17"/>
    <n v="1.92"/>
    <x v="0"/>
    <x v="1"/>
  </r>
  <r>
    <d v="2018-01-08T00:00:00"/>
    <x v="18"/>
    <n v="2.1"/>
    <x v="0"/>
    <x v="1"/>
  </r>
  <r>
    <d v="2018-01-08T00:00:00"/>
    <x v="19"/>
    <n v="2.6"/>
    <x v="0"/>
    <x v="1"/>
  </r>
  <r>
    <d v="2018-01-08T00:00:00"/>
    <x v="20"/>
    <n v="2.4500000000000002"/>
    <x v="0"/>
    <x v="1"/>
  </r>
  <r>
    <d v="2018-01-08T00:00:00"/>
    <x v="21"/>
    <n v="2.23"/>
    <x v="0"/>
    <x v="1"/>
  </r>
  <r>
    <d v="2018-01-08T00:00:00"/>
    <x v="22"/>
    <n v="2.0299999999999998"/>
    <x v="0"/>
    <x v="1"/>
  </r>
  <r>
    <d v="2018-01-08T00:00:00"/>
    <x v="23"/>
    <n v="1.91"/>
    <x v="0"/>
    <x v="1"/>
  </r>
  <r>
    <d v="2018-01-09T00:00:00"/>
    <x v="0"/>
    <n v="1.98"/>
    <x v="0"/>
    <x v="1"/>
  </r>
  <r>
    <d v="2018-01-09T00:00:00"/>
    <x v="1"/>
    <n v="1.36"/>
    <x v="0"/>
    <x v="1"/>
  </r>
  <r>
    <d v="2018-01-09T00:00:00"/>
    <x v="2"/>
    <n v="0.57999999999999996"/>
    <x v="0"/>
    <x v="1"/>
  </r>
  <r>
    <d v="2018-01-09T00:00:00"/>
    <x v="3"/>
    <n v="0.47"/>
    <x v="0"/>
    <x v="1"/>
  </r>
  <r>
    <d v="2018-01-09T00:00:00"/>
    <x v="4"/>
    <n v="0.57999999999999996"/>
    <x v="0"/>
    <x v="1"/>
  </r>
  <r>
    <d v="2018-01-09T00:00:00"/>
    <x v="5"/>
    <n v="0.44"/>
    <x v="0"/>
    <x v="1"/>
  </r>
  <r>
    <d v="2018-01-09T00:00:00"/>
    <x v="6"/>
    <n v="0.62"/>
    <x v="0"/>
    <x v="1"/>
  </r>
  <r>
    <d v="2018-01-09T00:00:00"/>
    <x v="7"/>
    <n v="0.65"/>
    <x v="0"/>
    <x v="1"/>
  </r>
  <r>
    <d v="2018-01-09T00:00:00"/>
    <x v="8"/>
    <n v="0.52"/>
    <x v="0"/>
    <x v="1"/>
  </r>
  <r>
    <d v="2018-01-09T00:00:00"/>
    <x v="9"/>
    <n v="0.41"/>
    <x v="0"/>
    <x v="1"/>
  </r>
  <r>
    <d v="2018-01-09T00:00:00"/>
    <x v="10"/>
    <n v="0.5"/>
    <x v="0"/>
    <x v="1"/>
  </r>
  <r>
    <d v="2018-01-09T00:00:00"/>
    <x v="11"/>
    <n v="0.36"/>
    <x v="0"/>
    <x v="1"/>
  </r>
  <r>
    <d v="2018-01-09T00:00:00"/>
    <x v="12"/>
    <n v="0.28000000000000003"/>
    <x v="0"/>
    <x v="1"/>
  </r>
  <r>
    <d v="2018-01-09T00:00:00"/>
    <x v="13"/>
    <n v="0.37"/>
    <x v="0"/>
    <x v="1"/>
  </r>
  <r>
    <d v="2018-01-09T00:00:00"/>
    <x v="14"/>
    <n v="0.38"/>
    <x v="0"/>
    <x v="1"/>
  </r>
  <r>
    <d v="2018-01-09T00:00:00"/>
    <x v="15"/>
    <n v="0.33"/>
    <x v="0"/>
    <x v="1"/>
  </r>
  <r>
    <d v="2018-01-09T00:00:00"/>
    <x v="16"/>
    <n v="0.53"/>
    <x v="0"/>
    <x v="1"/>
  </r>
  <r>
    <d v="2018-01-09T00:00:00"/>
    <x v="17"/>
    <n v="0.54"/>
    <x v="0"/>
    <x v="1"/>
  </r>
  <r>
    <d v="2018-01-09T00:00:00"/>
    <x v="18"/>
    <n v="0.64"/>
    <x v="0"/>
    <x v="1"/>
  </r>
  <r>
    <d v="2018-01-09T00:00:00"/>
    <x v="19"/>
    <n v="0.59"/>
    <x v="0"/>
    <x v="1"/>
  </r>
  <r>
    <d v="2018-01-09T00:00:00"/>
    <x v="20"/>
    <n v="0.83"/>
    <x v="0"/>
    <x v="1"/>
  </r>
  <r>
    <d v="2018-01-09T00:00:00"/>
    <x v="21"/>
    <n v="0.72"/>
    <x v="0"/>
    <x v="1"/>
  </r>
  <r>
    <d v="2018-01-09T00:00:00"/>
    <x v="22"/>
    <n v="0.76"/>
    <x v="0"/>
    <x v="1"/>
  </r>
  <r>
    <d v="2018-01-09T00:00:00"/>
    <x v="23"/>
    <n v="0.46"/>
    <x v="0"/>
    <x v="1"/>
  </r>
  <r>
    <d v="2018-01-10T00:00:00"/>
    <x v="0"/>
    <n v="0.46"/>
    <x v="0"/>
    <x v="1"/>
  </r>
  <r>
    <d v="2018-01-10T00:00:00"/>
    <x v="1"/>
    <n v="0.47"/>
    <x v="0"/>
    <x v="1"/>
  </r>
  <r>
    <d v="2018-01-10T00:00:00"/>
    <x v="2"/>
    <n v="0.46"/>
    <x v="0"/>
    <x v="1"/>
  </r>
  <r>
    <d v="2018-01-10T00:00:00"/>
    <x v="3"/>
    <n v="0.46"/>
    <x v="0"/>
    <x v="1"/>
  </r>
  <r>
    <d v="2018-01-10T00:00:00"/>
    <x v="4"/>
    <n v="0.45"/>
    <x v="0"/>
    <x v="1"/>
  </r>
  <r>
    <d v="2018-01-10T00:00:00"/>
    <x v="5"/>
    <n v="0.39"/>
    <x v="0"/>
    <x v="1"/>
  </r>
  <r>
    <d v="2018-01-10T00:00:00"/>
    <x v="6"/>
    <n v="0.34"/>
    <x v="0"/>
    <x v="1"/>
  </r>
  <r>
    <d v="2018-01-10T00:00:00"/>
    <x v="7"/>
    <n v="0.73"/>
    <x v="0"/>
    <x v="1"/>
  </r>
  <r>
    <d v="2018-01-10T00:00:00"/>
    <x v="8"/>
    <n v="0.43"/>
    <x v="0"/>
    <x v="1"/>
  </r>
  <r>
    <d v="2018-01-10T00:00:00"/>
    <x v="9"/>
    <n v="0.44"/>
    <x v="0"/>
    <x v="1"/>
  </r>
  <r>
    <d v="2018-01-10T00:00:00"/>
    <x v="10"/>
    <n v="0.42"/>
    <x v="0"/>
    <x v="1"/>
  </r>
  <r>
    <d v="2018-01-10T00:00:00"/>
    <x v="11"/>
    <n v="0.4"/>
    <x v="0"/>
    <x v="1"/>
  </r>
  <r>
    <d v="2018-01-10T00:00:00"/>
    <x v="12"/>
    <n v="0.4"/>
    <x v="0"/>
    <x v="1"/>
  </r>
  <r>
    <d v="2018-01-10T00:00:00"/>
    <x v="13"/>
    <n v="0.31"/>
    <x v="0"/>
    <x v="1"/>
  </r>
  <r>
    <d v="2018-01-10T00:00:00"/>
    <x v="14"/>
    <n v="0.52"/>
    <x v="0"/>
    <x v="1"/>
  </r>
  <r>
    <d v="2018-01-10T00:00:00"/>
    <x v="15"/>
    <n v="0.41"/>
    <x v="0"/>
    <x v="1"/>
  </r>
  <r>
    <d v="2018-01-10T00:00:00"/>
    <x v="16"/>
    <n v="0.56000000000000005"/>
    <x v="0"/>
    <x v="1"/>
  </r>
  <r>
    <d v="2018-01-10T00:00:00"/>
    <x v="17"/>
    <n v="0.49"/>
    <x v="0"/>
    <x v="1"/>
  </r>
  <r>
    <d v="2018-01-10T00:00:00"/>
    <x v="18"/>
    <n v="0.46"/>
    <x v="0"/>
    <x v="1"/>
  </r>
  <r>
    <d v="2018-01-10T00:00:00"/>
    <x v="19"/>
    <n v="0.73"/>
    <x v="0"/>
    <x v="1"/>
  </r>
  <r>
    <d v="2018-01-10T00:00:00"/>
    <x v="20"/>
    <n v="0.56999999999999995"/>
    <x v="0"/>
    <x v="1"/>
  </r>
  <r>
    <d v="2018-01-10T00:00:00"/>
    <x v="21"/>
    <n v="0.6"/>
    <x v="0"/>
    <x v="1"/>
  </r>
  <r>
    <d v="2018-01-10T00:00:00"/>
    <x v="22"/>
    <n v="0.45"/>
    <x v="0"/>
    <x v="1"/>
  </r>
  <r>
    <d v="2018-01-10T00:00:00"/>
    <x v="23"/>
    <n v="0.51"/>
    <x v="0"/>
    <x v="1"/>
  </r>
  <r>
    <d v="2018-01-11T00:00:00"/>
    <x v="0"/>
    <n v="0.71"/>
    <x v="0"/>
    <x v="1"/>
  </r>
  <r>
    <d v="2018-01-11T00:00:00"/>
    <x v="1"/>
    <n v="0.73"/>
    <x v="0"/>
    <x v="1"/>
  </r>
  <r>
    <d v="2018-01-11T00:00:00"/>
    <x v="2"/>
    <n v="0.67"/>
    <x v="0"/>
    <x v="1"/>
  </r>
  <r>
    <d v="2018-01-11T00:00:00"/>
    <x v="3"/>
    <n v="0.62"/>
    <x v="0"/>
    <x v="1"/>
  </r>
  <r>
    <d v="2018-01-11T00:00:00"/>
    <x v="4"/>
    <n v="0.56000000000000005"/>
    <x v="0"/>
    <x v="1"/>
  </r>
  <r>
    <d v="2018-01-11T00:00:00"/>
    <x v="5"/>
    <n v="0.56999999999999995"/>
    <x v="0"/>
    <x v="1"/>
  </r>
  <r>
    <d v="2018-01-11T00:00:00"/>
    <x v="6"/>
    <n v="0.5"/>
    <x v="0"/>
    <x v="1"/>
  </r>
  <r>
    <d v="2018-01-11T00:00:00"/>
    <x v="7"/>
    <n v="0.57999999999999996"/>
    <x v="0"/>
    <x v="1"/>
  </r>
  <r>
    <d v="2018-01-11T00:00:00"/>
    <x v="8"/>
    <n v="0.32"/>
    <x v="0"/>
    <x v="1"/>
  </r>
  <r>
    <d v="2018-01-11T00:00:00"/>
    <x v="9"/>
    <n v="0.35"/>
    <x v="0"/>
    <x v="1"/>
  </r>
  <r>
    <d v="2018-01-11T00:00:00"/>
    <x v="10"/>
    <n v="0.4"/>
    <x v="0"/>
    <x v="1"/>
  </r>
  <r>
    <d v="2018-01-11T00:00:00"/>
    <x v="11"/>
    <n v="0.4"/>
    <x v="0"/>
    <x v="1"/>
  </r>
  <r>
    <d v="2018-01-11T00:00:00"/>
    <x v="12"/>
    <n v="0.34"/>
    <x v="0"/>
    <x v="1"/>
  </r>
  <r>
    <d v="2018-01-11T00:00:00"/>
    <x v="13"/>
    <n v="0.34"/>
    <x v="0"/>
    <x v="1"/>
  </r>
  <r>
    <d v="2018-01-11T00:00:00"/>
    <x v="14"/>
    <n v="0.38"/>
    <x v="0"/>
    <x v="1"/>
  </r>
  <r>
    <d v="2018-01-11T00:00:00"/>
    <x v="15"/>
    <n v="1.01"/>
    <x v="0"/>
    <x v="1"/>
  </r>
  <r>
    <d v="2018-01-11T00:00:00"/>
    <x v="16"/>
    <n v="1.27"/>
    <x v="0"/>
    <x v="1"/>
  </r>
  <r>
    <d v="2018-01-11T00:00:00"/>
    <x v="17"/>
    <n v="0.99"/>
    <x v="0"/>
    <x v="1"/>
  </r>
  <r>
    <d v="2018-01-11T00:00:00"/>
    <x v="18"/>
    <n v="0.64"/>
    <x v="0"/>
    <x v="1"/>
  </r>
  <r>
    <d v="2018-01-11T00:00:00"/>
    <x v="19"/>
    <n v="0.72"/>
    <x v="0"/>
    <x v="1"/>
  </r>
  <r>
    <d v="2018-01-11T00:00:00"/>
    <x v="20"/>
    <n v="0.71"/>
    <x v="0"/>
    <x v="1"/>
  </r>
  <r>
    <d v="2018-01-11T00:00:00"/>
    <x v="21"/>
    <n v="0.76"/>
    <x v="0"/>
    <x v="1"/>
  </r>
  <r>
    <d v="2018-01-11T00:00:00"/>
    <x v="22"/>
    <n v="0.69"/>
    <x v="0"/>
    <x v="1"/>
  </r>
  <r>
    <d v="2018-01-11T00:00:00"/>
    <x v="23"/>
    <n v="0.41"/>
    <x v="0"/>
    <x v="1"/>
  </r>
  <r>
    <d v="2018-01-12T00:00:00"/>
    <x v="0"/>
    <n v="0.31"/>
    <x v="0"/>
    <x v="1"/>
  </r>
  <r>
    <d v="2018-01-12T00:00:00"/>
    <x v="1"/>
    <n v="0.43"/>
    <x v="0"/>
    <x v="1"/>
  </r>
  <r>
    <d v="2018-01-12T00:00:00"/>
    <x v="2"/>
    <n v="0.38"/>
    <x v="0"/>
    <x v="1"/>
  </r>
  <r>
    <d v="2018-01-12T00:00:00"/>
    <x v="3"/>
    <n v="0.26"/>
    <x v="0"/>
    <x v="1"/>
  </r>
  <r>
    <d v="2018-01-12T00:00:00"/>
    <x v="4"/>
    <n v="0.43"/>
    <x v="0"/>
    <x v="1"/>
  </r>
  <r>
    <d v="2018-01-12T00:00:00"/>
    <x v="5"/>
    <n v="0.41"/>
    <x v="0"/>
    <x v="1"/>
  </r>
  <r>
    <d v="2018-01-12T00:00:00"/>
    <x v="6"/>
    <n v="0.28000000000000003"/>
    <x v="0"/>
    <x v="1"/>
  </r>
  <r>
    <d v="2018-01-12T00:00:00"/>
    <x v="7"/>
    <n v="0.57999999999999996"/>
    <x v="0"/>
    <x v="1"/>
  </r>
  <r>
    <d v="2018-01-12T00:00:00"/>
    <x v="8"/>
    <n v="0.39"/>
    <x v="0"/>
    <x v="1"/>
  </r>
  <r>
    <d v="2018-01-12T00:00:00"/>
    <x v="9"/>
    <n v="0.28000000000000003"/>
    <x v="0"/>
    <x v="1"/>
  </r>
  <r>
    <d v="2018-01-12T00:00:00"/>
    <x v="10"/>
    <n v="0.48"/>
    <x v="0"/>
    <x v="1"/>
  </r>
  <r>
    <d v="2018-01-12T00:00:00"/>
    <x v="11"/>
    <n v="0.68"/>
    <x v="0"/>
    <x v="1"/>
  </r>
  <r>
    <d v="2018-01-12T00:00:00"/>
    <x v="12"/>
    <n v="0.35"/>
    <x v="0"/>
    <x v="1"/>
  </r>
  <r>
    <d v="2018-01-12T00:00:00"/>
    <x v="13"/>
    <n v="0.56000000000000005"/>
    <x v="0"/>
    <x v="1"/>
  </r>
  <r>
    <d v="2018-01-12T00:00:00"/>
    <x v="14"/>
    <n v="0.55000000000000004"/>
    <x v="0"/>
    <x v="1"/>
  </r>
  <r>
    <d v="2018-01-12T00:00:00"/>
    <x v="15"/>
    <n v="1.51"/>
    <x v="0"/>
    <x v="1"/>
  </r>
  <r>
    <d v="2018-01-12T00:00:00"/>
    <x v="16"/>
    <n v="0.66"/>
    <x v="0"/>
    <x v="1"/>
  </r>
  <r>
    <d v="2018-01-12T00:00:00"/>
    <x v="17"/>
    <n v="0.96"/>
    <x v="0"/>
    <x v="1"/>
  </r>
  <r>
    <d v="2018-01-12T00:00:00"/>
    <x v="18"/>
    <n v="3.15"/>
    <x v="0"/>
    <x v="1"/>
  </r>
  <r>
    <d v="2018-01-12T00:00:00"/>
    <x v="19"/>
    <n v="0.79"/>
    <x v="0"/>
    <x v="1"/>
  </r>
  <r>
    <d v="2018-01-12T00:00:00"/>
    <x v="20"/>
    <n v="0.9"/>
    <x v="0"/>
    <x v="1"/>
  </r>
  <r>
    <d v="2018-01-12T00:00:00"/>
    <x v="21"/>
    <n v="1.1200000000000001"/>
    <x v="0"/>
    <x v="1"/>
  </r>
  <r>
    <d v="2018-01-12T00:00:00"/>
    <x v="22"/>
    <n v="0.77"/>
    <x v="0"/>
    <x v="1"/>
  </r>
  <r>
    <d v="2018-01-12T00:00:00"/>
    <x v="23"/>
    <n v="0.7"/>
    <x v="0"/>
    <x v="1"/>
  </r>
  <r>
    <d v="2018-01-13T00:00:00"/>
    <x v="0"/>
    <n v="0.77"/>
    <x v="0"/>
    <x v="1"/>
  </r>
  <r>
    <d v="2018-01-13T00:00:00"/>
    <x v="1"/>
    <n v="0.76"/>
    <x v="0"/>
    <x v="1"/>
  </r>
  <r>
    <d v="2018-01-13T00:00:00"/>
    <x v="2"/>
    <n v="0.43"/>
    <x v="0"/>
    <x v="1"/>
  </r>
  <r>
    <d v="2018-01-13T00:00:00"/>
    <x v="3"/>
    <n v="0.42"/>
    <x v="0"/>
    <x v="1"/>
  </r>
  <r>
    <d v="2018-01-13T00:00:00"/>
    <x v="4"/>
    <n v="0.54"/>
    <x v="0"/>
    <x v="1"/>
  </r>
  <r>
    <d v="2018-01-13T00:00:00"/>
    <x v="5"/>
    <n v="0.54"/>
    <x v="0"/>
    <x v="1"/>
  </r>
  <r>
    <d v="2018-01-13T00:00:00"/>
    <x v="6"/>
    <n v="0.49"/>
    <x v="0"/>
    <x v="1"/>
  </r>
  <r>
    <d v="2018-01-13T00:00:00"/>
    <x v="7"/>
    <n v="0.48"/>
    <x v="0"/>
    <x v="1"/>
  </r>
  <r>
    <d v="2018-01-13T00:00:00"/>
    <x v="8"/>
    <n v="0.56999999999999995"/>
    <x v="0"/>
    <x v="1"/>
  </r>
  <r>
    <d v="2018-01-13T00:00:00"/>
    <x v="9"/>
    <n v="0.42"/>
    <x v="0"/>
    <x v="1"/>
  </r>
  <r>
    <d v="2018-01-13T00:00:00"/>
    <x v="10"/>
    <n v="0.84"/>
    <x v="0"/>
    <x v="1"/>
  </r>
  <r>
    <d v="2018-01-13T00:00:00"/>
    <x v="11"/>
    <n v="0.68"/>
    <x v="0"/>
    <x v="1"/>
  </r>
  <r>
    <d v="2018-01-13T00:00:00"/>
    <x v="12"/>
    <n v="0.69"/>
    <x v="0"/>
    <x v="1"/>
  </r>
  <r>
    <d v="2018-01-13T00:00:00"/>
    <x v="13"/>
    <n v="0.73"/>
    <x v="0"/>
    <x v="1"/>
  </r>
  <r>
    <d v="2018-01-13T00:00:00"/>
    <x v="14"/>
    <n v="0.74"/>
    <x v="0"/>
    <x v="1"/>
  </r>
  <r>
    <d v="2018-01-13T00:00:00"/>
    <x v="15"/>
    <n v="0.9"/>
    <x v="0"/>
    <x v="1"/>
  </r>
  <r>
    <d v="2018-01-13T00:00:00"/>
    <x v="16"/>
    <n v="0.84"/>
    <x v="0"/>
    <x v="1"/>
  </r>
  <r>
    <d v="2018-01-13T00:00:00"/>
    <x v="17"/>
    <n v="0.81"/>
    <x v="0"/>
    <x v="1"/>
  </r>
  <r>
    <d v="2018-01-13T00:00:00"/>
    <x v="18"/>
    <n v="0.89"/>
    <x v="0"/>
    <x v="1"/>
  </r>
  <r>
    <d v="2018-01-13T00:00:00"/>
    <x v="19"/>
    <n v="1.8"/>
    <x v="0"/>
    <x v="1"/>
  </r>
  <r>
    <d v="2018-01-13T00:00:00"/>
    <x v="20"/>
    <n v="1.1100000000000001"/>
    <x v="0"/>
    <x v="1"/>
  </r>
  <r>
    <d v="2018-01-13T00:00:00"/>
    <x v="21"/>
    <n v="0.87"/>
    <x v="0"/>
    <x v="1"/>
  </r>
  <r>
    <d v="2018-01-13T00:00:00"/>
    <x v="22"/>
    <n v="1.1000000000000001"/>
    <x v="0"/>
    <x v="1"/>
  </r>
  <r>
    <d v="2018-01-13T00:00:00"/>
    <x v="23"/>
    <n v="0.98"/>
    <x v="0"/>
    <x v="1"/>
  </r>
  <r>
    <d v="2018-01-14T00:00:00"/>
    <x v="0"/>
    <n v="0.83"/>
    <x v="0"/>
    <x v="1"/>
  </r>
  <r>
    <d v="2018-01-14T00:00:00"/>
    <x v="1"/>
    <n v="0.85"/>
    <x v="0"/>
    <x v="1"/>
  </r>
  <r>
    <d v="2018-01-14T00:00:00"/>
    <x v="2"/>
    <n v="0.81"/>
    <x v="0"/>
    <x v="1"/>
  </r>
  <r>
    <d v="2018-01-14T00:00:00"/>
    <x v="3"/>
    <n v="0.77"/>
    <x v="0"/>
    <x v="1"/>
  </r>
  <r>
    <d v="2018-01-14T00:00:00"/>
    <x v="4"/>
    <n v="1"/>
    <x v="0"/>
    <x v="1"/>
  </r>
  <r>
    <d v="2018-01-14T00:00:00"/>
    <x v="5"/>
    <n v="0.81"/>
    <x v="0"/>
    <x v="1"/>
  </r>
  <r>
    <d v="2018-01-14T00:00:00"/>
    <x v="6"/>
    <n v="0.88"/>
    <x v="0"/>
    <x v="1"/>
  </r>
  <r>
    <d v="2018-01-14T00:00:00"/>
    <x v="7"/>
    <n v="0.81"/>
    <x v="0"/>
    <x v="1"/>
  </r>
  <r>
    <d v="2018-01-14T00:00:00"/>
    <x v="8"/>
    <n v="0.89"/>
    <x v="0"/>
    <x v="1"/>
  </r>
  <r>
    <d v="2018-01-14T00:00:00"/>
    <x v="9"/>
    <n v="0.76"/>
    <x v="0"/>
    <x v="1"/>
  </r>
  <r>
    <d v="2018-01-14T00:00:00"/>
    <x v="10"/>
    <n v="0.57999999999999996"/>
    <x v="0"/>
    <x v="1"/>
  </r>
  <r>
    <d v="2018-01-14T00:00:00"/>
    <x v="11"/>
    <n v="0.56000000000000005"/>
    <x v="0"/>
    <x v="1"/>
  </r>
  <r>
    <d v="2018-01-14T00:00:00"/>
    <x v="12"/>
    <n v="0.38"/>
    <x v="0"/>
    <x v="1"/>
  </r>
  <r>
    <d v="2018-01-14T00:00:00"/>
    <x v="13"/>
    <n v="0.51"/>
    <x v="0"/>
    <x v="1"/>
  </r>
  <r>
    <d v="2018-01-14T00:00:00"/>
    <x v="14"/>
    <n v="0.66"/>
    <x v="0"/>
    <x v="1"/>
  </r>
  <r>
    <d v="2018-01-14T00:00:00"/>
    <x v="15"/>
    <n v="0.45"/>
    <x v="0"/>
    <x v="1"/>
  </r>
  <r>
    <d v="2018-01-14T00:00:00"/>
    <x v="16"/>
    <n v="0.6"/>
    <x v="0"/>
    <x v="1"/>
  </r>
  <r>
    <d v="2018-01-14T00:00:00"/>
    <x v="17"/>
    <n v="0.78"/>
    <x v="0"/>
    <x v="1"/>
  </r>
  <r>
    <d v="2018-01-14T00:00:00"/>
    <x v="18"/>
    <n v="0.81"/>
    <x v="0"/>
    <x v="1"/>
  </r>
  <r>
    <d v="2018-01-14T00:00:00"/>
    <x v="19"/>
    <n v="0.88"/>
    <x v="0"/>
    <x v="1"/>
  </r>
  <r>
    <d v="2018-01-14T00:00:00"/>
    <x v="20"/>
    <n v="1.22"/>
    <x v="0"/>
    <x v="1"/>
  </r>
  <r>
    <d v="2018-01-14T00:00:00"/>
    <x v="21"/>
    <n v="1.4"/>
    <x v="0"/>
    <x v="1"/>
  </r>
  <r>
    <d v="2018-01-14T00:00:00"/>
    <x v="22"/>
    <n v="1.65"/>
    <x v="0"/>
    <x v="1"/>
  </r>
  <r>
    <d v="2018-01-14T00:00:00"/>
    <x v="23"/>
    <n v="1.32"/>
    <x v="0"/>
    <x v="1"/>
  </r>
  <r>
    <d v="2018-01-15T00:00:00"/>
    <x v="0"/>
    <n v="0.89"/>
    <x v="0"/>
    <x v="1"/>
  </r>
  <r>
    <d v="2018-01-15T00:00:00"/>
    <x v="1"/>
    <n v="0.8"/>
    <x v="0"/>
    <x v="1"/>
  </r>
  <r>
    <d v="2018-01-15T00:00:00"/>
    <x v="2"/>
    <n v="0.66"/>
    <x v="0"/>
    <x v="1"/>
  </r>
  <r>
    <d v="2018-01-15T00:00:00"/>
    <x v="3"/>
    <n v="0.67"/>
    <x v="0"/>
    <x v="1"/>
  </r>
  <r>
    <d v="2018-01-15T00:00:00"/>
    <x v="4"/>
    <n v="0.54"/>
    <x v="0"/>
    <x v="1"/>
  </r>
  <r>
    <d v="2018-01-15T00:00:00"/>
    <x v="5"/>
    <n v="0.77"/>
    <x v="0"/>
    <x v="1"/>
  </r>
  <r>
    <d v="2018-01-15T00:00:00"/>
    <x v="6"/>
    <n v="0.53"/>
    <x v="0"/>
    <x v="1"/>
  </r>
  <r>
    <d v="2018-01-15T00:00:00"/>
    <x v="7"/>
    <n v="0.62"/>
    <x v="0"/>
    <x v="1"/>
  </r>
  <r>
    <d v="2018-01-15T00:00:00"/>
    <x v="8"/>
    <n v="0.56000000000000005"/>
    <x v="0"/>
    <x v="1"/>
  </r>
  <r>
    <d v="2018-01-15T00:00:00"/>
    <x v="9"/>
    <n v="0.79"/>
    <x v="0"/>
    <x v="1"/>
  </r>
  <r>
    <d v="2018-01-15T00:00:00"/>
    <x v="10"/>
    <n v="1.98"/>
    <x v="0"/>
    <x v="1"/>
  </r>
  <r>
    <d v="2018-01-15T00:00:00"/>
    <x v="11"/>
    <n v="1.88"/>
    <x v="0"/>
    <x v="1"/>
  </r>
  <r>
    <d v="2018-01-15T00:00:00"/>
    <x v="12"/>
    <n v="1.87"/>
    <x v="0"/>
    <x v="1"/>
  </r>
  <r>
    <d v="2018-01-15T00:00:00"/>
    <x v="13"/>
    <n v="1.48"/>
    <x v="0"/>
    <x v="1"/>
  </r>
  <r>
    <d v="2018-01-15T00:00:00"/>
    <x v="14"/>
    <n v="1.43"/>
    <x v="0"/>
    <x v="1"/>
  </r>
  <r>
    <d v="2018-01-15T00:00:00"/>
    <x v="15"/>
    <n v="1.53"/>
    <x v="0"/>
    <x v="1"/>
  </r>
  <r>
    <d v="2018-01-15T00:00:00"/>
    <x v="16"/>
    <n v="2.56"/>
    <x v="0"/>
    <x v="1"/>
  </r>
  <r>
    <d v="2018-01-15T00:00:00"/>
    <x v="17"/>
    <n v="1.86"/>
    <x v="0"/>
    <x v="1"/>
  </r>
  <r>
    <d v="2018-01-15T00:00:00"/>
    <x v="18"/>
    <n v="1.87"/>
    <x v="0"/>
    <x v="1"/>
  </r>
  <r>
    <d v="2018-01-15T00:00:00"/>
    <x v="19"/>
    <n v="1.89"/>
    <x v="0"/>
    <x v="1"/>
  </r>
  <r>
    <d v="2018-01-15T00:00:00"/>
    <x v="20"/>
    <n v="2.06"/>
    <x v="0"/>
    <x v="1"/>
  </r>
  <r>
    <d v="2018-01-15T00:00:00"/>
    <x v="21"/>
    <n v="2.1"/>
    <x v="0"/>
    <x v="1"/>
  </r>
  <r>
    <d v="2018-01-15T00:00:00"/>
    <x v="22"/>
    <n v="3.01"/>
    <x v="0"/>
    <x v="1"/>
  </r>
  <r>
    <d v="2018-01-15T00:00:00"/>
    <x v="23"/>
    <n v="2.72"/>
    <x v="0"/>
    <x v="1"/>
  </r>
  <r>
    <d v="2018-01-16T00:00:00"/>
    <x v="0"/>
    <n v="2.27"/>
    <x v="0"/>
    <x v="1"/>
  </r>
  <r>
    <d v="2018-01-16T00:00:00"/>
    <x v="1"/>
    <n v="1.75"/>
    <x v="0"/>
    <x v="1"/>
  </r>
  <r>
    <d v="2018-01-16T00:00:00"/>
    <x v="2"/>
    <n v="1.65"/>
    <x v="0"/>
    <x v="1"/>
  </r>
  <r>
    <d v="2018-01-16T00:00:00"/>
    <x v="3"/>
    <n v="1.6"/>
    <x v="0"/>
    <x v="1"/>
  </r>
  <r>
    <d v="2018-01-16T00:00:00"/>
    <x v="4"/>
    <n v="1.63"/>
    <x v="0"/>
    <x v="1"/>
  </r>
  <r>
    <d v="2018-01-16T00:00:00"/>
    <x v="5"/>
    <n v="1.62"/>
    <x v="0"/>
    <x v="1"/>
  </r>
  <r>
    <d v="2018-01-16T00:00:00"/>
    <x v="6"/>
    <n v="1.62"/>
    <x v="0"/>
    <x v="1"/>
  </r>
  <r>
    <d v="2018-01-16T00:00:00"/>
    <x v="7"/>
    <n v="1.56"/>
    <x v="0"/>
    <x v="1"/>
  </r>
  <r>
    <d v="2018-01-16T00:00:00"/>
    <x v="8"/>
    <n v="1.57"/>
    <x v="0"/>
    <x v="1"/>
  </r>
  <r>
    <d v="2018-01-16T00:00:00"/>
    <x v="9"/>
    <n v="1.61"/>
    <x v="0"/>
    <x v="1"/>
  </r>
  <r>
    <d v="2018-01-16T00:00:00"/>
    <x v="10"/>
    <n v="1.54"/>
    <x v="0"/>
    <x v="1"/>
  </r>
  <r>
    <d v="2018-01-16T00:00:00"/>
    <x v="11"/>
    <n v="1.93"/>
    <x v="0"/>
    <x v="1"/>
  </r>
  <r>
    <d v="2018-01-16T00:00:00"/>
    <x v="12"/>
    <n v="1.69"/>
    <x v="0"/>
    <x v="1"/>
  </r>
  <r>
    <d v="2018-01-16T00:00:00"/>
    <x v="13"/>
    <n v="1.53"/>
    <x v="0"/>
    <x v="1"/>
  </r>
  <r>
    <d v="2018-01-16T00:00:00"/>
    <x v="14"/>
    <n v="1.57"/>
    <x v="0"/>
    <x v="1"/>
  </r>
  <r>
    <d v="2018-01-16T00:00:00"/>
    <x v="15"/>
    <n v="1.68"/>
    <x v="0"/>
    <x v="1"/>
  </r>
  <r>
    <d v="2018-01-16T00:00:00"/>
    <x v="16"/>
    <n v="1.77"/>
    <x v="0"/>
    <x v="1"/>
  </r>
  <r>
    <d v="2018-01-16T00:00:00"/>
    <x v="17"/>
    <n v="1.23"/>
    <x v="0"/>
    <x v="1"/>
  </r>
  <r>
    <d v="2018-01-16T00:00:00"/>
    <x v="18"/>
    <n v="0.67"/>
    <x v="0"/>
    <x v="1"/>
  </r>
  <r>
    <d v="2018-01-16T00:00:00"/>
    <x v="19"/>
    <n v="0.83"/>
    <x v="0"/>
    <x v="1"/>
  </r>
  <r>
    <d v="2018-01-16T00:00:00"/>
    <x v="20"/>
    <n v="0.9"/>
    <x v="0"/>
    <x v="1"/>
  </r>
  <r>
    <d v="2018-01-16T00:00:00"/>
    <x v="21"/>
    <n v="0.88"/>
    <x v="0"/>
    <x v="1"/>
  </r>
  <r>
    <d v="2018-01-16T00:00:00"/>
    <x v="22"/>
    <n v="0.95"/>
    <x v="0"/>
    <x v="1"/>
  </r>
  <r>
    <d v="2018-01-16T00:00:00"/>
    <x v="23"/>
    <n v="0.93"/>
    <x v="0"/>
    <x v="1"/>
  </r>
  <r>
    <d v="2018-01-17T00:00:00"/>
    <x v="0"/>
    <n v="0.73"/>
    <x v="0"/>
    <x v="1"/>
  </r>
  <r>
    <d v="2018-01-17T00:00:00"/>
    <x v="1"/>
    <n v="0.76"/>
    <x v="0"/>
    <x v="1"/>
  </r>
  <r>
    <d v="2018-01-17T00:00:00"/>
    <x v="2"/>
    <n v="0.81"/>
    <x v="0"/>
    <x v="1"/>
  </r>
  <r>
    <d v="2018-01-17T00:00:00"/>
    <x v="3"/>
    <n v="0.49"/>
    <x v="0"/>
    <x v="1"/>
  </r>
  <r>
    <d v="2018-01-17T00:00:00"/>
    <x v="4"/>
    <n v="0.47"/>
    <x v="0"/>
    <x v="1"/>
  </r>
  <r>
    <d v="2018-01-17T00:00:00"/>
    <x v="5"/>
    <n v="0.53"/>
    <x v="0"/>
    <x v="1"/>
  </r>
  <r>
    <d v="2018-01-17T00:00:00"/>
    <x v="6"/>
    <n v="0.55000000000000004"/>
    <x v="0"/>
    <x v="1"/>
  </r>
  <r>
    <d v="2018-01-17T00:00:00"/>
    <x v="7"/>
    <n v="0.44"/>
    <x v="0"/>
    <x v="1"/>
  </r>
  <r>
    <d v="2018-01-17T00:00:00"/>
    <x v="8"/>
    <n v="0.56000000000000005"/>
    <x v="0"/>
    <x v="1"/>
  </r>
  <r>
    <d v="2018-01-17T00:00:00"/>
    <x v="9"/>
    <n v="0.7"/>
    <x v="0"/>
    <x v="1"/>
  </r>
  <r>
    <d v="2018-01-17T00:00:00"/>
    <x v="10"/>
    <n v="0.9"/>
    <x v="0"/>
    <x v="1"/>
  </r>
  <r>
    <d v="2018-01-17T00:00:00"/>
    <x v="11"/>
    <n v="0.96"/>
    <x v="0"/>
    <x v="1"/>
  </r>
  <r>
    <d v="2018-01-17T00:00:00"/>
    <x v="12"/>
    <n v="0.93"/>
    <x v="0"/>
    <x v="1"/>
  </r>
  <r>
    <d v="2018-01-17T00:00:00"/>
    <x v="13"/>
    <n v="1.1299999999999999"/>
    <x v="0"/>
    <x v="1"/>
  </r>
  <r>
    <d v="2018-01-17T00:00:00"/>
    <x v="14"/>
    <n v="1.04"/>
    <x v="0"/>
    <x v="1"/>
  </r>
  <r>
    <d v="2018-01-17T00:00:00"/>
    <x v="15"/>
    <n v="1.1000000000000001"/>
    <x v="0"/>
    <x v="1"/>
  </r>
  <r>
    <d v="2018-01-17T00:00:00"/>
    <x v="16"/>
    <n v="1.55"/>
    <x v="0"/>
    <x v="1"/>
  </r>
  <r>
    <d v="2018-01-17T00:00:00"/>
    <x v="17"/>
    <n v="1.37"/>
    <x v="0"/>
    <x v="1"/>
  </r>
  <r>
    <d v="2018-01-17T00:00:00"/>
    <x v="18"/>
    <n v="1.19"/>
    <x v="0"/>
    <x v="1"/>
  </r>
  <r>
    <d v="2018-01-17T00:00:00"/>
    <x v="19"/>
    <n v="1.25"/>
    <x v="0"/>
    <x v="1"/>
  </r>
  <r>
    <d v="2018-01-17T00:00:00"/>
    <x v="20"/>
    <n v="1.1299999999999999"/>
    <x v="0"/>
    <x v="1"/>
  </r>
  <r>
    <d v="2018-01-17T00:00:00"/>
    <x v="21"/>
    <n v="1.06"/>
    <x v="0"/>
    <x v="1"/>
  </r>
  <r>
    <d v="2018-01-17T00:00:00"/>
    <x v="22"/>
    <n v="1.31"/>
    <x v="0"/>
    <x v="1"/>
  </r>
  <r>
    <d v="2018-01-17T00:00:00"/>
    <x v="23"/>
    <n v="1.55"/>
    <x v="0"/>
    <x v="1"/>
  </r>
  <r>
    <d v="2018-01-18T00:00:00"/>
    <x v="0"/>
    <n v="1.37"/>
    <x v="0"/>
    <x v="1"/>
  </r>
  <r>
    <d v="2018-01-18T00:00:00"/>
    <x v="1"/>
    <n v="1.29"/>
    <x v="0"/>
    <x v="1"/>
  </r>
  <r>
    <d v="2018-01-18T00:00:00"/>
    <x v="2"/>
    <n v="0.54"/>
    <x v="0"/>
    <x v="1"/>
  </r>
  <r>
    <d v="2018-01-18T00:00:00"/>
    <x v="3"/>
    <n v="0.68"/>
    <x v="0"/>
    <x v="1"/>
  </r>
  <r>
    <d v="2018-01-18T00:00:00"/>
    <x v="4"/>
    <n v="0.56999999999999995"/>
    <x v="0"/>
    <x v="1"/>
  </r>
  <r>
    <d v="2018-01-18T00:00:00"/>
    <x v="5"/>
    <n v="0.66"/>
    <x v="0"/>
    <x v="1"/>
  </r>
  <r>
    <d v="2018-01-18T00:00:00"/>
    <x v="6"/>
    <n v="0.54"/>
    <x v="0"/>
    <x v="1"/>
  </r>
  <r>
    <d v="2018-01-18T00:00:00"/>
    <x v="7"/>
    <n v="0.68"/>
    <x v="0"/>
    <x v="1"/>
  </r>
  <r>
    <d v="2018-01-18T00:00:00"/>
    <x v="8"/>
    <n v="0.55000000000000004"/>
    <x v="0"/>
    <x v="1"/>
  </r>
  <r>
    <d v="2018-01-18T00:00:00"/>
    <x v="9"/>
    <n v="0.77"/>
    <x v="0"/>
    <x v="1"/>
  </r>
  <r>
    <d v="2018-01-18T00:00:00"/>
    <x v="10"/>
    <n v="1.04"/>
    <x v="0"/>
    <x v="1"/>
  </r>
  <r>
    <d v="2018-01-18T00:00:00"/>
    <x v="11"/>
    <n v="0.95"/>
    <x v="0"/>
    <x v="1"/>
  </r>
  <r>
    <d v="2018-01-18T00:00:00"/>
    <x v="12"/>
    <n v="0.87"/>
    <x v="0"/>
    <x v="1"/>
  </r>
  <r>
    <d v="2018-01-18T00:00:00"/>
    <x v="13"/>
    <n v="3.99"/>
    <x v="0"/>
    <x v="1"/>
  </r>
  <r>
    <d v="2018-01-18T00:00:00"/>
    <x v="14"/>
    <n v="1"/>
    <x v="0"/>
    <x v="1"/>
  </r>
  <r>
    <d v="2018-01-18T00:00:00"/>
    <x v="15"/>
    <n v="2.65"/>
    <x v="0"/>
    <x v="1"/>
  </r>
  <r>
    <d v="2018-01-18T00:00:00"/>
    <x v="16"/>
    <n v="1.1200000000000001"/>
    <x v="0"/>
    <x v="1"/>
  </r>
  <r>
    <d v="2018-01-18T00:00:00"/>
    <x v="17"/>
    <n v="1.1599999999999999"/>
    <x v="0"/>
    <x v="1"/>
  </r>
  <r>
    <d v="2018-01-18T00:00:00"/>
    <x v="18"/>
    <n v="3.52"/>
    <x v="0"/>
    <x v="1"/>
  </r>
  <r>
    <d v="2018-01-18T00:00:00"/>
    <x v="19"/>
    <n v="0.52"/>
    <x v="0"/>
    <x v="1"/>
  </r>
  <r>
    <d v="2018-01-18T00:00:00"/>
    <x v="20"/>
    <n v="0.56000000000000005"/>
    <x v="0"/>
    <x v="1"/>
  </r>
  <r>
    <d v="2018-01-18T00:00:00"/>
    <x v="21"/>
    <n v="0.6"/>
    <x v="0"/>
    <x v="1"/>
  </r>
  <r>
    <d v="2018-01-18T00:00:00"/>
    <x v="22"/>
    <n v="1.55"/>
    <x v="0"/>
    <x v="1"/>
  </r>
  <r>
    <d v="2018-01-18T00:00:00"/>
    <x v="23"/>
    <n v="1.55"/>
    <x v="0"/>
    <x v="1"/>
  </r>
  <r>
    <d v="2018-01-19T00:00:00"/>
    <x v="0"/>
    <n v="4.3499999999999996"/>
    <x v="0"/>
    <x v="1"/>
  </r>
  <r>
    <d v="2018-01-19T00:00:00"/>
    <x v="1"/>
    <n v="2.58"/>
    <x v="0"/>
    <x v="1"/>
  </r>
  <r>
    <d v="2018-01-19T00:00:00"/>
    <x v="2"/>
    <n v="0.53"/>
    <x v="0"/>
    <x v="1"/>
  </r>
  <r>
    <d v="2018-01-19T00:00:00"/>
    <x v="3"/>
    <n v="0.63"/>
    <x v="0"/>
    <x v="1"/>
  </r>
  <r>
    <d v="2018-01-19T00:00:00"/>
    <x v="4"/>
    <n v="0.51"/>
    <x v="0"/>
    <x v="1"/>
  </r>
  <r>
    <d v="2018-01-19T00:00:00"/>
    <x v="5"/>
    <n v="0.6"/>
    <x v="0"/>
    <x v="1"/>
  </r>
  <r>
    <d v="2018-01-19T00:00:00"/>
    <x v="6"/>
    <n v="0.55000000000000004"/>
    <x v="0"/>
    <x v="1"/>
  </r>
  <r>
    <d v="2018-01-19T00:00:00"/>
    <x v="7"/>
    <n v="0.57999999999999996"/>
    <x v="0"/>
    <x v="1"/>
  </r>
  <r>
    <d v="2018-01-19T00:00:00"/>
    <x v="8"/>
    <n v="0.59"/>
    <x v="0"/>
    <x v="1"/>
  </r>
  <r>
    <d v="2018-01-19T00:00:00"/>
    <x v="9"/>
    <n v="0.55000000000000004"/>
    <x v="0"/>
    <x v="1"/>
  </r>
  <r>
    <d v="2018-01-19T00:00:00"/>
    <x v="10"/>
    <n v="0.59"/>
    <x v="0"/>
    <x v="1"/>
  </r>
  <r>
    <d v="2018-01-19T00:00:00"/>
    <x v="11"/>
    <n v="0.81"/>
    <x v="0"/>
    <x v="1"/>
  </r>
  <r>
    <d v="2018-01-19T00:00:00"/>
    <x v="12"/>
    <n v="0.69"/>
    <x v="0"/>
    <x v="1"/>
  </r>
  <r>
    <d v="2018-01-19T00:00:00"/>
    <x v="13"/>
    <n v="3.82"/>
    <x v="0"/>
    <x v="1"/>
  </r>
  <r>
    <d v="2018-01-19T00:00:00"/>
    <x v="14"/>
    <n v="2.27"/>
    <x v="0"/>
    <x v="1"/>
  </r>
  <r>
    <d v="2018-01-19T00:00:00"/>
    <x v="15"/>
    <n v="0.85"/>
    <x v="0"/>
    <x v="1"/>
  </r>
  <r>
    <d v="2018-01-19T00:00:00"/>
    <x v="16"/>
    <n v="0.78"/>
    <x v="0"/>
    <x v="1"/>
  </r>
  <r>
    <d v="2018-01-19T00:00:00"/>
    <x v="17"/>
    <n v="1.6"/>
    <x v="0"/>
    <x v="1"/>
  </r>
  <r>
    <d v="2018-01-19T00:00:00"/>
    <x v="18"/>
    <n v="0.81"/>
    <x v="0"/>
    <x v="1"/>
  </r>
  <r>
    <d v="2018-01-19T00:00:00"/>
    <x v="19"/>
    <n v="0.87"/>
    <x v="0"/>
    <x v="1"/>
  </r>
  <r>
    <d v="2018-01-19T00:00:00"/>
    <x v="20"/>
    <n v="3.39"/>
    <x v="0"/>
    <x v="1"/>
  </r>
  <r>
    <d v="2018-01-19T00:00:00"/>
    <x v="21"/>
    <n v="1.24"/>
    <x v="0"/>
    <x v="1"/>
  </r>
  <r>
    <d v="2018-01-19T00:00:00"/>
    <x v="22"/>
    <n v="1.25"/>
    <x v="0"/>
    <x v="1"/>
  </r>
  <r>
    <d v="2018-01-19T00:00:00"/>
    <x v="23"/>
    <n v="1"/>
    <x v="0"/>
    <x v="1"/>
  </r>
  <r>
    <d v="2018-01-20T00:00:00"/>
    <x v="0"/>
    <n v="0.74"/>
    <x v="0"/>
    <x v="1"/>
  </r>
  <r>
    <d v="2018-01-20T00:00:00"/>
    <x v="1"/>
    <n v="0.55000000000000004"/>
    <x v="0"/>
    <x v="1"/>
  </r>
  <r>
    <d v="2018-01-20T00:00:00"/>
    <x v="2"/>
    <n v="0.47"/>
    <x v="0"/>
    <x v="1"/>
  </r>
  <r>
    <d v="2018-01-20T00:00:00"/>
    <x v="3"/>
    <n v="0.46"/>
    <x v="0"/>
    <x v="1"/>
  </r>
  <r>
    <d v="2018-01-20T00:00:00"/>
    <x v="4"/>
    <n v="0.6"/>
    <x v="0"/>
    <x v="1"/>
  </r>
  <r>
    <d v="2018-01-20T00:00:00"/>
    <x v="5"/>
    <n v="0.56000000000000005"/>
    <x v="0"/>
    <x v="1"/>
  </r>
  <r>
    <d v="2018-01-20T00:00:00"/>
    <x v="6"/>
    <n v="0.48"/>
    <x v="0"/>
    <x v="1"/>
  </r>
  <r>
    <d v="2018-01-20T00:00:00"/>
    <x v="7"/>
    <n v="0.53"/>
    <x v="0"/>
    <x v="1"/>
  </r>
  <r>
    <d v="2018-01-20T00:00:00"/>
    <x v="8"/>
    <n v="0.6"/>
    <x v="0"/>
    <x v="1"/>
  </r>
  <r>
    <d v="2018-01-20T00:00:00"/>
    <x v="9"/>
    <n v="0.49"/>
    <x v="0"/>
    <x v="1"/>
  </r>
  <r>
    <d v="2018-01-20T00:00:00"/>
    <x v="10"/>
    <n v="0.59"/>
    <x v="0"/>
    <x v="1"/>
  </r>
  <r>
    <d v="2018-01-20T00:00:00"/>
    <x v="11"/>
    <n v="0.63"/>
    <x v="0"/>
    <x v="1"/>
  </r>
  <r>
    <d v="2018-01-20T00:00:00"/>
    <x v="12"/>
    <n v="0.71"/>
    <x v="0"/>
    <x v="1"/>
  </r>
  <r>
    <d v="2018-01-20T00:00:00"/>
    <x v="13"/>
    <n v="0.74"/>
    <x v="0"/>
    <x v="1"/>
  </r>
  <r>
    <d v="2018-01-20T00:00:00"/>
    <x v="14"/>
    <n v="0.75"/>
    <x v="0"/>
    <x v="1"/>
  </r>
  <r>
    <d v="2018-01-20T00:00:00"/>
    <x v="15"/>
    <n v="0.62"/>
    <x v="0"/>
    <x v="1"/>
  </r>
  <r>
    <d v="2018-01-20T00:00:00"/>
    <x v="16"/>
    <n v="0.77"/>
    <x v="0"/>
    <x v="1"/>
  </r>
  <r>
    <d v="2018-01-20T00:00:00"/>
    <x v="17"/>
    <n v="0.84"/>
    <x v="0"/>
    <x v="1"/>
  </r>
  <r>
    <d v="2018-01-20T00:00:00"/>
    <x v="18"/>
    <n v="0.77"/>
    <x v="0"/>
    <x v="1"/>
  </r>
  <r>
    <d v="2018-01-20T00:00:00"/>
    <x v="19"/>
    <n v="0.71"/>
    <x v="0"/>
    <x v="1"/>
  </r>
  <r>
    <d v="2018-01-20T00:00:00"/>
    <x v="20"/>
    <n v="0.76"/>
    <x v="0"/>
    <x v="1"/>
  </r>
  <r>
    <d v="2018-01-20T00:00:00"/>
    <x v="21"/>
    <n v="0.87"/>
    <x v="0"/>
    <x v="1"/>
  </r>
  <r>
    <d v="2018-01-20T00:00:00"/>
    <x v="22"/>
    <n v="1.25"/>
    <x v="0"/>
    <x v="1"/>
  </r>
  <r>
    <d v="2018-01-20T00:00:00"/>
    <x v="23"/>
    <n v="1.2"/>
    <x v="0"/>
    <x v="1"/>
  </r>
  <r>
    <d v="2018-01-21T00:00:00"/>
    <x v="0"/>
    <n v="0.96"/>
    <x v="0"/>
    <x v="1"/>
  </r>
  <r>
    <d v="2018-01-21T00:00:00"/>
    <x v="1"/>
    <n v="0.62"/>
    <x v="0"/>
    <x v="1"/>
  </r>
  <r>
    <d v="2018-01-21T00:00:00"/>
    <x v="2"/>
    <n v="0.51"/>
    <x v="0"/>
    <x v="1"/>
  </r>
  <r>
    <d v="2018-01-21T00:00:00"/>
    <x v="3"/>
    <n v="0.44"/>
    <x v="0"/>
    <x v="1"/>
  </r>
  <r>
    <d v="2018-01-21T00:00:00"/>
    <x v="4"/>
    <n v="0.52"/>
    <x v="0"/>
    <x v="1"/>
  </r>
  <r>
    <d v="2018-01-21T00:00:00"/>
    <x v="5"/>
    <n v="0.49"/>
    <x v="0"/>
    <x v="1"/>
  </r>
  <r>
    <d v="2018-01-21T00:00:00"/>
    <x v="6"/>
    <n v="0.42"/>
    <x v="0"/>
    <x v="1"/>
  </r>
  <r>
    <d v="2018-01-21T00:00:00"/>
    <x v="7"/>
    <n v="0.52"/>
    <x v="0"/>
    <x v="1"/>
  </r>
  <r>
    <d v="2018-01-21T00:00:00"/>
    <x v="8"/>
    <n v="0.46"/>
    <x v="0"/>
    <x v="1"/>
  </r>
  <r>
    <d v="2018-01-21T00:00:00"/>
    <x v="9"/>
    <n v="0.43"/>
    <x v="0"/>
    <x v="1"/>
  </r>
  <r>
    <d v="2018-01-21T00:00:00"/>
    <x v="10"/>
    <n v="0.49"/>
    <x v="0"/>
    <x v="1"/>
  </r>
  <r>
    <d v="2018-01-21T00:00:00"/>
    <x v="11"/>
    <n v="0.57999999999999996"/>
    <x v="0"/>
    <x v="1"/>
  </r>
  <r>
    <d v="2018-01-21T00:00:00"/>
    <x v="12"/>
    <n v="0.53"/>
    <x v="0"/>
    <x v="1"/>
  </r>
  <r>
    <d v="2018-01-21T00:00:00"/>
    <x v="13"/>
    <n v="0.68"/>
    <x v="0"/>
    <x v="1"/>
  </r>
  <r>
    <d v="2018-01-21T00:00:00"/>
    <x v="14"/>
    <n v="0.7"/>
    <x v="0"/>
    <x v="1"/>
  </r>
  <r>
    <d v="2018-01-21T00:00:00"/>
    <x v="15"/>
    <n v="0.67"/>
    <x v="0"/>
    <x v="1"/>
  </r>
  <r>
    <d v="2018-01-21T00:00:00"/>
    <x v="16"/>
    <n v="0.67"/>
    <x v="0"/>
    <x v="1"/>
  </r>
  <r>
    <d v="2018-01-21T00:00:00"/>
    <x v="17"/>
    <n v="0.65"/>
    <x v="0"/>
    <x v="1"/>
  </r>
  <r>
    <d v="2018-01-21T00:00:00"/>
    <x v="18"/>
    <n v="1.97"/>
    <x v="0"/>
    <x v="1"/>
  </r>
  <r>
    <d v="2018-01-21T00:00:00"/>
    <x v="19"/>
    <n v="1.18"/>
    <x v="0"/>
    <x v="1"/>
  </r>
  <r>
    <d v="2018-01-21T00:00:00"/>
    <x v="20"/>
    <n v="0.83"/>
    <x v="0"/>
    <x v="1"/>
  </r>
  <r>
    <d v="2018-01-21T00:00:00"/>
    <x v="21"/>
    <n v="0.84"/>
    <x v="0"/>
    <x v="1"/>
  </r>
  <r>
    <d v="2018-01-21T00:00:00"/>
    <x v="22"/>
    <n v="0.64"/>
    <x v="0"/>
    <x v="1"/>
  </r>
  <r>
    <d v="2018-01-21T00:00:00"/>
    <x v="23"/>
    <n v="0.5"/>
    <x v="0"/>
    <x v="1"/>
  </r>
  <r>
    <d v="2018-01-22T00:00:00"/>
    <x v="0"/>
    <n v="0.5"/>
    <x v="0"/>
    <x v="1"/>
  </r>
  <r>
    <d v="2018-01-22T00:00:00"/>
    <x v="1"/>
    <n v="0.46"/>
    <x v="0"/>
    <x v="1"/>
  </r>
  <r>
    <d v="2018-01-22T00:00:00"/>
    <x v="2"/>
    <n v="0.46"/>
    <x v="0"/>
    <x v="1"/>
  </r>
  <r>
    <d v="2018-01-22T00:00:00"/>
    <x v="3"/>
    <n v="0.43"/>
    <x v="0"/>
    <x v="1"/>
  </r>
  <r>
    <d v="2018-01-22T00:00:00"/>
    <x v="4"/>
    <n v="0.39"/>
    <x v="0"/>
    <x v="1"/>
  </r>
  <r>
    <d v="2018-01-22T00:00:00"/>
    <x v="5"/>
    <n v="0.4"/>
    <x v="0"/>
    <x v="1"/>
  </r>
  <r>
    <d v="2018-01-22T00:00:00"/>
    <x v="6"/>
    <n v="0.47"/>
    <x v="0"/>
    <x v="1"/>
  </r>
  <r>
    <d v="2018-01-22T00:00:00"/>
    <x v="7"/>
    <n v="0.73"/>
    <x v="0"/>
    <x v="1"/>
  </r>
  <r>
    <d v="2018-01-22T00:00:00"/>
    <x v="8"/>
    <n v="0.6"/>
    <x v="0"/>
    <x v="1"/>
  </r>
  <r>
    <d v="2018-01-22T00:00:00"/>
    <x v="9"/>
    <n v="0.61"/>
    <x v="0"/>
    <x v="1"/>
  </r>
  <r>
    <d v="2018-01-22T00:00:00"/>
    <x v="10"/>
    <n v="0.56000000000000005"/>
    <x v="0"/>
    <x v="1"/>
  </r>
  <r>
    <d v="2018-01-22T00:00:00"/>
    <x v="11"/>
    <n v="0.55000000000000004"/>
    <x v="0"/>
    <x v="1"/>
  </r>
  <r>
    <d v="2018-01-22T00:00:00"/>
    <x v="12"/>
    <n v="0.75"/>
    <x v="0"/>
    <x v="1"/>
  </r>
  <r>
    <d v="2018-01-22T00:00:00"/>
    <x v="13"/>
    <n v="1.61"/>
    <x v="0"/>
    <x v="1"/>
  </r>
  <r>
    <d v="2018-01-22T00:00:00"/>
    <x v="14"/>
    <n v="1.73"/>
    <x v="0"/>
    <x v="1"/>
  </r>
  <r>
    <d v="2018-01-22T00:00:00"/>
    <x v="15"/>
    <n v="1.82"/>
    <x v="0"/>
    <x v="1"/>
  </r>
  <r>
    <d v="2018-01-22T00:00:00"/>
    <x v="16"/>
    <n v="1.87"/>
    <x v="0"/>
    <x v="1"/>
  </r>
  <r>
    <d v="2018-01-22T00:00:00"/>
    <x v="17"/>
    <n v="1.83"/>
    <x v="0"/>
    <x v="1"/>
  </r>
  <r>
    <d v="2018-01-22T00:00:00"/>
    <x v="18"/>
    <n v="2.0299999999999998"/>
    <x v="0"/>
    <x v="1"/>
  </r>
  <r>
    <d v="2018-01-22T00:00:00"/>
    <x v="19"/>
    <n v="2.33"/>
    <x v="0"/>
    <x v="1"/>
  </r>
  <r>
    <d v="2018-01-22T00:00:00"/>
    <x v="20"/>
    <n v="2.17"/>
    <x v="0"/>
    <x v="1"/>
  </r>
  <r>
    <d v="2018-01-22T00:00:00"/>
    <x v="21"/>
    <n v="1.92"/>
    <x v="0"/>
    <x v="1"/>
  </r>
  <r>
    <d v="2018-01-22T00:00:00"/>
    <x v="22"/>
    <n v="1.76"/>
    <x v="0"/>
    <x v="1"/>
  </r>
  <r>
    <d v="2018-01-22T00:00:00"/>
    <x v="23"/>
    <n v="1.84"/>
    <x v="0"/>
    <x v="1"/>
  </r>
  <r>
    <d v="2018-01-23T00:00:00"/>
    <x v="0"/>
    <n v="1.71"/>
    <x v="0"/>
    <x v="1"/>
  </r>
  <r>
    <d v="2018-01-23T00:00:00"/>
    <x v="1"/>
    <n v="1.67"/>
    <x v="0"/>
    <x v="1"/>
  </r>
  <r>
    <d v="2018-01-23T00:00:00"/>
    <x v="2"/>
    <n v="1.42"/>
    <x v="0"/>
    <x v="1"/>
  </r>
  <r>
    <d v="2018-01-23T00:00:00"/>
    <x v="3"/>
    <n v="1.36"/>
    <x v="0"/>
    <x v="1"/>
  </r>
  <r>
    <d v="2018-01-23T00:00:00"/>
    <x v="4"/>
    <n v="1.34"/>
    <x v="0"/>
    <x v="1"/>
  </r>
  <r>
    <d v="2018-01-23T00:00:00"/>
    <x v="5"/>
    <n v="1.42"/>
    <x v="0"/>
    <x v="1"/>
  </r>
  <r>
    <d v="2018-01-23T00:00:00"/>
    <x v="6"/>
    <n v="1.38"/>
    <x v="0"/>
    <x v="1"/>
  </r>
  <r>
    <d v="2018-01-23T00:00:00"/>
    <x v="7"/>
    <n v="1.5"/>
    <x v="0"/>
    <x v="1"/>
  </r>
  <r>
    <d v="2018-01-23T00:00:00"/>
    <x v="8"/>
    <n v="1.36"/>
    <x v="0"/>
    <x v="1"/>
  </r>
  <r>
    <d v="2018-01-23T00:00:00"/>
    <x v="9"/>
    <n v="1.33"/>
    <x v="0"/>
    <x v="1"/>
  </r>
  <r>
    <d v="2018-01-23T00:00:00"/>
    <x v="10"/>
    <n v="1.07"/>
    <x v="0"/>
    <x v="1"/>
  </r>
  <r>
    <d v="2018-01-23T00:00:00"/>
    <x v="11"/>
    <n v="0.4"/>
    <x v="0"/>
    <x v="1"/>
  </r>
  <r>
    <d v="2018-01-23T00:00:00"/>
    <x v="12"/>
    <n v="0.23"/>
    <x v="0"/>
    <x v="1"/>
  </r>
  <r>
    <d v="2018-01-23T00:00:00"/>
    <x v="13"/>
    <n v="0.22"/>
    <x v="0"/>
    <x v="1"/>
  </r>
  <r>
    <d v="2018-01-23T00:00:00"/>
    <x v="14"/>
    <n v="0.35"/>
    <x v="0"/>
    <x v="1"/>
  </r>
  <r>
    <d v="2018-01-23T00:00:00"/>
    <x v="15"/>
    <n v="0.19"/>
    <x v="0"/>
    <x v="1"/>
  </r>
  <r>
    <d v="2018-01-23T00:00:00"/>
    <x v="16"/>
    <n v="1.25"/>
    <x v="0"/>
    <x v="1"/>
  </r>
  <r>
    <d v="2018-01-23T00:00:00"/>
    <x v="17"/>
    <n v="0.66"/>
    <x v="0"/>
    <x v="1"/>
  </r>
  <r>
    <d v="2018-01-23T00:00:00"/>
    <x v="18"/>
    <n v="0.85"/>
    <x v="0"/>
    <x v="1"/>
  </r>
  <r>
    <d v="2018-01-23T00:00:00"/>
    <x v="19"/>
    <n v="0.71"/>
    <x v="0"/>
    <x v="1"/>
  </r>
  <r>
    <d v="2018-01-23T00:00:00"/>
    <x v="20"/>
    <n v="0.81"/>
    <x v="0"/>
    <x v="1"/>
  </r>
  <r>
    <d v="2018-01-23T00:00:00"/>
    <x v="21"/>
    <n v="0.78"/>
    <x v="0"/>
    <x v="1"/>
  </r>
  <r>
    <d v="2018-01-23T00:00:00"/>
    <x v="22"/>
    <n v="0.85"/>
    <x v="0"/>
    <x v="1"/>
  </r>
  <r>
    <d v="2018-01-23T00:00:00"/>
    <x v="23"/>
    <n v="0.64"/>
    <x v="0"/>
    <x v="1"/>
  </r>
  <r>
    <d v="2018-01-24T00:00:00"/>
    <x v="0"/>
    <n v="0.72"/>
    <x v="0"/>
    <x v="1"/>
  </r>
  <r>
    <d v="2018-01-24T00:00:00"/>
    <x v="1"/>
    <n v="0.76"/>
    <x v="0"/>
    <x v="1"/>
  </r>
  <r>
    <d v="2018-01-24T00:00:00"/>
    <x v="2"/>
    <n v="0.82"/>
    <x v="0"/>
    <x v="1"/>
  </r>
  <r>
    <d v="2018-01-24T00:00:00"/>
    <x v="3"/>
    <n v="0.76"/>
    <x v="0"/>
    <x v="1"/>
  </r>
  <r>
    <d v="2018-01-24T00:00:00"/>
    <x v="4"/>
    <n v="0.64"/>
    <x v="0"/>
    <x v="1"/>
  </r>
  <r>
    <d v="2018-01-24T00:00:00"/>
    <x v="5"/>
    <n v="0.79"/>
    <x v="0"/>
    <x v="1"/>
  </r>
  <r>
    <d v="2018-01-24T00:00:00"/>
    <x v="6"/>
    <n v="0.73"/>
    <x v="0"/>
    <x v="1"/>
  </r>
  <r>
    <d v="2018-01-24T00:00:00"/>
    <x v="7"/>
    <n v="1.85"/>
    <x v="0"/>
    <x v="1"/>
  </r>
  <r>
    <d v="2018-01-24T00:00:00"/>
    <x v="8"/>
    <n v="0.72"/>
    <x v="0"/>
    <x v="1"/>
  </r>
  <r>
    <d v="2018-01-24T00:00:00"/>
    <x v="9"/>
    <n v="0.56999999999999995"/>
    <x v="0"/>
    <x v="1"/>
  </r>
  <r>
    <d v="2018-01-24T00:00:00"/>
    <x v="10"/>
    <n v="0.46"/>
    <x v="0"/>
    <x v="1"/>
  </r>
  <r>
    <d v="2018-01-24T00:00:00"/>
    <x v="11"/>
    <n v="0.38"/>
    <x v="0"/>
    <x v="1"/>
  </r>
  <r>
    <d v="2018-01-24T00:00:00"/>
    <x v="12"/>
    <n v="0.35"/>
    <x v="0"/>
    <x v="1"/>
  </r>
  <r>
    <d v="2018-01-24T00:00:00"/>
    <x v="13"/>
    <n v="0.28999999999999998"/>
    <x v="0"/>
    <x v="1"/>
  </r>
  <r>
    <d v="2018-01-24T00:00:00"/>
    <x v="14"/>
    <n v="0.28000000000000003"/>
    <x v="0"/>
    <x v="1"/>
  </r>
  <r>
    <d v="2018-01-24T00:00:00"/>
    <x v="15"/>
    <n v="0.37"/>
    <x v="0"/>
    <x v="1"/>
  </r>
  <r>
    <d v="2018-01-24T00:00:00"/>
    <x v="16"/>
    <n v="0.33"/>
    <x v="0"/>
    <x v="1"/>
  </r>
  <r>
    <d v="2018-01-24T00:00:00"/>
    <x v="17"/>
    <n v="0.28999999999999998"/>
    <x v="0"/>
    <x v="1"/>
  </r>
  <r>
    <d v="2018-01-24T00:00:00"/>
    <x v="18"/>
    <n v="0.66"/>
    <x v="0"/>
    <x v="1"/>
  </r>
  <r>
    <d v="2018-01-24T00:00:00"/>
    <x v="19"/>
    <n v="1.27"/>
    <x v="0"/>
    <x v="1"/>
  </r>
  <r>
    <d v="2018-01-24T00:00:00"/>
    <x v="20"/>
    <n v="1.31"/>
    <x v="0"/>
    <x v="1"/>
  </r>
  <r>
    <d v="2018-01-24T00:00:00"/>
    <x v="21"/>
    <n v="0.6"/>
    <x v="0"/>
    <x v="1"/>
  </r>
  <r>
    <d v="2018-01-24T00:00:00"/>
    <x v="22"/>
    <n v="0.85"/>
    <x v="0"/>
    <x v="1"/>
  </r>
  <r>
    <d v="2018-01-24T00:00:00"/>
    <x v="23"/>
    <n v="0.82"/>
    <x v="0"/>
    <x v="1"/>
  </r>
  <r>
    <d v="2018-01-25T00:00:00"/>
    <x v="0"/>
    <n v="0.59"/>
    <x v="0"/>
    <x v="1"/>
  </r>
  <r>
    <d v="2018-01-25T00:00:00"/>
    <x v="1"/>
    <n v="0.44"/>
    <x v="0"/>
    <x v="1"/>
  </r>
  <r>
    <d v="2018-01-25T00:00:00"/>
    <x v="2"/>
    <n v="0.49"/>
    <x v="0"/>
    <x v="1"/>
  </r>
  <r>
    <d v="2018-01-25T00:00:00"/>
    <x v="3"/>
    <n v="0.53"/>
    <x v="0"/>
    <x v="1"/>
  </r>
  <r>
    <d v="2018-01-25T00:00:00"/>
    <x v="4"/>
    <n v="0.45"/>
    <x v="0"/>
    <x v="1"/>
  </r>
  <r>
    <d v="2018-01-25T00:00:00"/>
    <x v="5"/>
    <n v="0.6"/>
    <x v="0"/>
    <x v="1"/>
  </r>
  <r>
    <d v="2018-01-25T00:00:00"/>
    <x v="6"/>
    <n v="0.48"/>
    <x v="0"/>
    <x v="1"/>
  </r>
  <r>
    <d v="2018-01-25T00:00:00"/>
    <x v="7"/>
    <n v="0.89"/>
    <x v="0"/>
    <x v="1"/>
  </r>
  <r>
    <d v="2018-01-25T00:00:00"/>
    <x v="8"/>
    <n v="0.61"/>
    <x v="0"/>
    <x v="1"/>
  </r>
  <r>
    <d v="2018-01-25T00:00:00"/>
    <x v="9"/>
    <n v="0.52"/>
    <x v="0"/>
    <x v="1"/>
  </r>
  <r>
    <d v="2018-01-25T00:00:00"/>
    <x v="10"/>
    <n v="0.46"/>
    <x v="0"/>
    <x v="1"/>
  </r>
  <r>
    <d v="2018-01-25T00:00:00"/>
    <x v="11"/>
    <n v="0.43"/>
    <x v="0"/>
    <x v="1"/>
  </r>
  <r>
    <d v="2018-01-25T00:00:00"/>
    <x v="12"/>
    <n v="0.35"/>
    <x v="0"/>
    <x v="1"/>
  </r>
  <r>
    <d v="2018-01-25T00:00:00"/>
    <x v="13"/>
    <n v="0.37"/>
    <x v="0"/>
    <x v="1"/>
  </r>
  <r>
    <d v="2018-01-25T00:00:00"/>
    <x v="14"/>
    <n v="0.42"/>
    <x v="0"/>
    <x v="1"/>
  </r>
  <r>
    <d v="2018-01-25T00:00:00"/>
    <x v="15"/>
    <n v="0.46"/>
    <x v="0"/>
    <x v="1"/>
  </r>
  <r>
    <d v="2018-01-25T00:00:00"/>
    <x v="16"/>
    <n v="0.65"/>
    <x v="0"/>
    <x v="1"/>
  </r>
  <r>
    <d v="2018-01-25T00:00:00"/>
    <x v="17"/>
    <n v="0.74"/>
    <x v="0"/>
    <x v="1"/>
  </r>
  <r>
    <d v="2018-01-25T00:00:00"/>
    <x v="18"/>
    <n v="0.73"/>
    <x v="0"/>
    <x v="1"/>
  </r>
  <r>
    <d v="2018-01-25T00:00:00"/>
    <x v="19"/>
    <n v="0.8"/>
    <x v="0"/>
    <x v="1"/>
  </r>
  <r>
    <d v="2018-01-25T00:00:00"/>
    <x v="20"/>
    <n v="1.17"/>
    <x v="0"/>
    <x v="1"/>
  </r>
  <r>
    <d v="2018-01-25T00:00:00"/>
    <x v="21"/>
    <n v="1.21"/>
    <x v="0"/>
    <x v="1"/>
  </r>
  <r>
    <d v="2018-01-25T00:00:00"/>
    <x v="22"/>
    <n v="1.1599999999999999"/>
    <x v="0"/>
    <x v="1"/>
  </r>
  <r>
    <d v="2018-01-25T00:00:00"/>
    <x v="23"/>
    <n v="0.98"/>
    <x v="0"/>
    <x v="1"/>
  </r>
  <r>
    <d v="2018-01-26T00:00:00"/>
    <x v="0"/>
    <n v="0.88"/>
    <x v="0"/>
    <x v="1"/>
  </r>
  <r>
    <d v="2018-01-26T00:00:00"/>
    <x v="1"/>
    <n v="0.61"/>
    <x v="0"/>
    <x v="1"/>
  </r>
  <r>
    <d v="2018-01-26T00:00:00"/>
    <x v="2"/>
    <n v="0.46"/>
    <x v="0"/>
    <x v="1"/>
  </r>
  <r>
    <d v="2018-01-26T00:00:00"/>
    <x v="3"/>
    <n v="0.56000000000000005"/>
    <x v="0"/>
    <x v="1"/>
  </r>
  <r>
    <d v="2018-01-26T00:00:00"/>
    <x v="4"/>
    <n v="0.47"/>
    <x v="0"/>
    <x v="1"/>
  </r>
  <r>
    <d v="2018-01-26T00:00:00"/>
    <x v="5"/>
    <n v="0.51"/>
    <x v="0"/>
    <x v="1"/>
  </r>
  <r>
    <d v="2018-01-26T00:00:00"/>
    <x v="6"/>
    <n v="0.56999999999999995"/>
    <x v="0"/>
    <x v="1"/>
  </r>
  <r>
    <d v="2018-01-26T00:00:00"/>
    <x v="7"/>
    <n v="0.99"/>
    <x v="0"/>
    <x v="1"/>
  </r>
  <r>
    <d v="2018-01-26T00:00:00"/>
    <x v="8"/>
    <n v="0.5"/>
    <x v="0"/>
    <x v="1"/>
  </r>
  <r>
    <d v="2018-01-26T00:00:00"/>
    <x v="9"/>
    <n v="0.36"/>
    <x v="0"/>
    <x v="1"/>
  </r>
  <r>
    <d v="2018-01-26T00:00:00"/>
    <x v="10"/>
    <n v="0.57999999999999996"/>
    <x v="0"/>
    <x v="1"/>
  </r>
  <r>
    <d v="2018-01-26T00:00:00"/>
    <x v="11"/>
    <n v="0.36"/>
    <x v="0"/>
    <x v="1"/>
  </r>
  <r>
    <d v="2018-01-26T00:00:00"/>
    <x v="12"/>
    <n v="0.37"/>
    <x v="0"/>
    <x v="1"/>
  </r>
  <r>
    <d v="2018-01-26T00:00:00"/>
    <x v="13"/>
    <n v="0.36"/>
    <x v="0"/>
    <x v="1"/>
  </r>
  <r>
    <d v="2018-01-26T00:00:00"/>
    <x v="14"/>
    <n v="0.28000000000000003"/>
    <x v="0"/>
    <x v="1"/>
  </r>
  <r>
    <d v="2018-01-26T00:00:00"/>
    <x v="15"/>
    <n v="0.27"/>
    <x v="0"/>
    <x v="1"/>
  </r>
  <r>
    <d v="2018-01-26T00:00:00"/>
    <x v="16"/>
    <n v="1.33"/>
    <x v="0"/>
    <x v="1"/>
  </r>
  <r>
    <d v="2018-01-26T00:00:00"/>
    <x v="17"/>
    <n v="0.64"/>
    <x v="0"/>
    <x v="1"/>
  </r>
  <r>
    <d v="2018-01-26T00:00:00"/>
    <x v="18"/>
    <n v="0.65"/>
    <x v="0"/>
    <x v="1"/>
  </r>
  <r>
    <d v="2018-01-26T00:00:00"/>
    <x v="19"/>
    <n v="0.71"/>
    <x v="0"/>
    <x v="1"/>
  </r>
  <r>
    <d v="2018-01-26T00:00:00"/>
    <x v="20"/>
    <n v="1.05"/>
    <x v="0"/>
    <x v="1"/>
  </r>
  <r>
    <d v="2018-01-26T00:00:00"/>
    <x v="21"/>
    <n v="1.03"/>
    <x v="0"/>
    <x v="1"/>
  </r>
  <r>
    <d v="2018-01-26T00:00:00"/>
    <x v="22"/>
    <n v="0.83"/>
    <x v="0"/>
    <x v="1"/>
  </r>
  <r>
    <d v="2018-01-26T00:00:00"/>
    <x v="23"/>
    <n v="0.72"/>
    <x v="0"/>
    <x v="1"/>
  </r>
  <r>
    <d v="2018-01-27T00:00:00"/>
    <x v="0"/>
    <n v="0.68"/>
    <x v="0"/>
    <x v="1"/>
  </r>
  <r>
    <d v="2018-01-27T00:00:00"/>
    <x v="1"/>
    <n v="0.7"/>
    <x v="0"/>
    <x v="1"/>
  </r>
  <r>
    <d v="2018-01-27T00:00:00"/>
    <x v="2"/>
    <n v="0.76"/>
    <x v="0"/>
    <x v="1"/>
  </r>
  <r>
    <d v="2018-01-27T00:00:00"/>
    <x v="3"/>
    <n v="0.73"/>
    <x v="0"/>
    <x v="1"/>
  </r>
  <r>
    <d v="2018-01-27T00:00:00"/>
    <x v="4"/>
    <n v="0.7"/>
    <x v="0"/>
    <x v="1"/>
  </r>
  <r>
    <d v="2018-01-27T00:00:00"/>
    <x v="5"/>
    <n v="0.76"/>
    <x v="0"/>
    <x v="1"/>
  </r>
  <r>
    <d v="2018-01-27T00:00:00"/>
    <x v="6"/>
    <n v="0.67"/>
    <x v="0"/>
    <x v="1"/>
  </r>
  <r>
    <d v="2018-01-27T00:00:00"/>
    <x v="7"/>
    <n v="0.5"/>
    <x v="0"/>
    <x v="1"/>
  </r>
  <r>
    <d v="2018-01-27T00:00:00"/>
    <x v="8"/>
    <n v="1.07"/>
    <x v="0"/>
    <x v="1"/>
  </r>
  <r>
    <d v="2018-01-27T00:00:00"/>
    <x v="9"/>
    <n v="0.35"/>
    <x v="0"/>
    <x v="1"/>
  </r>
  <r>
    <d v="2018-01-27T00:00:00"/>
    <x v="10"/>
    <n v="0.43"/>
    <x v="0"/>
    <x v="1"/>
  </r>
  <r>
    <d v="2018-01-27T00:00:00"/>
    <x v="11"/>
    <n v="0.51"/>
    <x v="0"/>
    <x v="1"/>
  </r>
  <r>
    <d v="2018-01-27T00:00:00"/>
    <x v="12"/>
    <n v="1.1499999999999999"/>
    <x v="0"/>
    <x v="1"/>
  </r>
  <r>
    <d v="2018-01-27T00:00:00"/>
    <x v="13"/>
    <n v="0.75"/>
    <x v="0"/>
    <x v="1"/>
  </r>
  <r>
    <d v="2018-01-27T00:00:00"/>
    <x v="14"/>
    <n v="0.34"/>
    <x v="0"/>
    <x v="1"/>
  </r>
  <r>
    <d v="2018-01-27T00:00:00"/>
    <x v="15"/>
    <n v="0.5"/>
    <x v="0"/>
    <x v="1"/>
  </r>
  <r>
    <d v="2018-01-27T00:00:00"/>
    <x v="16"/>
    <n v="0.5"/>
    <x v="0"/>
    <x v="1"/>
  </r>
  <r>
    <d v="2018-01-27T00:00:00"/>
    <x v="17"/>
    <n v="0.53"/>
    <x v="0"/>
    <x v="1"/>
  </r>
  <r>
    <d v="2018-01-27T00:00:00"/>
    <x v="18"/>
    <n v="1.54"/>
    <x v="0"/>
    <x v="1"/>
  </r>
  <r>
    <d v="2018-01-27T00:00:00"/>
    <x v="19"/>
    <n v="1.1599999999999999"/>
    <x v="0"/>
    <x v="1"/>
  </r>
  <r>
    <d v="2018-01-27T00:00:00"/>
    <x v="20"/>
    <n v="0.74"/>
    <x v="0"/>
    <x v="1"/>
  </r>
  <r>
    <d v="2018-01-27T00:00:00"/>
    <x v="21"/>
    <n v="0.68"/>
    <x v="0"/>
    <x v="1"/>
  </r>
  <r>
    <d v="2018-01-27T00:00:00"/>
    <x v="22"/>
    <n v="0.75"/>
    <x v="0"/>
    <x v="1"/>
  </r>
  <r>
    <d v="2018-01-27T00:00:00"/>
    <x v="23"/>
    <n v="0.97"/>
    <x v="0"/>
    <x v="1"/>
  </r>
  <r>
    <d v="2018-01-28T00:00:00"/>
    <x v="0"/>
    <n v="1.01"/>
    <x v="0"/>
    <x v="1"/>
  </r>
  <r>
    <d v="2018-01-28T00:00:00"/>
    <x v="1"/>
    <n v="0.75"/>
    <x v="0"/>
    <x v="1"/>
  </r>
  <r>
    <d v="2018-01-28T00:00:00"/>
    <x v="2"/>
    <n v="0.64"/>
    <x v="0"/>
    <x v="1"/>
  </r>
  <r>
    <d v="2018-01-28T00:00:00"/>
    <x v="3"/>
    <n v="0.68"/>
    <x v="0"/>
    <x v="1"/>
  </r>
  <r>
    <d v="2018-01-28T00:00:00"/>
    <x v="4"/>
    <n v="0.62"/>
    <x v="0"/>
    <x v="1"/>
  </r>
  <r>
    <d v="2018-01-28T00:00:00"/>
    <x v="5"/>
    <n v="0.64"/>
    <x v="0"/>
    <x v="1"/>
  </r>
  <r>
    <d v="2018-01-28T00:00:00"/>
    <x v="6"/>
    <n v="0.61"/>
    <x v="0"/>
    <x v="1"/>
  </r>
  <r>
    <d v="2018-01-28T00:00:00"/>
    <x v="7"/>
    <n v="0.61"/>
    <x v="0"/>
    <x v="1"/>
  </r>
  <r>
    <d v="2018-01-28T00:00:00"/>
    <x v="8"/>
    <n v="0.57999999999999996"/>
    <x v="0"/>
    <x v="1"/>
  </r>
  <r>
    <d v="2018-01-28T00:00:00"/>
    <x v="9"/>
    <n v="0.47"/>
    <x v="0"/>
    <x v="1"/>
  </r>
  <r>
    <d v="2018-01-28T00:00:00"/>
    <x v="10"/>
    <n v="0.47"/>
    <x v="0"/>
    <x v="1"/>
  </r>
  <r>
    <d v="2018-01-28T00:00:00"/>
    <x v="11"/>
    <n v="0.52"/>
    <x v="0"/>
    <x v="1"/>
  </r>
  <r>
    <d v="2018-01-28T00:00:00"/>
    <x v="12"/>
    <n v="0.68"/>
    <x v="0"/>
    <x v="1"/>
  </r>
  <r>
    <d v="2018-01-28T00:00:00"/>
    <x v="13"/>
    <n v="0.63"/>
    <x v="0"/>
    <x v="1"/>
  </r>
  <r>
    <d v="2018-01-28T00:00:00"/>
    <x v="14"/>
    <n v="0.72"/>
    <x v="0"/>
    <x v="1"/>
  </r>
  <r>
    <d v="2018-01-28T00:00:00"/>
    <x v="15"/>
    <n v="1.06"/>
    <x v="0"/>
    <x v="1"/>
  </r>
  <r>
    <d v="2018-01-28T00:00:00"/>
    <x v="16"/>
    <n v="0.69"/>
    <x v="0"/>
    <x v="1"/>
  </r>
  <r>
    <d v="2018-01-28T00:00:00"/>
    <x v="17"/>
    <n v="0.7"/>
    <x v="0"/>
    <x v="1"/>
  </r>
  <r>
    <d v="2018-01-28T00:00:00"/>
    <x v="18"/>
    <n v="0.81"/>
    <x v="0"/>
    <x v="1"/>
  </r>
  <r>
    <d v="2018-01-28T00:00:00"/>
    <x v="19"/>
    <n v="1.52"/>
    <x v="0"/>
    <x v="1"/>
  </r>
  <r>
    <d v="2018-01-28T00:00:00"/>
    <x v="20"/>
    <n v="0.79"/>
    <x v="0"/>
    <x v="1"/>
  </r>
  <r>
    <d v="2018-01-28T00:00:00"/>
    <x v="21"/>
    <n v="0.82"/>
    <x v="0"/>
    <x v="1"/>
  </r>
  <r>
    <d v="2018-01-28T00:00:00"/>
    <x v="22"/>
    <n v="0.84"/>
    <x v="0"/>
    <x v="1"/>
  </r>
  <r>
    <d v="2018-01-28T00:00:00"/>
    <x v="23"/>
    <n v="0.63"/>
    <x v="0"/>
    <x v="1"/>
  </r>
  <r>
    <d v="2018-01-29T00:00:00"/>
    <x v="0"/>
    <n v="0.76"/>
    <x v="0"/>
    <x v="1"/>
  </r>
  <r>
    <d v="2018-01-29T00:00:00"/>
    <x v="1"/>
    <n v="0.74"/>
    <x v="0"/>
    <x v="1"/>
  </r>
  <r>
    <d v="2018-01-29T00:00:00"/>
    <x v="2"/>
    <n v="0.69"/>
    <x v="0"/>
    <x v="1"/>
  </r>
  <r>
    <d v="2018-01-29T00:00:00"/>
    <x v="3"/>
    <n v="0.61"/>
    <x v="0"/>
    <x v="1"/>
  </r>
  <r>
    <d v="2018-01-29T00:00:00"/>
    <x v="4"/>
    <n v="0.66"/>
    <x v="0"/>
    <x v="1"/>
  </r>
  <r>
    <d v="2018-01-29T00:00:00"/>
    <x v="5"/>
    <n v="0.65"/>
    <x v="0"/>
    <x v="1"/>
  </r>
  <r>
    <d v="2018-01-29T00:00:00"/>
    <x v="6"/>
    <n v="0.76"/>
    <x v="0"/>
    <x v="1"/>
  </r>
  <r>
    <d v="2018-01-29T00:00:00"/>
    <x v="7"/>
    <n v="0.95"/>
    <x v="0"/>
    <x v="1"/>
  </r>
  <r>
    <d v="2018-01-29T00:00:00"/>
    <x v="8"/>
    <n v="0.64"/>
    <x v="0"/>
    <x v="1"/>
  </r>
  <r>
    <d v="2018-01-29T00:00:00"/>
    <x v="9"/>
    <n v="0.63"/>
    <x v="0"/>
    <x v="1"/>
  </r>
  <r>
    <d v="2018-01-29T00:00:00"/>
    <x v="10"/>
    <n v="0.46"/>
    <x v="0"/>
    <x v="1"/>
  </r>
  <r>
    <d v="2018-01-29T00:00:00"/>
    <x v="11"/>
    <n v="0.21"/>
    <x v="0"/>
    <x v="1"/>
  </r>
  <r>
    <d v="2018-01-29T00:00:00"/>
    <x v="12"/>
    <n v="0.32"/>
    <x v="0"/>
    <x v="1"/>
  </r>
  <r>
    <d v="2018-01-29T00:00:00"/>
    <x v="13"/>
    <n v="0.27"/>
    <x v="0"/>
    <x v="1"/>
  </r>
  <r>
    <d v="2018-01-29T00:00:00"/>
    <x v="14"/>
    <n v="0.38"/>
    <x v="0"/>
    <x v="1"/>
  </r>
  <r>
    <d v="2018-01-29T00:00:00"/>
    <x v="15"/>
    <n v="0.23"/>
    <x v="0"/>
    <x v="1"/>
  </r>
  <r>
    <d v="2018-01-29T00:00:00"/>
    <x v="16"/>
    <n v="0.35"/>
    <x v="0"/>
    <x v="1"/>
  </r>
  <r>
    <d v="2018-01-29T00:00:00"/>
    <x v="17"/>
    <n v="0.34"/>
    <x v="0"/>
    <x v="1"/>
  </r>
  <r>
    <d v="2018-01-29T00:00:00"/>
    <x v="18"/>
    <n v="0.3"/>
    <x v="0"/>
    <x v="1"/>
  </r>
  <r>
    <d v="2018-01-29T00:00:00"/>
    <x v="19"/>
    <n v="0.35"/>
    <x v="0"/>
    <x v="1"/>
  </r>
  <r>
    <d v="2018-01-29T00:00:00"/>
    <x v="20"/>
    <n v="0.47"/>
    <x v="0"/>
    <x v="1"/>
  </r>
  <r>
    <d v="2018-01-29T00:00:00"/>
    <x v="21"/>
    <n v="1.72"/>
    <x v="0"/>
    <x v="1"/>
  </r>
  <r>
    <d v="2018-01-29T00:00:00"/>
    <x v="22"/>
    <n v="0.89"/>
    <x v="0"/>
    <x v="1"/>
  </r>
  <r>
    <d v="2018-01-29T00:00:00"/>
    <x v="23"/>
    <n v="0.75"/>
    <x v="0"/>
    <x v="1"/>
  </r>
  <r>
    <d v="2018-01-30T00:00:00"/>
    <x v="0"/>
    <n v="0.69"/>
    <x v="0"/>
    <x v="1"/>
  </r>
  <r>
    <d v="2018-01-30T00:00:00"/>
    <x v="1"/>
    <n v="0.76"/>
    <x v="0"/>
    <x v="1"/>
  </r>
  <r>
    <d v="2018-01-30T00:00:00"/>
    <x v="2"/>
    <n v="0.77"/>
    <x v="0"/>
    <x v="1"/>
  </r>
  <r>
    <d v="2018-01-30T00:00:00"/>
    <x v="3"/>
    <n v="0.72"/>
    <x v="0"/>
    <x v="1"/>
  </r>
  <r>
    <d v="2018-01-30T00:00:00"/>
    <x v="4"/>
    <n v="0.72"/>
    <x v="0"/>
    <x v="1"/>
  </r>
  <r>
    <d v="2018-01-30T00:00:00"/>
    <x v="5"/>
    <n v="0.53"/>
    <x v="0"/>
    <x v="1"/>
  </r>
  <r>
    <d v="2018-01-30T00:00:00"/>
    <x v="6"/>
    <n v="0.71"/>
    <x v="0"/>
    <x v="1"/>
  </r>
  <r>
    <d v="2018-01-30T00:00:00"/>
    <x v="7"/>
    <n v="0.75"/>
    <x v="0"/>
    <x v="1"/>
  </r>
  <r>
    <d v="2018-01-30T00:00:00"/>
    <x v="8"/>
    <n v="0.44"/>
    <x v="0"/>
    <x v="1"/>
  </r>
  <r>
    <d v="2018-01-30T00:00:00"/>
    <x v="9"/>
    <n v="0.47"/>
    <x v="0"/>
    <x v="1"/>
  </r>
  <r>
    <d v="2018-01-30T00:00:00"/>
    <x v="10"/>
    <n v="0.39"/>
    <x v="0"/>
    <x v="1"/>
  </r>
  <r>
    <d v="2018-01-30T00:00:00"/>
    <x v="11"/>
    <n v="0.67"/>
    <x v="0"/>
    <x v="1"/>
  </r>
  <r>
    <d v="2018-01-30T00:00:00"/>
    <x v="12"/>
    <n v="1.59"/>
    <x v="0"/>
    <x v="1"/>
  </r>
  <r>
    <d v="2018-01-30T00:00:00"/>
    <x v="13"/>
    <n v="1.53"/>
    <x v="0"/>
    <x v="1"/>
  </r>
  <r>
    <d v="2018-01-30T00:00:00"/>
    <x v="14"/>
    <n v="1.5"/>
    <x v="0"/>
    <x v="1"/>
  </r>
  <r>
    <d v="2018-01-30T00:00:00"/>
    <x v="15"/>
    <n v="1.52"/>
    <x v="0"/>
    <x v="1"/>
  </r>
  <r>
    <d v="2018-01-30T00:00:00"/>
    <x v="16"/>
    <n v="1.76"/>
    <x v="0"/>
    <x v="1"/>
  </r>
  <r>
    <d v="2018-01-30T00:00:00"/>
    <x v="17"/>
    <n v="1.48"/>
    <x v="0"/>
    <x v="1"/>
  </r>
  <r>
    <d v="2018-01-30T00:00:00"/>
    <x v="18"/>
    <n v="1.05"/>
    <x v="0"/>
    <x v="1"/>
  </r>
  <r>
    <d v="2018-01-30T00:00:00"/>
    <x v="19"/>
    <n v="0.77"/>
    <x v="0"/>
    <x v="1"/>
  </r>
  <r>
    <d v="2018-01-30T00:00:00"/>
    <x v="20"/>
    <n v="0.89"/>
    <x v="0"/>
    <x v="1"/>
  </r>
  <r>
    <d v="2018-01-30T00:00:00"/>
    <x v="21"/>
    <n v="0.89"/>
    <x v="0"/>
    <x v="1"/>
  </r>
  <r>
    <d v="2018-01-30T00:00:00"/>
    <x v="22"/>
    <n v="0.75"/>
    <x v="0"/>
    <x v="1"/>
  </r>
  <r>
    <d v="2018-01-30T00:00:00"/>
    <x v="23"/>
    <n v="0.6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B3:P30" firstHeaderRow="1" firstDataRow="3" firstDataCol="1"/>
  <pivotFields count="5">
    <pivotField numFmtId="14"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axis="axisCol" showAll="0">
      <items count="13">
        <item x="0"/>
        <item x="1"/>
        <item x="2"/>
        <item x="3"/>
        <item x="4"/>
        <item x="5"/>
        <item x="6"/>
        <item x="7"/>
        <item x="8"/>
        <item x="9"/>
        <item x="10"/>
        <item x="11"/>
        <item t="default"/>
      </items>
    </pivotField>
    <pivotField axis="axisCol" showAll="0" defaultSubtotal="0">
      <items count="2">
        <item x="0"/>
        <item x="1"/>
      </items>
    </pivotField>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2">
    <field x="4"/>
    <field x="3"/>
  </colFields>
  <colItems count="14">
    <i>
      <x/>
      <x/>
    </i>
    <i r="1">
      <x v="1"/>
    </i>
    <i r="1">
      <x v="2"/>
    </i>
    <i r="1">
      <x v="3"/>
    </i>
    <i r="1">
      <x v="4"/>
    </i>
    <i r="1">
      <x v="5"/>
    </i>
    <i r="1">
      <x v="6"/>
    </i>
    <i r="1">
      <x v="7"/>
    </i>
    <i r="1">
      <x v="8"/>
    </i>
    <i r="1">
      <x v="9"/>
    </i>
    <i r="1">
      <x v="10"/>
    </i>
    <i r="1">
      <x v="11"/>
    </i>
    <i>
      <x v="1"/>
      <x/>
    </i>
    <i t="grand">
      <x/>
    </i>
  </colItems>
  <dataFields count="1">
    <dataField name="Average of Value" fld="2" subtotal="average" baseField="1" baseItem="0" numFmtId="2"/>
  </dataFields>
  <formats count="2">
    <format dxfId="12">
      <pivotArea outline="0" collapsedLevelsAreSubtotals="1" fieldPosition="0"/>
    </format>
    <format dxfId="11">
      <pivotArea outline="0" fieldPosition="0">
        <references count="1">
          <reference field="4294967294" count="1">
            <x v="0"/>
          </reference>
        </references>
      </pivotArea>
    </format>
  </formats>
  <chartFormats count="1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6"/>
          </reference>
        </references>
      </pivotArea>
    </chartFormat>
    <chartFormat chart="0" format="2" series="1">
      <pivotArea type="data" outline="0" fieldPosition="0">
        <references count="2">
          <reference field="4294967294" count="1" selected="0">
            <x v="0"/>
          </reference>
          <reference field="3" count="1" selected="0">
            <x v="7"/>
          </reference>
        </references>
      </pivotArea>
    </chartFormat>
    <chartFormat chart="0" format="3" series="1">
      <pivotArea type="data" outline="0" fieldPosition="0">
        <references count="2">
          <reference field="4294967294" count="1" selected="0">
            <x v="0"/>
          </reference>
          <reference field="3" count="1" selected="0">
            <x v="8"/>
          </reference>
        </references>
      </pivotArea>
    </chartFormat>
    <chartFormat chart="0" format="4" series="1">
      <pivotArea type="data" outline="0" fieldPosition="0">
        <references count="2">
          <reference field="4294967294" count="1" selected="0">
            <x v="0"/>
          </reference>
          <reference field="3" count="1" selected="0">
            <x v="9"/>
          </reference>
        </references>
      </pivotArea>
    </chartFormat>
    <chartFormat chart="0" format="5" series="1">
      <pivotArea type="data" outline="0" fieldPosition="0">
        <references count="2">
          <reference field="4294967294" count="1" selected="0">
            <x v="0"/>
          </reference>
          <reference field="3" count="1" selected="0">
            <x v="10"/>
          </reference>
        </references>
      </pivotArea>
    </chartFormat>
    <chartFormat chart="0" format="6" series="1">
      <pivotArea type="data" outline="0" fieldPosition="0">
        <references count="2">
          <reference field="4294967294" count="1" selected="0">
            <x v="0"/>
          </reference>
          <reference field="3" count="1" selected="0">
            <x v="11"/>
          </reference>
        </references>
      </pivotArea>
    </chartFormat>
    <chartFormat chart="0" format="7" series="1">
      <pivotArea type="data" outline="0" fieldPosition="0">
        <references count="2">
          <reference field="4294967294" count="1" selected="0">
            <x v="0"/>
          </reference>
          <reference field="3" count="1" selected="0">
            <x v="1"/>
          </reference>
        </references>
      </pivotArea>
    </chartFormat>
    <chartFormat chart="0" format="8" series="1">
      <pivotArea type="data" outline="0" fieldPosition="0">
        <references count="2">
          <reference field="4294967294" count="1" selected="0">
            <x v="0"/>
          </reference>
          <reference field="3" count="1" selected="0">
            <x v="2"/>
          </reference>
        </references>
      </pivotArea>
    </chartFormat>
    <chartFormat chart="0" format="9" series="1">
      <pivotArea type="data" outline="0" fieldPosition="0">
        <references count="2">
          <reference field="4294967294" count="1" selected="0">
            <x v="0"/>
          </reference>
          <reference field="3" count="1" selected="0">
            <x v="3"/>
          </reference>
        </references>
      </pivotArea>
    </chartFormat>
    <chartFormat chart="0" format="10" series="1">
      <pivotArea type="data" outline="0" fieldPosition="0">
        <references count="2">
          <reference field="4294967294" count="1" selected="0">
            <x v="0"/>
          </reference>
          <reference field="3" count="1" selected="0">
            <x v="4"/>
          </reference>
        </references>
      </pivotArea>
    </chartFormat>
    <chartFormat chart="0" format="11" series="1">
      <pivotArea type="data" outline="0" fieldPosition="0">
        <references count="2">
          <reference field="4294967294" count="1" selected="0">
            <x v="0"/>
          </reference>
          <reference field="3" count="1" selected="0">
            <x v="5"/>
          </reference>
        </references>
      </pivotArea>
    </chartFormat>
    <chartFormat chart="0" format="12" series="1">
      <pivotArea type="data" outline="0" fieldPosition="0">
        <references count="3">
          <reference field="4294967294" count="1" selected="0">
            <x v="0"/>
          </reference>
          <reference field="3"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B3:P30" firstHeaderRow="1" firstDataRow="3" firstDataCol="1"/>
  <pivotFields count="5">
    <pivotField numFmtId="14"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axis="axisCol" showAll="0">
      <items count="13">
        <item x="0"/>
        <item x="1"/>
        <item x="2"/>
        <item x="3"/>
        <item x="4"/>
        <item x="5"/>
        <item x="6"/>
        <item x="7"/>
        <item x="8"/>
        <item x="9"/>
        <item x="10"/>
        <item x="11"/>
        <item t="default"/>
      </items>
    </pivotField>
    <pivotField axis="axisCol" showAll="0" defaultSubtotal="0">
      <items count="2">
        <item x="0"/>
        <item x="1"/>
      </items>
    </pivotField>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2">
    <field x="4"/>
    <field x="3"/>
  </colFields>
  <colItems count="14">
    <i>
      <x/>
      <x/>
    </i>
    <i r="1">
      <x v="1"/>
    </i>
    <i r="1">
      <x v="2"/>
    </i>
    <i r="1">
      <x v="3"/>
    </i>
    <i r="1">
      <x v="4"/>
    </i>
    <i r="1">
      <x v="5"/>
    </i>
    <i r="1">
      <x v="6"/>
    </i>
    <i r="1">
      <x v="7"/>
    </i>
    <i r="1">
      <x v="8"/>
    </i>
    <i r="1">
      <x v="9"/>
    </i>
    <i r="1">
      <x v="10"/>
    </i>
    <i r="1">
      <x v="11"/>
    </i>
    <i>
      <x v="1"/>
      <x/>
    </i>
    <i t="grand">
      <x/>
    </i>
  </colItems>
  <dataFields count="1">
    <dataField name="StdDev of Value" fld="2" subtotal="stdDev" baseField="1" baseItem="0" numFmtId="171"/>
  </dataFields>
  <formats count="1">
    <format dxfId="10">
      <pivotArea outline="0" collapsedLevelsAreSubtotals="1" fieldPosition="0"/>
    </format>
  </formats>
  <chartFormats count="13">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6"/>
          </reference>
        </references>
      </pivotArea>
    </chartFormat>
    <chartFormat chart="0" format="2" series="1">
      <pivotArea type="data" outline="0" fieldPosition="0">
        <references count="2">
          <reference field="4294967294" count="1" selected="0">
            <x v="0"/>
          </reference>
          <reference field="3" count="1" selected="0">
            <x v="7"/>
          </reference>
        </references>
      </pivotArea>
    </chartFormat>
    <chartFormat chart="0" format="3" series="1">
      <pivotArea type="data" outline="0" fieldPosition="0">
        <references count="2">
          <reference field="4294967294" count="1" selected="0">
            <x v="0"/>
          </reference>
          <reference field="3" count="1" selected="0">
            <x v="8"/>
          </reference>
        </references>
      </pivotArea>
    </chartFormat>
    <chartFormat chart="0" format="4" series="1">
      <pivotArea type="data" outline="0" fieldPosition="0">
        <references count="2">
          <reference field="4294967294" count="1" selected="0">
            <x v="0"/>
          </reference>
          <reference field="3" count="1" selected="0">
            <x v="9"/>
          </reference>
        </references>
      </pivotArea>
    </chartFormat>
    <chartFormat chart="0" format="5" series="1">
      <pivotArea type="data" outline="0" fieldPosition="0">
        <references count="2">
          <reference field="4294967294" count="1" selected="0">
            <x v="0"/>
          </reference>
          <reference field="3" count="1" selected="0">
            <x v="10"/>
          </reference>
        </references>
      </pivotArea>
    </chartFormat>
    <chartFormat chart="0" format="6" series="1">
      <pivotArea type="data" outline="0" fieldPosition="0">
        <references count="2">
          <reference field="4294967294" count="1" selected="0">
            <x v="0"/>
          </reference>
          <reference field="3" count="1" selected="0">
            <x v="11"/>
          </reference>
        </references>
      </pivotArea>
    </chartFormat>
    <chartFormat chart="0" format="7" series="1">
      <pivotArea type="data" outline="0" fieldPosition="0">
        <references count="2">
          <reference field="4294967294" count="1" selected="0">
            <x v="0"/>
          </reference>
          <reference field="3" count="1" selected="0">
            <x v="1"/>
          </reference>
        </references>
      </pivotArea>
    </chartFormat>
    <chartFormat chart="0" format="8" series="1">
      <pivotArea type="data" outline="0" fieldPosition="0">
        <references count="2">
          <reference field="4294967294" count="1" selected="0">
            <x v="0"/>
          </reference>
          <reference field="3" count="1" selected="0">
            <x v="2"/>
          </reference>
        </references>
      </pivotArea>
    </chartFormat>
    <chartFormat chart="0" format="9" series="1">
      <pivotArea type="data" outline="0" fieldPosition="0">
        <references count="2">
          <reference field="4294967294" count="1" selected="0">
            <x v="0"/>
          </reference>
          <reference field="3" count="1" selected="0">
            <x v="3"/>
          </reference>
        </references>
      </pivotArea>
    </chartFormat>
    <chartFormat chart="0" format="10" series="1">
      <pivotArea type="data" outline="0" fieldPosition="0">
        <references count="2">
          <reference field="4294967294" count="1" selected="0">
            <x v="0"/>
          </reference>
          <reference field="3" count="1" selected="0">
            <x v="4"/>
          </reference>
        </references>
      </pivotArea>
    </chartFormat>
    <chartFormat chart="0" format="11" series="1">
      <pivotArea type="data" outline="0" fieldPosition="0">
        <references count="2">
          <reference field="4294967294" count="1" selected="0">
            <x v="0"/>
          </reference>
          <reference field="3" count="1" selected="0">
            <x v="5"/>
          </reference>
        </references>
      </pivotArea>
    </chartFormat>
    <chartFormat chart="0" format="12" series="1">
      <pivotArea type="data" outline="0" fieldPosition="0">
        <references count="3">
          <reference field="4294967294" count="1" selected="0">
            <x v="0"/>
          </reference>
          <reference field="3"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B3:C10" firstHeaderRow="1" firstDataRow="1" firstDataCol="1"/>
  <pivotFields count="4">
    <pivotField numFmtId="14" showAll="0"/>
    <pivotField showAll="0"/>
    <pivotField dataField="1" showAll="0"/>
    <pivotField axis="axisRow" showAll="0">
      <items count="13">
        <item x="6"/>
        <item x="7"/>
        <item x="8"/>
        <item x="9"/>
        <item x="10"/>
        <item x="11"/>
        <item h="1" x="0"/>
        <item h="1" x="1"/>
        <item h="1" x="2"/>
        <item h="1" x="3"/>
        <item h="1" x="4"/>
        <item h="1" x="5"/>
        <item t="default"/>
      </items>
    </pivotField>
  </pivotFields>
  <rowFields count="1">
    <field x="3"/>
  </rowFields>
  <rowItems count="7">
    <i>
      <x/>
    </i>
    <i>
      <x v="1"/>
    </i>
    <i>
      <x v="2"/>
    </i>
    <i>
      <x v="3"/>
    </i>
    <i>
      <x v="4"/>
    </i>
    <i>
      <x v="5"/>
    </i>
    <i t="grand">
      <x/>
    </i>
  </rowItems>
  <colItems count="1">
    <i/>
  </colItems>
  <dataFields count="1">
    <dataField name="Sum of Value" fld="2"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5" name="PivotTable4"/>
  </pivotTables>
  <data>
    <tabular pivotCacheId="1">
      <items count="12">
        <i x="0"/>
        <i x="1"/>
        <i x="2"/>
        <i x="3"/>
        <i x="4"/>
        <i x="5"/>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1" sourceName="Month">
  <pivotTables>
    <pivotTable tabId="4" name="PivotTable3"/>
  </pivotTables>
  <data>
    <tabular pivotCacheId="2">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1" cache="Slicer_Month1" caption="Month"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cache="Slicer_Month" caption="Month"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K30"/>
  <sheetViews>
    <sheetView topLeftCell="F1" zoomScale="70" zoomScaleNormal="70" workbookViewId="0">
      <selection activeCell="Z3" sqref="Z3"/>
    </sheetView>
  </sheetViews>
  <sheetFormatPr defaultRowHeight="14.5" x14ac:dyDescent="0.35"/>
  <cols>
    <col min="2" max="2" width="15" bestFit="1" customWidth="1"/>
    <col min="3" max="3" width="16.453125" bestFit="1" customWidth="1"/>
    <col min="4" max="14" width="4.36328125" bestFit="1" customWidth="1"/>
    <col min="15" max="15" width="6.6328125" bestFit="1" customWidth="1"/>
    <col min="16" max="16" width="10.7265625" bestFit="1" customWidth="1"/>
  </cols>
  <sheetData>
    <row r="3" spans="2:37" x14ac:dyDescent="0.35">
      <c r="B3" s="8" t="s">
        <v>17</v>
      </c>
      <c r="C3" s="8" t="s">
        <v>16</v>
      </c>
    </row>
    <row r="4" spans="2:37" x14ac:dyDescent="0.35">
      <c r="C4">
        <v>2017</v>
      </c>
      <c r="O4">
        <v>2018</v>
      </c>
      <c r="P4" t="s">
        <v>15</v>
      </c>
      <c r="S4">
        <f>C4</f>
        <v>2017</v>
      </c>
      <c r="AE4">
        <f t="shared" ref="AA4:AK5" si="0">O4</f>
        <v>2018</v>
      </c>
    </row>
    <row r="5" spans="2:37" x14ac:dyDescent="0.35">
      <c r="B5" s="8" t="s">
        <v>14</v>
      </c>
      <c r="C5">
        <v>1</v>
      </c>
      <c r="D5">
        <v>2</v>
      </c>
      <c r="E5">
        <v>3</v>
      </c>
      <c r="F5">
        <v>4</v>
      </c>
      <c r="G5">
        <v>5</v>
      </c>
      <c r="H5">
        <v>6</v>
      </c>
      <c r="I5">
        <v>7</v>
      </c>
      <c r="J5">
        <v>8</v>
      </c>
      <c r="K5">
        <v>9</v>
      </c>
      <c r="L5">
        <v>10</v>
      </c>
      <c r="M5">
        <v>11</v>
      </c>
      <c r="N5">
        <v>12</v>
      </c>
      <c r="O5">
        <v>1</v>
      </c>
      <c r="S5" s="14">
        <f>C5</f>
        <v>1</v>
      </c>
      <c r="T5" s="14">
        <f t="shared" ref="T5:Z5" si="1">D5</f>
        <v>2</v>
      </c>
      <c r="U5" s="14">
        <f t="shared" si="1"/>
        <v>3</v>
      </c>
      <c r="V5" s="14">
        <f t="shared" si="1"/>
        <v>4</v>
      </c>
      <c r="W5" s="14">
        <f t="shared" si="1"/>
        <v>5</v>
      </c>
      <c r="X5" s="14">
        <f t="shared" si="1"/>
        <v>6</v>
      </c>
      <c r="Y5" s="14">
        <f t="shared" si="1"/>
        <v>7</v>
      </c>
      <c r="Z5" s="14">
        <f t="shared" si="1"/>
        <v>8</v>
      </c>
      <c r="AA5" s="14">
        <f t="shared" si="0"/>
        <v>9</v>
      </c>
      <c r="AB5" s="14">
        <f t="shared" si="0"/>
        <v>10</v>
      </c>
      <c r="AC5" s="14">
        <f t="shared" si="0"/>
        <v>11</v>
      </c>
      <c r="AD5" s="14">
        <f t="shared" si="0"/>
        <v>12</v>
      </c>
      <c r="AE5" s="14">
        <f t="shared" si="0"/>
        <v>1</v>
      </c>
      <c r="AF5" s="14"/>
      <c r="AG5" s="14"/>
      <c r="AH5" s="14"/>
      <c r="AI5" s="14"/>
      <c r="AJ5" s="14"/>
      <c r="AK5" s="14"/>
    </row>
    <row r="6" spans="2:37" x14ac:dyDescent="0.35">
      <c r="B6" s="9">
        <v>1</v>
      </c>
      <c r="C6" s="11">
        <v>1.1056451612903226</v>
      </c>
      <c r="D6" s="11">
        <v>0.78100349002592195</v>
      </c>
      <c r="E6" s="11">
        <v>1.1650857654377635</v>
      </c>
      <c r="F6" s="11">
        <v>0.90037210564824577</v>
      </c>
      <c r="G6" s="11">
        <v>1.1504773536416024</v>
      </c>
      <c r="H6" s="11">
        <v>1.5733580604203952</v>
      </c>
      <c r="I6" s="11">
        <v>2.2601086725813984</v>
      </c>
      <c r="J6" s="11">
        <v>1.8219354838709676</v>
      </c>
      <c r="K6" s="11">
        <v>1.1403333333333334</v>
      </c>
      <c r="L6" s="11">
        <v>0.85290322580645173</v>
      </c>
      <c r="M6" s="11">
        <v>0.59966666666666657</v>
      </c>
      <c r="N6" s="11">
        <v>0.89032258064516134</v>
      </c>
      <c r="O6" s="11">
        <v>1.1183333333333332</v>
      </c>
      <c r="P6" s="11">
        <v>1.1860020968209326</v>
      </c>
      <c r="R6">
        <f t="shared" ref="R6:R28" si="2">B6</f>
        <v>1</v>
      </c>
      <c r="S6" s="12">
        <f>C6/SUM(C$6:C$29)</f>
        <v>4.8449680889410332E-2</v>
      </c>
      <c r="T6" s="12">
        <f t="shared" ref="T6:T28" si="3">D6/SUM(D$6:D$29)</f>
        <v>4.7208224148357181E-2</v>
      </c>
      <c r="U6" s="12">
        <f t="shared" ref="U6:U28" si="4">E6/SUM(E$6:E$29)</f>
        <v>4.1780079745951916E-2</v>
      </c>
      <c r="V6" s="12">
        <f t="shared" ref="V6:V28" si="5">F6/SUM(F$6:F$29)</f>
        <v>3.5732045180080989E-2</v>
      </c>
      <c r="W6" s="12">
        <f t="shared" ref="W6:W28" si="6">G6/SUM(G$6:G$29)</f>
        <v>3.2631588800793802E-2</v>
      </c>
      <c r="X6" s="12">
        <f t="shared" ref="X6:X28" si="7">H6/SUM(H$6:H$29)</f>
        <v>3.5836838609696706E-2</v>
      </c>
      <c r="Y6" s="12">
        <f t="shared" ref="Y6:Y28" si="8">I6/SUM(I$6:I$29)</f>
        <v>4.1972570704733342E-2</v>
      </c>
      <c r="Z6" s="12">
        <f t="shared" ref="Z6:Z28" si="9">J6/SUM(J$6:J$29)</f>
        <v>3.587352802936955E-2</v>
      </c>
      <c r="AA6" s="12">
        <f t="shared" ref="AA6:AA28" si="10">K6/SUM(K$6:K$29)</f>
        <v>3.2466854577722103E-2</v>
      </c>
      <c r="AB6" s="12">
        <f t="shared" ref="AB6:AB28" si="11">L6/SUM(L$6:L$29)</f>
        <v>3.5816851801679761E-2</v>
      </c>
      <c r="AC6" s="12">
        <f t="shared" ref="AC6:AC28" si="12">M6/SUM(M$6:M$29)</f>
        <v>3.8219568056996625E-2</v>
      </c>
      <c r="AD6" s="12">
        <f t="shared" ref="AD6:AD28" si="13">N6/SUM(N$6:N$29)</f>
        <v>4.6541431992175641E-2</v>
      </c>
      <c r="AE6" s="12">
        <f t="shared" ref="AE6:AE28" si="14">O6/SUM(O$6:O$29)</f>
        <v>4.8666212158574973E-2</v>
      </c>
      <c r="AF6" s="12"/>
      <c r="AG6" s="12"/>
      <c r="AH6" s="12"/>
      <c r="AI6" s="12"/>
      <c r="AJ6" s="12"/>
      <c r="AK6" s="12"/>
    </row>
    <row r="7" spans="2:37" x14ac:dyDescent="0.35">
      <c r="B7" s="9">
        <v>2</v>
      </c>
      <c r="C7" s="11">
        <v>0.97000000000000031</v>
      </c>
      <c r="D7" s="11">
        <v>0.64461133485060096</v>
      </c>
      <c r="E7" s="11">
        <v>1.0459428670739739</v>
      </c>
      <c r="F7" s="11">
        <v>0.81884555135043757</v>
      </c>
      <c r="G7" s="11">
        <v>0.93067875423675239</v>
      </c>
      <c r="H7" s="11">
        <v>1.2562565517179058</v>
      </c>
      <c r="I7" s="11">
        <v>2.1448859389784833</v>
      </c>
      <c r="J7" s="11">
        <v>1.6474193548387095</v>
      </c>
      <c r="K7" s="11">
        <v>0.92799999999999983</v>
      </c>
      <c r="L7" s="11">
        <v>0.68935483870967762</v>
      </c>
      <c r="M7" s="11">
        <v>0.4987096774193549</v>
      </c>
      <c r="N7" s="11">
        <v>0.74838709677419357</v>
      </c>
      <c r="O7" s="11">
        <v>0.97733333333333372</v>
      </c>
      <c r="P7" s="11">
        <v>1.0262100556196425</v>
      </c>
      <c r="R7">
        <f t="shared" si="2"/>
        <v>2</v>
      </c>
      <c r="S7" s="12">
        <f t="shared" ref="S7:S28" si="15">C7/SUM(C$6:C$29)</f>
        <v>4.2505671899185089E-2</v>
      </c>
      <c r="T7" s="12">
        <f t="shared" si="3"/>
        <v>3.8963918564805487E-2</v>
      </c>
      <c r="U7" s="12">
        <f t="shared" si="4"/>
        <v>3.7507604755295201E-2</v>
      </c>
      <c r="V7" s="12">
        <f t="shared" si="5"/>
        <v>3.2496593411561081E-2</v>
      </c>
      <c r="W7" s="12">
        <f t="shared" si="6"/>
        <v>2.6397326568628376E-2</v>
      </c>
      <c r="X7" s="12">
        <f t="shared" si="7"/>
        <v>2.8614124418862071E-2</v>
      </c>
      <c r="Y7" s="12">
        <f t="shared" si="8"/>
        <v>3.9832764600889088E-2</v>
      </c>
      <c r="Z7" s="12">
        <f t="shared" si="9"/>
        <v>3.2437342005309892E-2</v>
      </c>
      <c r="AA7" s="12">
        <f t="shared" si="10"/>
        <v>2.642143324886826E-2</v>
      </c>
      <c r="AB7" s="12">
        <f t="shared" si="11"/>
        <v>2.8948794364670825E-2</v>
      </c>
      <c r="AC7" s="12">
        <f t="shared" si="12"/>
        <v>3.178510582014208E-2</v>
      </c>
      <c r="AD7" s="12">
        <f t="shared" si="13"/>
        <v>3.9121783413712856E-2</v>
      </c>
      <c r="AE7" s="12">
        <f t="shared" si="14"/>
        <v>4.2530352920698032E-2</v>
      </c>
      <c r="AF7" s="12"/>
      <c r="AG7" s="12"/>
      <c r="AH7" s="12"/>
      <c r="AI7" s="12"/>
      <c r="AJ7" s="12"/>
      <c r="AK7" s="12"/>
    </row>
    <row r="8" spans="2:37" x14ac:dyDescent="0.35">
      <c r="B8" s="9">
        <v>3</v>
      </c>
      <c r="C8" s="11">
        <v>0.79032258064516159</v>
      </c>
      <c r="D8" s="11">
        <v>0.70363679075776908</v>
      </c>
      <c r="E8" s="11">
        <v>0.86481004061506794</v>
      </c>
      <c r="F8" s="11">
        <v>0.81705554716425821</v>
      </c>
      <c r="G8" s="11">
        <v>0.81846925904508716</v>
      </c>
      <c r="H8" s="11">
        <v>1.1930792396392496</v>
      </c>
      <c r="I8" s="11">
        <v>1.6503435387330938</v>
      </c>
      <c r="J8" s="11">
        <v>1.655483870967742</v>
      </c>
      <c r="K8" s="11">
        <v>0.81433333333333346</v>
      </c>
      <c r="L8" s="11">
        <v>0.6548387096774192</v>
      </c>
      <c r="M8" s="11">
        <v>0.44033333333333347</v>
      </c>
      <c r="N8" s="11">
        <v>0.80258064516129013</v>
      </c>
      <c r="O8" s="11">
        <v>0.79233333333333367</v>
      </c>
      <c r="P8" s="11">
        <v>0.92597008034307249</v>
      </c>
      <c r="R8">
        <f t="shared" si="2"/>
        <v>3</v>
      </c>
      <c r="S8" s="12">
        <f t="shared" si="15"/>
        <v>3.4632157017959256E-2</v>
      </c>
      <c r="T8" s="12">
        <f t="shared" si="3"/>
        <v>4.2531747631525896E-2</v>
      </c>
      <c r="U8" s="12">
        <f t="shared" si="4"/>
        <v>3.1012165399189696E-2</v>
      </c>
      <c r="V8" s="12">
        <f t="shared" si="5"/>
        <v>3.242555554838001E-2</v>
      </c>
      <c r="W8" s="12">
        <f t="shared" si="6"/>
        <v>2.3214670173829208E-2</v>
      </c>
      <c r="X8" s="12">
        <f t="shared" si="7"/>
        <v>2.7175116227584686E-2</v>
      </c>
      <c r="Y8" s="12">
        <f t="shared" si="8"/>
        <v>3.0648597435564178E-2</v>
      </c>
      <c r="Z8" s="12">
        <f t="shared" si="9"/>
        <v>3.2596130638584374E-2</v>
      </c>
      <c r="AA8" s="12">
        <f t="shared" si="10"/>
        <v>2.3185187294175711E-2</v>
      </c>
      <c r="AB8" s="12">
        <f t="shared" si="11"/>
        <v>2.7499322676781349E-2</v>
      </c>
      <c r="AC8" s="12">
        <f t="shared" si="12"/>
        <v>2.8064507728344949E-2</v>
      </c>
      <c r="AD8" s="12">
        <f t="shared" si="13"/>
        <v>4.1954740143671364E-2</v>
      </c>
      <c r="AE8" s="12">
        <f t="shared" si="14"/>
        <v>3.4479757466745982E-2</v>
      </c>
      <c r="AF8" s="12"/>
      <c r="AG8" s="12"/>
      <c r="AH8" s="12"/>
      <c r="AI8" s="12"/>
      <c r="AJ8" s="12"/>
      <c r="AK8" s="12"/>
    </row>
    <row r="9" spans="2:37" x14ac:dyDescent="0.35">
      <c r="B9" s="9">
        <v>4</v>
      </c>
      <c r="C9" s="11">
        <v>0.77209677419354839</v>
      </c>
      <c r="D9" s="11">
        <v>0.52989519455644318</v>
      </c>
      <c r="E9" s="11">
        <v>0.74207750160501562</v>
      </c>
      <c r="F9" s="11">
        <v>0.72023259345728097</v>
      </c>
      <c r="G9" s="11">
        <v>0.70493965214528476</v>
      </c>
      <c r="H9" s="11">
        <v>1.0916310558206372</v>
      </c>
      <c r="I9" s="11">
        <v>1.3232602596036793</v>
      </c>
      <c r="J9" s="11">
        <v>1.4496774193548387</v>
      </c>
      <c r="K9" s="11">
        <v>0.70033333333333336</v>
      </c>
      <c r="L9" s="11">
        <v>0.6</v>
      </c>
      <c r="M9" s="11">
        <v>0.39833333333333343</v>
      </c>
      <c r="N9" s="11">
        <v>0.63483870967741951</v>
      </c>
      <c r="O9" s="11">
        <v>0.77566666666666662</v>
      </c>
      <c r="P9" s="11">
        <v>0.80621917655668729</v>
      </c>
      <c r="R9">
        <f t="shared" si="2"/>
        <v>4</v>
      </c>
      <c r="S9" s="12">
        <f t="shared" si="15"/>
        <v>3.3833497070402223E-2</v>
      </c>
      <c r="T9" s="12">
        <f t="shared" si="3"/>
        <v>3.202983269502116E-2</v>
      </c>
      <c r="U9" s="12">
        <f t="shared" si="4"/>
        <v>2.6610965573924939E-2</v>
      </c>
      <c r="V9" s="12">
        <f t="shared" si="5"/>
        <v>2.8583052949040025E-2</v>
      </c>
      <c r="W9" s="12">
        <f t="shared" si="6"/>
        <v>1.999457076262064E-2</v>
      </c>
      <c r="X9" s="12">
        <f t="shared" si="7"/>
        <v>2.4864401151206559E-2</v>
      </c>
      <c r="Y9" s="12">
        <f t="shared" si="8"/>
        <v>2.457432046554784E-2</v>
      </c>
      <c r="Z9" s="12">
        <f t="shared" si="9"/>
        <v>2.8543844717419751E-2</v>
      </c>
      <c r="AA9" s="12">
        <f t="shared" si="10"/>
        <v>1.9939450882138013E-2</v>
      </c>
      <c r="AB9" s="12">
        <f t="shared" si="11"/>
        <v>2.5196423733405578E-2</v>
      </c>
      <c r="AC9" s="12">
        <f t="shared" si="12"/>
        <v>2.5387650821629228E-2</v>
      </c>
      <c r="AD9" s="12">
        <f t="shared" si="13"/>
        <v>3.3186064550942633E-2</v>
      </c>
      <c r="AE9" s="12">
        <f t="shared" si="14"/>
        <v>3.3754478597020555E-2</v>
      </c>
      <c r="AF9" s="12"/>
      <c r="AG9" s="12"/>
      <c r="AH9" s="12"/>
      <c r="AI9" s="12"/>
      <c r="AJ9" s="12"/>
      <c r="AK9" s="12"/>
    </row>
    <row r="10" spans="2:37" x14ac:dyDescent="0.35">
      <c r="B10" s="9">
        <v>5</v>
      </c>
      <c r="C10" s="11">
        <v>0.74838709677419357</v>
      </c>
      <c r="D10" s="11">
        <v>0.5345638746846938</v>
      </c>
      <c r="E10" s="11">
        <v>0.71275177759806496</v>
      </c>
      <c r="F10" s="11">
        <v>0.61608689535229666</v>
      </c>
      <c r="G10" s="11">
        <v>0.60329105061871735</v>
      </c>
      <c r="H10" s="11">
        <v>0.93308030146939269</v>
      </c>
      <c r="I10" s="11">
        <v>1.3135518310426189</v>
      </c>
      <c r="J10" s="11">
        <v>1.2451612903225804</v>
      </c>
      <c r="K10" s="11">
        <v>0.59866666666666668</v>
      </c>
      <c r="L10" s="11">
        <v>0.51451612903225818</v>
      </c>
      <c r="M10" s="11">
        <v>0.40233333333333332</v>
      </c>
      <c r="N10" s="11">
        <v>0.63516129032258084</v>
      </c>
      <c r="O10" s="11">
        <v>0.7503333333333333</v>
      </c>
      <c r="P10" s="11">
        <v>0.74162085780471831</v>
      </c>
      <c r="R10">
        <f t="shared" si="2"/>
        <v>5</v>
      </c>
      <c r="S10" s="12">
        <f t="shared" si="15"/>
        <v>3.2794532359863446E-2</v>
      </c>
      <c r="T10" s="12">
        <f t="shared" si="3"/>
        <v>3.2312033864140291E-2</v>
      </c>
      <c r="U10" s="12">
        <f t="shared" si="4"/>
        <v>2.5559342488342213E-2</v>
      </c>
      <c r="V10" s="12">
        <f t="shared" si="5"/>
        <v>2.4449940909413805E-2</v>
      </c>
      <c r="W10" s="12">
        <f t="shared" si="6"/>
        <v>1.7111458499096687E-2</v>
      </c>
      <c r="X10" s="12">
        <f t="shared" si="7"/>
        <v>2.1253044055789243E-2</v>
      </c>
      <c r="Y10" s="12">
        <f t="shared" si="8"/>
        <v>2.4394024841202688E-2</v>
      </c>
      <c r="Z10" s="12">
        <f t="shared" si="9"/>
        <v>2.4516964977579044E-2</v>
      </c>
      <c r="AA10" s="12">
        <f t="shared" si="10"/>
        <v>1.7044861391870475E-2</v>
      </c>
      <c r="AB10" s="12">
        <f t="shared" si="11"/>
        <v>2.1606610674613929E-2</v>
      </c>
      <c r="AC10" s="12">
        <f t="shared" si="12"/>
        <v>2.5642589574649766E-2</v>
      </c>
      <c r="AD10" s="12">
        <f t="shared" si="13"/>
        <v>3.3202927388620962E-2</v>
      </c>
      <c r="AE10" s="12">
        <f t="shared" si="14"/>
        <v>3.2652054715037938E-2</v>
      </c>
      <c r="AF10" s="12"/>
      <c r="AG10" s="12"/>
      <c r="AH10" s="12"/>
      <c r="AI10" s="12"/>
      <c r="AJ10" s="12"/>
      <c r="AK10" s="12"/>
    </row>
    <row r="11" spans="2:37" x14ac:dyDescent="0.35">
      <c r="B11" s="9">
        <v>6</v>
      </c>
      <c r="C11" s="11">
        <v>0.76645161290322583</v>
      </c>
      <c r="D11" s="11">
        <v>0.4918787992264026</v>
      </c>
      <c r="E11" s="11">
        <v>0.676864702455372</v>
      </c>
      <c r="F11" s="11">
        <v>0.61690053361874186</v>
      </c>
      <c r="G11" s="11">
        <v>0.58612959841293333</v>
      </c>
      <c r="H11" s="11">
        <v>0.9743885439823603</v>
      </c>
      <c r="I11" s="11">
        <v>1.2423897081478417</v>
      </c>
      <c r="J11" s="11">
        <v>1.2390322580645161</v>
      </c>
      <c r="K11" s="11">
        <v>0.58099999999999996</v>
      </c>
      <c r="L11" s="11">
        <v>0.53903225806451638</v>
      </c>
      <c r="M11" s="11">
        <v>0.39366666666666666</v>
      </c>
      <c r="N11" s="11">
        <v>0.59032258064516119</v>
      </c>
      <c r="O11" s="11">
        <v>0.77233333333333343</v>
      </c>
      <c r="P11" s="11">
        <v>0.73105869110347599</v>
      </c>
      <c r="R11">
        <f t="shared" si="2"/>
        <v>6</v>
      </c>
      <c r="S11" s="12">
        <f t="shared" si="15"/>
        <v>3.3586124520273944E-2</v>
      </c>
      <c r="T11" s="12">
        <f t="shared" si="3"/>
        <v>2.9731908889336824E-2</v>
      </c>
      <c r="U11" s="12">
        <f t="shared" si="4"/>
        <v>2.4272428764229106E-2</v>
      </c>
      <c r="V11" s="12">
        <f t="shared" si="5"/>
        <v>2.4482230847223386E-2</v>
      </c>
      <c r="W11" s="12">
        <f t="shared" si="6"/>
        <v>1.6624699285774463E-2</v>
      </c>
      <c r="X11" s="12">
        <f t="shared" si="7"/>
        <v>2.2193934027009074E-2</v>
      </c>
      <c r="Y11" s="12">
        <f t="shared" si="8"/>
        <v>2.3072470142999391E-2</v>
      </c>
      <c r="Z11" s="12">
        <f t="shared" si="9"/>
        <v>2.4396285616290446E-2</v>
      </c>
      <c r="AA11" s="12">
        <f t="shared" si="10"/>
        <v>1.6541867152578084E-2</v>
      </c>
      <c r="AB11" s="12">
        <f t="shared" si="11"/>
        <v>2.2636141966946636E-2</v>
      </c>
      <c r="AC11" s="12">
        <f t="shared" si="12"/>
        <v>2.5090222276438586E-2</v>
      </c>
      <c r="AD11" s="12">
        <f t="shared" si="13"/>
        <v>3.085899295133384E-2</v>
      </c>
      <c r="AE11" s="12">
        <f t="shared" si="14"/>
        <v>3.3609422823075483E-2</v>
      </c>
      <c r="AF11" s="12"/>
      <c r="AG11" s="12"/>
      <c r="AH11" s="12"/>
      <c r="AI11" s="12"/>
      <c r="AJ11" s="12"/>
      <c r="AK11" s="12"/>
    </row>
    <row r="12" spans="2:37" x14ac:dyDescent="0.35">
      <c r="B12" s="9">
        <v>7</v>
      </c>
      <c r="C12" s="11">
        <v>0.75048387096774205</v>
      </c>
      <c r="D12" s="11">
        <v>0.52055783429994196</v>
      </c>
      <c r="E12" s="11">
        <v>0.61796726424907322</v>
      </c>
      <c r="F12" s="11">
        <v>0.55506402536890753</v>
      </c>
      <c r="G12" s="11">
        <v>0.51154328690317952</v>
      </c>
      <c r="H12" s="11">
        <v>0.94219241378842988</v>
      </c>
      <c r="I12" s="11">
        <v>1.1324868986274883</v>
      </c>
      <c r="J12" s="11">
        <v>1.1219354838709681</v>
      </c>
      <c r="K12" s="11">
        <v>0.50499999999999989</v>
      </c>
      <c r="L12" s="11">
        <v>0.5183870967741937</v>
      </c>
      <c r="M12" s="11">
        <v>0.40500000000000003</v>
      </c>
      <c r="N12" s="11">
        <v>0.61806451612903235</v>
      </c>
      <c r="O12" s="11">
        <v>0.75100000000000011</v>
      </c>
      <c r="P12" s="11">
        <v>0.69043097083111526</v>
      </c>
      <c r="R12">
        <f t="shared" si="2"/>
        <v>7</v>
      </c>
      <c r="S12" s="12">
        <f t="shared" si="15"/>
        <v>3.288641359276824E-2</v>
      </c>
      <c r="T12" s="12">
        <f t="shared" si="3"/>
        <v>3.1465430356782904E-2</v>
      </c>
      <c r="U12" s="12">
        <f t="shared" si="4"/>
        <v>2.2160361362764586E-2</v>
      </c>
      <c r="V12" s="12">
        <f t="shared" si="5"/>
        <v>2.2028195573695321E-2</v>
      </c>
      <c r="W12" s="12">
        <f t="shared" si="6"/>
        <v>1.4509168858643257E-2</v>
      </c>
      <c r="X12" s="12">
        <f t="shared" si="7"/>
        <v>2.1460593314146566E-2</v>
      </c>
      <c r="Y12" s="12">
        <f t="shared" si="8"/>
        <v>2.1031460567130983E-2</v>
      </c>
      <c r="Z12" s="12">
        <f t="shared" si="9"/>
        <v>2.2090674661145067E-2</v>
      </c>
      <c r="AA12" s="12">
        <f t="shared" si="10"/>
        <v>1.4378042877886283E-2</v>
      </c>
      <c r="AB12" s="12">
        <f t="shared" si="11"/>
        <v>2.1769168247087512E-2</v>
      </c>
      <c r="AC12" s="12">
        <f t="shared" si="12"/>
        <v>2.5812548743330131E-2</v>
      </c>
      <c r="AD12" s="12">
        <f t="shared" si="13"/>
        <v>3.2309196991669759E-2</v>
      </c>
      <c r="AE12" s="12">
        <f t="shared" si="14"/>
        <v>3.2681065869826956E-2</v>
      </c>
      <c r="AF12" s="12"/>
      <c r="AG12" s="12"/>
      <c r="AH12" s="12"/>
      <c r="AI12" s="12"/>
      <c r="AJ12" s="12"/>
      <c r="AK12" s="12"/>
    </row>
    <row r="13" spans="2:37" x14ac:dyDescent="0.35">
      <c r="B13" s="9">
        <v>8</v>
      </c>
      <c r="C13" s="11">
        <v>0.88741935483870971</v>
      </c>
      <c r="D13" s="11">
        <v>0.64294394909051122</v>
      </c>
      <c r="E13" s="11">
        <v>0.69515321420342913</v>
      </c>
      <c r="F13" s="11">
        <v>0.60469595962206413</v>
      </c>
      <c r="G13" s="11">
        <v>0.74553308717050482</v>
      </c>
      <c r="H13" s="11">
        <v>1.3078918548591159</v>
      </c>
      <c r="I13" s="11">
        <v>1.5307582842987566</v>
      </c>
      <c r="J13" s="11">
        <v>1.2299999999999995</v>
      </c>
      <c r="K13" s="11">
        <v>0.74099999999999988</v>
      </c>
      <c r="L13" s="11">
        <v>0.72774193548387112</v>
      </c>
      <c r="M13" s="11">
        <v>0.65299999999999991</v>
      </c>
      <c r="N13" s="11">
        <v>0.739032258064516</v>
      </c>
      <c r="O13" s="11">
        <v>0.88866666666666672</v>
      </c>
      <c r="P13" s="11">
        <v>0.8786958156071466</v>
      </c>
      <c r="R13">
        <f t="shared" si="2"/>
        <v>8</v>
      </c>
      <c r="S13" s="12">
        <f t="shared" si="15"/>
        <v>3.8886964880165666E-2</v>
      </c>
      <c r="T13" s="12">
        <f t="shared" si="3"/>
        <v>3.8863132432977211E-2</v>
      </c>
      <c r="U13" s="12">
        <f t="shared" si="4"/>
        <v>2.4928256431114647E-2</v>
      </c>
      <c r="V13" s="12">
        <f t="shared" si="5"/>
        <v>2.3997881780079691E-2</v>
      </c>
      <c r="W13" s="12">
        <f t="shared" si="6"/>
        <v>2.1145943517209751E-2</v>
      </c>
      <c r="X13" s="12">
        <f t="shared" si="7"/>
        <v>2.9790236882886869E-2</v>
      </c>
      <c r="Y13" s="12">
        <f t="shared" si="8"/>
        <v>2.8427774778724445E-2</v>
      </c>
      <c r="Z13" s="12">
        <f t="shared" si="9"/>
        <v>2.4218442347023025E-2</v>
      </c>
      <c r="AA13" s="12">
        <f t="shared" si="10"/>
        <v>2.1097286678245022E-2</v>
      </c>
      <c r="AB13" s="12">
        <f t="shared" si="11"/>
        <v>3.0560823625033869E-2</v>
      </c>
      <c r="AC13" s="12">
        <f t="shared" si="12"/>
        <v>4.1618751430603881E-2</v>
      </c>
      <c r="AD13" s="12">
        <f t="shared" si="13"/>
        <v>3.8632761121041435E-2</v>
      </c>
      <c r="AE13" s="12">
        <f t="shared" si="14"/>
        <v>3.8671869333758838E-2</v>
      </c>
      <c r="AF13" s="12"/>
      <c r="AG13" s="12"/>
      <c r="AH13" s="12"/>
      <c r="AI13" s="12"/>
      <c r="AJ13" s="12"/>
      <c r="AK13" s="12"/>
    </row>
    <row r="14" spans="2:37" x14ac:dyDescent="0.35">
      <c r="B14" s="9">
        <v>9</v>
      </c>
      <c r="C14" s="11">
        <v>0.74806451612903235</v>
      </c>
      <c r="D14" s="11">
        <v>0.50888613397931548</v>
      </c>
      <c r="E14" s="11">
        <v>0.64783144597755016</v>
      </c>
      <c r="F14" s="11">
        <v>0.65920972347389173</v>
      </c>
      <c r="G14" s="11">
        <v>0.76071437181408297</v>
      </c>
      <c r="H14" s="11">
        <v>1.1463037297348593</v>
      </c>
      <c r="I14" s="11">
        <v>1.1922261926117435</v>
      </c>
      <c r="J14" s="11">
        <v>1.3406451612903225</v>
      </c>
      <c r="K14" s="11">
        <v>0.74833333333333318</v>
      </c>
      <c r="L14" s="11">
        <v>0.62516129032258072</v>
      </c>
      <c r="M14" s="11">
        <v>0.49133333333333329</v>
      </c>
      <c r="N14" s="11">
        <v>0.61354838709677406</v>
      </c>
      <c r="O14" s="11">
        <v>0.75500000000000012</v>
      </c>
      <c r="P14" s="11">
        <v>0.78994467764604559</v>
      </c>
      <c r="R14">
        <f t="shared" si="2"/>
        <v>9</v>
      </c>
      <c r="S14" s="12">
        <f t="shared" si="15"/>
        <v>3.2780396785570404E-2</v>
      </c>
      <c r="T14" s="12">
        <f t="shared" si="3"/>
        <v>3.075992743398508E-2</v>
      </c>
      <c r="U14" s="12">
        <f t="shared" si="4"/>
        <v>2.3231293590397245E-2</v>
      </c>
      <c r="V14" s="12">
        <f t="shared" si="5"/>
        <v>2.6161307613321538E-2</v>
      </c>
      <c r="W14" s="12">
        <f t="shared" si="6"/>
        <v>2.1576538205917872E-2</v>
      </c>
      <c r="X14" s="12">
        <f t="shared" si="7"/>
        <v>2.6109696701350455E-2</v>
      </c>
      <c r="Y14" s="12">
        <f t="shared" si="8"/>
        <v>2.214088144189854E-2</v>
      </c>
      <c r="Z14" s="12">
        <f t="shared" si="9"/>
        <v>2.6397022395548839E-2</v>
      </c>
      <c r="AA14" s="12">
        <f t="shared" si="10"/>
        <v>2.130607673983809E-2</v>
      </c>
      <c r="AB14" s="12">
        <f t="shared" si="11"/>
        <v>2.6253047954483879E-2</v>
      </c>
      <c r="AC14" s="12">
        <f t="shared" si="12"/>
        <v>3.1314976829356876E-2</v>
      </c>
      <c r="AD14" s="12">
        <f t="shared" si="13"/>
        <v>3.2073117264173202E-2</v>
      </c>
      <c r="AE14" s="12">
        <f t="shared" si="14"/>
        <v>3.285513279856106E-2</v>
      </c>
      <c r="AF14" s="12"/>
      <c r="AG14" s="12"/>
      <c r="AH14" s="12"/>
      <c r="AI14" s="12"/>
      <c r="AJ14" s="12"/>
      <c r="AK14" s="12"/>
    </row>
    <row r="15" spans="2:37" x14ac:dyDescent="0.35">
      <c r="B15" s="9">
        <v>10</v>
      </c>
      <c r="C15" s="11">
        <v>0.73709677419354813</v>
      </c>
      <c r="D15" s="11">
        <v>0.55323859519769625</v>
      </c>
      <c r="E15" s="11">
        <v>0.75984133253193409</v>
      </c>
      <c r="F15" s="11">
        <v>0.74496719675721446</v>
      </c>
      <c r="G15" s="11">
        <v>0.85543238687293</v>
      </c>
      <c r="H15" s="11">
        <v>1.0697619862549481</v>
      </c>
      <c r="I15" s="11">
        <v>1.3346256643118206</v>
      </c>
      <c r="J15" s="11">
        <v>1.5067741935483874</v>
      </c>
      <c r="K15" s="11">
        <v>0.84600000000000009</v>
      </c>
      <c r="L15" s="11">
        <v>0.58612903225806445</v>
      </c>
      <c r="M15" s="11">
        <v>0.43</v>
      </c>
      <c r="N15" s="11">
        <v>0.66</v>
      </c>
      <c r="O15" s="11">
        <v>0.74333333333333296</v>
      </c>
      <c r="P15" s="11">
        <v>0.83582135962308268</v>
      </c>
      <c r="R15">
        <f t="shared" si="2"/>
        <v>10</v>
      </c>
      <c r="S15" s="12">
        <f t="shared" si="15"/>
        <v>3.2299787259606874E-2</v>
      </c>
      <c r="T15" s="12">
        <f t="shared" si="3"/>
        <v>3.3440838540616809E-2</v>
      </c>
      <c r="U15" s="12">
        <f t="shared" si="4"/>
        <v>2.7247978139640562E-2</v>
      </c>
      <c r="V15" s="12">
        <f t="shared" si="5"/>
        <v>2.956466705845124E-2</v>
      </c>
      <c r="W15" s="12">
        <f t="shared" si="6"/>
        <v>2.426307463329247E-2</v>
      </c>
      <c r="X15" s="12">
        <f t="shared" si="7"/>
        <v>2.4366282931148994E-2</v>
      </c>
      <c r="Y15" s="12">
        <f t="shared" si="8"/>
        <v>2.4785387861769776E-2</v>
      </c>
      <c r="Z15" s="12">
        <f t="shared" si="9"/>
        <v>2.9668068241003046E-2</v>
      </c>
      <c r="AA15" s="12">
        <f t="shared" si="10"/>
        <v>2.4086780741963958E-2</v>
      </c>
      <c r="AB15" s="12">
        <f t="shared" si="11"/>
        <v>2.461392576537523E-2</v>
      </c>
      <c r="AC15" s="12">
        <f t="shared" si="12"/>
        <v>2.7405915949708533E-2</v>
      </c>
      <c r="AD15" s="12">
        <f t="shared" si="13"/>
        <v>3.4501365889851941E-2</v>
      </c>
      <c r="AE15" s="12">
        <f t="shared" si="14"/>
        <v>3.2347437589753246E-2</v>
      </c>
      <c r="AF15" s="12"/>
      <c r="AG15" s="12"/>
      <c r="AH15" s="12"/>
      <c r="AI15" s="12"/>
      <c r="AJ15" s="12"/>
      <c r="AK15" s="12"/>
    </row>
    <row r="16" spans="2:37" x14ac:dyDescent="0.35">
      <c r="B16" s="9">
        <v>11</v>
      </c>
      <c r="C16" s="11">
        <v>0.78016129032258053</v>
      </c>
      <c r="D16" s="11">
        <v>0.59492323919993384</v>
      </c>
      <c r="E16" s="11">
        <v>0.92862960715782794</v>
      </c>
      <c r="F16" s="11">
        <v>0.89321208890352788</v>
      </c>
      <c r="G16" s="11">
        <v>1.1339759572898869</v>
      </c>
      <c r="H16" s="11">
        <v>1.2890601560664401</v>
      </c>
      <c r="I16" s="11">
        <v>1.6318417373371661</v>
      </c>
      <c r="J16" s="11">
        <v>1.7900000000000003</v>
      </c>
      <c r="K16" s="11">
        <v>1.1263333333333334</v>
      </c>
      <c r="L16" s="11">
        <v>0.7006451612903225</v>
      </c>
      <c r="M16" s="11">
        <v>0.46633333333333327</v>
      </c>
      <c r="N16" s="11">
        <v>0.70290322580645181</v>
      </c>
      <c r="O16" s="11">
        <v>0.79199999999999982</v>
      </c>
      <c r="P16" s="11">
        <v>0.99083261873931183</v>
      </c>
      <c r="R16">
        <f t="shared" si="2"/>
        <v>11</v>
      </c>
      <c r="S16" s="12">
        <f t="shared" si="15"/>
        <v>3.4186886427728332E-2</v>
      </c>
      <c r="T16" s="12">
        <f t="shared" si="3"/>
        <v>3.5960491836323327E-2</v>
      </c>
      <c r="U16" s="12">
        <f t="shared" si="4"/>
        <v>3.3300740763001428E-2</v>
      </c>
      <c r="V16" s="12">
        <f t="shared" si="5"/>
        <v>3.5447893727356676E-2</v>
      </c>
      <c r="W16" s="12">
        <f t="shared" si="6"/>
        <v>3.2163551095676271E-2</v>
      </c>
      <c r="X16" s="12">
        <f t="shared" si="7"/>
        <v>2.9361301748948434E-2</v>
      </c>
      <c r="Y16" s="12">
        <f t="shared" si="8"/>
        <v>3.0304999724234418E-2</v>
      </c>
      <c r="Z16" s="12">
        <f t="shared" si="9"/>
        <v>3.5244725041602629E-2</v>
      </c>
      <c r="AA16" s="12">
        <f t="shared" si="10"/>
        <v>3.2068255369226251E-2</v>
      </c>
      <c r="AB16" s="12">
        <f t="shared" si="11"/>
        <v>2.9422920617718767E-2</v>
      </c>
      <c r="AC16" s="12">
        <f t="shared" si="12"/>
        <v>2.9721609622978474E-2</v>
      </c>
      <c r="AD16" s="12">
        <f t="shared" si="13"/>
        <v>3.6744123301069111E-2</v>
      </c>
      <c r="AE16" s="12">
        <f t="shared" si="14"/>
        <v>3.4465251889351456E-2</v>
      </c>
      <c r="AF16" s="12"/>
      <c r="AG16" s="12"/>
      <c r="AH16" s="12"/>
      <c r="AI16" s="12"/>
      <c r="AJ16" s="12"/>
      <c r="AK16" s="12"/>
    </row>
    <row r="17" spans="2:37" x14ac:dyDescent="0.35">
      <c r="B17" s="9">
        <v>12</v>
      </c>
      <c r="C17" s="11">
        <v>0.76709677419354827</v>
      </c>
      <c r="D17" s="11">
        <v>0.5435677577891771</v>
      </c>
      <c r="E17" s="11">
        <v>1.1473942567181521</v>
      </c>
      <c r="F17" s="11">
        <v>0.97669137504080439</v>
      </c>
      <c r="G17" s="11">
        <v>1.5382601679069157</v>
      </c>
      <c r="H17" s="11">
        <v>1.4682650316741679</v>
      </c>
      <c r="I17" s="11">
        <v>2.0199857860207295</v>
      </c>
      <c r="J17" s="11">
        <v>1.9645161290322588</v>
      </c>
      <c r="K17" s="11">
        <v>1.5370000000000004</v>
      </c>
      <c r="L17" s="11">
        <v>0.79580645161290309</v>
      </c>
      <c r="M17" s="11">
        <v>0.46466666666666673</v>
      </c>
      <c r="N17" s="11">
        <v>0.66258064516129023</v>
      </c>
      <c r="O17" s="11">
        <v>0.77799999999999991</v>
      </c>
      <c r="P17" s="11">
        <v>1.1334770530368754</v>
      </c>
      <c r="R17">
        <f t="shared" si="2"/>
        <v>12</v>
      </c>
      <c r="S17" s="12">
        <f t="shared" si="15"/>
        <v>3.3614395668860028E-2</v>
      </c>
      <c r="T17" s="12">
        <f t="shared" si="3"/>
        <v>3.2856278976012898E-2</v>
      </c>
      <c r="U17" s="12">
        <f t="shared" si="4"/>
        <v>4.1145660661058327E-2</v>
      </c>
      <c r="V17" s="12">
        <f t="shared" si="5"/>
        <v>3.8760841346619571E-2</v>
      </c>
      <c r="W17" s="12">
        <f t="shared" si="6"/>
        <v>4.3630474871055619E-2</v>
      </c>
      <c r="X17" s="12">
        <f t="shared" si="7"/>
        <v>3.3443103829975653E-2</v>
      </c>
      <c r="Y17" s="12">
        <f t="shared" si="8"/>
        <v>3.7513238745938177E-2</v>
      </c>
      <c r="Z17" s="12">
        <f t="shared" si="9"/>
        <v>3.8680911065662293E-2</v>
      </c>
      <c r="AA17" s="12">
        <f t="shared" si="10"/>
        <v>4.3760498818438076E-2</v>
      </c>
      <c r="AB17" s="12">
        <f t="shared" si="11"/>
        <v>3.3419127607694381E-2</v>
      </c>
      <c r="AC17" s="12">
        <f t="shared" si="12"/>
        <v>2.9615385142553255E-2</v>
      </c>
      <c r="AD17" s="12">
        <f t="shared" si="13"/>
        <v>3.4636268591278531E-2</v>
      </c>
      <c r="AE17" s="12">
        <f t="shared" si="14"/>
        <v>3.3856017638782113E-2</v>
      </c>
      <c r="AF17" s="12"/>
      <c r="AG17" s="12"/>
      <c r="AH17" s="12"/>
      <c r="AI17" s="12"/>
      <c r="AJ17" s="12"/>
      <c r="AK17" s="12"/>
    </row>
    <row r="18" spans="2:37" x14ac:dyDescent="0.35">
      <c r="B18" s="9">
        <v>13</v>
      </c>
      <c r="C18" s="11">
        <v>0.80532258064516138</v>
      </c>
      <c r="D18" s="11">
        <v>0.52189174290801377</v>
      </c>
      <c r="E18" s="11">
        <v>1.2973672042072353</v>
      </c>
      <c r="F18" s="11">
        <v>1.1044325828726989</v>
      </c>
      <c r="G18" s="11">
        <v>1.8996407480094843</v>
      </c>
      <c r="H18" s="11">
        <v>1.9773283732310367</v>
      </c>
      <c r="I18" s="11">
        <v>2.3952662313920796</v>
      </c>
      <c r="J18" s="11">
        <v>2.2083870967741932</v>
      </c>
      <c r="K18" s="11">
        <v>1.8993333333333338</v>
      </c>
      <c r="L18" s="11">
        <v>1.0616129032258064</v>
      </c>
      <c r="M18" s="11">
        <v>0.55133333333333356</v>
      </c>
      <c r="N18" s="11">
        <v>0.64290322580645176</v>
      </c>
      <c r="O18" s="11">
        <v>0.80033333333333345</v>
      </c>
      <c r="P18" s="11">
        <v>1.3271425244972381</v>
      </c>
      <c r="R18">
        <f t="shared" si="2"/>
        <v>13</v>
      </c>
      <c r="S18" s="12">
        <f t="shared" si="15"/>
        <v>3.5289461222585819E-2</v>
      </c>
      <c r="T18" s="12">
        <f t="shared" si="3"/>
        <v>3.1546059262245525E-2</v>
      </c>
      <c r="U18" s="12">
        <f t="shared" si="4"/>
        <v>4.6523703970578159E-2</v>
      </c>
      <c r="V18" s="12">
        <f t="shared" si="5"/>
        <v>4.383036158272359E-2</v>
      </c>
      <c r="W18" s="12">
        <f t="shared" si="6"/>
        <v>5.3880500613129399E-2</v>
      </c>
      <c r="X18" s="12">
        <f t="shared" si="7"/>
        <v>4.5038189063537744E-2</v>
      </c>
      <c r="Y18" s="12">
        <f t="shared" si="8"/>
        <v>4.4482587263796017E-2</v>
      </c>
      <c r="Z18" s="12">
        <f t="shared" si="9"/>
        <v>4.3482679335882415E-2</v>
      </c>
      <c r="AA18" s="12">
        <f t="shared" si="10"/>
        <v>5.4076625952604672E-2</v>
      </c>
      <c r="AB18" s="12">
        <f t="shared" si="11"/>
        <v>4.4581414250880511E-2</v>
      </c>
      <c r="AC18" s="12">
        <f t="shared" si="12"/>
        <v>3.5139058124665064E-2</v>
      </c>
      <c r="AD18" s="12">
        <f t="shared" si="13"/>
        <v>3.3607635492900745E-2</v>
      </c>
      <c r="AE18" s="12">
        <f t="shared" si="14"/>
        <v>3.4827891324214169E-2</v>
      </c>
      <c r="AF18" s="12"/>
      <c r="AG18" s="12"/>
      <c r="AH18" s="12"/>
      <c r="AI18" s="12"/>
      <c r="AJ18" s="12"/>
      <c r="AK18" s="12"/>
    </row>
    <row r="19" spans="2:37" x14ac:dyDescent="0.35">
      <c r="B19" s="9">
        <v>14</v>
      </c>
      <c r="C19" s="11">
        <v>1.0283870967741935</v>
      </c>
      <c r="D19" s="11">
        <v>0.50988656543536937</v>
      </c>
      <c r="E19" s="11">
        <v>1.5075873016845236</v>
      </c>
      <c r="F19" s="11">
        <v>1.3566604454707074</v>
      </c>
      <c r="G19" s="11">
        <v>2.0910569456893837</v>
      </c>
      <c r="H19" s="11">
        <v>2.1941966464241185</v>
      </c>
      <c r="I19" s="11">
        <v>2.7897160353678863</v>
      </c>
      <c r="J19" s="11">
        <v>2.7180645161290329</v>
      </c>
      <c r="K19" s="11">
        <v>2.093</v>
      </c>
      <c r="L19" s="11">
        <v>1.1806451612903224</v>
      </c>
      <c r="M19" s="11">
        <v>0.58033333333333337</v>
      </c>
      <c r="N19" s="11">
        <v>0.62419354838709695</v>
      </c>
      <c r="O19" s="11">
        <v>1.0326666666666666</v>
      </c>
      <c r="P19" s="11">
        <v>1.5243334312760273</v>
      </c>
      <c r="R19">
        <f t="shared" si="2"/>
        <v>14</v>
      </c>
      <c r="S19" s="12">
        <f t="shared" si="15"/>
        <v>4.5064210846226145E-2</v>
      </c>
      <c r="T19" s="12">
        <f t="shared" si="3"/>
        <v>3.0820399113082046E-2</v>
      </c>
      <c r="U19" s="12">
        <f t="shared" si="4"/>
        <v>5.4062215466770716E-2</v>
      </c>
      <c r="V19" s="12">
        <f t="shared" si="5"/>
        <v>5.3840242303693324E-2</v>
      </c>
      <c r="W19" s="12">
        <f t="shared" si="6"/>
        <v>5.930973799249268E-2</v>
      </c>
      <c r="X19" s="12">
        <f t="shared" si="7"/>
        <v>4.9977861412441892E-2</v>
      </c>
      <c r="Y19" s="12">
        <f t="shared" si="8"/>
        <v>5.1807930725238122E-2</v>
      </c>
      <c r="Z19" s="12">
        <f t="shared" si="9"/>
        <v>5.3518120958829303E-2</v>
      </c>
      <c r="AA19" s="12">
        <f t="shared" si="10"/>
        <v>5.9590581670130684E-2</v>
      </c>
      <c r="AB19" s="12">
        <f t="shared" si="11"/>
        <v>4.9580059604443227E-2</v>
      </c>
      <c r="AC19" s="12">
        <f t="shared" si="12"/>
        <v>3.6987364084064001E-2</v>
      </c>
      <c r="AD19" s="12">
        <f t="shared" si="13"/>
        <v>3.2629590907557932E-2</v>
      </c>
      <c r="AE19" s="12">
        <f t="shared" si="14"/>
        <v>4.4938278768186374E-2</v>
      </c>
      <c r="AF19" s="12"/>
      <c r="AG19" s="12"/>
      <c r="AH19" s="12"/>
      <c r="AI19" s="12"/>
      <c r="AJ19" s="12"/>
      <c r="AK19" s="12"/>
    </row>
    <row r="20" spans="2:37" x14ac:dyDescent="0.35">
      <c r="B20" s="9">
        <v>15</v>
      </c>
      <c r="C20" s="11">
        <v>0.87290322580645185</v>
      </c>
      <c r="D20" s="11">
        <v>0.53689821474881916</v>
      </c>
      <c r="E20" s="11">
        <v>1.6578730624604765</v>
      </c>
      <c r="F20" s="11">
        <v>1.3563349901641293</v>
      </c>
      <c r="G20" s="11">
        <v>2.1333005203497755</v>
      </c>
      <c r="H20" s="11">
        <v>2.0720943413490227</v>
      </c>
      <c r="I20" s="11">
        <v>3.0304230712876254</v>
      </c>
      <c r="J20" s="11">
        <v>2.7080645161290313</v>
      </c>
      <c r="K20" s="11">
        <v>2.1313333333333331</v>
      </c>
      <c r="L20" s="11">
        <v>1.1129032258064515</v>
      </c>
      <c r="M20" s="11">
        <v>0.55466666666666664</v>
      </c>
      <c r="N20" s="11">
        <v>0.65612903225806452</v>
      </c>
      <c r="O20" s="11">
        <v>0.87066666666666681</v>
      </c>
      <c r="P20" s="11">
        <v>1.5238114588237865</v>
      </c>
      <c r="R20">
        <f t="shared" si="2"/>
        <v>15</v>
      </c>
      <c r="S20" s="12">
        <f t="shared" si="15"/>
        <v>3.8250864036978666E-2</v>
      </c>
      <c r="T20" s="12">
        <f t="shared" si="3"/>
        <v>3.2453134448699857E-2</v>
      </c>
      <c r="U20" s="12">
        <f t="shared" si="4"/>
        <v>5.9451476288733596E-2</v>
      </c>
      <c r="V20" s="12">
        <f t="shared" si="5"/>
        <v>5.3827326328569493E-2</v>
      </c>
      <c r="W20" s="12">
        <f t="shared" si="6"/>
        <v>6.0507914517593547E-2</v>
      </c>
      <c r="X20" s="12">
        <f t="shared" si="7"/>
        <v>4.7196701350453854E-2</v>
      </c>
      <c r="Y20" s="12">
        <f t="shared" si="8"/>
        <v>5.6278110945700142E-2</v>
      </c>
      <c r="Z20" s="12">
        <f t="shared" si="9"/>
        <v>5.3321223053568921E-2</v>
      </c>
      <c r="AA20" s="12">
        <f t="shared" si="10"/>
        <v>6.0681984264821721E-2</v>
      </c>
      <c r="AB20" s="12">
        <f t="shared" si="11"/>
        <v>4.6735302086155506E-2</v>
      </c>
      <c r="AC20" s="12">
        <f t="shared" si="12"/>
        <v>3.5351507085515502E-2</v>
      </c>
      <c r="AD20" s="12">
        <f t="shared" si="13"/>
        <v>3.4299011837712043E-2</v>
      </c>
      <c r="AE20" s="12">
        <f t="shared" si="14"/>
        <v>3.7888568154455397E-2</v>
      </c>
      <c r="AF20" s="12"/>
      <c r="AG20" s="12"/>
      <c r="AH20" s="12"/>
      <c r="AI20" s="12"/>
      <c r="AJ20" s="12"/>
      <c r="AK20" s="12"/>
    </row>
    <row r="21" spans="2:37" x14ac:dyDescent="0.35">
      <c r="B21" s="9">
        <v>16</v>
      </c>
      <c r="C21" s="11">
        <v>0.9701612903225808</v>
      </c>
      <c r="D21" s="11">
        <v>0.55357207234971428</v>
      </c>
      <c r="E21" s="11">
        <v>1.6257168313756718</v>
      </c>
      <c r="F21" s="11">
        <v>1.4700816198131663</v>
      </c>
      <c r="G21" s="11">
        <v>2.1884151841645054</v>
      </c>
      <c r="H21" s="11">
        <v>2.4037752297619703</v>
      </c>
      <c r="I21" s="11">
        <v>3.0028091917065955</v>
      </c>
      <c r="J21" s="11">
        <v>2.9416129032258058</v>
      </c>
      <c r="K21" s="11">
        <v>2.188333333333333</v>
      </c>
      <c r="L21" s="11">
        <v>1.2906451612903227</v>
      </c>
      <c r="M21" s="11">
        <v>0.66333333333333333</v>
      </c>
      <c r="N21" s="11">
        <v>0.67741935483870963</v>
      </c>
      <c r="O21" s="11">
        <v>0.97333333333333349</v>
      </c>
      <c r="P21" s="11">
        <v>1.6204200023739126</v>
      </c>
      <c r="R21">
        <f t="shared" si="2"/>
        <v>16</v>
      </c>
      <c r="S21" s="12">
        <f t="shared" si="15"/>
        <v>4.251273968633161E-2</v>
      </c>
      <c r="T21" s="12">
        <f t="shared" si="3"/>
        <v>3.3460995766982471E-2</v>
      </c>
      <c r="U21" s="12">
        <f t="shared" si="4"/>
        <v>5.8298350966197697E-2</v>
      </c>
      <c r="V21" s="12">
        <f t="shared" si="5"/>
        <v>5.8341459634348732E-2</v>
      </c>
      <c r="W21" s="12">
        <f t="shared" si="6"/>
        <v>6.2071160452686083E-2</v>
      </c>
      <c r="X21" s="12">
        <f t="shared" si="7"/>
        <v>5.4751494354660174E-2</v>
      </c>
      <c r="Y21" s="12">
        <f t="shared" si="8"/>
        <v>5.5765292457276322E-2</v>
      </c>
      <c r="Z21" s="12">
        <f t="shared" si="9"/>
        <v>5.791974187319774E-2</v>
      </c>
      <c r="AA21" s="12">
        <f t="shared" si="10"/>
        <v>6.2304852470840562E-2</v>
      </c>
      <c r="AB21" s="12">
        <f t="shared" si="11"/>
        <v>5.4199403955567597E-2</v>
      </c>
      <c r="AC21" s="12">
        <f t="shared" si="12"/>
        <v>4.2277343209240294E-2</v>
      </c>
      <c r="AD21" s="12">
        <f t="shared" si="13"/>
        <v>3.541195912448146E-2</v>
      </c>
      <c r="AE21" s="12">
        <f t="shared" si="14"/>
        <v>4.2356285991963921E-2</v>
      </c>
      <c r="AF21" s="12"/>
      <c r="AG21" s="12"/>
      <c r="AH21" s="12"/>
      <c r="AI21" s="12"/>
      <c r="AJ21" s="12"/>
      <c r="AK21" s="12"/>
    </row>
    <row r="22" spans="2:37" x14ac:dyDescent="0.35">
      <c r="B22" s="9">
        <v>17</v>
      </c>
      <c r="C22" s="11">
        <v>1.0650000000000002</v>
      </c>
      <c r="D22" s="11">
        <v>0.74832272912816789</v>
      </c>
      <c r="E22" s="11">
        <v>1.6599835365464404</v>
      </c>
      <c r="F22" s="11">
        <v>1.4824489214631336</v>
      </c>
      <c r="G22" s="11">
        <v>2.3266968855918808</v>
      </c>
      <c r="H22" s="11">
        <v>2.8381192503027366</v>
      </c>
      <c r="I22" s="11">
        <v>2.9270821288651963</v>
      </c>
      <c r="J22" s="11">
        <v>2.9645161290322579</v>
      </c>
      <c r="K22" s="11">
        <v>2.3193333333333324</v>
      </c>
      <c r="L22" s="11">
        <v>1.5316129032258066</v>
      </c>
      <c r="M22" s="11">
        <v>0.82600000000000007</v>
      </c>
      <c r="N22" s="11">
        <v>0.85967741935483877</v>
      </c>
      <c r="O22" s="11">
        <v>1.0653333333333337</v>
      </c>
      <c r="P22" s="11">
        <v>1.7474980269612006</v>
      </c>
      <c r="R22">
        <f t="shared" si="2"/>
        <v>17</v>
      </c>
      <c r="S22" s="12">
        <f t="shared" si="15"/>
        <v>4.6668598528486718E-2</v>
      </c>
      <c r="T22" s="12">
        <f t="shared" si="3"/>
        <v>4.5232815964523283E-2</v>
      </c>
      <c r="U22" s="12">
        <f t="shared" si="4"/>
        <v>5.9527158078202719E-2</v>
      </c>
      <c r="V22" s="12">
        <f t="shared" si="5"/>
        <v>5.8832266689054356E-2</v>
      </c>
      <c r="W22" s="12">
        <f t="shared" si="6"/>
        <v>6.5993316421570927E-2</v>
      </c>
      <c r="X22" s="12">
        <f t="shared" si="7"/>
        <v>6.46446756696923E-2</v>
      </c>
      <c r="Y22" s="12">
        <f t="shared" si="8"/>
        <v>5.4358962072400568E-2</v>
      </c>
      <c r="Z22" s="12">
        <f t="shared" si="9"/>
        <v>5.8370701591697265E-2</v>
      </c>
      <c r="AA22" s="12">
        <f t="shared" si="10"/>
        <v>6.603460220748035E-2</v>
      </c>
      <c r="AB22" s="12">
        <f t="shared" si="11"/>
        <v>6.431861284204822E-2</v>
      </c>
      <c r="AC22" s="12">
        <f t="shared" si="12"/>
        <v>5.2644852498742442E-2</v>
      </c>
      <c r="AD22" s="12">
        <f t="shared" si="13"/>
        <v>4.4939462412734811E-2</v>
      </c>
      <c r="AE22" s="12">
        <f t="shared" si="14"/>
        <v>4.6359825352848195E-2</v>
      </c>
      <c r="AF22" s="12"/>
      <c r="AG22" s="12"/>
      <c r="AH22" s="12"/>
      <c r="AI22" s="12"/>
      <c r="AJ22" s="12"/>
      <c r="AK22" s="12"/>
    </row>
    <row r="23" spans="2:37" x14ac:dyDescent="0.35">
      <c r="B23" s="9">
        <v>18</v>
      </c>
      <c r="C23" s="11">
        <v>1.0383870967741937</v>
      </c>
      <c r="D23" s="11">
        <v>0.73398321159139812</v>
      </c>
      <c r="E23" s="11">
        <v>1.5822203490076152</v>
      </c>
      <c r="F23" s="11">
        <v>1.574715500878018</v>
      </c>
      <c r="G23" s="11">
        <v>2.3563993990249688</v>
      </c>
      <c r="H23" s="11">
        <v>2.7810166797701048</v>
      </c>
      <c r="I23" s="11">
        <v>3.1502499359823188</v>
      </c>
      <c r="J23" s="11">
        <v>3.16483870967742</v>
      </c>
      <c r="K23" s="11">
        <v>2.344666666666666</v>
      </c>
      <c r="L23" s="11">
        <v>1.4967741935483869</v>
      </c>
      <c r="M23" s="11">
        <v>1.0229999999999997</v>
      </c>
      <c r="N23" s="11">
        <v>0.8551612903225807</v>
      </c>
      <c r="O23" s="11">
        <v>1.0426666666666669</v>
      </c>
      <c r="P23" s="11">
        <v>1.7886036849328217</v>
      </c>
      <c r="R23">
        <f t="shared" si="2"/>
        <v>18</v>
      </c>
      <c r="S23" s="12">
        <f t="shared" si="15"/>
        <v>4.5502413649310541E-2</v>
      </c>
      <c r="T23" s="12">
        <f t="shared" si="3"/>
        <v>4.4366055230800241E-2</v>
      </c>
      <c r="U23" s="12">
        <f t="shared" si="4"/>
        <v>5.6738563218449382E-2</v>
      </c>
      <c r="V23" s="12">
        <f t="shared" si="5"/>
        <v>6.2493945636660712E-2</v>
      </c>
      <c r="W23" s="12">
        <f t="shared" si="6"/>
        <v>6.6835784290782477E-2</v>
      </c>
      <c r="X23" s="12">
        <f t="shared" si="7"/>
        <v>6.3344033650653123E-2</v>
      </c>
      <c r="Y23" s="12">
        <f t="shared" si="8"/>
        <v>5.8503420556578332E-2</v>
      </c>
      <c r="Z23" s="12">
        <f t="shared" si="9"/>
        <v>6.2315011242235256E-2</v>
      </c>
      <c r="AA23" s="12">
        <f t="shared" si="10"/>
        <v>6.6755876965710961E-2</v>
      </c>
      <c r="AB23" s="12">
        <f t="shared" si="11"/>
        <v>6.2855594689785951E-2</v>
      </c>
      <c r="AC23" s="12">
        <f t="shared" si="12"/>
        <v>6.5200586085004231E-2</v>
      </c>
      <c r="AD23" s="12">
        <f t="shared" si="13"/>
        <v>4.4703382685238269E-2</v>
      </c>
      <c r="AE23" s="12">
        <f t="shared" si="14"/>
        <v>4.5373446090021627E-2</v>
      </c>
      <c r="AF23" s="12"/>
      <c r="AG23" s="12"/>
      <c r="AH23" s="12"/>
      <c r="AI23" s="12"/>
      <c r="AJ23" s="12"/>
      <c r="AK23" s="12"/>
    </row>
    <row r="24" spans="2:37" x14ac:dyDescent="0.35">
      <c r="B24" s="9">
        <v>19</v>
      </c>
      <c r="C24" s="11">
        <v>1.2530645161290317</v>
      </c>
      <c r="D24" s="11">
        <v>0.83369288004475017</v>
      </c>
      <c r="E24" s="11">
        <v>1.6338314369315081</v>
      </c>
      <c r="F24" s="11">
        <v>1.5398917830741641</v>
      </c>
      <c r="G24" s="11">
        <v>2.3616798458575179</v>
      </c>
      <c r="H24" s="11">
        <v>2.8247548189014822</v>
      </c>
      <c r="I24" s="11">
        <v>3.2573995401681852</v>
      </c>
      <c r="J24" s="11">
        <v>3.0941935483870964</v>
      </c>
      <c r="K24" s="11">
        <v>2.3503333333333325</v>
      </c>
      <c r="L24" s="11">
        <v>1.5287096774193547</v>
      </c>
      <c r="M24" s="11">
        <v>1.111</v>
      </c>
      <c r="N24" s="11">
        <v>0.95225806451612915</v>
      </c>
      <c r="O24" s="11">
        <v>1.2723333333333329</v>
      </c>
      <c r="P24" s="11">
        <v>1.8552102131954316</v>
      </c>
      <c r="R24">
        <f t="shared" si="2"/>
        <v>19</v>
      </c>
      <c r="S24" s="12">
        <f t="shared" si="15"/>
        <v>5.4909638341331682E-2</v>
      </c>
      <c r="T24" s="12">
        <f t="shared" si="3"/>
        <v>5.039306591413021E-2</v>
      </c>
      <c r="U24" s="12">
        <f t="shared" si="4"/>
        <v>5.8589341447145171E-2</v>
      </c>
      <c r="V24" s="12">
        <f t="shared" si="5"/>
        <v>6.1111936298410698E-2</v>
      </c>
      <c r="W24" s="12">
        <f t="shared" si="6"/>
        <v>6.698555635642009E-2</v>
      </c>
      <c r="X24" s="12">
        <f t="shared" si="7"/>
        <v>6.4340270090768231E-2</v>
      </c>
      <c r="Y24" s="12">
        <f t="shared" si="8"/>
        <v>6.0493300243442592E-2</v>
      </c>
      <c r="Z24" s="12">
        <f t="shared" si="9"/>
        <v>6.0924022814750831E-2</v>
      </c>
      <c r="AA24" s="12">
        <f t="shared" si="10"/>
        <v>6.6917214740578324E-2</v>
      </c>
      <c r="AB24" s="12">
        <f t="shared" si="11"/>
        <v>6.4196694662693024E-2</v>
      </c>
      <c r="AC24" s="12">
        <f t="shared" si="12"/>
        <v>7.0809238651456233E-2</v>
      </c>
      <c r="AD24" s="12">
        <f t="shared" si="13"/>
        <v>4.9779096826413946E-2</v>
      </c>
      <c r="AE24" s="12">
        <f t="shared" si="14"/>
        <v>5.5367788914837741E-2</v>
      </c>
      <c r="AF24" s="12"/>
      <c r="AG24" s="12"/>
      <c r="AH24" s="12"/>
      <c r="AI24" s="12"/>
      <c r="AJ24" s="12"/>
      <c r="AK24" s="12"/>
    </row>
    <row r="25" spans="2:37" x14ac:dyDescent="0.35">
      <c r="B25" s="9">
        <v>20</v>
      </c>
      <c r="C25" s="11">
        <v>1.1812903225806455</v>
      </c>
      <c r="D25" s="11">
        <v>0.97975587262859054</v>
      </c>
      <c r="E25" s="11">
        <v>1.582948137288831</v>
      </c>
      <c r="F25" s="11">
        <v>1.4638979689881835</v>
      </c>
      <c r="G25" s="11">
        <v>2.3828016331877131</v>
      </c>
      <c r="H25" s="11">
        <v>2.7457831788031601</v>
      </c>
      <c r="I25" s="11">
        <v>3.2399399877031279</v>
      </c>
      <c r="J25" s="11">
        <v>3.0035483870967741</v>
      </c>
      <c r="K25" s="11">
        <v>2.366333333333333</v>
      </c>
      <c r="L25" s="11">
        <v>1.4906451612903224</v>
      </c>
      <c r="M25" s="11">
        <v>1.0543333333333333</v>
      </c>
      <c r="N25" s="11">
        <v>1.0961290322580646</v>
      </c>
      <c r="O25" s="11">
        <v>1.2020000000000004</v>
      </c>
      <c r="P25" s="11">
        <v>1.8372151427111683</v>
      </c>
      <c r="R25">
        <f t="shared" si="2"/>
        <v>20</v>
      </c>
      <c r="S25" s="12">
        <f t="shared" si="15"/>
        <v>5.1764473061129294E-2</v>
      </c>
      <c r="T25" s="12">
        <f t="shared" si="3"/>
        <v>5.9221931062285835E-2</v>
      </c>
      <c r="U25" s="12">
        <f t="shared" si="4"/>
        <v>5.6764661771302218E-2</v>
      </c>
      <c r="V25" s="12">
        <f t="shared" si="5"/>
        <v>5.8096056106995947E-2</v>
      </c>
      <c r="W25" s="12">
        <f t="shared" si="6"/>
        <v>6.7584644618970513E-2</v>
      </c>
      <c r="X25" s="12">
        <f t="shared" si="7"/>
        <v>6.2541509851671465E-2</v>
      </c>
      <c r="Y25" s="12">
        <f t="shared" si="8"/>
        <v>6.0169058179685708E-2</v>
      </c>
      <c r="Z25" s="12">
        <f t="shared" si="9"/>
        <v>5.9139238576745724E-2</v>
      </c>
      <c r="AA25" s="12">
        <f t="shared" si="10"/>
        <v>6.7372756693145033E-2</v>
      </c>
      <c r="AB25" s="12">
        <f t="shared" si="11"/>
        <v>6.259821186670278E-2</v>
      </c>
      <c r="AC25" s="12">
        <f t="shared" si="12"/>
        <v>6.7197606316998518E-2</v>
      </c>
      <c r="AD25" s="12">
        <f t="shared" si="13"/>
        <v>5.7299922430946677E-2</v>
      </c>
      <c r="AE25" s="12">
        <f t="shared" si="14"/>
        <v>5.2307112084596555E-2</v>
      </c>
      <c r="AF25" s="12"/>
      <c r="AG25" s="12"/>
      <c r="AH25" s="12"/>
      <c r="AI25" s="12"/>
      <c r="AJ25" s="12"/>
      <c r="AK25" s="12"/>
    </row>
    <row r="26" spans="2:37" x14ac:dyDescent="0.35">
      <c r="B26" s="9">
        <v>21</v>
      </c>
      <c r="C26" s="11">
        <v>1.2448387096774189</v>
      </c>
      <c r="D26" s="11">
        <v>0.97875544117253688</v>
      </c>
      <c r="E26" s="11">
        <v>1.454022731889268</v>
      </c>
      <c r="F26" s="11">
        <v>1.4287487958777512</v>
      </c>
      <c r="G26" s="11">
        <v>2.1488118329203885</v>
      </c>
      <c r="H26" s="11">
        <v>2.8824648635887162</v>
      </c>
      <c r="I26" s="11">
        <v>3.1401563332315443</v>
      </c>
      <c r="J26" s="11">
        <v>2.8970967741935487</v>
      </c>
      <c r="K26" s="11">
        <v>2.1393333333333331</v>
      </c>
      <c r="L26" s="11">
        <v>1.5570967741935484</v>
      </c>
      <c r="M26" s="11">
        <v>1.0606666666666664</v>
      </c>
      <c r="N26" s="11">
        <v>1.0793548387096776</v>
      </c>
      <c r="O26" s="11">
        <v>1.2636666666666663</v>
      </c>
      <c r="P26" s="11">
        <v>1.7969981771546879</v>
      </c>
      <c r="R26">
        <f t="shared" si="2"/>
        <v>21</v>
      </c>
      <c r="S26" s="12">
        <f t="shared" si="15"/>
        <v>5.4549181196859052E-2</v>
      </c>
      <c r="T26" s="12">
        <f t="shared" si="3"/>
        <v>5.9161459383188876E-2</v>
      </c>
      <c r="U26" s="12">
        <f t="shared" si="4"/>
        <v>5.2141385203461718E-2</v>
      </c>
      <c r="V26" s="12">
        <f t="shared" si="5"/>
        <v>5.6701130793622094E-2</v>
      </c>
      <c r="W26" s="12">
        <f t="shared" si="6"/>
        <v>6.0947869960404029E-2</v>
      </c>
      <c r="X26" s="12">
        <f t="shared" si="7"/>
        <v>6.5654748727031226E-2</v>
      </c>
      <c r="Y26" s="12">
        <f t="shared" si="8"/>
        <v>5.8315971846584005E-2</v>
      </c>
      <c r="Z26" s="12">
        <f t="shared" si="9"/>
        <v>5.7043228617522659E-2</v>
      </c>
      <c r="AA26" s="12">
        <f t="shared" si="10"/>
        <v>6.0909755241105069E-2</v>
      </c>
      <c r="AB26" s="12">
        <f t="shared" si="11"/>
        <v>6.5388783527499314E-2</v>
      </c>
      <c r="AC26" s="12">
        <f t="shared" si="12"/>
        <v>6.7601259342614364E-2</v>
      </c>
      <c r="AD26" s="12">
        <f t="shared" si="13"/>
        <v>5.642305487167381E-2</v>
      </c>
      <c r="AE26" s="12">
        <f t="shared" si="14"/>
        <v>5.4990643902580537E-2</v>
      </c>
      <c r="AF26" s="12"/>
      <c r="AG26" s="12"/>
      <c r="AH26" s="12"/>
      <c r="AI26" s="12"/>
      <c r="AJ26" s="12"/>
      <c r="AK26" s="12"/>
    </row>
    <row r="27" spans="2:37" x14ac:dyDescent="0.35">
      <c r="B27" s="9">
        <v>22</v>
      </c>
      <c r="C27" s="11">
        <v>1.2498387096774195</v>
      </c>
      <c r="D27" s="11">
        <v>1.1031424188752132</v>
      </c>
      <c r="E27" s="11">
        <v>1.3742739859204571</v>
      </c>
      <c r="F27" s="11">
        <v>1.3140258003089793</v>
      </c>
      <c r="G27" s="11">
        <v>1.9243928425370578</v>
      </c>
      <c r="H27" s="11">
        <v>2.8089604908818178</v>
      </c>
      <c r="I27" s="11">
        <v>2.8360252346059731</v>
      </c>
      <c r="J27" s="11">
        <v>2.6548387096774193</v>
      </c>
      <c r="K27" s="11">
        <v>1.9243333333333332</v>
      </c>
      <c r="L27" s="11">
        <v>1.5167741935483872</v>
      </c>
      <c r="M27" s="11">
        <v>1.0156666666666667</v>
      </c>
      <c r="N27" s="11">
        <v>1.1996774193548387</v>
      </c>
      <c r="O27" s="11">
        <v>1.2480000000000002</v>
      </c>
      <c r="P27" s="11">
        <v>1.7105013428334133</v>
      </c>
      <c r="R27">
        <f t="shared" si="2"/>
        <v>22</v>
      </c>
      <c r="S27" s="12">
        <f t="shared" si="15"/>
        <v>5.4768282598401268E-2</v>
      </c>
      <c r="T27" s="12">
        <f t="shared" si="3"/>
        <v>6.6680104817577079E-2</v>
      </c>
      <c r="U27" s="12">
        <f t="shared" si="4"/>
        <v>4.928158804083424E-2</v>
      </c>
      <c r="V27" s="12">
        <f t="shared" si="5"/>
        <v>5.2148249562471334E-2</v>
      </c>
      <c r="W27" s="12">
        <f t="shared" si="6"/>
        <v>5.4582557170805693E-2</v>
      </c>
      <c r="X27" s="12">
        <f t="shared" si="7"/>
        <v>6.3980518042948881E-2</v>
      </c>
      <c r="Y27" s="12">
        <f t="shared" si="8"/>
        <v>5.2667940760543264E-2</v>
      </c>
      <c r="Z27" s="12">
        <f t="shared" si="9"/>
        <v>5.2273218073957399E-2</v>
      </c>
      <c r="AA27" s="12">
        <f t="shared" si="10"/>
        <v>5.4788410253490114E-2</v>
      </c>
      <c r="AB27" s="12">
        <f t="shared" si="11"/>
        <v>6.3695475480899474E-2</v>
      </c>
      <c r="AC27" s="12">
        <f t="shared" si="12"/>
        <v>6.4733198371133255E-2</v>
      </c>
      <c r="AD27" s="12">
        <f t="shared" si="13"/>
        <v>6.2712893325688843E-2</v>
      </c>
      <c r="AE27" s="12">
        <f t="shared" si="14"/>
        <v>5.4308881765038675E-2</v>
      </c>
      <c r="AF27" s="12"/>
      <c r="AG27" s="12"/>
      <c r="AH27" s="12"/>
      <c r="AI27" s="12"/>
      <c r="AJ27" s="12"/>
      <c r="AK27" s="12"/>
    </row>
    <row r="28" spans="2:37" x14ac:dyDescent="0.35">
      <c r="B28" s="9">
        <v>23</v>
      </c>
      <c r="C28" s="11">
        <v>1.2180645161290322</v>
      </c>
      <c r="D28" s="11">
        <v>1.1004746016590703</v>
      </c>
      <c r="E28" s="11">
        <v>1.2736236020060989</v>
      </c>
      <c r="F28" s="11">
        <v>1.1638281763231977</v>
      </c>
      <c r="G28" s="11">
        <v>1.7392471754708101</v>
      </c>
      <c r="H28" s="11">
        <v>2.2148507676806028</v>
      </c>
      <c r="I28" s="11">
        <v>2.9029933777645707</v>
      </c>
      <c r="J28" s="11">
        <v>2.3538709677419365</v>
      </c>
      <c r="K28" s="11">
        <v>1.7380000000000002</v>
      </c>
      <c r="L28" s="11">
        <v>1.2025806451612906</v>
      </c>
      <c r="M28" s="11">
        <v>0.90666666666666673</v>
      </c>
      <c r="N28" s="11">
        <v>1.195483870967742</v>
      </c>
      <c r="O28" s="11">
        <v>1.2313333333333332</v>
      </c>
      <c r="P28" s="11">
        <v>1.5618112556431747</v>
      </c>
      <c r="R28">
        <f t="shared" si="2"/>
        <v>23</v>
      </c>
      <c r="S28" s="12">
        <f t="shared" si="15"/>
        <v>5.3375928530536368E-2</v>
      </c>
      <c r="T28" s="12">
        <f t="shared" si="3"/>
        <v>6.6518847006651879E-2</v>
      </c>
      <c r="U28" s="12">
        <f t="shared" si="4"/>
        <v>4.5672256272178975E-2</v>
      </c>
      <c r="V28" s="12">
        <f t="shared" si="5"/>
        <v>4.6187527042822918E-2</v>
      </c>
      <c r="W28" s="12">
        <f t="shared" si="6"/>
        <v>4.9331174119387061E-2</v>
      </c>
      <c r="X28" s="12">
        <f t="shared" si="7"/>
        <v>5.0448306398051819E-2</v>
      </c>
      <c r="Y28" s="12">
        <f t="shared" si="8"/>
        <v>5.3911608889332191E-2</v>
      </c>
      <c r="Z28" s="12">
        <f t="shared" si="9"/>
        <v>4.6347226280153989E-2</v>
      </c>
      <c r="AA28" s="12">
        <f t="shared" si="10"/>
        <v>4.9483244597557166E-2</v>
      </c>
      <c r="AB28" s="12">
        <f t="shared" si="11"/>
        <v>5.0501219181793559E-2</v>
      </c>
      <c r="AC28" s="12">
        <f t="shared" si="12"/>
        <v>5.778611735132342E-2</v>
      </c>
      <c r="AD28" s="12">
        <f t="shared" si="13"/>
        <v>6.2493676435870622E-2</v>
      </c>
      <c r="AE28" s="12">
        <f t="shared" si="14"/>
        <v>5.3583602895313248E-2</v>
      </c>
      <c r="AF28" s="12"/>
      <c r="AG28" s="12"/>
      <c r="AH28" s="12"/>
      <c r="AI28" s="12"/>
      <c r="AJ28" s="12"/>
      <c r="AK28" s="12"/>
    </row>
    <row r="29" spans="2:37" x14ac:dyDescent="0.35">
      <c r="B29" s="9">
        <v>24</v>
      </c>
      <c r="C29" s="11">
        <v>1.07</v>
      </c>
      <c r="D29" s="11">
        <v>0.89371876740797229</v>
      </c>
      <c r="E29" s="11">
        <v>1.2323567035032374</v>
      </c>
      <c r="F29" s="11">
        <v>1.0194887478558212</v>
      </c>
      <c r="G29" s="11">
        <v>1.3646654782868688</v>
      </c>
      <c r="H29" s="11">
        <v>1.9147585353069829</v>
      </c>
      <c r="I29" s="11">
        <v>2.3987521687273281</v>
      </c>
      <c r="J29" s="11">
        <v>2.0661290322580648</v>
      </c>
      <c r="K29" s="11">
        <v>1.362333333333333</v>
      </c>
      <c r="L29" s="11">
        <v>1.0383870967741935</v>
      </c>
      <c r="M29" s="11">
        <v>0.69966666666666655</v>
      </c>
      <c r="N29" s="11">
        <v>0.99354838709677429</v>
      </c>
      <c r="O29" s="11">
        <v>1.083</v>
      </c>
      <c r="P29" s="11">
        <v>1.3227355667046787</v>
      </c>
    </row>
    <row r="30" spans="2:37" x14ac:dyDescent="0.35">
      <c r="B30" s="9" t="s">
        <v>15</v>
      </c>
      <c r="C30" s="11">
        <v>0.95085349462365465</v>
      </c>
      <c r="D30" s="11">
        <v>0.68932506298366769</v>
      </c>
      <c r="E30" s="11">
        <v>1.1620792080009528</v>
      </c>
      <c r="F30" s="11">
        <v>1.049912038701984</v>
      </c>
      <c r="G30" s="11">
        <v>1.4690230590478417</v>
      </c>
      <c r="H30" s="11">
        <v>1.829307170892901</v>
      </c>
      <c r="I30" s="11">
        <v>2.2436365728790522</v>
      </c>
      <c r="J30" s="11">
        <v>2.1161559139784965</v>
      </c>
      <c r="K30" s="11">
        <v>1.4634583333333346</v>
      </c>
      <c r="L30" s="11">
        <v>0.99220430107526936</v>
      </c>
      <c r="M30" s="11">
        <v>0.6535367545076286</v>
      </c>
      <c r="N30" s="11">
        <v>0.79706989247311777</v>
      </c>
      <c r="O30" s="11">
        <v>0.95748611111111059</v>
      </c>
      <c r="P30" s="11">
        <v>1.2646901783683189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30"/>
  <sheetViews>
    <sheetView zoomScale="55" zoomScaleNormal="55" workbookViewId="0">
      <selection activeCell="F12" sqref="F12"/>
    </sheetView>
  </sheetViews>
  <sheetFormatPr defaultRowHeight="14.5" x14ac:dyDescent="0.35"/>
  <cols>
    <col min="2" max="2" width="18.08984375" bestFit="1" customWidth="1"/>
    <col min="3" max="3" width="20.90625" bestFit="1" customWidth="1"/>
    <col min="4" max="4" width="6.36328125" bestFit="1" customWidth="1"/>
    <col min="5" max="5" width="6.7265625" bestFit="1" customWidth="1"/>
    <col min="6" max="6" width="6.36328125" bestFit="1" customWidth="1"/>
    <col min="7" max="7" width="6.7265625" bestFit="1" customWidth="1"/>
    <col min="8" max="9" width="6.36328125" bestFit="1" customWidth="1"/>
    <col min="10" max="14" width="6.7265625" bestFit="1" customWidth="1"/>
    <col min="15" max="15" width="7.1796875" bestFit="1" customWidth="1"/>
    <col min="16" max="16" width="13.6328125" bestFit="1" customWidth="1"/>
  </cols>
  <sheetData>
    <row r="3" spans="2:16" x14ac:dyDescent="0.35">
      <c r="B3" s="8" t="s">
        <v>18</v>
      </c>
      <c r="C3" s="8" t="s">
        <v>16</v>
      </c>
    </row>
    <row r="4" spans="2:16" x14ac:dyDescent="0.35">
      <c r="C4">
        <v>2017</v>
      </c>
      <c r="O4">
        <v>2018</v>
      </c>
      <c r="P4" t="s">
        <v>15</v>
      </c>
    </row>
    <row r="5" spans="2:16" x14ac:dyDescent="0.35">
      <c r="B5" s="8" t="s">
        <v>14</v>
      </c>
      <c r="C5">
        <v>1</v>
      </c>
      <c r="D5">
        <v>2</v>
      </c>
      <c r="E5">
        <v>3</v>
      </c>
      <c r="F5">
        <v>4</v>
      </c>
      <c r="G5">
        <v>5</v>
      </c>
      <c r="H5">
        <v>6</v>
      </c>
      <c r="I5">
        <v>7</v>
      </c>
      <c r="J5">
        <v>8</v>
      </c>
      <c r="K5">
        <v>9</v>
      </c>
      <c r="L5">
        <v>10</v>
      </c>
      <c r="M5">
        <v>11</v>
      </c>
      <c r="N5">
        <v>12</v>
      </c>
      <c r="O5">
        <v>1</v>
      </c>
    </row>
    <row r="6" spans="2:16" x14ac:dyDescent="0.35">
      <c r="B6" s="9">
        <v>1</v>
      </c>
      <c r="C6" s="10">
        <v>0.77653368883292717</v>
      </c>
      <c r="D6" s="10">
        <v>0.65192942546205535</v>
      </c>
      <c r="E6" s="10">
        <v>0.70721657084657541</v>
      </c>
      <c r="F6" s="10">
        <v>0.26678169014839132</v>
      </c>
      <c r="G6" s="10">
        <v>0.37282898166573047</v>
      </c>
      <c r="H6" s="10">
        <v>0.65707214426039373</v>
      </c>
      <c r="I6" s="10">
        <v>1.1137165876678148</v>
      </c>
      <c r="J6" s="10">
        <v>0.55157604102449775</v>
      </c>
      <c r="K6" s="10">
        <v>0.35965964114877302</v>
      </c>
      <c r="L6" s="10">
        <v>0.35921389680232785</v>
      </c>
      <c r="M6" s="10">
        <v>0.48604301876681055</v>
      </c>
      <c r="N6" s="10">
        <v>0.6981761185210491</v>
      </c>
      <c r="O6" s="10">
        <v>0.78653357046680783</v>
      </c>
      <c r="P6" s="10">
        <v>0.76976386174737788</v>
      </c>
    </row>
    <row r="7" spans="2:16" x14ac:dyDescent="0.35">
      <c r="B7" s="9">
        <v>2</v>
      </c>
      <c r="C7" s="10">
        <v>0.50916271138670988</v>
      </c>
      <c r="D7" s="10">
        <v>0.46841119078199706</v>
      </c>
      <c r="E7" s="10">
        <v>0.52215500404867354</v>
      </c>
      <c r="F7" s="10">
        <v>0.15244819828871189</v>
      </c>
      <c r="G7" s="10">
        <v>0.41498728685863856</v>
      </c>
      <c r="H7" s="10">
        <v>0.59678151093683163</v>
      </c>
      <c r="I7" s="10">
        <v>0.93843498785536905</v>
      </c>
      <c r="J7" s="10">
        <v>0.34929421926637183</v>
      </c>
      <c r="K7" s="10">
        <v>0.39929593208460157</v>
      </c>
      <c r="L7" s="10">
        <v>0.32196206281559464</v>
      </c>
      <c r="M7" s="10">
        <v>0.25708289111340299</v>
      </c>
      <c r="N7" s="10">
        <v>0.52202871424340602</v>
      </c>
      <c r="O7" s="10">
        <v>0.51619919526806868</v>
      </c>
      <c r="P7" s="10">
        <v>0.6500256980703335</v>
      </c>
    </row>
    <row r="8" spans="2:16" x14ac:dyDescent="0.35">
      <c r="B8" s="9">
        <v>3</v>
      </c>
      <c r="C8" s="10">
        <v>0.39461782246428129</v>
      </c>
      <c r="D8" s="10">
        <v>0.79461780755474554</v>
      </c>
      <c r="E8" s="10">
        <v>0.38339562010973222</v>
      </c>
      <c r="F8" s="10">
        <v>0.37800465806844902</v>
      </c>
      <c r="G8" s="10">
        <v>0.38374157640893586</v>
      </c>
      <c r="H8" s="10">
        <v>0.64510050857406398</v>
      </c>
      <c r="I8" s="10">
        <v>0.61140512457451535</v>
      </c>
      <c r="J8" s="10">
        <v>0.76799669578142216</v>
      </c>
      <c r="K8" s="10">
        <v>0.37275935968112828</v>
      </c>
      <c r="L8" s="10">
        <v>0.34803132969836692</v>
      </c>
      <c r="M8" s="10">
        <v>0.18712863606829791</v>
      </c>
      <c r="N8" s="10">
        <v>0.83895557189454517</v>
      </c>
      <c r="O8" s="10">
        <v>0.40120235958096345</v>
      </c>
      <c r="P8" s="10">
        <v>0.63437045903409239</v>
      </c>
    </row>
    <row r="9" spans="2:16" x14ac:dyDescent="0.35">
      <c r="B9" s="9">
        <v>4</v>
      </c>
      <c r="C9" s="10">
        <v>0.41089287775434508</v>
      </c>
      <c r="D9" s="10">
        <v>0.34296944153659292</v>
      </c>
      <c r="E9" s="10">
        <v>0.24147924003059942</v>
      </c>
      <c r="F9" s="10">
        <v>0.20547219180429274</v>
      </c>
      <c r="G9" s="10">
        <v>0.3395903123885905</v>
      </c>
      <c r="H9" s="10">
        <v>0.56362871763145628</v>
      </c>
      <c r="I9" s="10">
        <v>0.26968736698564916</v>
      </c>
      <c r="J9" s="10">
        <v>0.43777835998724185</v>
      </c>
      <c r="K9" s="10">
        <v>0.33148030922258243</v>
      </c>
      <c r="L9" s="10">
        <v>0.30412716638494103</v>
      </c>
      <c r="M9" s="10">
        <v>0.11913722407761328</v>
      </c>
      <c r="N9" s="10">
        <v>0.42968105200440559</v>
      </c>
      <c r="O9" s="10">
        <v>0.41742794821863899</v>
      </c>
      <c r="P9" s="10">
        <v>0.45835490323186612</v>
      </c>
    </row>
    <row r="10" spans="2:16" x14ac:dyDescent="0.35">
      <c r="B10" s="9">
        <v>5</v>
      </c>
      <c r="C10" s="10">
        <v>0.39292999184921445</v>
      </c>
      <c r="D10" s="10">
        <v>0.3387061085109026</v>
      </c>
      <c r="E10" s="10">
        <v>0.23145050796826669</v>
      </c>
      <c r="F10" s="10">
        <v>0.15280070172203025</v>
      </c>
      <c r="G10" s="10">
        <v>0.24726098143963929</v>
      </c>
      <c r="H10" s="10">
        <v>0.46500782061545698</v>
      </c>
      <c r="I10" s="10">
        <v>0.30939146023221242</v>
      </c>
      <c r="J10" s="10">
        <v>0.32170246054122753</v>
      </c>
      <c r="K10" s="10">
        <v>0.24048418592115561</v>
      </c>
      <c r="L10" s="10">
        <v>0.25126133420109864</v>
      </c>
      <c r="M10" s="10">
        <v>0.13502703007388814</v>
      </c>
      <c r="N10" s="10">
        <v>0.42130646777013298</v>
      </c>
      <c r="O10" s="10">
        <v>0.39949522748289429</v>
      </c>
      <c r="P10" s="10">
        <v>0.40791887888078771</v>
      </c>
    </row>
    <row r="11" spans="2:16" x14ac:dyDescent="0.35">
      <c r="B11" s="9">
        <v>6</v>
      </c>
      <c r="C11" s="10">
        <v>0.40927210497904509</v>
      </c>
      <c r="D11" s="10">
        <v>0.31337582409069842</v>
      </c>
      <c r="E11" s="10">
        <v>0.24725669366938904</v>
      </c>
      <c r="F11" s="10">
        <v>0.15931003153563572</v>
      </c>
      <c r="G11" s="10">
        <v>0.25042564626415104</v>
      </c>
      <c r="H11" s="10">
        <v>0.46577887772946081</v>
      </c>
      <c r="I11" s="10">
        <v>0.29382337175025663</v>
      </c>
      <c r="J11" s="10">
        <v>0.34893509271027984</v>
      </c>
      <c r="K11" s="10">
        <v>0.24470037977508111</v>
      </c>
      <c r="L11" s="10">
        <v>0.25245930152151452</v>
      </c>
      <c r="M11" s="10">
        <v>0.10984262514548068</v>
      </c>
      <c r="N11" s="10">
        <v>0.40635357240517989</v>
      </c>
      <c r="O11" s="10">
        <v>0.41493400666257463</v>
      </c>
      <c r="P11" s="10">
        <v>0.40667200799053049</v>
      </c>
    </row>
    <row r="12" spans="2:16" x14ac:dyDescent="0.35">
      <c r="B12" s="9">
        <v>7</v>
      </c>
      <c r="C12" s="10">
        <v>0.41764090404459003</v>
      </c>
      <c r="D12" s="10">
        <v>0.32050337008885021</v>
      </c>
      <c r="E12" s="10">
        <v>0.21598554756521454</v>
      </c>
      <c r="F12" s="10">
        <v>0.11757806376380146</v>
      </c>
      <c r="G12" s="10">
        <v>0.20219876787671229</v>
      </c>
      <c r="H12" s="10">
        <v>0.42535862101954197</v>
      </c>
      <c r="I12" s="10">
        <v>0.24866813206025026</v>
      </c>
      <c r="J12" s="10">
        <v>0.25121596757688536</v>
      </c>
      <c r="K12" s="10">
        <v>0.19901048317561859</v>
      </c>
      <c r="L12" s="10">
        <v>0.22960976712955875</v>
      </c>
      <c r="M12" s="10">
        <v>0.11078870849971319</v>
      </c>
      <c r="N12" s="10">
        <v>0.40855370397569274</v>
      </c>
      <c r="O12" s="10">
        <v>0.42477052628448647</v>
      </c>
      <c r="P12" s="10">
        <v>0.37149694550054407</v>
      </c>
    </row>
    <row r="13" spans="2:16" x14ac:dyDescent="0.35">
      <c r="B13" s="9">
        <v>8</v>
      </c>
      <c r="C13" s="10">
        <v>0.46495854827382527</v>
      </c>
      <c r="D13" s="10">
        <v>0.34720915753297721</v>
      </c>
      <c r="E13" s="10">
        <v>0.27705773992304256</v>
      </c>
      <c r="F13" s="10">
        <v>0.15999078972624783</v>
      </c>
      <c r="G13" s="10">
        <v>0.38624954888515339</v>
      </c>
      <c r="H13" s="10">
        <v>0.63200702351876736</v>
      </c>
      <c r="I13" s="10">
        <v>1.0387368671748436</v>
      </c>
      <c r="J13" s="10">
        <v>0.32581180662053116</v>
      </c>
      <c r="K13" s="10">
        <v>0.37762734778231238</v>
      </c>
      <c r="L13" s="10">
        <v>0.34554989680622894</v>
      </c>
      <c r="M13" s="10">
        <v>0.41604998041929608</v>
      </c>
      <c r="N13" s="10">
        <v>0.41422501806554135</v>
      </c>
      <c r="O13" s="10">
        <v>0.47285437966441224</v>
      </c>
      <c r="P13" s="10">
        <v>0.55214529596145767</v>
      </c>
    </row>
    <row r="14" spans="2:16" x14ac:dyDescent="0.35">
      <c r="B14" s="9">
        <v>9</v>
      </c>
      <c r="C14" s="10">
        <v>0.41041783062986498</v>
      </c>
      <c r="D14" s="10">
        <v>0.31551641012899784</v>
      </c>
      <c r="E14" s="10">
        <v>0.21595445921200768</v>
      </c>
      <c r="F14" s="10">
        <v>0.14435514494075638</v>
      </c>
      <c r="G14" s="10">
        <v>0.3760224617246718</v>
      </c>
      <c r="H14" s="10">
        <v>0.62121759338242644</v>
      </c>
      <c r="I14" s="10">
        <v>0.25578482296404459</v>
      </c>
      <c r="J14" s="10">
        <v>0.29569055315617881</v>
      </c>
      <c r="K14" s="10">
        <v>0.37283705725741362</v>
      </c>
      <c r="L14" s="10">
        <v>0.33582605584579983</v>
      </c>
      <c r="M14" s="10">
        <v>0.34419053798264371</v>
      </c>
      <c r="N14" s="10">
        <v>0.40937797031672973</v>
      </c>
      <c r="O14" s="10">
        <v>0.415582267053895</v>
      </c>
      <c r="P14" s="10">
        <v>0.44172979113021149</v>
      </c>
    </row>
    <row r="15" spans="2:16" x14ac:dyDescent="0.35">
      <c r="B15" s="9">
        <v>10</v>
      </c>
      <c r="C15" s="10">
        <v>0.51494461545805814</v>
      </c>
      <c r="D15" s="10">
        <v>0.3683986696542349</v>
      </c>
      <c r="E15" s="10">
        <v>0.29643809024975482</v>
      </c>
      <c r="F15" s="10">
        <v>0.20375264385966319</v>
      </c>
      <c r="G15" s="10">
        <v>0.29136333813892173</v>
      </c>
      <c r="H15" s="10">
        <v>0.56514655146744797</v>
      </c>
      <c r="I15" s="10">
        <v>0.39919360864091696</v>
      </c>
      <c r="J15" s="10">
        <v>0.42408636775051878</v>
      </c>
      <c r="K15" s="10">
        <v>0.28421215970492547</v>
      </c>
      <c r="L15" s="10">
        <v>0.30493362577622085</v>
      </c>
      <c r="M15" s="10">
        <v>0.19445768975139108</v>
      </c>
      <c r="N15" s="10">
        <v>0.46063000336495652</v>
      </c>
      <c r="O15" s="10">
        <v>0.5225556121754813</v>
      </c>
      <c r="P15" s="10">
        <v>0.48410304729499515</v>
      </c>
    </row>
    <row r="16" spans="2:16" x14ac:dyDescent="0.35">
      <c r="B16" s="9">
        <v>11</v>
      </c>
      <c r="C16" s="10">
        <v>0.45834572808264845</v>
      </c>
      <c r="D16" s="10">
        <v>0.43357311870635423</v>
      </c>
      <c r="E16" s="10">
        <v>0.377031786649701</v>
      </c>
      <c r="F16" s="10">
        <v>0.35563021080498153</v>
      </c>
      <c r="G16" s="10">
        <v>0.55010035237878896</v>
      </c>
      <c r="H16" s="10">
        <v>0.73774444055554489</v>
      </c>
      <c r="I16" s="10">
        <v>0.47275051267889617</v>
      </c>
      <c r="J16" s="10">
        <v>0.74951095166559445</v>
      </c>
      <c r="K16" s="10">
        <v>0.53735292026706249</v>
      </c>
      <c r="L16" s="10">
        <v>0.39974938385502617</v>
      </c>
      <c r="M16" s="10">
        <v>0.19867636711641071</v>
      </c>
      <c r="N16" s="10">
        <v>0.52047538237260904</v>
      </c>
      <c r="O16" s="10">
        <v>0.46133539299254545</v>
      </c>
      <c r="P16" s="10">
        <v>0.62421950193686615</v>
      </c>
    </row>
    <row r="17" spans="2:16" x14ac:dyDescent="0.35">
      <c r="B17" s="9">
        <v>12</v>
      </c>
      <c r="C17" s="10">
        <v>0.46845984209525804</v>
      </c>
      <c r="D17" s="10">
        <v>0.41207094382996362</v>
      </c>
      <c r="E17" s="10">
        <v>0.45929040888724243</v>
      </c>
      <c r="F17" s="10">
        <v>0.25773271484858967</v>
      </c>
      <c r="G17" s="10">
        <v>0.63671036724979113</v>
      </c>
      <c r="H17" s="10">
        <v>0.87498117549089738</v>
      </c>
      <c r="I17" s="10">
        <v>0.70468970945016007</v>
      </c>
      <c r="J17" s="10">
        <v>0.55672757377180981</v>
      </c>
      <c r="K17" s="10">
        <v>0.60397048340757875</v>
      </c>
      <c r="L17" s="10">
        <v>0.47523169222003986</v>
      </c>
      <c r="M17" s="10">
        <v>0.21185117309146506</v>
      </c>
      <c r="N17" s="10">
        <v>0.50706322907460954</v>
      </c>
      <c r="O17" s="10">
        <v>0.47245069073122742</v>
      </c>
      <c r="P17" s="10">
        <v>0.7338647139384662</v>
      </c>
    </row>
    <row r="18" spans="2:16" x14ac:dyDescent="0.35">
      <c r="B18" s="9">
        <v>13</v>
      </c>
      <c r="C18" s="10">
        <v>0.48665000339715536</v>
      </c>
      <c r="D18" s="10">
        <v>0.38242532717333544</v>
      </c>
      <c r="E18" s="10">
        <v>0.59748462213244546</v>
      </c>
      <c r="F18" s="10">
        <v>0.28138376361752004</v>
      </c>
      <c r="G18" s="10">
        <v>0.86745992499298363</v>
      </c>
      <c r="H18" s="10">
        <v>1.2526740496130544</v>
      </c>
      <c r="I18" s="10">
        <v>0.90046553065309798</v>
      </c>
      <c r="J18" s="10">
        <v>0.64137922622108468</v>
      </c>
      <c r="K18" s="10">
        <v>0.82801771317607187</v>
      </c>
      <c r="L18" s="10">
        <v>0.68824461142917159</v>
      </c>
      <c r="M18" s="10">
        <v>0.36300216901919952</v>
      </c>
      <c r="N18" s="10">
        <v>0.47978601861237463</v>
      </c>
      <c r="O18" s="10">
        <v>0.49416235872596459</v>
      </c>
      <c r="P18" s="10">
        <v>0.93440936678772557</v>
      </c>
    </row>
    <row r="19" spans="2:16" x14ac:dyDescent="0.35">
      <c r="B19" s="9">
        <v>14</v>
      </c>
      <c r="C19" s="10">
        <v>0.89610303267051317</v>
      </c>
      <c r="D19" s="10">
        <v>0.37636532916919019</v>
      </c>
      <c r="E19" s="10">
        <v>0.79577069245862053</v>
      </c>
      <c r="F19" s="10">
        <v>0.54448963416757001</v>
      </c>
      <c r="G19" s="10">
        <v>0.85680136996688516</v>
      </c>
      <c r="H19" s="10">
        <v>1.4571962449530051</v>
      </c>
      <c r="I19" s="10">
        <v>1.2379822832214697</v>
      </c>
      <c r="J19" s="10">
        <v>1.1478775177251808</v>
      </c>
      <c r="K19" s="10">
        <v>0.80506649971633837</v>
      </c>
      <c r="L19" s="10">
        <v>0.79683513762831792</v>
      </c>
      <c r="M19" s="10">
        <v>0.40712180108603901</v>
      </c>
      <c r="N19" s="10">
        <v>0.46763785271331748</v>
      </c>
      <c r="O19" s="10">
        <v>0.91109987844678564</v>
      </c>
      <c r="P19" s="10">
        <v>1.1542155176017632</v>
      </c>
    </row>
    <row r="20" spans="2:16" x14ac:dyDescent="0.35">
      <c r="B20" s="9">
        <v>15</v>
      </c>
      <c r="C20" s="10">
        <v>0.51286251275487738</v>
      </c>
      <c r="D20" s="10">
        <v>0.376529687504634</v>
      </c>
      <c r="E20" s="10">
        <v>0.93439475658799065</v>
      </c>
      <c r="F20" s="10">
        <v>0.40770626615241412</v>
      </c>
      <c r="G20" s="10">
        <v>0.86962307004438444</v>
      </c>
      <c r="H20" s="10">
        <v>1.2599976761961635</v>
      </c>
      <c r="I20" s="10">
        <v>1.4755420976548184</v>
      </c>
      <c r="J20" s="10">
        <v>0.90955820541198007</v>
      </c>
      <c r="K20" s="10">
        <v>0.82404273965711861</v>
      </c>
      <c r="L20" s="10">
        <v>0.69287898678093918</v>
      </c>
      <c r="M20" s="10">
        <v>0.34704400330489071</v>
      </c>
      <c r="N20" s="10">
        <v>0.48507509672458504</v>
      </c>
      <c r="O20" s="10">
        <v>0.52147624228181977</v>
      </c>
      <c r="P20" s="10">
        <v>1.1387610890125093</v>
      </c>
    </row>
    <row r="21" spans="2:16" x14ac:dyDescent="0.35">
      <c r="B21" s="9">
        <v>16</v>
      </c>
      <c r="C21" s="10">
        <v>0.58598703607811364</v>
      </c>
      <c r="D21" s="10">
        <v>0.40240911048817141</v>
      </c>
      <c r="E21" s="10">
        <v>0.97758413551847567</v>
      </c>
      <c r="F21" s="10">
        <v>0.45216050911595129</v>
      </c>
      <c r="G21" s="10">
        <v>0.85329081877624791</v>
      </c>
      <c r="H21" s="10">
        <v>1.4228613163796042</v>
      </c>
      <c r="I21" s="10">
        <v>1.5833630801368301</v>
      </c>
      <c r="J21" s="10">
        <v>0.98992961626637432</v>
      </c>
      <c r="K21" s="10">
        <v>0.80103417350724704</v>
      </c>
      <c r="L21" s="10">
        <v>0.78369609536635632</v>
      </c>
      <c r="M21" s="10">
        <v>0.47406047434196957</v>
      </c>
      <c r="N21" s="10">
        <v>0.51097924120871741</v>
      </c>
      <c r="O21" s="10">
        <v>0.5957338756313193</v>
      </c>
      <c r="P21" s="10">
        <v>1.1966409017990387</v>
      </c>
    </row>
    <row r="22" spans="2:16" x14ac:dyDescent="0.35">
      <c r="B22" s="9">
        <v>17</v>
      </c>
      <c r="C22" s="10">
        <v>0.55858899619189284</v>
      </c>
      <c r="D22" s="10">
        <v>0.55188351036555516</v>
      </c>
      <c r="E22" s="10">
        <v>0.82099631577049426</v>
      </c>
      <c r="F22" s="10">
        <v>0.45770371389188413</v>
      </c>
      <c r="G22" s="10">
        <v>0.84281792547927015</v>
      </c>
      <c r="H22" s="10">
        <v>1.5056550110716156</v>
      </c>
      <c r="I22" s="10">
        <v>1.2602161861709087</v>
      </c>
      <c r="J22" s="10">
        <v>1.005537463945452</v>
      </c>
      <c r="K22" s="10">
        <v>0.79793670708004938</v>
      </c>
      <c r="L22" s="10">
        <v>0.82482360447226666</v>
      </c>
      <c r="M22" s="10">
        <v>0.55425999127759029</v>
      </c>
      <c r="N22" s="10">
        <v>0.61351166177977812</v>
      </c>
      <c r="O22" s="10">
        <v>0.56813508188138451</v>
      </c>
      <c r="P22" s="10">
        <v>1.1623786504163489</v>
      </c>
    </row>
    <row r="23" spans="2:16" x14ac:dyDescent="0.35">
      <c r="B23" s="9">
        <v>18</v>
      </c>
      <c r="C23" s="10">
        <v>0.49988729912646973</v>
      </c>
      <c r="D23" s="10">
        <v>0.49139544482543951</v>
      </c>
      <c r="E23" s="10">
        <v>0.79764262550879039</v>
      </c>
      <c r="F23" s="10">
        <v>0.4307294659121379</v>
      </c>
      <c r="G23" s="10">
        <v>0.80733734649219502</v>
      </c>
      <c r="H23" s="10">
        <v>1.4465869085374488</v>
      </c>
      <c r="I23" s="10">
        <v>1.1029105115818443</v>
      </c>
      <c r="J23" s="10">
        <v>0.93124959406788932</v>
      </c>
      <c r="K23" s="10">
        <v>0.76753404207704656</v>
      </c>
      <c r="L23" s="10">
        <v>0.79721342644979865</v>
      </c>
      <c r="M23" s="10">
        <v>0.50134405558355444</v>
      </c>
      <c r="N23" s="10">
        <v>0.56139036310302504</v>
      </c>
      <c r="O23" s="10">
        <v>0.50785507933779206</v>
      </c>
      <c r="P23" s="10">
        <v>1.1508384733773473</v>
      </c>
    </row>
    <row r="24" spans="2:16" x14ac:dyDescent="0.35">
      <c r="B24" s="9">
        <v>19</v>
      </c>
      <c r="C24" s="10">
        <v>0.79774335620272785</v>
      </c>
      <c r="D24" s="10">
        <v>0.51944014226016366</v>
      </c>
      <c r="E24" s="10">
        <v>0.76639775421826328</v>
      </c>
      <c r="F24" s="10">
        <v>0.44573165249458685</v>
      </c>
      <c r="G24" s="10">
        <v>0.82784962876401669</v>
      </c>
      <c r="H24" s="10">
        <v>1.4084341343023552</v>
      </c>
      <c r="I24" s="10">
        <v>1.2093569607092125</v>
      </c>
      <c r="J24" s="10">
        <v>0.9581119426370085</v>
      </c>
      <c r="K24" s="10">
        <v>0.78797638391591285</v>
      </c>
      <c r="L24" s="10">
        <v>0.76903724199150059</v>
      </c>
      <c r="M24" s="10">
        <v>0.57864496887124195</v>
      </c>
      <c r="N24" s="10">
        <v>0.57638360881979334</v>
      </c>
      <c r="O24" s="10">
        <v>0.80401013603721183</v>
      </c>
      <c r="P24" s="10">
        <v>1.155241876813349</v>
      </c>
    </row>
    <row r="25" spans="2:16" x14ac:dyDescent="0.35">
      <c r="B25" s="9">
        <v>20</v>
      </c>
      <c r="C25" s="10">
        <v>0.65894735214827682</v>
      </c>
      <c r="D25" s="10">
        <v>0.54951584351160987</v>
      </c>
      <c r="E25" s="10">
        <v>0.62688197127429035</v>
      </c>
      <c r="F25" s="10">
        <v>0.37872412835387015</v>
      </c>
      <c r="G25" s="10">
        <v>0.93203263554201099</v>
      </c>
      <c r="H25" s="10">
        <v>1.3807457106112031</v>
      </c>
      <c r="I25" s="10">
        <v>1.2903725488993945</v>
      </c>
      <c r="J25" s="10">
        <v>0.76322800606850949</v>
      </c>
      <c r="K25" s="10">
        <v>0.90217546780692504</v>
      </c>
      <c r="L25" s="10">
        <v>0.75023078886376104</v>
      </c>
      <c r="M25" s="10">
        <v>0.5916644163790783</v>
      </c>
      <c r="N25" s="10">
        <v>0.58477162162879082</v>
      </c>
      <c r="O25" s="10">
        <v>0.6598714608373254</v>
      </c>
      <c r="P25" s="10">
        <v>1.1223836156862477</v>
      </c>
    </row>
    <row r="26" spans="2:16" x14ac:dyDescent="0.35">
      <c r="B26" s="9">
        <v>21</v>
      </c>
      <c r="C26" s="10">
        <v>0.72433818513979609</v>
      </c>
      <c r="D26" s="10">
        <v>0.49525549169538108</v>
      </c>
      <c r="E26" s="10">
        <v>0.52978647187710548</v>
      </c>
      <c r="F26" s="10">
        <v>0.41418208629908998</v>
      </c>
      <c r="G26" s="10">
        <v>0.72859991710695637</v>
      </c>
      <c r="H26" s="10">
        <v>1.4840050352630405</v>
      </c>
      <c r="I26" s="10">
        <v>1.5897910604356338</v>
      </c>
      <c r="J26" s="10">
        <v>0.85024778172164617</v>
      </c>
      <c r="K26" s="10">
        <v>0.68982223263945153</v>
      </c>
      <c r="L26" s="10">
        <v>0.81221997655966349</v>
      </c>
      <c r="M26" s="10">
        <v>0.71106492905594343</v>
      </c>
      <c r="N26" s="10">
        <v>0.52496943075364488</v>
      </c>
      <c r="O26" s="10">
        <v>0.72896470437867278</v>
      </c>
      <c r="P26" s="10">
        <v>1.1260589563600922</v>
      </c>
    </row>
    <row r="27" spans="2:16" x14ac:dyDescent="0.35">
      <c r="B27" s="9">
        <v>22</v>
      </c>
      <c r="C27" s="10">
        <v>0.66252607982751288</v>
      </c>
      <c r="D27" s="10">
        <v>0.66832869116097493</v>
      </c>
      <c r="E27" s="10">
        <v>0.45423158382248918</v>
      </c>
      <c r="F27" s="10">
        <v>0.27932717331694823</v>
      </c>
      <c r="G27" s="10">
        <v>0.47546092333227663</v>
      </c>
      <c r="H27" s="10">
        <v>1.3386090584669692</v>
      </c>
      <c r="I27" s="10">
        <v>1.2893390666611728</v>
      </c>
      <c r="J27" s="10">
        <v>0.59876467813736856</v>
      </c>
      <c r="K27" s="10">
        <v>0.40387505180595717</v>
      </c>
      <c r="L27" s="10">
        <v>0.73500742443766909</v>
      </c>
      <c r="M27" s="10">
        <v>0.617786277815776</v>
      </c>
      <c r="N27" s="10">
        <v>0.69810449967975319</v>
      </c>
      <c r="O27" s="10">
        <v>0.67377167932621518</v>
      </c>
      <c r="P27" s="10">
        <v>0.97432902318735903</v>
      </c>
    </row>
    <row r="28" spans="2:16" x14ac:dyDescent="0.35">
      <c r="B28" s="9">
        <v>23</v>
      </c>
      <c r="C28" s="10">
        <v>0.59431988779802558</v>
      </c>
      <c r="D28" s="10">
        <v>0.75271932072037662</v>
      </c>
      <c r="E28" s="10">
        <v>0.39893091311272938</v>
      </c>
      <c r="F28" s="10">
        <v>0.29126271810517007</v>
      </c>
      <c r="G28" s="10">
        <v>0.6530733793906609</v>
      </c>
      <c r="H28" s="10">
        <v>1.0494994425149948</v>
      </c>
      <c r="I28" s="10">
        <v>2.0673123796021571</v>
      </c>
      <c r="J28" s="10">
        <v>0.61011298089973531</v>
      </c>
      <c r="K28" s="10">
        <v>0.61254922391930033</v>
      </c>
      <c r="L28" s="10">
        <v>0.57063688245056787</v>
      </c>
      <c r="M28" s="10">
        <v>0.92786493269943826</v>
      </c>
      <c r="N28" s="10">
        <v>0.78412940560291644</v>
      </c>
      <c r="O28" s="10">
        <v>0.59979153466639645</v>
      </c>
      <c r="P28" s="10">
        <v>1.0360449842798107</v>
      </c>
    </row>
    <row r="29" spans="2:16" x14ac:dyDescent="0.35">
      <c r="B29" s="9">
        <v>24</v>
      </c>
      <c r="C29" s="10">
        <v>0.55889176054044676</v>
      </c>
      <c r="D29" s="10">
        <v>0.48290766905919957</v>
      </c>
      <c r="E29" s="10">
        <v>0.42642628038506125</v>
      </c>
      <c r="F29" s="10">
        <v>0.38892501957019338</v>
      </c>
      <c r="G29" s="10">
        <v>0.55213621560917281</v>
      </c>
      <c r="H29" s="10">
        <v>0.94199825569140327</v>
      </c>
      <c r="I29" s="10">
        <v>0.91366915728360443</v>
      </c>
      <c r="J29" s="10">
        <v>0.79298456235227677</v>
      </c>
      <c r="K29" s="10">
        <v>0.52470473360859327</v>
      </c>
      <c r="L29" s="10">
        <v>0.51278388413439557</v>
      </c>
      <c r="M29" s="10">
        <v>0.63366739526039384</v>
      </c>
      <c r="N29" s="10">
        <v>0.52492887383020281</v>
      </c>
      <c r="O29" s="10">
        <v>0.56365892107758275</v>
      </c>
      <c r="P29" s="10">
        <v>0.78422892374864661</v>
      </c>
    </row>
    <row r="30" spans="2:16" x14ac:dyDescent="0.35">
      <c r="B30" s="9" t="s">
        <v>15</v>
      </c>
      <c r="C30" s="10">
        <v>0.58613015958200143</v>
      </c>
      <c r="D30" s="10">
        <v>0.51322810875301861</v>
      </c>
      <c r="E30" s="10">
        <v>0.66756057068622643</v>
      </c>
      <c r="F30" s="10">
        <v>0.47057962488774696</v>
      </c>
      <c r="G30" s="10">
        <v>0.90667428083814539</v>
      </c>
      <c r="H30" s="10">
        <v>1.2448977327967146</v>
      </c>
      <c r="I30" s="10">
        <v>1.2891893538148942</v>
      </c>
      <c r="J30" s="10">
        <v>0.97215887318687588</v>
      </c>
      <c r="K30" s="10">
        <v>0.88651031617319409</v>
      </c>
      <c r="L30" s="10">
        <v>0.67570489085389263</v>
      </c>
      <c r="M30" s="10">
        <v>0.5036142721424427</v>
      </c>
      <c r="N30" s="10">
        <v>0.57187210257482701</v>
      </c>
      <c r="O30" s="10">
        <v>0.59359346247593947</v>
      </c>
      <c r="P30" s="10">
        <v>0.95254363439437106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zoomScale="55" zoomScaleNormal="55" workbookViewId="0"/>
  </sheetViews>
  <sheetFormatPr defaultRowHeight="14.5" x14ac:dyDescent="0.35"/>
  <cols>
    <col min="2" max="2" width="17.08984375" customWidth="1"/>
    <col min="3" max="3" width="15.26953125" customWidth="1"/>
    <col min="4" max="6" width="9.54296875" bestFit="1" customWidth="1"/>
    <col min="7" max="9" width="8.36328125" bestFit="1" customWidth="1"/>
    <col min="10" max="10" width="13.6328125" bestFit="1" customWidth="1"/>
  </cols>
  <sheetData>
    <row r="3" spans="2:3" x14ac:dyDescent="0.35">
      <c r="B3" s="8" t="s">
        <v>14</v>
      </c>
      <c r="C3" t="s">
        <v>22</v>
      </c>
    </row>
    <row r="4" spans="2:3" x14ac:dyDescent="0.35">
      <c r="B4" s="9">
        <v>7</v>
      </c>
      <c r="C4" s="3">
        <v>1669.2656102220162</v>
      </c>
    </row>
    <row r="5" spans="2:3" x14ac:dyDescent="0.35">
      <c r="B5" s="9">
        <v>8</v>
      </c>
      <c r="C5" s="3">
        <v>1574.4200000000014</v>
      </c>
    </row>
    <row r="6" spans="2:3" x14ac:dyDescent="0.35">
      <c r="B6" s="9">
        <v>9</v>
      </c>
      <c r="C6" s="3">
        <v>1053.6900000000014</v>
      </c>
    </row>
    <row r="7" spans="2:3" x14ac:dyDescent="0.35">
      <c r="B7" s="9">
        <v>10</v>
      </c>
      <c r="C7" s="3">
        <v>738.20000000000084</v>
      </c>
    </row>
    <row r="8" spans="2:3" x14ac:dyDescent="0.35">
      <c r="B8" s="9">
        <v>11</v>
      </c>
      <c r="C8" s="3">
        <v>471.2000000000001</v>
      </c>
    </row>
    <row r="9" spans="2:3" x14ac:dyDescent="0.35">
      <c r="B9" s="9">
        <v>12</v>
      </c>
      <c r="C9" s="3">
        <v>593.01999999999737</v>
      </c>
    </row>
    <row r="10" spans="2:3" x14ac:dyDescent="0.35">
      <c r="B10" s="9" t="s">
        <v>15</v>
      </c>
      <c r="C10" s="3">
        <v>6099.7956102220178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483"/>
  <sheetViews>
    <sheetView tabSelected="1" topLeftCell="A8728" zoomScale="55" zoomScaleNormal="55" workbookViewId="0">
      <selection activeCell="N8747" sqref="N8747"/>
    </sheetView>
  </sheetViews>
  <sheetFormatPr defaultRowHeight="14.5" x14ac:dyDescent="0.35"/>
  <cols>
    <col min="1" max="1" width="9.453125" bestFit="1" customWidth="1"/>
    <col min="13" max="13" width="10.1796875" customWidth="1"/>
    <col min="28" max="28" width="9.453125" bestFit="1" customWidth="1"/>
    <col min="34" max="34" width="9.453125" bestFit="1" customWidth="1"/>
  </cols>
  <sheetData>
    <row r="1" spans="1:34" x14ac:dyDescent="0.35">
      <c r="A1" t="s">
        <v>2</v>
      </c>
    </row>
    <row r="2" spans="1:34" x14ac:dyDescent="0.35">
      <c r="B2">
        <v>1</v>
      </c>
      <c r="C2">
        <v>2</v>
      </c>
      <c r="D2">
        <v>3</v>
      </c>
      <c r="F2">
        <v>4</v>
      </c>
      <c r="G2">
        <v>5</v>
      </c>
      <c r="H2">
        <v>6</v>
      </c>
      <c r="I2">
        <v>7</v>
      </c>
      <c r="J2">
        <v>8</v>
      </c>
      <c r="K2">
        <v>9</v>
      </c>
      <c r="L2">
        <v>10</v>
      </c>
      <c r="M2">
        <v>11</v>
      </c>
      <c r="N2">
        <v>12</v>
      </c>
      <c r="O2">
        <v>13</v>
      </c>
      <c r="P2">
        <v>14</v>
      </c>
      <c r="Q2">
        <v>15</v>
      </c>
      <c r="R2">
        <v>16</v>
      </c>
      <c r="S2">
        <v>17</v>
      </c>
      <c r="T2">
        <v>18</v>
      </c>
      <c r="U2">
        <v>19</v>
      </c>
      <c r="V2">
        <v>20</v>
      </c>
      <c r="W2">
        <v>21</v>
      </c>
      <c r="X2">
        <v>22</v>
      </c>
      <c r="Y2">
        <v>23</v>
      </c>
      <c r="Z2">
        <v>24</v>
      </c>
    </row>
    <row r="3" spans="1:34" x14ac:dyDescent="0.35">
      <c r="A3" t="s">
        <v>1</v>
      </c>
      <c r="B3" s="2">
        <v>0</v>
      </c>
      <c r="C3" s="2">
        <v>4.1666666666666664E-2</v>
      </c>
      <c r="D3" s="2">
        <v>8.3333333333333329E-2</v>
      </c>
      <c r="E3" s="2" t="s">
        <v>3</v>
      </c>
      <c r="F3" s="2">
        <v>0.125</v>
      </c>
      <c r="G3" s="2">
        <v>0.16666666666666666</v>
      </c>
      <c r="H3" s="2">
        <v>0.20833333333333334</v>
      </c>
      <c r="I3" s="2">
        <v>0.25</v>
      </c>
      <c r="J3" s="2">
        <v>0.29166666666666669</v>
      </c>
      <c r="K3" s="2">
        <v>0.33333333333333331</v>
      </c>
      <c r="L3" s="2">
        <v>0.375</v>
      </c>
      <c r="M3" s="2">
        <v>0.41666666666666669</v>
      </c>
      <c r="N3" s="2">
        <v>0.45833333333333331</v>
      </c>
      <c r="O3" s="2">
        <v>0.5</v>
      </c>
      <c r="P3" s="2">
        <v>0.54166666666666663</v>
      </c>
      <c r="Q3" s="2">
        <v>0.58333333333333337</v>
      </c>
      <c r="R3" s="2">
        <v>0.625</v>
      </c>
      <c r="S3" s="2">
        <v>0.66666666666666663</v>
      </c>
      <c r="T3" s="2">
        <v>0.70833333333333337</v>
      </c>
      <c r="U3" s="2">
        <v>0.75</v>
      </c>
      <c r="V3" s="2">
        <v>0.79166666666666663</v>
      </c>
      <c r="W3" s="2">
        <v>0.83333333333333337</v>
      </c>
      <c r="X3" s="2">
        <v>0.875</v>
      </c>
      <c r="Y3" s="2">
        <v>0.91666666666666663</v>
      </c>
      <c r="Z3" s="2">
        <v>0.95833333333333337</v>
      </c>
      <c r="AB3" t="s">
        <v>1</v>
      </c>
      <c r="AC3" t="s">
        <v>4</v>
      </c>
      <c r="AD3" t="s">
        <v>6</v>
      </c>
      <c r="AE3" t="s">
        <v>13</v>
      </c>
      <c r="AF3" t="s">
        <v>12</v>
      </c>
    </row>
    <row r="4" spans="1:34" x14ac:dyDescent="0.35">
      <c r="A4" s="4">
        <v>42736</v>
      </c>
      <c r="B4">
        <v>1.2</v>
      </c>
      <c r="C4">
        <v>1.1000000000000001</v>
      </c>
      <c r="D4">
        <v>0.79</v>
      </c>
      <c r="F4">
        <v>0.63</v>
      </c>
      <c r="G4">
        <v>0.62</v>
      </c>
      <c r="H4">
        <v>0.59</v>
      </c>
      <c r="I4">
        <v>0.64</v>
      </c>
      <c r="J4">
        <v>0.51</v>
      </c>
      <c r="K4">
        <v>0.61</v>
      </c>
      <c r="L4">
        <v>0.56999999999999995</v>
      </c>
      <c r="M4">
        <v>0.69</v>
      </c>
      <c r="N4">
        <v>0.75</v>
      </c>
      <c r="O4">
        <v>0.68</v>
      </c>
      <c r="P4">
        <v>0.76</v>
      </c>
      <c r="Q4">
        <v>0.73</v>
      </c>
      <c r="R4">
        <v>0.84</v>
      </c>
      <c r="S4">
        <v>0.75</v>
      </c>
      <c r="T4">
        <v>1.45</v>
      </c>
      <c r="U4">
        <v>2.0299999999999998</v>
      </c>
      <c r="V4">
        <v>2.06</v>
      </c>
      <c r="W4">
        <v>1.92</v>
      </c>
      <c r="X4">
        <v>1.99</v>
      </c>
      <c r="Y4">
        <v>2.15</v>
      </c>
      <c r="Z4">
        <v>2.11</v>
      </c>
      <c r="AB4" s="1">
        <v>42736</v>
      </c>
      <c r="AC4">
        <v>1</v>
      </c>
      <c r="AD4">
        <f>INDEX($B$4:$Z$635,MATCH($AB4,$A$4:$A$398,0),MATCH($AC4,$B$2:$Z$2,0))</f>
        <v>1.2</v>
      </c>
      <c r="AE4">
        <f>MONTH(AB4)</f>
        <v>1</v>
      </c>
      <c r="AF4">
        <f>YEAR(AB4)</f>
        <v>2017</v>
      </c>
      <c r="AH4" s="1"/>
    </row>
    <row r="5" spans="1:34" x14ac:dyDescent="0.35">
      <c r="A5" s="4">
        <v>42737</v>
      </c>
      <c r="B5">
        <v>1.77</v>
      </c>
      <c r="C5">
        <v>1.67</v>
      </c>
      <c r="D5">
        <v>1.57</v>
      </c>
      <c r="F5">
        <v>1.68</v>
      </c>
      <c r="G5">
        <v>1.56</v>
      </c>
      <c r="H5">
        <v>1.7</v>
      </c>
      <c r="I5">
        <v>1.57</v>
      </c>
      <c r="J5">
        <v>1.79</v>
      </c>
      <c r="K5">
        <v>1.59</v>
      </c>
      <c r="L5">
        <v>1.65</v>
      </c>
      <c r="M5">
        <v>1.61</v>
      </c>
      <c r="N5">
        <v>1.81</v>
      </c>
      <c r="O5">
        <v>1.86</v>
      </c>
      <c r="P5">
        <v>1.44</v>
      </c>
      <c r="Q5">
        <v>1.63</v>
      </c>
      <c r="R5">
        <v>1.8</v>
      </c>
      <c r="S5">
        <v>1.87</v>
      </c>
      <c r="T5">
        <v>1.73</v>
      </c>
      <c r="U5">
        <v>1.89</v>
      </c>
      <c r="V5">
        <v>1.92</v>
      </c>
      <c r="W5">
        <v>2.54</v>
      </c>
      <c r="X5">
        <v>2.2200000000000002</v>
      </c>
      <c r="Y5">
        <v>1.99</v>
      </c>
      <c r="Z5">
        <v>1.73</v>
      </c>
      <c r="AB5" s="1">
        <f>IF(AC5=1,AB4+1,AB4)</f>
        <v>42736</v>
      </c>
      <c r="AC5">
        <f t="shared" ref="AC5:AC68" si="0">IF(IFERROR(AC4=24,1),1,AC4+1)</f>
        <v>2</v>
      </c>
      <c r="AD5">
        <f t="shared" ref="AD5:AD68" si="1">INDEX($B$4:$Z$635,MATCH($AB5,$A$4:$A$398,0),MATCH($AC5,$B$2:$Z$2,0))</f>
        <v>1.1000000000000001</v>
      </c>
      <c r="AE5">
        <f t="shared" ref="AE5:AE68" si="2">MONTH(AB5)</f>
        <v>1</v>
      </c>
      <c r="AF5">
        <f t="shared" ref="AF5:AF68" si="3">YEAR(AB5)</f>
        <v>2017</v>
      </c>
      <c r="AH5" s="1"/>
    </row>
    <row r="6" spans="1:34" x14ac:dyDescent="0.35">
      <c r="A6" s="4">
        <v>42738</v>
      </c>
      <c r="B6">
        <v>1.85</v>
      </c>
      <c r="C6">
        <v>1.86</v>
      </c>
      <c r="D6">
        <v>1.79</v>
      </c>
      <c r="F6">
        <v>1.88</v>
      </c>
      <c r="G6">
        <v>1.78</v>
      </c>
      <c r="H6">
        <v>1.73</v>
      </c>
      <c r="I6">
        <v>1.92</v>
      </c>
      <c r="J6">
        <v>2.0499999999999998</v>
      </c>
      <c r="K6">
        <v>1.85</v>
      </c>
      <c r="L6">
        <v>2.69</v>
      </c>
      <c r="M6">
        <v>1.88</v>
      </c>
      <c r="N6">
        <v>1.58</v>
      </c>
      <c r="O6">
        <v>1.46</v>
      </c>
      <c r="P6">
        <v>1.48</v>
      </c>
      <c r="Q6">
        <v>1.45</v>
      </c>
      <c r="R6">
        <v>1.58</v>
      </c>
      <c r="S6">
        <v>1.82</v>
      </c>
      <c r="T6">
        <v>1.81</v>
      </c>
      <c r="U6">
        <v>1.83</v>
      </c>
      <c r="V6">
        <v>2.65</v>
      </c>
      <c r="W6">
        <v>2.06</v>
      </c>
      <c r="X6">
        <v>2.06</v>
      </c>
      <c r="Y6">
        <v>1.66</v>
      </c>
      <c r="Z6">
        <v>1.61</v>
      </c>
      <c r="AB6" s="1">
        <f t="shared" ref="AB6:AB69" si="4">IF(AC6=1,AB5+1,AB5)</f>
        <v>42736</v>
      </c>
      <c r="AC6">
        <f t="shared" si="0"/>
        <v>3</v>
      </c>
      <c r="AD6">
        <f t="shared" si="1"/>
        <v>0.79</v>
      </c>
      <c r="AE6">
        <f t="shared" si="2"/>
        <v>1</v>
      </c>
      <c r="AF6">
        <f t="shared" si="3"/>
        <v>2017</v>
      </c>
      <c r="AH6" s="1"/>
    </row>
    <row r="7" spans="1:34" x14ac:dyDescent="0.35">
      <c r="A7" s="4">
        <v>42739</v>
      </c>
      <c r="B7">
        <v>1.66</v>
      </c>
      <c r="C7">
        <v>1.57</v>
      </c>
      <c r="D7">
        <v>1.62</v>
      </c>
      <c r="F7">
        <v>1.64</v>
      </c>
      <c r="G7">
        <v>1.6</v>
      </c>
      <c r="H7">
        <v>1.75</v>
      </c>
      <c r="I7">
        <v>1.64</v>
      </c>
      <c r="J7">
        <v>1.82</v>
      </c>
      <c r="K7">
        <v>1.66</v>
      </c>
      <c r="L7">
        <v>1.56</v>
      </c>
      <c r="M7">
        <v>1.53</v>
      </c>
      <c r="N7">
        <v>1.41</v>
      </c>
      <c r="O7">
        <v>1.46</v>
      </c>
      <c r="P7">
        <v>1.44</v>
      </c>
      <c r="Q7">
        <v>1.45</v>
      </c>
      <c r="R7">
        <v>1.54</v>
      </c>
      <c r="S7">
        <v>1.81</v>
      </c>
      <c r="T7">
        <v>1.73</v>
      </c>
      <c r="U7">
        <v>2.13</v>
      </c>
      <c r="V7">
        <v>2.12</v>
      </c>
      <c r="W7">
        <v>2.21</v>
      </c>
      <c r="X7">
        <v>3.47</v>
      </c>
      <c r="Y7">
        <v>2.31</v>
      </c>
      <c r="Z7">
        <v>1.08</v>
      </c>
      <c r="AB7" s="1">
        <f>IF(AC7=1,AB6+1,AB6)</f>
        <v>42736</v>
      </c>
      <c r="AC7">
        <f t="shared" si="0"/>
        <v>4</v>
      </c>
      <c r="AD7">
        <f t="shared" si="1"/>
        <v>0.63</v>
      </c>
      <c r="AE7">
        <f t="shared" si="2"/>
        <v>1</v>
      </c>
      <c r="AF7">
        <f t="shared" si="3"/>
        <v>2017</v>
      </c>
      <c r="AH7" s="1"/>
    </row>
    <row r="8" spans="1:34" x14ac:dyDescent="0.35">
      <c r="A8" s="4">
        <v>42740</v>
      </c>
      <c r="B8">
        <v>0.8</v>
      </c>
      <c r="C8">
        <v>0.87</v>
      </c>
      <c r="D8">
        <v>0.95</v>
      </c>
      <c r="F8">
        <v>0.87</v>
      </c>
      <c r="G8">
        <v>0.69</v>
      </c>
      <c r="H8">
        <v>0.62</v>
      </c>
      <c r="I8">
        <v>0.86</v>
      </c>
      <c r="J8">
        <v>0.94</v>
      </c>
      <c r="K8">
        <v>0.62</v>
      </c>
      <c r="L8">
        <v>0.64</v>
      </c>
      <c r="M8">
        <v>0.5</v>
      </c>
      <c r="N8">
        <v>0.57999999999999996</v>
      </c>
      <c r="O8">
        <v>0.54</v>
      </c>
      <c r="P8">
        <v>0.43</v>
      </c>
      <c r="Q8">
        <v>0.52</v>
      </c>
      <c r="R8">
        <v>0.62</v>
      </c>
      <c r="S8">
        <v>0.79</v>
      </c>
      <c r="T8">
        <v>0.74</v>
      </c>
      <c r="U8">
        <v>0.74</v>
      </c>
      <c r="V8">
        <v>0.88</v>
      </c>
      <c r="W8">
        <v>0.77</v>
      </c>
      <c r="X8">
        <v>1.0900000000000001</v>
      </c>
      <c r="Y8">
        <v>0.96</v>
      </c>
      <c r="Z8">
        <v>0.89</v>
      </c>
      <c r="AB8" s="1">
        <f t="shared" si="4"/>
        <v>42736</v>
      </c>
      <c r="AC8">
        <f t="shared" si="0"/>
        <v>5</v>
      </c>
      <c r="AD8">
        <f t="shared" si="1"/>
        <v>0.62</v>
      </c>
      <c r="AE8">
        <f t="shared" si="2"/>
        <v>1</v>
      </c>
      <c r="AF8">
        <f t="shared" si="3"/>
        <v>2017</v>
      </c>
      <c r="AH8" s="1"/>
    </row>
    <row r="9" spans="1:34" x14ac:dyDescent="0.35">
      <c r="A9" s="4">
        <v>42741</v>
      </c>
      <c r="B9">
        <v>0.95</v>
      </c>
      <c r="C9">
        <v>1.01</v>
      </c>
      <c r="D9">
        <v>0.64</v>
      </c>
      <c r="F9">
        <v>0.75</v>
      </c>
      <c r="G9">
        <v>0.63</v>
      </c>
      <c r="H9">
        <v>0.77</v>
      </c>
      <c r="I9">
        <v>0.64</v>
      </c>
      <c r="J9">
        <v>0.76</v>
      </c>
      <c r="K9">
        <v>0.64</v>
      </c>
      <c r="L9">
        <v>0.73</v>
      </c>
      <c r="M9">
        <v>0.83</v>
      </c>
      <c r="N9">
        <v>0.86</v>
      </c>
      <c r="O9">
        <v>0.76</v>
      </c>
      <c r="P9">
        <v>0.77</v>
      </c>
      <c r="Q9">
        <v>0.74</v>
      </c>
      <c r="R9">
        <v>1.05</v>
      </c>
      <c r="S9">
        <v>0.8</v>
      </c>
      <c r="T9">
        <v>0.61</v>
      </c>
      <c r="U9">
        <v>0.72</v>
      </c>
      <c r="V9">
        <v>0.51</v>
      </c>
      <c r="W9">
        <v>0.83</v>
      </c>
      <c r="X9">
        <v>0.81</v>
      </c>
      <c r="Y9">
        <v>0.79</v>
      </c>
      <c r="Z9">
        <v>0.62</v>
      </c>
      <c r="AB9" s="1">
        <f t="shared" si="4"/>
        <v>42736</v>
      </c>
      <c r="AC9">
        <f t="shared" si="0"/>
        <v>6</v>
      </c>
      <c r="AD9">
        <f t="shared" si="1"/>
        <v>0.59</v>
      </c>
      <c r="AE9">
        <f t="shared" si="2"/>
        <v>1</v>
      </c>
      <c r="AF9">
        <f t="shared" si="3"/>
        <v>2017</v>
      </c>
      <c r="AH9" s="1"/>
    </row>
    <row r="10" spans="1:34" x14ac:dyDescent="0.35">
      <c r="A10" s="4">
        <v>42742</v>
      </c>
      <c r="B10">
        <v>0.53</v>
      </c>
      <c r="C10">
        <v>0.65</v>
      </c>
      <c r="D10">
        <v>0.56999999999999995</v>
      </c>
      <c r="F10">
        <v>0.73</v>
      </c>
      <c r="G10">
        <v>0.56000000000000005</v>
      </c>
      <c r="H10">
        <v>0.64</v>
      </c>
      <c r="I10">
        <v>0.56999999999999995</v>
      </c>
      <c r="J10">
        <v>0.65</v>
      </c>
      <c r="K10">
        <v>0.57999999999999996</v>
      </c>
      <c r="L10">
        <v>0.62</v>
      </c>
      <c r="M10">
        <v>0.87</v>
      </c>
      <c r="N10">
        <v>0.72</v>
      </c>
      <c r="O10">
        <v>0.84</v>
      </c>
      <c r="P10">
        <v>1.57</v>
      </c>
      <c r="Q10">
        <v>0.79</v>
      </c>
      <c r="R10">
        <v>0.72</v>
      </c>
      <c r="S10">
        <v>0.74</v>
      </c>
      <c r="T10">
        <v>0.8</v>
      </c>
      <c r="U10">
        <v>0.72</v>
      </c>
      <c r="V10">
        <v>0.94</v>
      </c>
      <c r="W10">
        <v>0.76</v>
      </c>
      <c r="X10">
        <v>0.86</v>
      </c>
      <c r="Y10">
        <v>0.99</v>
      </c>
      <c r="Z10">
        <v>0.75</v>
      </c>
      <c r="AB10" s="1">
        <f t="shared" si="4"/>
        <v>42736</v>
      </c>
      <c r="AC10">
        <f t="shared" si="0"/>
        <v>7</v>
      </c>
      <c r="AD10">
        <f t="shared" si="1"/>
        <v>0.64</v>
      </c>
      <c r="AE10">
        <f t="shared" si="2"/>
        <v>1</v>
      </c>
      <c r="AF10">
        <f t="shared" si="3"/>
        <v>2017</v>
      </c>
      <c r="AH10" s="1"/>
    </row>
    <row r="11" spans="1:34" x14ac:dyDescent="0.35">
      <c r="A11" s="4">
        <v>42743</v>
      </c>
      <c r="B11">
        <v>0.88</v>
      </c>
      <c r="C11">
        <v>0.75</v>
      </c>
      <c r="D11">
        <v>0.83</v>
      </c>
      <c r="F11">
        <v>0.74</v>
      </c>
      <c r="G11">
        <v>0.68</v>
      </c>
      <c r="H11">
        <v>0.68</v>
      </c>
      <c r="I11">
        <v>0.51</v>
      </c>
      <c r="J11">
        <v>0.61</v>
      </c>
      <c r="K11">
        <v>0.56999999999999995</v>
      </c>
      <c r="L11">
        <v>0.53</v>
      </c>
      <c r="M11">
        <v>0.62</v>
      </c>
      <c r="N11">
        <v>0.78</v>
      </c>
      <c r="O11">
        <v>0.89</v>
      </c>
      <c r="P11">
        <v>0.87</v>
      </c>
      <c r="Q11">
        <v>0.82</v>
      </c>
      <c r="R11">
        <v>0.92</v>
      </c>
      <c r="S11">
        <v>0.97</v>
      </c>
      <c r="T11">
        <v>1.92</v>
      </c>
      <c r="U11">
        <v>2.1</v>
      </c>
      <c r="V11">
        <v>2.6</v>
      </c>
      <c r="W11">
        <v>2.4500000000000002</v>
      </c>
      <c r="X11">
        <v>2.23</v>
      </c>
      <c r="Y11">
        <v>2.0299999999999998</v>
      </c>
      <c r="Z11">
        <v>1.91</v>
      </c>
      <c r="AB11" s="1">
        <f t="shared" si="4"/>
        <v>42736</v>
      </c>
      <c r="AC11">
        <f t="shared" si="0"/>
        <v>8</v>
      </c>
      <c r="AD11">
        <f t="shared" si="1"/>
        <v>0.51</v>
      </c>
      <c r="AE11">
        <f t="shared" si="2"/>
        <v>1</v>
      </c>
      <c r="AF11">
        <f t="shared" si="3"/>
        <v>2017</v>
      </c>
      <c r="AH11" s="1"/>
    </row>
    <row r="12" spans="1:34" x14ac:dyDescent="0.35">
      <c r="A12" s="4">
        <v>42744</v>
      </c>
      <c r="B12">
        <v>1.98</v>
      </c>
      <c r="C12">
        <v>1.36</v>
      </c>
      <c r="D12">
        <v>0.57999999999999996</v>
      </c>
      <c r="F12">
        <v>0.47</v>
      </c>
      <c r="G12">
        <v>0.57999999999999996</v>
      </c>
      <c r="H12">
        <v>0.44</v>
      </c>
      <c r="I12">
        <v>0.62</v>
      </c>
      <c r="J12">
        <v>0.65</v>
      </c>
      <c r="K12">
        <v>0.52</v>
      </c>
      <c r="L12">
        <v>0.41</v>
      </c>
      <c r="M12">
        <v>0.5</v>
      </c>
      <c r="N12">
        <v>0.36</v>
      </c>
      <c r="O12">
        <v>0.28000000000000003</v>
      </c>
      <c r="P12">
        <v>0.37</v>
      </c>
      <c r="Q12">
        <v>0.38</v>
      </c>
      <c r="R12">
        <v>0.33</v>
      </c>
      <c r="S12">
        <v>0.53</v>
      </c>
      <c r="T12">
        <v>0.54</v>
      </c>
      <c r="U12">
        <v>0.64</v>
      </c>
      <c r="V12">
        <v>0.59</v>
      </c>
      <c r="W12">
        <v>0.83</v>
      </c>
      <c r="X12">
        <v>0.72</v>
      </c>
      <c r="Y12">
        <v>0.76</v>
      </c>
      <c r="Z12">
        <v>0.46</v>
      </c>
      <c r="AB12" s="1">
        <f t="shared" si="4"/>
        <v>42736</v>
      </c>
      <c r="AC12">
        <f t="shared" si="0"/>
        <v>9</v>
      </c>
      <c r="AD12">
        <f t="shared" si="1"/>
        <v>0.61</v>
      </c>
      <c r="AE12">
        <f t="shared" si="2"/>
        <v>1</v>
      </c>
      <c r="AF12">
        <f t="shared" si="3"/>
        <v>2017</v>
      </c>
      <c r="AH12" s="1"/>
    </row>
    <row r="13" spans="1:34" x14ac:dyDescent="0.35">
      <c r="A13" s="4">
        <v>42745</v>
      </c>
      <c r="B13">
        <v>0.46</v>
      </c>
      <c r="C13">
        <v>0.47</v>
      </c>
      <c r="D13">
        <v>0.46</v>
      </c>
      <c r="F13">
        <v>0.46</v>
      </c>
      <c r="G13">
        <v>0.45</v>
      </c>
      <c r="H13">
        <v>0.39</v>
      </c>
      <c r="I13">
        <v>0.34</v>
      </c>
      <c r="J13">
        <v>0.73</v>
      </c>
      <c r="K13">
        <v>0.43</v>
      </c>
      <c r="L13">
        <v>0.44</v>
      </c>
      <c r="M13">
        <v>0.42</v>
      </c>
      <c r="N13">
        <v>0.4</v>
      </c>
      <c r="O13">
        <v>0.4</v>
      </c>
      <c r="P13">
        <v>0.31</v>
      </c>
      <c r="Q13">
        <v>0.52</v>
      </c>
      <c r="R13">
        <v>0.41</v>
      </c>
      <c r="S13">
        <v>0.56000000000000005</v>
      </c>
      <c r="T13">
        <v>0.49</v>
      </c>
      <c r="U13">
        <v>0.46</v>
      </c>
      <c r="V13">
        <v>0.73</v>
      </c>
      <c r="W13">
        <v>0.56999999999999995</v>
      </c>
      <c r="X13">
        <v>0.6</v>
      </c>
      <c r="Y13">
        <v>0.45</v>
      </c>
      <c r="Z13">
        <v>0.51</v>
      </c>
      <c r="AB13" s="1">
        <f t="shared" si="4"/>
        <v>42736</v>
      </c>
      <c r="AC13">
        <f t="shared" si="0"/>
        <v>10</v>
      </c>
      <c r="AD13">
        <f t="shared" si="1"/>
        <v>0.56999999999999995</v>
      </c>
      <c r="AE13">
        <f t="shared" si="2"/>
        <v>1</v>
      </c>
      <c r="AF13">
        <f t="shared" si="3"/>
        <v>2017</v>
      </c>
      <c r="AH13" s="1"/>
    </row>
    <row r="14" spans="1:34" x14ac:dyDescent="0.35">
      <c r="A14" s="4">
        <v>42746</v>
      </c>
      <c r="B14">
        <v>0.71</v>
      </c>
      <c r="C14">
        <v>0.73</v>
      </c>
      <c r="D14">
        <v>0.67</v>
      </c>
      <c r="F14">
        <v>0.62</v>
      </c>
      <c r="G14">
        <v>0.56000000000000005</v>
      </c>
      <c r="H14">
        <v>0.56999999999999995</v>
      </c>
      <c r="I14">
        <v>0.5</v>
      </c>
      <c r="J14">
        <v>0.57999999999999996</v>
      </c>
      <c r="K14">
        <v>0.32</v>
      </c>
      <c r="L14">
        <v>0.35</v>
      </c>
      <c r="M14">
        <v>0.4</v>
      </c>
      <c r="N14">
        <v>0.4</v>
      </c>
      <c r="O14">
        <v>0.34</v>
      </c>
      <c r="P14">
        <v>0.34</v>
      </c>
      <c r="Q14">
        <v>0.38</v>
      </c>
      <c r="R14">
        <v>1.01</v>
      </c>
      <c r="S14">
        <v>1.27</v>
      </c>
      <c r="T14">
        <v>0.99</v>
      </c>
      <c r="U14">
        <v>0.64</v>
      </c>
      <c r="V14">
        <v>0.72</v>
      </c>
      <c r="W14">
        <v>0.71</v>
      </c>
      <c r="X14">
        <v>0.76</v>
      </c>
      <c r="Y14">
        <v>0.69</v>
      </c>
      <c r="Z14">
        <v>0.41</v>
      </c>
      <c r="AB14" s="1">
        <f t="shared" si="4"/>
        <v>42736</v>
      </c>
      <c r="AC14">
        <f t="shared" si="0"/>
        <v>11</v>
      </c>
      <c r="AD14">
        <f t="shared" si="1"/>
        <v>0.69</v>
      </c>
      <c r="AE14">
        <f t="shared" si="2"/>
        <v>1</v>
      </c>
      <c r="AF14">
        <f t="shared" si="3"/>
        <v>2017</v>
      </c>
      <c r="AH14" s="1"/>
    </row>
    <row r="15" spans="1:34" x14ac:dyDescent="0.35">
      <c r="A15" s="4">
        <v>42747</v>
      </c>
      <c r="B15">
        <v>0.31</v>
      </c>
      <c r="C15">
        <v>0.43</v>
      </c>
      <c r="D15">
        <v>0.38</v>
      </c>
      <c r="F15">
        <v>0.26</v>
      </c>
      <c r="G15">
        <v>0.43</v>
      </c>
      <c r="H15">
        <v>0.41</v>
      </c>
      <c r="I15">
        <v>0.28000000000000003</v>
      </c>
      <c r="J15">
        <v>0.57999999999999996</v>
      </c>
      <c r="K15">
        <v>0.39</v>
      </c>
      <c r="L15">
        <v>0.28000000000000003</v>
      </c>
      <c r="M15">
        <v>0.48</v>
      </c>
      <c r="N15">
        <v>0.68</v>
      </c>
      <c r="O15">
        <v>0.35</v>
      </c>
      <c r="P15">
        <v>0.56000000000000005</v>
      </c>
      <c r="Q15">
        <v>0.55000000000000004</v>
      </c>
      <c r="R15">
        <v>1.51</v>
      </c>
      <c r="S15">
        <v>0.66</v>
      </c>
      <c r="T15">
        <v>0.96</v>
      </c>
      <c r="U15">
        <v>3.15</v>
      </c>
      <c r="V15">
        <v>0.79</v>
      </c>
      <c r="W15">
        <v>0.9</v>
      </c>
      <c r="X15">
        <v>1.1200000000000001</v>
      </c>
      <c r="Y15">
        <v>0.77</v>
      </c>
      <c r="Z15">
        <v>0.7</v>
      </c>
      <c r="AB15" s="1">
        <f t="shared" si="4"/>
        <v>42736</v>
      </c>
      <c r="AC15">
        <f t="shared" si="0"/>
        <v>12</v>
      </c>
      <c r="AD15">
        <f t="shared" si="1"/>
        <v>0.75</v>
      </c>
      <c r="AE15">
        <f t="shared" si="2"/>
        <v>1</v>
      </c>
      <c r="AF15">
        <f t="shared" si="3"/>
        <v>2017</v>
      </c>
      <c r="AH15" s="1"/>
    </row>
    <row r="16" spans="1:34" x14ac:dyDescent="0.35">
      <c r="A16" s="4">
        <v>42748</v>
      </c>
      <c r="B16">
        <v>0.77</v>
      </c>
      <c r="C16">
        <v>0.76</v>
      </c>
      <c r="D16">
        <v>0.43</v>
      </c>
      <c r="F16">
        <v>0.42</v>
      </c>
      <c r="G16">
        <v>0.54</v>
      </c>
      <c r="H16">
        <v>0.54</v>
      </c>
      <c r="I16">
        <v>0.49</v>
      </c>
      <c r="J16">
        <v>0.48</v>
      </c>
      <c r="K16">
        <v>0.56999999999999995</v>
      </c>
      <c r="L16">
        <v>0.42</v>
      </c>
      <c r="M16">
        <v>0.84</v>
      </c>
      <c r="N16">
        <v>0.68</v>
      </c>
      <c r="O16">
        <v>0.69</v>
      </c>
      <c r="P16">
        <v>0.73</v>
      </c>
      <c r="Q16">
        <v>0.74</v>
      </c>
      <c r="R16">
        <v>0.9</v>
      </c>
      <c r="S16">
        <v>0.84</v>
      </c>
      <c r="T16">
        <v>0.81</v>
      </c>
      <c r="U16">
        <v>0.89</v>
      </c>
      <c r="V16">
        <v>1.8</v>
      </c>
      <c r="W16">
        <v>1.1100000000000001</v>
      </c>
      <c r="X16">
        <v>0.87</v>
      </c>
      <c r="Y16">
        <v>1.1000000000000001</v>
      </c>
      <c r="Z16">
        <v>0.98</v>
      </c>
      <c r="AB16" s="1">
        <f t="shared" si="4"/>
        <v>42736</v>
      </c>
      <c r="AC16">
        <f t="shared" si="0"/>
        <v>13</v>
      </c>
      <c r="AD16">
        <f t="shared" si="1"/>
        <v>0.68</v>
      </c>
      <c r="AE16">
        <f t="shared" si="2"/>
        <v>1</v>
      </c>
      <c r="AF16">
        <f t="shared" si="3"/>
        <v>2017</v>
      </c>
      <c r="AH16" s="1"/>
    </row>
    <row r="17" spans="1:34" x14ac:dyDescent="0.35">
      <c r="A17" s="4">
        <v>42749</v>
      </c>
      <c r="B17">
        <v>0.83</v>
      </c>
      <c r="C17">
        <v>0.85</v>
      </c>
      <c r="D17">
        <v>0.81</v>
      </c>
      <c r="F17">
        <v>0.77</v>
      </c>
      <c r="G17">
        <v>1</v>
      </c>
      <c r="H17">
        <v>0.81</v>
      </c>
      <c r="I17">
        <v>0.88</v>
      </c>
      <c r="J17">
        <v>0.81</v>
      </c>
      <c r="K17">
        <v>0.89</v>
      </c>
      <c r="L17">
        <v>0.76</v>
      </c>
      <c r="M17">
        <v>0.57999999999999996</v>
      </c>
      <c r="N17">
        <v>0.56000000000000005</v>
      </c>
      <c r="O17">
        <v>0.38</v>
      </c>
      <c r="P17">
        <v>0.51</v>
      </c>
      <c r="Q17">
        <v>0.66</v>
      </c>
      <c r="R17">
        <v>0.45</v>
      </c>
      <c r="S17">
        <v>0.6</v>
      </c>
      <c r="T17">
        <v>0.78</v>
      </c>
      <c r="U17">
        <v>0.81</v>
      </c>
      <c r="V17">
        <v>0.88</v>
      </c>
      <c r="W17">
        <v>1.22</v>
      </c>
      <c r="X17">
        <v>1.4</v>
      </c>
      <c r="Y17">
        <v>1.65</v>
      </c>
      <c r="Z17">
        <v>1.32</v>
      </c>
      <c r="AB17" s="1">
        <f t="shared" si="4"/>
        <v>42736</v>
      </c>
      <c r="AC17">
        <f t="shared" si="0"/>
        <v>14</v>
      </c>
      <c r="AD17">
        <f t="shared" si="1"/>
        <v>0.76</v>
      </c>
      <c r="AE17">
        <f t="shared" si="2"/>
        <v>1</v>
      </c>
      <c r="AF17">
        <f t="shared" si="3"/>
        <v>2017</v>
      </c>
      <c r="AH17" s="1"/>
    </row>
    <row r="18" spans="1:34" x14ac:dyDescent="0.35">
      <c r="A18" s="4">
        <v>42750</v>
      </c>
      <c r="B18">
        <v>0.89</v>
      </c>
      <c r="C18">
        <v>0.8</v>
      </c>
      <c r="D18">
        <v>0.66</v>
      </c>
      <c r="F18">
        <v>0.67</v>
      </c>
      <c r="G18">
        <v>0.54</v>
      </c>
      <c r="H18">
        <v>0.77</v>
      </c>
      <c r="I18">
        <v>0.53</v>
      </c>
      <c r="J18">
        <v>0.62</v>
      </c>
      <c r="K18">
        <v>0.56000000000000005</v>
      </c>
      <c r="L18">
        <v>0.79</v>
      </c>
      <c r="M18">
        <v>1.98</v>
      </c>
      <c r="N18">
        <v>1.88</v>
      </c>
      <c r="O18">
        <v>1.87</v>
      </c>
      <c r="P18">
        <v>1.48</v>
      </c>
      <c r="Q18">
        <v>1.43</v>
      </c>
      <c r="R18">
        <v>1.53</v>
      </c>
      <c r="S18">
        <v>2.56</v>
      </c>
      <c r="T18">
        <v>1.86</v>
      </c>
      <c r="U18">
        <v>1.87</v>
      </c>
      <c r="V18">
        <v>1.89</v>
      </c>
      <c r="W18">
        <v>2.06</v>
      </c>
      <c r="X18">
        <v>2.1</v>
      </c>
      <c r="Y18">
        <v>3.01</v>
      </c>
      <c r="Z18">
        <v>2.72</v>
      </c>
      <c r="AB18" s="1">
        <f t="shared" si="4"/>
        <v>42736</v>
      </c>
      <c r="AC18">
        <f t="shared" si="0"/>
        <v>15</v>
      </c>
      <c r="AD18">
        <f t="shared" si="1"/>
        <v>0.73</v>
      </c>
      <c r="AE18">
        <f t="shared" si="2"/>
        <v>1</v>
      </c>
      <c r="AF18">
        <f t="shared" si="3"/>
        <v>2017</v>
      </c>
      <c r="AH18" s="1"/>
    </row>
    <row r="19" spans="1:34" x14ac:dyDescent="0.35">
      <c r="A19" s="4">
        <v>42751</v>
      </c>
      <c r="B19">
        <v>2.27</v>
      </c>
      <c r="C19">
        <v>1.75</v>
      </c>
      <c r="D19">
        <v>1.65</v>
      </c>
      <c r="F19">
        <v>1.6</v>
      </c>
      <c r="G19">
        <v>1.63</v>
      </c>
      <c r="H19">
        <v>1.62</v>
      </c>
      <c r="I19">
        <v>1.62</v>
      </c>
      <c r="J19">
        <v>1.56</v>
      </c>
      <c r="K19">
        <v>1.57</v>
      </c>
      <c r="L19">
        <v>1.61</v>
      </c>
      <c r="M19">
        <v>1.54</v>
      </c>
      <c r="N19">
        <v>1.93</v>
      </c>
      <c r="O19">
        <v>1.69</v>
      </c>
      <c r="P19">
        <v>1.53</v>
      </c>
      <c r="Q19">
        <v>1.57</v>
      </c>
      <c r="R19">
        <v>1.68</v>
      </c>
      <c r="S19">
        <v>1.77</v>
      </c>
      <c r="T19">
        <v>1.23</v>
      </c>
      <c r="U19">
        <v>0.67</v>
      </c>
      <c r="V19">
        <v>0.83</v>
      </c>
      <c r="W19">
        <v>0.9</v>
      </c>
      <c r="X19">
        <v>0.88</v>
      </c>
      <c r="Y19">
        <v>0.95</v>
      </c>
      <c r="Z19">
        <v>0.93</v>
      </c>
      <c r="AB19" s="1">
        <f t="shared" si="4"/>
        <v>42736</v>
      </c>
      <c r="AC19">
        <f t="shared" si="0"/>
        <v>16</v>
      </c>
      <c r="AD19">
        <f t="shared" si="1"/>
        <v>0.84</v>
      </c>
      <c r="AE19">
        <f t="shared" si="2"/>
        <v>1</v>
      </c>
      <c r="AF19">
        <f t="shared" si="3"/>
        <v>2017</v>
      </c>
      <c r="AH19" s="1"/>
    </row>
    <row r="20" spans="1:34" x14ac:dyDescent="0.35">
      <c r="A20" s="4">
        <v>42752</v>
      </c>
      <c r="B20">
        <v>0.73</v>
      </c>
      <c r="C20">
        <v>0.76</v>
      </c>
      <c r="D20">
        <v>0.81</v>
      </c>
      <c r="F20">
        <v>0.49</v>
      </c>
      <c r="G20">
        <v>0.47</v>
      </c>
      <c r="H20">
        <v>0.53</v>
      </c>
      <c r="I20">
        <v>0.55000000000000004</v>
      </c>
      <c r="J20">
        <v>0.44</v>
      </c>
      <c r="K20">
        <v>0.56000000000000005</v>
      </c>
      <c r="L20">
        <v>0.7</v>
      </c>
      <c r="M20">
        <v>0.9</v>
      </c>
      <c r="N20">
        <v>0.96</v>
      </c>
      <c r="O20">
        <v>0.93</v>
      </c>
      <c r="P20">
        <v>1.1299999999999999</v>
      </c>
      <c r="Q20">
        <v>1.04</v>
      </c>
      <c r="R20">
        <v>1.1000000000000001</v>
      </c>
      <c r="S20">
        <v>1.55</v>
      </c>
      <c r="T20">
        <v>1.37</v>
      </c>
      <c r="U20">
        <v>1.19</v>
      </c>
      <c r="V20">
        <v>1.25</v>
      </c>
      <c r="W20">
        <v>1.1299999999999999</v>
      </c>
      <c r="X20">
        <v>1.06</v>
      </c>
      <c r="Y20">
        <v>1.31</v>
      </c>
      <c r="Z20">
        <v>1.55</v>
      </c>
      <c r="AB20" s="1">
        <f t="shared" si="4"/>
        <v>42736</v>
      </c>
      <c r="AC20">
        <f t="shared" si="0"/>
        <v>17</v>
      </c>
      <c r="AD20">
        <f t="shared" si="1"/>
        <v>0.75</v>
      </c>
      <c r="AE20">
        <f t="shared" si="2"/>
        <v>1</v>
      </c>
      <c r="AF20">
        <f t="shared" si="3"/>
        <v>2017</v>
      </c>
      <c r="AH20" s="1"/>
    </row>
    <row r="21" spans="1:34" x14ac:dyDescent="0.35">
      <c r="A21" s="4">
        <v>42753</v>
      </c>
      <c r="B21">
        <v>1.37</v>
      </c>
      <c r="C21">
        <v>1.29</v>
      </c>
      <c r="D21">
        <v>0.54</v>
      </c>
      <c r="F21">
        <v>0.68</v>
      </c>
      <c r="G21">
        <v>0.56999999999999995</v>
      </c>
      <c r="H21">
        <v>0.66</v>
      </c>
      <c r="I21">
        <v>0.54</v>
      </c>
      <c r="J21">
        <v>0.68</v>
      </c>
      <c r="K21">
        <v>0.55000000000000004</v>
      </c>
      <c r="L21">
        <v>0.77</v>
      </c>
      <c r="M21">
        <v>1.04</v>
      </c>
      <c r="N21">
        <v>0.95</v>
      </c>
      <c r="O21">
        <v>0.87</v>
      </c>
      <c r="P21">
        <v>3.99</v>
      </c>
      <c r="Q21">
        <v>1</v>
      </c>
      <c r="R21">
        <v>2.65</v>
      </c>
      <c r="S21">
        <v>1.1200000000000001</v>
      </c>
      <c r="T21">
        <v>1.1599999999999999</v>
      </c>
      <c r="U21">
        <v>3.52</v>
      </c>
      <c r="V21">
        <v>0.52</v>
      </c>
      <c r="W21">
        <v>0.56000000000000005</v>
      </c>
      <c r="X21">
        <v>0.6</v>
      </c>
      <c r="Y21">
        <v>1.55</v>
      </c>
      <c r="Z21">
        <v>1.55</v>
      </c>
      <c r="AB21" s="1">
        <f t="shared" si="4"/>
        <v>42736</v>
      </c>
      <c r="AC21">
        <f t="shared" si="0"/>
        <v>18</v>
      </c>
      <c r="AD21">
        <f t="shared" si="1"/>
        <v>1.45</v>
      </c>
      <c r="AE21">
        <f t="shared" si="2"/>
        <v>1</v>
      </c>
      <c r="AF21">
        <f t="shared" si="3"/>
        <v>2017</v>
      </c>
      <c r="AH21" s="1"/>
    </row>
    <row r="22" spans="1:34" x14ac:dyDescent="0.35">
      <c r="A22" s="4">
        <v>42754</v>
      </c>
      <c r="B22">
        <v>4.3499999999999996</v>
      </c>
      <c r="C22">
        <v>2.58</v>
      </c>
      <c r="D22">
        <v>0.53</v>
      </c>
      <c r="F22">
        <v>0.63</v>
      </c>
      <c r="G22">
        <v>0.51</v>
      </c>
      <c r="H22">
        <v>0.6</v>
      </c>
      <c r="I22">
        <v>0.55000000000000004</v>
      </c>
      <c r="J22">
        <v>0.57999999999999996</v>
      </c>
      <c r="K22">
        <v>0.59</v>
      </c>
      <c r="L22">
        <v>0.55000000000000004</v>
      </c>
      <c r="M22">
        <v>0.59</v>
      </c>
      <c r="N22">
        <v>0.81</v>
      </c>
      <c r="O22">
        <v>0.69</v>
      </c>
      <c r="P22">
        <v>3.82</v>
      </c>
      <c r="Q22">
        <v>2.27</v>
      </c>
      <c r="R22">
        <v>0.85</v>
      </c>
      <c r="S22">
        <v>0.78</v>
      </c>
      <c r="T22">
        <v>1.6</v>
      </c>
      <c r="U22">
        <v>0.81</v>
      </c>
      <c r="V22">
        <v>0.87</v>
      </c>
      <c r="W22">
        <v>3.39</v>
      </c>
      <c r="X22">
        <v>1.24</v>
      </c>
      <c r="Y22">
        <v>1.25</v>
      </c>
      <c r="Z22">
        <v>1</v>
      </c>
      <c r="AB22" s="1">
        <f t="shared" si="4"/>
        <v>42736</v>
      </c>
      <c r="AC22">
        <f t="shared" si="0"/>
        <v>19</v>
      </c>
      <c r="AD22">
        <f t="shared" si="1"/>
        <v>2.0299999999999998</v>
      </c>
      <c r="AE22">
        <f t="shared" si="2"/>
        <v>1</v>
      </c>
      <c r="AF22">
        <f t="shared" si="3"/>
        <v>2017</v>
      </c>
      <c r="AH22" s="1"/>
    </row>
    <row r="23" spans="1:34" x14ac:dyDescent="0.35">
      <c r="A23" s="4">
        <v>42755</v>
      </c>
      <c r="B23">
        <v>0.74</v>
      </c>
      <c r="C23">
        <v>0.55000000000000004</v>
      </c>
      <c r="D23">
        <v>0.47</v>
      </c>
      <c r="F23">
        <v>0.46</v>
      </c>
      <c r="G23">
        <v>0.6</v>
      </c>
      <c r="H23">
        <v>0.56000000000000005</v>
      </c>
      <c r="I23">
        <v>0.48</v>
      </c>
      <c r="J23">
        <v>0.53</v>
      </c>
      <c r="K23">
        <v>0.6</v>
      </c>
      <c r="L23">
        <v>0.49</v>
      </c>
      <c r="M23">
        <v>0.59</v>
      </c>
      <c r="N23">
        <v>0.63</v>
      </c>
      <c r="O23">
        <v>0.71</v>
      </c>
      <c r="P23">
        <v>0.74</v>
      </c>
      <c r="Q23">
        <v>0.75</v>
      </c>
      <c r="R23">
        <v>0.62</v>
      </c>
      <c r="S23">
        <v>0.77</v>
      </c>
      <c r="T23">
        <v>0.84</v>
      </c>
      <c r="U23">
        <v>0.77</v>
      </c>
      <c r="V23">
        <v>0.71</v>
      </c>
      <c r="W23">
        <v>0.76</v>
      </c>
      <c r="X23">
        <v>0.87</v>
      </c>
      <c r="Y23">
        <v>1.25</v>
      </c>
      <c r="Z23">
        <v>1.2</v>
      </c>
      <c r="AB23" s="1">
        <f t="shared" si="4"/>
        <v>42736</v>
      </c>
      <c r="AC23">
        <f t="shared" si="0"/>
        <v>20</v>
      </c>
      <c r="AD23">
        <f t="shared" si="1"/>
        <v>2.06</v>
      </c>
      <c r="AE23">
        <f t="shared" si="2"/>
        <v>1</v>
      </c>
      <c r="AF23">
        <f t="shared" si="3"/>
        <v>2017</v>
      </c>
      <c r="AH23" s="1"/>
    </row>
    <row r="24" spans="1:34" x14ac:dyDescent="0.35">
      <c r="A24" s="4">
        <v>42756</v>
      </c>
      <c r="B24">
        <v>0.96</v>
      </c>
      <c r="C24">
        <v>0.62</v>
      </c>
      <c r="D24">
        <v>0.51</v>
      </c>
      <c r="F24">
        <v>0.44</v>
      </c>
      <c r="G24">
        <v>0.52</v>
      </c>
      <c r="H24">
        <v>0.49</v>
      </c>
      <c r="I24">
        <v>0.42</v>
      </c>
      <c r="J24">
        <v>0.52</v>
      </c>
      <c r="K24">
        <v>0.46</v>
      </c>
      <c r="L24">
        <v>0.43</v>
      </c>
      <c r="M24">
        <v>0.49</v>
      </c>
      <c r="N24">
        <v>0.57999999999999996</v>
      </c>
      <c r="O24">
        <v>0.53</v>
      </c>
      <c r="P24">
        <v>0.68</v>
      </c>
      <c r="Q24">
        <v>0.7</v>
      </c>
      <c r="R24">
        <v>0.67</v>
      </c>
      <c r="S24">
        <v>0.67</v>
      </c>
      <c r="T24">
        <v>0.65</v>
      </c>
      <c r="U24">
        <v>1.97</v>
      </c>
      <c r="V24">
        <v>1.18</v>
      </c>
      <c r="W24">
        <v>0.83</v>
      </c>
      <c r="X24">
        <v>0.84</v>
      </c>
      <c r="Y24">
        <v>0.64</v>
      </c>
      <c r="Z24">
        <v>0.5</v>
      </c>
      <c r="AB24" s="1">
        <f t="shared" si="4"/>
        <v>42736</v>
      </c>
      <c r="AC24">
        <f t="shared" si="0"/>
        <v>21</v>
      </c>
      <c r="AD24">
        <f t="shared" si="1"/>
        <v>1.92</v>
      </c>
      <c r="AE24">
        <f t="shared" si="2"/>
        <v>1</v>
      </c>
      <c r="AF24">
        <f t="shared" si="3"/>
        <v>2017</v>
      </c>
      <c r="AH24" s="1"/>
    </row>
    <row r="25" spans="1:34" x14ac:dyDescent="0.35">
      <c r="A25" s="4">
        <v>42757</v>
      </c>
      <c r="B25">
        <v>0.5</v>
      </c>
      <c r="C25">
        <v>0.46</v>
      </c>
      <c r="D25">
        <v>0.46</v>
      </c>
      <c r="F25">
        <v>0.43</v>
      </c>
      <c r="G25">
        <v>0.39</v>
      </c>
      <c r="H25">
        <v>0.4</v>
      </c>
      <c r="I25">
        <v>0.47</v>
      </c>
      <c r="J25">
        <v>0.73</v>
      </c>
      <c r="K25">
        <v>0.6</v>
      </c>
      <c r="L25">
        <v>0.61</v>
      </c>
      <c r="M25">
        <v>0.56000000000000005</v>
      </c>
      <c r="N25">
        <v>0.55000000000000004</v>
      </c>
      <c r="O25">
        <v>0.75</v>
      </c>
      <c r="P25">
        <v>1.61</v>
      </c>
      <c r="Q25">
        <v>1.73</v>
      </c>
      <c r="R25">
        <v>1.82</v>
      </c>
      <c r="S25">
        <v>1.87</v>
      </c>
      <c r="T25">
        <v>1.83</v>
      </c>
      <c r="U25">
        <v>2.0299999999999998</v>
      </c>
      <c r="V25">
        <v>2.33</v>
      </c>
      <c r="W25">
        <v>2.17</v>
      </c>
      <c r="X25">
        <v>1.92</v>
      </c>
      <c r="Y25">
        <v>1.76</v>
      </c>
      <c r="Z25">
        <v>1.84</v>
      </c>
      <c r="AB25" s="1">
        <f t="shared" si="4"/>
        <v>42736</v>
      </c>
      <c r="AC25">
        <f t="shared" si="0"/>
        <v>22</v>
      </c>
      <c r="AD25">
        <f t="shared" si="1"/>
        <v>1.99</v>
      </c>
      <c r="AE25">
        <f t="shared" si="2"/>
        <v>1</v>
      </c>
      <c r="AF25">
        <f t="shared" si="3"/>
        <v>2017</v>
      </c>
      <c r="AH25" s="1"/>
    </row>
    <row r="26" spans="1:34" x14ac:dyDescent="0.35">
      <c r="A26" s="4">
        <v>42758</v>
      </c>
      <c r="B26">
        <v>1.71</v>
      </c>
      <c r="C26">
        <v>1.67</v>
      </c>
      <c r="D26">
        <v>1.42</v>
      </c>
      <c r="F26">
        <v>1.36</v>
      </c>
      <c r="G26">
        <v>1.34</v>
      </c>
      <c r="H26">
        <v>1.42</v>
      </c>
      <c r="I26">
        <v>1.38</v>
      </c>
      <c r="J26">
        <v>1.5</v>
      </c>
      <c r="K26">
        <v>1.36</v>
      </c>
      <c r="L26">
        <v>1.33</v>
      </c>
      <c r="M26">
        <v>1.07</v>
      </c>
      <c r="N26">
        <v>0.4</v>
      </c>
      <c r="O26">
        <v>0.23</v>
      </c>
      <c r="P26">
        <v>0.22</v>
      </c>
      <c r="Q26">
        <v>0.35</v>
      </c>
      <c r="R26">
        <v>0.19</v>
      </c>
      <c r="S26">
        <v>1.25</v>
      </c>
      <c r="T26">
        <v>0.66</v>
      </c>
      <c r="U26">
        <v>0.85</v>
      </c>
      <c r="V26">
        <v>0.71</v>
      </c>
      <c r="W26">
        <v>0.81</v>
      </c>
      <c r="X26">
        <v>0.78</v>
      </c>
      <c r="Y26">
        <v>0.85</v>
      </c>
      <c r="Z26">
        <v>0.64</v>
      </c>
      <c r="AB26" s="1">
        <f t="shared" si="4"/>
        <v>42736</v>
      </c>
      <c r="AC26">
        <f t="shared" si="0"/>
        <v>23</v>
      </c>
      <c r="AD26">
        <f t="shared" si="1"/>
        <v>2.15</v>
      </c>
      <c r="AE26">
        <f t="shared" si="2"/>
        <v>1</v>
      </c>
      <c r="AF26">
        <f t="shared" si="3"/>
        <v>2017</v>
      </c>
      <c r="AH26" s="1"/>
    </row>
    <row r="27" spans="1:34" x14ac:dyDescent="0.35">
      <c r="A27" s="4">
        <v>42759</v>
      </c>
      <c r="B27">
        <v>0.72</v>
      </c>
      <c r="C27">
        <v>0.76</v>
      </c>
      <c r="D27">
        <v>0.82</v>
      </c>
      <c r="F27">
        <v>0.76</v>
      </c>
      <c r="G27">
        <v>0.64</v>
      </c>
      <c r="H27">
        <v>0.79</v>
      </c>
      <c r="I27">
        <v>0.73</v>
      </c>
      <c r="J27">
        <v>1.85</v>
      </c>
      <c r="K27">
        <v>0.72</v>
      </c>
      <c r="L27">
        <v>0.56999999999999995</v>
      </c>
      <c r="M27">
        <v>0.46</v>
      </c>
      <c r="N27">
        <v>0.38</v>
      </c>
      <c r="O27">
        <v>0.35</v>
      </c>
      <c r="P27">
        <v>0.28999999999999998</v>
      </c>
      <c r="Q27">
        <v>0.28000000000000003</v>
      </c>
      <c r="R27">
        <v>0.37</v>
      </c>
      <c r="S27">
        <v>0.33</v>
      </c>
      <c r="T27">
        <v>0.28999999999999998</v>
      </c>
      <c r="U27">
        <v>0.66</v>
      </c>
      <c r="V27">
        <v>1.27</v>
      </c>
      <c r="W27">
        <v>1.31</v>
      </c>
      <c r="X27">
        <v>0.6</v>
      </c>
      <c r="Y27">
        <v>0.85</v>
      </c>
      <c r="Z27">
        <v>0.82</v>
      </c>
      <c r="AB27" s="1">
        <f t="shared" si="4"/>
        <v>42736</v>
      </c>
      <c r="AC27">
        <f t="shared" si="0"/>
        <v>24</v>
      </c>
      <c r="AD27">
        <f t="shared" si="1"/>
        <v>2.11</v>
      </c>
      <c r="AE27">
        <f t="shared" si="2"/>
        <v>1</v>
      </c>
      <c r="AF27">
        <f t="shared" si="3"/>
        <v>2017</v>
      </c>
      <c r="AH27" s="1"/>
    </row>
    <row r="28" spans="1:34" x14ac:dyDescent="0.35">
      <c r="A28" s="4">
        <v>42760</v>
      </c>
      <c r="B28">
        <v>0.59</v>
      </c>
      <c r="C28">
        <v>0.44</v>
      </c>
      <c r="D28">
        <v>0.49</v>
      </c>
      <c r="F28">
        <v>0.53</v>
      </c>
      <c r="G28">
        <v>0.45</v>
      </c>
      <c r="H28">
        <v>0.6</v>
      </c>
      <c r="I28">
        <v>0.48</v>
      </c>
      <c r="J28">
        <v>0.89</v>
      </c>
      <c r="K28">
        <v>0.61</v>
      </c>
      <c r="L28">
        <v>0.52</v>
      </c>
      <c r="M28">
        <v>0.46</v>
      </c>
      <c r="N28">
        <v>0.43</v>
      </c>
      <c r="O28">
        <v>0.35</v>
      </c>
      <c r="P28">
        <v>0.37</v>
      </c>
      <c r="Q28">
        <v>0.42</v>
      </c>
      <c r="R28">
        <v>0.46</v>
      </c>
      <c r="S28">
        <v>0.65</v>
      </c>
      <c r="T28">
        <v>0.74</v>
      </c>
      <c r="U28">
        <v>0.73</v>
      </c>
      <c r="V28">
        <v>0.8</v>
      </c>
      <c r="W28">
        <v>1.17</v>
      </c>
      <c r="X28">
        <v>1.21</v>
      </c>
      <c r="Y28">
        <v>1.1599999999999999</v>
      </c>
      <c r="Z28">
        <v>0.98</v>
      </c>
      <c r="AB28" s="1">
        <f t="shared" si="4"/>
        <v>42737</v>
      </c>
      <c r="AC28">
        <f t="shared" si="0"/>
        <v>1</v>
      </c>
      <c r="AD28">
        <f t="shared" si="1"/>
        <v>1.77</v>
      </c>
      <c r="AE28">
        <f t="shared" si="2"/>
        <v>1</v>
      </c>
      <c r="AF28">
        <f t="shared" si="3"/>
        <v>2017</v>
      </c>
      <c r="AH28" s="1"/>
    </row>
    <row r="29" spans="1:34" x14ac:dyDescent="0.35">
      <c r="A29" s="4">
        <v>42761</v>
      </c>
      <c r="B29">
        <v>0.88</v>
      </c>
      <c r="C29">
        <v>0.61</v>
      </c>
      <c r="D29">
        <v>0.46</v>
      </c>
      <c r="F29">
        <v>0.56000000000000005</v>
      </c>
      <c r="G29">
        <v>0.47</v>
      </c>
      <c r="H29">
        <v>0.51</v>
      </c>
      <c r="I29">
        <v>0.56999999999999995</v>
      </c>
      <c r="J29">
        <v>0.99</v>
      </c>
      <c r="K29">
        <v>0.5</v>
      </c>
      <c r="L29">
        <v>0.36</v>
      </c>
      <c r="M29">
        <v>0.57999999999999996</v>
      </c>
      <c r="N29">
        <v>0.36</v>
      </c>
      <c r="O29">
        <v>0.37</v>
      </c>
      <c r="P29">
        <v>0.36</v>
      </c>
      <c r="Q29">
        <v>0.28000000000000003</v>
      </c>
      <c r="R29">
        <v>0.27</v>
      </c>
      <c r="S29">
        <v>1.33</v>
      </c>
      <c r="T29">
        <v>0.64</v>
      </c>
      <c r="U29">
        <v>0.65</v>
      </c>
      <c r="V29">
        <v>0.71</v>
      </c>
      <c r="W29">
        <v>1.05</v>
      </c>
      <c r="X29">
        <v>1.03</v>
      </c>
      <c r="Y29">
        <v>0.83</v>
      </c>
      <c r="Z29">
        <v>0.72</v>
      </c>
      <c r="AB29" s="1">
        <f t="shared" si="4"/>
        <v>42737</v>
      </c>
      <c r="AC29">
        <f t="shared" si="0"/>
        <v>2</v>
      </c>
      <c r="AD29">
        <f t="shared" si="1"/>
        <v>1.67</v>
      </c>
      <c r="AE29">
        <f t="shared" si="2"/>
        <v>1</v>
      </c>
      <c r="AF29">
        <f t="shared" si="3"/>
        <v>2017</v>
      </c>
      <c r="AH29" s="1"/>
    </row>
    <row r="30" spans="1:34" x14ac:dyDescent="0.35">
      <c r="A30" s="4">
        <v>42762</v>
      </c>
      <c r="B30">
        <v>0.68</v>
      </c>
      <c r="C30">
        <v>0.7</v>
      </c>
      <c r="D30">
        <v>0.76</v>
      </c>
      <c r="F30">
        <v>0.73</v>
      </c>
      <c r="G30">
        <v>0.7</v>
      </c>
      <c r="H30">
        <v>0.76</v>
      </c>
      <c r="I30">
        <v>0.67</v>
      </c>
      <c r="J30">
        <v>0.5</v>
      </c>
      <c r="K30">
        <v>1.07</v>
      </c>
      <c r="L30">
        <v>0.35</v>
      </c>
      <c r="M30">
        <v>0.43</v>
      </c>
      <c r="N30">
        <v>0.51</v>
      </c>
      <c r="O30">
        <v>1.1499999999999999</v>
      </c>
      <c r="P30">
        <v>0.75</v>
      </c>
      <c r="Q30">
        <v>0.34</v>
      </c>
      <c r="R30">
        <v>0.5</v>
      </c>
      <c r="S30">
        <v>0.5</v>
      </c>
      <c r="T30">
        <v>0.53</v>
      </c>
      <c r="U30">
        <v>1.54</v>
      </c>
      <c r="V30">
        <v>1.1599999999999999</v>
      </c>
      <c r="W30">
        <v>0.74</v>
      </c>
      <c r="X30">
        <v>0.68</v>
      </c>
      <c r="Y30">
        <v>0.75</v>
      </c>
      <c r="Z30">
        <v>0.97</v>
      </c>
      <c r="AB30" s="1">
        <f t="shared" si="4"/>
        <v>42737</v>
      </c>
      <c r="AC30">
        <f t="shared" si="0"/>
        <v>3</v>
      </c>
      <c r="AD30">
        <f t="shared" si="1"/>
        <v>1.57</v>
      </c>
      <c r="AE30">
        <f t="shared" si="2"/>
        <v>1</v>
      </c>
      <c r="AF30">
        <f t="shared" si="3"/>
        <v>2017</v>
      </c>
      <c r="AH30" s="1"/>
    </row>
    <row r="31" spans="1:34" x14ac:dyDescent="0.35">
      <c r="A31" s="4">
        <v>42763</v>
      </c>
      <c r="B31">
        <v>1.01</v>
      </c>
      <c r="C31">
        <v>0.75</v>
      </c>
      <c r="D31">
        <v>0.64</v>
      </c>
      <c r="F31">
        <v>0.68</v>
      </c>
      <c r="G31">
        <v>0.62</v>
      </c>
      <c r="H31">
        <v>0.64</v>
      </c>
      <c r="I31">
        <v>0.61</v>
      </c>
      <c r="J31">
        <v>0.61</v>
      </c>
      <c r="K31">
        <v>0.57999999999999996</v>
      </c>
      <c r="L31">
        <v>0.47</v>
      </c>
      <c r="M31">
        <v>0.47</v>
      </c>
      <c r="N31">
        <v>0.52</v>
      </c>
      <c r="O31">
        <v>0.68</v>
      </c>
      <c r="P31">
        <v>0.63</v>
      </c>
      <c r="Q31">
        <v>0.72</v>
      </c>
      <c r="R31">
        <v>1.06</v>
      </c>
      <c r="S31">
        <v>0.69</v>
      </c>
      <c r="T31">
        <v>0.7</v>
      </c>
      <c r="U31">
        <v>0.81</v>
      </c>
      <c r="V31">
        <v>1.52</v>
      </c>
      <c r="W31">
        <v>0.79</v>
      </c>
      <c r="X31">
        <v>0.82</v>
      </c>
      <c r="Y31">
        <v>0.84</v>
      </c>
      <c r="Z31">
        <v>0.63</v>
      </c>
      <c r="AB31" s="1">
        <f t="shared" si="4"/>
        <v>42737</v>
      </c>
      <c r="AC31">
        <f t="shared" si="0"/>
        <v>4</v>
      </c>
      <c r="AD31">
        <f t="shared" si="1"/>
        <v>1.68</v>
      </c>
      <c r="AE31">
        <f t="shared" si="2"/>
        <v>1</v>
      </c>
      <c r="AF31">
        <f t="shared" si="3"/>
        <v>2017</v>
      </c>
      <c r="AH31" s="1"/>
    </row>
    <row r="32" spans="1:34" x14ac:dyDescent="0.35">
      <c r="A32" s="4">
        <v>42764</v>
      </c>
      <c r="B32">
        <v>0.76</v>
      </c>
      <c r="C32">
        <v>0.74</v>
      </c>
      <c r="D32">
        <v>0.69</v>
      </c>
      <c r="F32">
        <v>0.61</v>
      </c>
      <c r="G32">
        <v>0.66</v>
      </c>
      <c r="H32">
        <v>0.65</v>
      </c>
      <c r="I32">
        <v>0.76</v>
      </c>
      <c r="J32">
        <v>0.95</v>
      </c>
      <c r="K32">
        <v>0.64</v>
      </c>
      <c r="L32">
        <v>0.63</v>
      </c>
      <c r="M32">
        <v>0.46</v>
      </c>
      <c r="N32">
        <v>0.21</v>
      </c>
      <c r="O32">
        <v>0.32</v>
      </c>
      <c r="P32">
        <v>0.27</v>
      </c>
      <c r="Q32">
        <v>0.38</v>
      </c>
      <c r="R32">
        <v>0.23</v>
      </c>
      <c r="S32">
        <v>0.35</v>
      </c>
      <c r="T32">
        <v>0.34</v>
      </c>
      <c r="U32">
        <v>0.3</v>
      </c>
      <c r="V32">
        <v>0.35</v>
      </c>
      <c r="W32">
        <v>0.47</v>
      </c>
      <c r="X32">
        <v>1.72</v>
      </c>
      <c r="Y32">
        <v>0.89</v>
      </c>
      <c r="Z32">
        <v>0.75</v>
      </c>
      <c r="AB32" s="1">
        <f t="shared" si="4"/>
        <v>42737</v>
      </c>
      <c r="AC32">
        <f t="shared" si="0"/>
        <v>5</v>
      </c>
      <c r="AD32">
        <f t="shared" si="1"/>
        <v>1.56</v>
      </c>
      <c r="AE32">
        <f t="shared" si="2"/>
        <v>1</v>
      </c>
      <c r="AF32">
        <f t="shared" si="3"/>
        <v>2017</v>
      </c>
      <c r="AH32" s="1"/>
    </row>
    <row r="33" spans="1:34" x14ac:dyDescent="0.35">
      <c r="A33" s="4">
        <v>42765</v>
      </c>
      <c r="B33">
        <v>0.69</v>
      </c>
      <c r="C33">
        <v>0.76</v>
      </c>
      <c r="D33">
        <v>0.77</v>
      </c>
      <c r="F33">
        <v>0.72</v>
      </c>
      <c r="G33">
        <v>0.72</v>
      </c>
      <c r="H33">
        <v>0.53</v>
      </c>
      <c r="I33">
        <v>0.71</v>
      </c>
      <c r="J33">
        <v>0.75</v>
      </c>
      <c r="K33">
        <v>0.44</v>
      </c>
      <c r="L33">
        <v>0.47</v>
      </c>
      <c r="M33">
        <v>0.39</v>
      </c>
      <c r="N33">
        <v>0.67</v>
      </c>
      <c r="O33">
        <v>1.59</v>
      </c>
      <c r="P33">
        <v>1.53</v>
      </c>
      <c r="Q33">
        <v>1.5</v>
      </c>
      <c r="R33">
        <v>1.52</v>
      </c>
      <c r="S33">
        <v>1.76</v>
      </c>
      <c r="T33">
        <v>1.48</v>
      </c>
      <c r="U33">
        <v>1.05</v>
      </c>
      <c r="V33">
        <v>0.77</v>
      </c>
      <c r="W33">
        <v>0.89</v>
      </c>
      <c r="X33">
        <v>0.89</v>
      </c>
      <c r="Y33">
        <v>0.75</v>
      </c>
      <c r="Z33">
        <v>0.61</v>
      </c>
      <c r="AB33" s="1">
        <f t="shared" si="4"/>
        <v>42737</v>
      </c>
      <c r="AC33">
        <f t="shared" si="0"/>
        <v>6</v>
      </c>
      <c r="AD33">
        <f t="shared" si="1"/>
        <v>1.7</v>
      </c>
      <c r="AE33">
        <f t="shared" si="2"/>
        <v>1</v>
      </c>
      <c r="AF33">
        <f t="shared" si="3"/>
        <v>2017</v>
      </c>
      <c r="AH33" s="1"/>
    </row>
    <row r="34" spans="1:34" x14ac:dyDescent="0.35">
      <c r="A34" s="4">
        <f>A33+1</f>
        <v>42766</v>
      </c>
      <c r="B34" s="3">
        <f>AVERAGE(B32:B33)</f>
        <v>0.72499999999999998</v>
      </c>
      <c r="C34" s="3">
        <f t="shared" ref="C34:F34" si="5">AVERAGE(C32:C33)</f>
        <v>0.75</v>
      </c>
      <c r="D34" s="3">
        <f t="shared" si="5"/>
        <v>0.73</v>
      </c>
      <c r="E34" s="2"/>
      <c r="F34" s="3">
        <f t="shared" si="5"/>
        <v>0.66500000000000004</v>
      </c>
      <c r="G34" s="3">
        <f t="shared" ref="G34" si="6">AVERAGE(G32:G33)</f>
        <v>0.69</v>
      </c>
      <c r="H34" s="3">
        <f t="shared" ref="H34" si="7">AVERAGE(H32:H33)</f>
        <v>0.59000000000000008</v>
      </c>
      <c r="I34" s="3">
        <f t="shared" ref="I34" si="8">AVERAGE(I32:I33)</f>
        <v>0.73499999999999999</v>
      </c>
      <c r="J34" s="3">
        <f t="shared" ref="J34" si="9">AVERAGE(J32:J33)</f>
        <v>0.85</v>
      </c>
      <c r="K34" s="3">
        <f t="shared" ref="K34" si="10">AVERAGE(K32:K33)</f>
        <v>0.54</v>
      </c>
      <c r="L34" s="3">
        <f t="shared" ref="L34" si="11">AVERAGE(L32:L33)</f>
        <v>0.55000000000000004</v>
      </c>
      <c r="M34" s="3">
        <f t="shared" ref="M34" si="12">AVERAGE(M32:M33)</f>
        <v>0.42500000000000004</v>
      </c>
      <c r="N34" s="3">
        <f t="shared" ref="N34" si="13">AVERAGE(N32:N33)</f>
        <v>0.44</v>
      </c>
      <c r="O34" s="3">
        <f t="shared" ref="O34" si="14">AVERAGE(O32:O33)</f>
        <v>0.95500000000000007</v>
      </c>
      <c r="P34" s="3">
        <f t="shared" ref="P34" si="15">AVERAGE(P32:P33)</f>
        <v>0.9</v>
      </c>
      <c r="Q34" s="3">
        <f t="shared" ref="Q34" si="16">AVERAGE(Q32:Q33)</f>
        <v>0.94</v>
      </c>
      <c r="R34" s="3">
        <f t="shared" ref="R34" si="17">AVERAGE(R32:R33)</f>
        <v>0.875</v>
      </c>
      <c r="S34" s="3">
        <f t="shared" ref="S34" si="18">AVERAGE(S32:S33)</f>
        <v>1.0549999999999999</v>
      </c>
      <c r="T34" s="3">
        <f t="shared" ref="T34" si="19">AVERAGE(T32:T33)</f>
        <v>0.91</v>
      </c>
      <c r="U34" s="3">
        <f t="shared" ref="U34" si="20">AVERAGE(U32:U33)</f>
        <v>0.67500000000000004</v>
      </c>
      <c r="V34" s="3">
        <f t="shared" ref="V34" si="21">AVERAGE(V32:V33)</f>
        <v>0.56000000000000005</v>
      </c>
      <c r="W34" s="3">
        <f t="shared" ref="W34" si="22">AVERAGE(W32:W33)</f>
        <v>0.67999999999999994</v>
      </c>
      <c r="X34" s="3">
        <f t="shared" ref="X34" si="23">AVERAGE(X32:X33)</f>
        <v>1.3049999999999999</v>
      </c>
      <c r="Y34" s="3">
        <f t="shared" ref="Y34" si="24">AVERAGE(Y32:Y33)</f>
        <v>0.82000000000000006</v>
      </c>
      <c r="Z34" s="3">
        <f t="shared" ref="Z34" si="25">AVERAGE(Z32:Z33)</f>
        <v>0.67999999999999994</v>
      </c>
      <c r="AB34" s="1">
        <f t="shared" si="4"/>
        <v>42737</v>
      </c>
      <c r="AC34">
        <f t="shared" si="0"/>
        <v>7</v>
      </c>
      <c r="AD34">
        <f t="shared" si="1"/>
        <v>1.57</v>
      </c>
      <c r="AE34">
        <f t="shared" si="2"/>
        <v>1</v>
      </c>
      <c r="AF34">
        <f t="shared" si="3"/>
        <v>2017</v>
      </c>
      <c r="AH34" s="1"/>
    </row>
    <row r="35" spans="1:34" x14ac:dyDescent="0.35">
      <c r="A35" s="4">
        <f t="shared" ref="A35:A98" si="26">A34+1</f>
        <v>42767</v>
      </c>
      <c r="B35" s="10">
        <f>B338/Bills!$I$34*Bills!$I$24</f>
        <v>3.4081364936229388</v>
      </c>
      <c r="C35" s="10">
        <f>C338/Bills!$I$34*Bills!$I$24</f>
        <v>0.69096465898108894</v>
      </c>
      <c r="D35" s="10">
        <f>D338/Bills!$I$34*Bills!$I$24</f>
        <v>0.52289217436406743</v>
      </c>
      <c r="E35" s="10"/>
      <c r="F35" s="10">
        <f>F338/Bills!$I$34*Bills!$I$24</f>
        <v>0.41084385128605294</v>
      </c>
      <c r="G35" s="10">
        <f>G338/Bills!$I$34*Bills!$I$24</f>
        <v>0.30813288846453973</v>
      </c>
      <c r="H35" s="10">
        <f>H338/Bills!$I$34*Bills!$I$24</f>
        <v>0.28012080769503606</v>
      </c>
      <c r="I35" s="10">
        <f>I338/Bills!$I$34*Bills!$I$24</f>
        <v>0.28012080769503606</v>
      </c>
      <c r="J35" s="10">
        <f>J338/Bills!$I$34*Bills!$I$24</f>
        <v>0.44819329231205773</v>
      </c>
      <c r="K35" s="10">
        <f>K338/Bills!$I$34*Bills!$I$24</f>
        <v>0.38283177051654926</v>
      </c>
      <c r="L35" s="10">
        <f>L338/Bills!$I$34*Bills!$I$24</f>
        <v>0.27078344743853489</v>
      </c>
      <c r="M35" s="10">
        <f>M338/Bills!$I$34*Bills!$I$24</f>
        <v>0.35481968974704575</v>
      </c>
      <c r="N35" s="10">
        <f>N338/Bills!$I$34*Bills!$I$24</f>
        <v>0.26144608718203372</v>
      </c>
      <c r="O35" s="10">
        <f>O338/Bills!$I$34*Bills!$I$24</f>
        <v>0.27078344743853489</v>
      </c>
      <c r="P35" s="10">
        <f>P338/Bills!$I$34*Bills!$I$24</f>
        <v>0.28945816795153728</v>
      </c>
      <c r="Q35" s="10">
        <f>Q338/Bills!$I$34*Bills!$I$24</f>
        <v>0.27078344743853489</v>
      </c>
      <c r="R35" s="10">
        <f>R338/Bills!$I$34*Bills!$I$24</f>
        <v>0.26144608718203372</v>
      </c>
      <c r="S35" s="10">
        <f>S338/Bills!$I$34*Bills!$I$24</f>
        <v>0.25210872692553249</v>
      </c>
      <c r="T35" s="10">
        <f>T338/Bills!$I$34*Bills!$I$24</f>
        <v>0.25210872692553249</v>
      </c>
      <c r="U35" s="10">
        <f>U338/Bills!$I$34*Bills!$I$24</f>
        <v>0.27078344743853489</v>
      </c>
      <c r="V35" s="10">
        <f>V338/Bills!$I$34*Bills!$I$24</f>
        <v>0.28945816795153728</v>
      </c>
      <c r="W35" s="10">
        <f>W338/Bills!$I$34*Bills!$I$24</f>
        <v>0.27078344743853489</v>
      </c>
      <c r="X35" s="10">
        <f>X338/Bills!$I$34*Bills!$I$24</f>
        <v>0.26144608718203372</v>
      </c>
      <c r="Y35" s="10">
        <f>Y338/Bills!$I$34*Bills!$I$24</f>
        <v>0.25210872692553249</v>
      </c>
      <c r="Z35" s="10">
        <f>Z338/Bills!$I$34*Bills!$I$24</f>
        <v>0.25210872692553249</v>
      </c>
      <c r="AB35" s="1">
        <f t="shared" si="4"/>
        <v>42737</v>
      </c>
      <c r="AC35">
        <f t="shared" si="0"/>
        <v>8</v>
      </c>
      <c r="AD35">
        <f t="shared" si="1"/>
        <v>1.79</v>
      </c>
      <c r="AE35">
        <f t="shared" si="2"/>
        <v>1</v>
      </c>
      <c r="AF35">
        <f t="shared" si="3"/>
        <v>2017</v>
      </c>
      <c r="AH35" s="1"/>
    </row>
    <row r="36" spans="1:34" x14ac:dyDescent="0.35">
      <c r="A36" s="4">
        <f t="shared" si="26"/>
        <v>42768</v>
      </c>
      <c r="B36" s="10">
        <f>B339/Bills!$I$34*Bills!$I$24</f>
        <v>0.27078344743853489</v>
      </c>
      <c r="C36" s="10">
        <f>C339/Bills!$I$34*Bills!$I$24</f>
        <v>0.28012080769503606</v>
      </c>
      <c r="D36" s="10">
        <f>D339/Bills!$I$34*Bills!$I$24</f>
        <v>0.27078344743853489</v>
      </c>
      <c r="E36" s="10"/>
      <c r="F36" s="10">
        <f>F339/Bills!$I$34*Bills!$I$24</f>
        <v>0.27078344743853489</v>
      </c>
      <c r="G36" s="10">
        <f>G339/Bills!$I$34*Bills!$I$24</f>
        <v>0.25210872692553249</v>
      </c>
      <c r="H36" s="10">
        <f>H339/Bills!$I$34*Bills!$I$24</f>
        <v>0.25210872692553249</v>
      </c>
      <c r="I36" s="10">
        <f>I339/Bills!$I$34*Bills!$I$24</f>
        <v>0.25210872692553249</v>
      </c>
      <c r="J36" s="10">
        <f>J339/Bills!$I$34*Bills!$I$24</f>
        <v>0.26144608718203372</v>
      </c>
      <c r="K36" s="10">
        <f>K339/Bills!$I$34*Bills!$I$24</f>
        <v>0.28012080769503606</v>
      </c>
      <c r="L36" s="10">
        <f>L339/Bills!$I$34*Bills!$I$24</f>
        <v>0.26144608718203372</v>
      </c>
      <c r="M36" s="10">
        <f>M339/Bills!$I$34*Bills!$I$24</f>
        <v>0.26144608718203372</v>
      </c>
      <c r="N36" s="10">
        <f>N339/Bills!$I$34*Bills!$I$24</f>
        <v>0.26144608718203372</v>
      </c>
      <c r="O36" s="10">
        <f>O339/Bills!$I$34*Bills!$I$24</f>
        <v>0.25210872692553249</v>
      </c>
      <c r="P36" s="10">
        <f>P339/Bills!$I$34*Bills!$I$24</f>
        <v>0.25210872692553249</v>
      </c>
      <c r="Q36" s="10">
        <f>Q339/Bills!$I$34*Bills!$I$24</f>
        <v>0.26144608718203372</v>
      </c>
      <c r="R36" s="10">
        <f>R339/Bills!$I$34*Bills!$I$24</f>
        <v>0.26144608718203372</v>
      </c>
      <c r="S36" s="10">
        <f>S339/Bills!$I$34*Bills!$I$24</f>
        <v>0.38283177051654926</v>
      </c>
      <c r="T36" s="10">
        <f>T339/Bills!$I$34*Bills!$I$24</f>
        <v>0.25210872692553249</v>
      </c>
      <c r="U36" s="10">
        <f>U339/Bills!$I$34*Bills!$I$24</f>
        <v>0.26144608718203372</v>
      </c>
      <c r="V36" s="10">
        <f>V339/Bills!$I$34*Bills!$I$24</f>
        <v>0.27078344743853489</v>
      </c>
      <c r="W36" s="10">
        <f>W339/Bills!$I$34*Bills!$I$24</f>
        <v>0.28012080769503606</v>
      </c>
      <c r="X36" s="10">
        <f>X339/Bills!$I$34*Bills!$I$24</f>
        <v>0.27078344743853489</v>
      </c>
      <c r="Y36" s="10">
        <f>Y339/Bills!$I$34*Bills!$I$24</f>
        <v>0.26144608718203372</v>
      </c>
      <c r="Z36" s="10">
        <f>Z339/Bills!$I$34*Bills!$I$24</f>
        <v>0.25210872692553249</v>
      </c>
      <c r="AB36" s="1">
        <f t="shared" si="4"/>
        <v>42737</v>
      </c>
      <c r="AC36">
        <f t="shared" si="0"/>
        <v>9</v>
      </c>
      <c r="AD36">
        <f t="shared" si="1"/>
        <v>1.59</v>
      </c>
      <c r="AE36">
        <f t="shared" si="2"/>
        <v>1</v>
      </c>
      <c r="AF36">
        <f t="shared" si="3"/>
        <v>2017</v>
      </c>
      <c r="AH36" s="1"/>
    </row>
    <row r="37" spans="1:34" x14ac:dyDescent="0.35">
      <c r="A37" s="4">
        <f t="shared" si="26"/>
        <v>42769</v>
      </c>
      <c r="B37" s="10">
        <f>B340/Bills!$I$34*Bills!$I$24</f>
        <v>0.24277136666903129</v>
      </c>
      <c r="C37" s="10">
        <f>C340/Bills!$I$34*Bills!$I$24</f>
        <v>0.25210872692553249</v>
      </c>
      <c r="D37" s="10">
        <f>D340/Bills!$I$34*Bills!$I$24</f>
        <v>0.27078344743853489</v>
      </c>
      <c r="E37" s="10"/>
      <c r="F37" s="10">
        <f>F340/Bills!$I$34*Bills!$I$24</f>
        <v>0.26144608718203372</v>
      </c>
      <c r="G37" s="10">
        <f>G340/Bills!$I$34*Bills!$I$24</f>
        <v>0.26144608718203372</v>
      </c>
      <c r="H37" s="10">
        <f>H340/Bills!$I$34*Bills!$I$24</f>
        <v>0.26144608718203372</v>
      </c>
      <c r="I37" s="10">
        <f>I340/Bills!$I$34*Bills!$I$24</f>
        <v>0.26144608718203372</v>
      </c>
      <c r="J37" s="10">
        <f>J340/Bills!$I$34*Bills!$I$24</f>
        <v>0.25210872692553249</v>
      </c>
      <c r="K37" s="10">
        <f>K340/Bills!$I$34*Bills!$I$24</f>
        <v>0.26144608718203372</v>
      </c>
      <c r="L37" s="10">
        <f>L340/Bills!$I$34*Bills!$I$24</f>
        <v>0.24277136666903129</v>
      </c>
      <c r="M37" s="10">
        <f>M340/Bills!$I$34*Bills!$I$24</f>
        <v>0.25210872692553249</v>
      </c>
      <c r="N37" s="10">
        <f>N340/Bills!$I$34*Bills!$I$24</f>
        <v>0.26144608718203372</v>
      </c>
      <c r="O37" s="10">
        <f>O340/Bills!$I$34*Bills!$I$24</f>
        <v>0.26144608718203372</v>
      </c>
      <c r="P37" s="10">
        <f>P340/Bills!$I$34*Bills!$I$24</f>
        <v>0.26144608718203372</v>
      </c>
      <c r="Q37" s="10">
        <f>Q340/Bills!$I$34*Bills!$I$24</f>
        <v>0.28012080769503606</v>
      </c>
      <c r="R37" s="10">
        <f>R340/Bills!$I$34*Bills!$I$24</f>
        <v>0.26144608718203372</v>
      </c>
      <c r="S37" s="10">
        <f>S340/Bills!$I$34*Bills!$I$24</f>
        <v>0.26144608718203372</v>
      </c>
      <c r="T37" s="10">
        <f>T340/Bills!$I$34*Bills!$I$24</f>
        <v>0.25210872692553249</v>
      </c>
      <c r="U37" s="10">
        <f>U340/Bills!$I$34*Bills!$I$24</f>
        <v>0.25210872692553249</v>
      </c>
      <c r="V37" s="10">
        <f>V340/Bills!$I$34*Bills!$I$24</f>
        <v>0.25210872692553249</v>
      </c>
      <c r="W37" s="10">
        <f>W340/Bills!$I$34*Bills!$I$24</f>
        <v>0.27078344743853489</v>
      </c>
      <c r="X37" s="10">
        <f>X340/Bills!$I$34*Bills!$I$24</f>
        <v>0.26144608718203372</v>
      </c>
      <c r="Y37" s="10">
        <f>Y340/Bills!$I$34*Bills!$I$24</f>
        <v>0.26144608718203372</v>
      </c>
      <c r="Z37" s="10">
        <f>Z340/Bills!$I$34*Bills!$I$24</f>
        <v>0.26144608718203372</v>
      </c>
      <c r="AB37" s="1">
        <f t="shared" si="4"/>
        <v>42737</v>
      </c>
      <c r="AC37">
        <f t="shared" si="0"/>
        <v>10</v>
      </c>
      <c r="AD37">
        <f t="shared" si="1"/>
        <v>1.65</v>
      </c>
      <c r="AE37">
        <f t="shared" si="2"/>
        <v>1</v>
      </c>
      <c r="AF37">
        <f t="shared" si="3"/>
        <v>2017</v>
      </c>
      <c r="AH37" s="1"/>
    </row>
    <row r="38" spans="1:34" x14ac:dyDescent="0.35">
      <c r="A38" s="4">
        <f t="shared" si="26"/>
        <v>42770</v>
      </c>
      <c r="B38" s="10">
        <f>B341/Bills!$I$34*Bills!$I$24</f>
        <v>0.26144608718203372</v>
      </c>
      <c r="C38" s="10">
        <f>C341/Bills!$I$34*Bills!$I$24</f>
        <v>0.26144608718203372</v>
      </c>
      <c r="D38" s="10">
        <f>D341/Bills!$I$34*Bills!$I$24</f>
        <v>0.26144608718203372</v>
      </c>
      <c r="E38" s="10"/>
      <c r="F38" s="10">
        <f>F341/Bills!$I$34*Bills!$I$24</f>
        <v>0.24277136666903129</v>
      </c>
      <c r="G38" s="10">
        <f>G341/Bills!$I$34*Bills!$I$24</f>
        <v>0.24277136666903129</v>
      </c>
      <c r="H38" s="10">
        <f>H341/Bills!$I$34*Bills!$I$24</f>
        <v>0.24277136666903129</v>
      </c>
      <c r="I38" s="10">
        <f>I341/Bills!$I$34*Bills!$I$24</f>
        <v>0.26144608718203372</v>
      </c>
      <c r="J38" s="10">
        <f>J341/Bills!$I$34*Bills!$I$24</f>
        <v>0.25210872692553249</v>
      </c>
      <c r="K38" s="10">
        <f>K341/Bills!$I$34*Bills!$I$24</f>
        <v>0.27078344743853489</v>
      </c>
      <c r="L38" s="10">
        <f>L341/Bills!$I$34*Bills!$I$24</f>
        <v>0.25210872692553249</v>
      </c>
      <c r="M38" s="10">
        <f>M341/Bills!$I$34*Bills!$I$24</f>
        <v>0.26144608718203372</v>
      </c>
      <c r="N38" s="10">
        <f>N341/Bills!$I$34*Bills!$I$24</f>
        <v>0.26144608718203372</v>
      </c>
      <c r="O38" s="10">
        <f>O341/Bills!$I$34*Bills!$I$24</f>
        <v>0.25210872692553249</v>
      </c>
      <c r="P38" s="10">
        <f>P341/Bills!$I$34*Bills!$I$24</f>
        <v>0.25210872692553249</v>
      </c>
      <c r="Q38" s="10">
        <f>Q341/Bills!$I$34*Bills!$I$24</f>
        <v>0.26144608718203372</v>
      </c>
      <c r="R38" s="10">
        <f>R341/Bills!$I$34*Bills!$I$24</f>
        <v>0.25210872692553249</v>
      </c>
      <c r="S38" s="10">
        <f>S341/Bills!$I$34*Bills!$I$24</f>
        <v>0.26144608718203372</v>
      </c>
      <c r="T38" s="10">
        <f>T341/Bills!$I$34*Bills!$I$24</f>
        <v>0.26144608718203372</v>
      </c>
      <c r="U38" s="10">
        <f>U341/Bills!$I$34*Bills!$I$24</f>
        <v>0.26144608718203372</v>
      </c>
      <c r="V38" s="10">
        <f>V341/Bills!$I$34*Bills!$I$24</f>
        <v>0.26144608718203372</v>
      </c>
      <c r="W38" s="10">
        <f>W341/Bills!$I$34*Bills!$I$24</f>
        <v>0.27078344743853489</v>
      </c>
      <c r="X38" s="10">
        <f>X341/Bills!$I$34*Bills!$I$24</f>
        <v>0.26144608718203372</v>
      </c>
      <c r="Y38" s="10">
        <f>Y341/Bills!$I$34*Bills!$I$24</f>
        <v>0.25210872692553249</v>
      </c>
      <c r="Z38" s="10">
        <f>Z341/Bills!$I$34*Bills!$I$24</f>
        <v>0.24277136666903129</v>
      </c>
      <c r="AB38" s="1">
        <f t="shared" si="4"/>
        <v>42737</v>
      </c>
      <c r="AC38">
        <f t="shared" si="0"/>
        <v>11</v>
      </c>
      <c r="AD38">
        <f t="shared" si="1"/>
        <v>1.61</v>
      </c>
      <c r="AE38">
        <f t="shared" si="2"/>
        <v>1</v>
      </c>
      <c r="AF38">
        <f t="shared" si="3"/>
        <v>2017</v>
      </c>
      <c r="AH38" s="1"/>
    </row>
    <row r="39" spans="1:34" x14ac:dyDescent="0.35">
      <c r="A39" s="4">
        <f t="shared" si="26"/>
        <v>42771</v>
      </c>
      <c r="B39" s="10">
        <f>B342/Bills!$I$34*Bills!$I$24</f>
        <v>0.24277136666903129</v>
      </c>
      <c r="C39" s="10">
        <f>C342/Bills!$I$34*Bills!$I$24</f>
        <v>0.24277136666903129</v>
      </c>
      <c r="D39" s="10">
        <f>D342/Bills!$I$34*Bills!$I$24</f>
        <v>0.27078344743853489</v>
      </c>
      <c r="E39" s="10"/>
      <c r="F39" s="10">
        <f>F342/Bills!$I$34*Bills!$I$24</f>
        <v>0.26144608718203372</v>
      </c>
      <c r="G39" s="10">
        <f>G342/Bills!$I$34*Bills!$I$24</f>
        <v>0.26144608718203372</v>
      </c>
      <c r="H39" s="10">
        <f>H342/Bills!$I$34*Bills!$I$24</f>
        <v>0.26144608718203372</v>
      </c>
      <c r="I39" s="10">
        <f>I342/Bills!$I$34*Bills!$I$24</f>
        <v>0.26144608718203372</v>
      </c>
      <c r="J39" s="10">
        <f>J342/Bills!$I$34*Bills!$I$24</f>
        <v>0.26144608718203372</v>
      </c>
      <c r="K39" s="10">
        <f>K342/Bills!$I$34*Bills!$I$24</f>
        <v>0.27078344743853489</v>
      </c>
      <c r="L39" s="10">
        <f>L342/Bills!$I$34*Bills!$I$24</f>
        <v>0.24277136666903129</v>
      </c>
      <c r="M39" s="10">
        <f>M342/Bills!$I$34*Bills!$I$24</f>
        <v>0.24277136666903129</v>
      </c>
      <c r="N39" s="10">
        <f>N342/Bills!$I$34*Bills!$I$24</f>
        <v>0.24277136666903129</v>
      </c>
      <c r="O39" s="10">
        <f>O342/Bills!$I$34*Bills!$I$24</f>
        <v>0.25210872692553249</v>
      </c>
      <c r="P39" s="10">
        <f>P342/Bills!$I$34*Bills!$I$24</f>
        <v>0.26144608718203372</v>
      </c>
      <c r="Q39" s="10">
        <f>Q342/Bills!$I$34*Bills!$I$24</f>
        <v>0.27078344743853489</v>
      </c>
      <c r="R39" s="10">
        <f>R342/Bills!$I$34*Bills!$I$24</f>
        <v>0.26144608718203372</v>
      </c>
      <c r="S39" s="10">
        <f>S342/Bills!$I$34*Bills!$I$24</f>
        <v>0.26144608718203372</v>
      </c>
      <c r="T39" s="10">
        <f>T342/Bills!$I$34*Bills!$I$24</f>
        <v>0.26144608718203372</v>
      </c>
      <c r="U39" s="10">
        <f>U342/Bills!$I$34*Bills!$I$24</f>
        <v>0.52289217436406743</v>
      </c>
      <c r="V39" s="10">
        <f>V342/Bills!$I$34*Bills!$I$24</f>
        <v>1.5780138833487034</v>
      </c>
      <c r="W39" s="10">
        <f>W342/Bills!$I$34*Bills!$I$24</f>
        <v>1.3445798769361732</v>
      </c>
      <c r="X39" s="10">
        <f>X342/Bills!$I$34*Bills!$I$24</f>
        <v>1.1671700320626504</v>
      </c>
      <c r="Y39" s="10">
        <f>Y342/Bills!$I$34*Bills!$I$24</f>
        <v>0.89638658462411547</v>
      </c>
      <c r="Z39" s="10">
        <f>Z342/Bills!$I$34*Bills!$I$24</f>
        <v>0.91506130513711781</v>
      </c>
      <c r="AB39" s="1">
        <f t="shared" si="4"/>
        <v>42737</v>
      </c>
      <c r="AC39">
        <f t="shared" si="0"/>
        <v>12</v>
      </c>
      <c r="AD39">
        <f t="shared" si="1"/>
        <v>1.81</v>
      </c>
      <c r="AE39">
        <f t="shared" si="2"/>
        <v>1</v>
      </c>
      <c r="AF39">
        <f t="shared" si="3"/>
        <v>2017</v>
      </c>
      <c r="AH39" s="1"/>
    </row>
    <row r="40" spans="1:34" x14ac:dyDescent="0.35">
      <c r="A40" s="4">
        <f t="shared" si="26"/>
        <v>42772</v>
      </c>
      <c r="B40" s="10">
        <f>B343/Bills!$I$34*Bills!$I$24</f>
        <v>0.78433826154610109</v>
      </c>
      <c r="C40" s="10">
        <f>C343/Bills!$I$34*Bills!$I$24</f>
        <v>0.7096393794940915</v>
      </c>
      <c r="D40" s="10">
        <f>D343/Bills!$I$34*Bills!$I$24</f>
        <v>0.71897673975059262</v>
      </c>
      <c r="E40" s="10"/>
      <c r="F40" s="10">
        <f>F343/Bills!$I$34*Bills!$I$24</f>
        <v>0.68162729872458772</v>
      </c>
      <c r="G40" s="10">
        <f>G343/Bills!$I$34*Bills!$I$24</f>
        <v>0.550904255133571</v>
      </c>
      <c r="H40" s="10">
        <f>H343/Bills!$I$34*Bills!$I$24</f>
        <v>0.50421745385106498</v>
      </c>
      <c r="I40" s="10">
        <f>I343/Bills!$I$34*Bills!$I$24</f>
        <v>0.56024161539007211</v>
      </c>
      <c r="J40" s="10">
        <f>J343/Bills!$I$34*Bills!$I$24</f>
        <v>0.77500090128959975</v>
      </c>
      <c r="K40" s="10">
        <f>K343/Bills!$I$34*Bills!$I$24</f>
        <v>0.4575306525685589</v>
      </c>
      <c r="L40" s="10">
        <f>L343/Bills!$I$34*Bills!$I$24</f>
        <v>0.44819329231205773</v>
      </c>
      <c r="M40" s="10">
        <f>M343/Bills!$I$34*Bills!$I$24</f>
        <v>0.44819329231205773</v>
      </c>
      <c r="N40" s="10">
        <f>N343/Bills!$I$34*Bills!$I$24</f>
        <v>0.71897673975059262</v>
      </c>
      <c r="O40" s="10">
        <f>O343/Bills!$I$34*Bills!$I$24</f>
        <v>0.73765146026359507</v>
      </c>
      <c r="P40" s="10">
        <f>P343/Bills!$I$34*Bills!$I$24</f>
        <v>0.89638658462411547</v>
      </c>
      <c r="Q40" s="10">
        <f>Q343/Bills!$I$34*Bills!$I$24</f>
        <v>0.91506130513711781</v>
      </c>
      <c r="R40" s="10">
        <f>R343/Bills!$I$34*Bills!$I$24</f>
        <v>0.85903714359811079</v>
      </c>
      <c r="S40" s="10">
        <f>S343/Bills!$I$34*Bills!$I$24</f>
        <v>1.6993995666832189</v>
      </c>
      <c r="T40" s="10">
        <f>T343/Bills!$I$34*Bills!$I$24</f>
        <v>1.5500018025791995</v>
      </c>
      <c r="U40" s="10">
        <f>U343/Bills!$I$34*Bills!$I$24</f>
        <v>1.2605436346276626</v>
      </c>
      <c r="V40" s="10">
        <f>V343/Bills!$I$34*Bills!$I$24</f>
        <v>1.2605436346276626</v>
      </c>
      <c r="W40" s="10">
        <f>W343/Bills!$I$34*Bills!$I$24</f>
        <v>1.2138568333451563</v>
      </c>
      <c r="X40" s="10">
        <f>X343/Bills!$I$34*Bills!$I$24</f>
        <v>1.2978930756536671</v>
      </c>
      <c r="Y40" s="10">
        <f>Y343/Bills!$I$34*Bills!$I$24</f>
        <v>1.101808510267142</v>
      </c>
      <c r="Z40" s="10">
        <f>Z343/Bills!$I$34*Bills!$I$24</f>
        <v>0.85903714359811079</v>
      </c>
      <c r="AB40" s="1">
        <f t="shared" si="4"/>
        <v>42737</v>
      </c>
      <c r="AC40">
        <f t="shared" si="0"/>
        <v>13</v>
      </c>
      <c r="AD40">
        <f t="shared" si="1"/>
        <v>1.86</v>
      </c>
      <c r="AE40">
        <f t="shared" si="2"/>
        <v>1</v>
      </c>
      <c r="AF40">
        <f t="shared" si="3"/>
        <v>2017</v>
      </c>
      <c r="AH40" s="1"/>
    </row>
    <row r="41" spans="1:34" x14ac:dyDescent="0.35">
      <c r="A41" s="4">
        <f t="shared" si="26"/>
        <v>42773</v>
      </c>
      <c r="B41" s="10">
        <f>B344/Bills!$I$34*Bills!$I$24</f>
        <v>0.75632618077659741</v>
      </c>
      <c r="C41" s="10">
        <f>C344/Bills!$I$34*Bills!$I$24</f>
        <v>0.73765146026359507</v>
      </c>
      <c r="D41" s="10">
        <f>D344/Bills!$I$34*Bills!$I$24</f>
        <v>0.75632618077659741</v>
      </c>
      <c r="E41" s="10"/>
      <c r="F41" s="10">
        <f>F344/Bills!$I$34*Bills!$I$24</f>
        <v>0.63494049744208181</v>
      </c>
      <c r="G41" s="10">
        <f>G344/Bills!$I$34*Bills!$I$24</f>
        <v>0.52289217436406743</v>
      </c>
      <c r="H41" s="10">
        <f>H344/Bills!$I$34*Bills!$I$24</f>
        <v>0.49488009359456375</v>
      </c>
      <c r="I41" s="10">
        <f>I344/Bills!$I$34*Bills!$I$24</f>
        <v>0.60692841667257813</v>
      </c>
      <c r="J41" s="10">
        <f>J344/Bills!$I$34*Bills!$I$24</f>
        <v>0.73765146026359507</v>
      </c>
      <c r="K41" s="10">
        <f>K344/Bills!$I$34*Bills!$I$24</f>
        <v>0.43885593205555651</v>
      </c>
      <c r="L41" s="10">
        <f>L344/Bills!$I$34*Bills!$I$24</f>
        <v>0.53222953462056843</v>
      </c>
      <c r="M41" s="10">
        <f>M344/Bills!$I$34*Bills!$I$24</f>
        <v>0.85903714359811079</v>
      </c>
      <c r="N41" s="10">
        <f>N344/Bills!$I$34*Bills!$I$24</f>
        <v>0.9897601871891275</v>
      </c>
      <c r="O41" s="10">
        <f>O344/Bills!$I$34*Bills!$I$24</f>
        <v>0.8683745038546119</v>
      </c>
      <c r="P41" s="10">
        <f>P344/Bills!$I$34*Bills!$I$24</f>
        <v>0.80301298205910343</v>
      </c>
      <c r="Q41" s="10">
        <f>Q344/Bills!$I$34*Bills!$I$24</f>
        <v>0.91506130513711781</v>
      </c>
      <c r="R41" s="10">
        <f>R344/Bills!$I$34*Bills!$I$24</f>
        <v>0.90572394488061669</v>
      </c>
      <c r="S41" s="10">
        <f>S344/Bills!$I$34*Bills!$I$24</f>
        <v>2.1195807782257727</v>
      </c>
      <c r="T41" s="10">
        <f>T344/Bills!$I$34*Bills!$I$24</f>
        <v>0.831025062828607</v>
      </c>
      <c r="U41" s="10">
        <f>U344/Bills!$I$34*Bills!$I$24</f>
        <v>0.80301298205910343</v>
      </c>
      <c r="V41" s="10">
        <f>V344/Bills!$I$34*Bills!$I$24</f>
        <v>0.90572394488061669</v>
      </c>
      <c r="W41" s="10">
        <f>W344/Bills!$I$34*Bills!$I$24</f>
        <v>1.0551217089846359</v>
      </c>
      <c r="X41" s="10">
        <f>X344/Bills!$I$34*Bills!$I$24</f>
        <v>0.99909754744562873</v>
      </c>
      <c r="Y41" s="10">
        <f>Y344/Bills!$I$34*Bills!$I$24</f>
        <v>0.88704922436761424</v>
      </c>
      <c r="Z41" s="10">
        <f>Z344/Bills!$I$34*Bills!$I$24</f>
        <v>0.7469888205200963</v>
      </c>
      <c r="AB41" s="1">
        <f t="shared" si="4"/>
        <v>42737</v>
      </c>
      <c r="AC41">
        <f t="shared" si="0"/>
        <v>14</v>
      </c>
      <c r="AD41">
        <f t="shared" si="1"/>
        <v>1.44</v>
      </c>
      <c r="AE41">
        <f t="shared" si="2"/>
        <v>1</v>
      </c>
      <c r="AF41">
        <f t="shared" si="3"/>
        <v>2017</v>
      </c>
      <c r="AH41" s="1"/>
    </row>
    <row r="42" spans="1:34" x14ac:dyDescent="0.35">
      <c r="A42" s="4">
        <f t="shared" si="26"/>
        <v>42774</v>
      </c>
      <c r="B42" s="10">
        <f>B345/Bills!$I$34*Bills!$I$24</f>
        <v>0.41084385128605294</v>
      </c>
      <c r="C42" s="10">
        <f>C345/Bills!$I$34*Bills!$I$24</f>
        <v>0.38283177051654926</v>
      </c>
      <c r="D42" s="10">
        <f>D345/Bills!$I$34*Bills!$I$24</f>
        <v>0.37349441026004815</v>
      </c>
      <c r="E42" s="10"/>
      <c r="F42" s="10">
        <f>F345/Bills!$I$34*Bills!$I$24</f>
        <v>0.38283177051654926</v>
      </c>
      <c r="G42" s="10">
        <f>G345/Bills!$I$34*Bills!$I$24</f>
        <v>0.42018121154255411</v>
      </c>
      <c r="H42" s="10">
        <f>H345/Bills!$I$34*Bills!$I$24</f>
        <v>0.4575306525685589</v>
      </c>
      <c r="I42" s="10">
        <f>I345/Bills!$I$34*Bills!$I$24</f>
        <v>0.42018121154255411</v>
      </c>
      <c r="J42" s="10">
        <f>J345/Bills!$I$34*Bills!$I$24</f>
        <v>0.5975910564160769</v>
      </c>
      <c r="K42" s="10">
        <f>K345/Bills!$I$34*Bills!$I$24</f>
        <v>0.4575306525685589</v>
      </c>
      <c r="L42" s="10">
        <f>L345/Bills!$I$34*Bills!$I$24</f>
        <v>0.36415705000354692</v>
      </c>
      <c r="M42" s="10">
        <f>M345/Bills!$I$34*Bills!$I$24</f>
        <v>0.42951857179905539</v>
      </c>
      <c r="N42" s="10">
        <f>N345/Bills!$I$34*Bills!$I$24</f>
        <v>0.32680760897754207</v>
      </c>
      <c r="O42" s="10">
        <f>O345/Bills!$I$34*Bills!$I$24</f>
        <v>0.3174702487210409</v>
      </c>
      <c r="P42" s="10">
        <f>P345/Bills!$I$34*Bills!$I$24</f>
        <v>0.42018121154255411</v>
      </c>
      <c r="Q42" s="10">
        <f>Q345/Bills!$I$34*Bills!$I$24</f>
        <v>0.35481968974704575</v>
      </c>
      <c r="R42" s="10">
        <f>R345/Bills!$I$34*Bills!$I$24</f>
        <v>0.47620537308156136</v>
      </c>
      <c r="S42" s="10">
        <f>S345/Bills!$I$34*Bills!$I$24</f>
        <v>0.92439866539361903</v>
      </c>
      <c r="T42" s="10">
        <f>T345/Bills!$I$34*Bills!$I$24</f>
        <v>0.92439866539361903</v>
      </c>
      <c r="U42" s="10">
        <f>U345/Bills!$I$34*Bills!$I$24</f>
        <v>1.4379534795011852</v>
      </c>
      <c r="V42" s="10">
        <f>V345/Bills!$I$34*Bills!$I$24</f>
        <v>1.1204832307801442</v>
      </c>
      <c r="W42" s="10">
        <f>W345/Bills!$I$34*Bills!$I$24</f>
        <v>0.96174810641962394</v>
      </c>
      <c r="X42" s="10">
        <f>X345/Bills!$I$34*Bills!$I$24</f>
        <v>0.96174810641962394</v>
      </c>
      <c r="Y42" s="10">
        <f>Y345/Bills!$I$34*Bills!$I$24</f>
        <v>0.91506130513711781</v>
      </c>
      <c r="Z42" s="10">
        <f>Z345/Bills!$I$34*Bills!$I$24</f>
        <v>0.98042282693262628</v>
      </c>
      <c r="AB42" s="1">
        <f t="shared" si="4"/>
        <v>42737</v>
      </c>
      <c r="AC42">
        <f t="shared" si="0"/>
        <v>15</v>
      </c>
      <c r="AD42">
        <f t="shared" si="1"/>
        <v>1.63</v>
      </c>
      <c r="AE42">
        <f t="shared" si="2"/>
        <v>1</v>
      </c>
      <c r="AF42">
        <f t="shared" si="3"/>
        <v>2017</v>
      </c>
      <c r="AH42" s="1"/>
    </row>
    <row r="43" spans="1:34" x14ac:dyDescent="0.35">
      <c r="A43" s="4">
        <f t="shared" si="26"/>
        <v>42775</v>
      </c>
      <c r="B43" s="10">
        <f>B346/Bills!$I$34*Bills!$I$24</f>
        <v>0.56957897564657334</v>
      </c>
      <c r="C43" s="10">
        <f>C346/Bills!$I$34*Bills!$I$24</f>
        <v>0.46686801282506013</v>
      </c>
      <c r="D43" s="10">
        <f>D346/Bills!$I$34*Bills!$I$24</f>
        <v>0.52289217436406743</v>
      </c>
      <c r="E43" s="10"/>
      <c r="F43" s="10">
        <f>F346/Bills!$I$34*Bills!$I$24</f>
        <v>0.40150649102955172</v>
      </c>
      <c r="G43" s="10">
        <f>G346/Bills!$I$34*Bills!$I$24</f>
        <v>0.50421745385106498</v>
      </c>
      <c r="H43" s="10">
        <f>H346/Bills!$I$34*Bills!$I$24</f>
        <v>0.41084385128605294</v>
      </c>
      <c r="I43" s="10">
        <f>I346/Bills!$I$34*Bills!$I$24</f>
        <v>0.42951857179905539</v>
      </c>
      <c r="J43" s="10">
        <f>J346/Bills!$I$34*Bills!$I$24</f>
        <v>0.49488009359456375</v>
      </c>
      <c r="K43" s="10">
        <f>K346/Bills!$I$34*Bills!$I$24</f>
        <v>0.40150649102955172</v>
      </c>
      <c r="L43" s="10">
        <f>L346/Bills!$I$34*Bills!$I$24</f>
        <v>1.204519473088655</v>
      </c>
      <c r="M43" s="10">
        <f>M346/Bills!$I$34*Bills!$I$24</f>
        <v>1.6060259641182069</v>
      </c>
      <c r="N43" s="10">
        <f>N346/Bills!$I$34*Bills!$I$24</f>
        <v>0.81235034231560466</v>
      </c>
      <c r="O43" s="10">
        <f>O346/Bills!$I$34*Bills!$I$24</f>
        <v>0.85903714359811079</v>
      </c>
      <c r="P43" s="10">
        <f>P346/Bills!$I$34*Bills!$I$24</f>
        <v>0.64427785769858292</v>
      </c>
      <c r="Q43" s="10">
        <f>Q346/Bills!$I$34*Bills!$I$24</f>
        <v>0.6722899384680866</v>
      </c>
      <c r="R43" s="10">
        <f>R346/Bills!$I$34*Bills!$I$24</f>
        <v>0.80301298205910343</v>
      </c>
      <c r="S43" s="10">
        <f>S346/Bills!$I$34*Bills!$I$24</f>
        <v>0.92439866539361903</v>
      </c>
      <c r="T43" s="10">
        <f>T346/Bills!$I$34*Bills!$I$24</f>
        <v>0.64427785769858292</v>
      </c>
      <c r="U43" s="10">
        <f>U346/Bills!$I$34*Bills!$I$24</f>
        <v>0.84969978334160945</v>
      </c>
      <c r="V43" s="10">
        <f>V346/Bills!$I$34*Bills!$I$24</f>
        <v>1.3725919577056767</v>
      </c>
      <c r="W43" s="10">
        <f>W346/Bills!$I$34*Bills!$I$24</f>
        <v>1.1391579512931467</v>
      </c>
      <c r="X43" s="10">
        <f>X346/Bills!$I$34*Bills!$I$24</f>
        <v>0.78433826154610109</v>
      </c>
      <c r="Y43" s="10">
        <f>Y346/Bills!$I$34*Bills!$I$24</f>
        <v>1.0737964294976383</v>
      </c>
      <c r="Z43" s="10">
        <f>Z346/Bills!$I$34*Bills!$I$24</f>
        <v>1.1111458705236432</v>
      </c>
      <c r="AB43" s="1">
        <f t="shared" si="4"/>
        <v>42737</v>
      </c>
      <c r="AC43">
        <f t="shared" si="0"/>
        <v>16</v>
      </c>
      <c r="AD43">
        <f t="shared" si="1"/>
        <v>1.8</v>
      </c>
      <c r="AE43">
        <f t="shared" si="2"/>
        <v>1</v>
      </c>
      <c r="AF43">
        <f t="shared" si="3"/>
        <v>2017</v>
      </c>
      <c r="AH43" s="1"/>
    </row>
    <row r="44" spans="1:34" x14ac:dyDescent="0.35">
      <c r="A44" s="4">
        <f t="shared" si="26"/>
        <v>42776</v>
      </c>
      <c r="B44" s="10">
        <f>B347/Bills!$I$34*Bills!$I$24</f>
        <v>1.1484953115496479</v>
      </c>
      <c r="C44" s="10">
        <f>C347/Bills!$I$34*Bills!$I$24</f>
        <v>1.0644590692411369</v>
      </c>
      <c r="D44" s="10">
        <f>D347/Bills!$I$34*Bills!$I$24</f>
        <v>1.1484953115496479</v>
      </c>
      <c r="E44" s="10"/>
      <c r="F44" s="10">
        <f>F347/Bills!$I$34*Bills!$I$24</f>
        <v>0.77500090128959975</v>
      </c>
      <c r="G44" s="10">
        <f>G347/Bills!$I$34*Bills!$I$24</f>
        <v>0.60692841667257813</v>
      </c>
      <c r="H44" s="10">
        <f>H347/Bills!$I$34*Bills!$I$24</f>
        <v>0.50421745385106498</v>
      </c>
      <c r="I44" s="10">
        <f>I347/Bills!$I$34*Bills!$I$24</f>
        <v>0.60692841667257813</v>
      </c>
      <c r="J44" s="10">
        <f>J347/Bills!$I$34*Bills!$I$24</f>
        <v>0.50421745385106498</v>
      </c>
      <c r="K44" s="10">
        <f>K347/Bills!$I$34*Bills!$I$24</f>
        <v>0.63494049744208181</v>
      </c>
      <c r="L44" s="10">
        <f>L347/Bills!$I$34*Bills!$I$24</f>
        <v>0.68162729872458772</v>
      </c>
      <c r="M44" s="10">
        <f>M347/Bills!$I$34*Bills!$I$24</f>
        <v>0.550904255133571</v>
      </c>
      <c r="N44" s="10">
        <f>N347/Bills!$I$34*Bills!$I$24</f>
        <v>0.73765146026359507</v>
      </c>
      <c r="O44" s="10">
        <f>O347/Bills!$I$34*Bills!$I$24</f>
        <v>0.41084385128605294</v>
      </c>
      <c r="P44" s="10">
        <f>P347/Bills!$I$34*Bills!$I$24</f>
        <v>0.41084385128605294</v>
      </c>
      <c r="Q44" s="10">
        <f>Q347/Bills!$I$34*Bills!$I$24</f>
        <v>0.4575306525685589</v>
      </c>
      <c r="R44" s="10">
        <f>R347/Bills!$I$34*Bills!$I$24</f>
        <v>0.4575306525685589</v>
      </c>
      <c r="S44" s="10">
        <f>S347/Bills!$I$34*Bills!$I$24</f>
        <v>0.43885593205555651</v>
      </c>
      <c r="T44" s="10">
        <f>T347/Bills!$I$34*Bills!$I$24</f>
        <v>0.46686801282506013</v>
      </c>
      <c r="U44" s="10">
        <f>U347/Bills!$I$34*Bills!$I$24</f>
        <v>0.46686801282506013</v>
      </c>
      <c r="V44" s="10">
        <f>V347/Bills!$I$34*Bills!$I$24</f>
        <v>0.46686801282506013</v>
      </c>
      <c r="W44" s="10">
        <f>W347/Bills!$I$34*Bills!$I$24</f>
        <v>0.42018121154255411</v>
      </c>
      <c r="X44" s="10">
        <f>X347/Bills!$I$34*Bills!$I$24</f>
        <v>0.60692841667257813</v>
      </c>
      <c r="Y44" s="10">
        <f>Y347/Bills!$I$34*Bills!$I$24</f>
        <v>0.50421745385106498</v>
      </c>
      <c r="Z44" s="10">
        <f>Z347/Bills!$I$34*Bills!$I$24</f>
        <v>0.61626577692907947</v>
      </c>
      <c r="AB44" s="1">
        <f t="shared" si="4"/>
        <v>42737</v>
      </c>
      <c r="AC44">
        <f t="shared" si="0"/>
        <v>17</v>
      </c>
      <c r="AD44">
        <f t="shared" si="1"/>
        <v>1.87</v>
      </c>
      <c r="AE44">
        <f t="shared" si="2"/>
        <v>1</v>
      </c>
      <c r="AF44">
        <f t="shared" si="3"/>
        <v>2017</v>
      </c>
      <c r="AH44" s="1"/>
    </row>
    <row r="45" spans="1:34" x14ac:dyDescent="0.35">
      <c r="A45" s="4">
        <f t="shared" si="26"/>
        <v>42777</v>
      </c>
      <c r="B45" s="10">
        <f>B348/Bills!$I$34*Bills!$I$24</f>
        <v>1.0364469884716336</v>
      </c>
      <c r="C45" s="10">
        <f>C348/Bills!$I$34*Bills!$I$24</f>
        <v>0.6722899384680866</v>
      </c>
      <c r="D45" s="10">
        <f>D348/Bills!$I$34*Bills!$I$24</f>
        <v>0.52289217436406743</v>
      </c>
      <c r="E45" s="10"/>
      <c r="F45" s="10">
        <f>F348/Bills!$I$34*Bills!$I$24</f>
        <v>0.56024161539007211</v>
      </c>
      <c r="G45" s="10">
        <f>G348/Bills!$I$34*Bills!$I$24</f>
        <v>0.550904255133571</v>
      </c>
      <c r="H45" s="10">
        <f>H348/Bills!$I$34*Bills!$I$24</f>
        <v>0.54156689487706977</v>
      </c>
      <c r="I45" s="10">
        <f>I348/Bills!$I$34*Bills!$I$24</f>
        <v>0.57891633590307456</v>
      </c>
      <c r="J45" s="10">
        <f>J348/Bills!$I$34*Bills!$I$24</f>
        <v>1.0364469884716336</v>
      </c>
      <c r="K45" s="10">
        <f>K348/Bills!$I$34*Bills!$I$24</f>
        <v>0.57891633590307456</v>
      </c>
      <c r="L45" s="10">
        <f>L348/Bills!$I$34*Bills!$I$24</f>
        <v>0.48554273333806258</v>
      </c>
      <c r="M45" s="10">
        <f>M348/Bills!$I$34*Bills!$I$24</f>
        <v>0.4575306525685589</v>
      </c>
      <c r="N45" s="10">
        <f>N348/Bills!$I$34*Bills!$I$24</f>
        <v>0.37349441026004815</v>
      </c>
      <c r="O45" s="10">
        <f>O348/Bills!$I$34*Bills!$I$24</f>
        <v>0.37349441026004815</v>
      </c>
      <c r="P45" s="10">
        <f>P348/Bills!$I$34*Bills!$I$24</f>
        <v>0.38283177051654926</v>
      </c>
      <c r="Q45" s="10">
        <f>Q348/Bills!$I$34*Bills!$I$24</f>
        <v>0.36415705000354692</v>
      </c>
      <c r="R45" s="10">
        <f>R348/Bills!$I$34*Bills!$I$24</f>
        <v>0.35481968974704575</v>
      </c>
      <c r="S45" s="10">
        <f>S348/Bills!$I$34*Bills!$I$24</f>
        <v>0.37349441026004815</v>
      </c>
      <c r="T45" s="10">
        <f>T348/Bills!$I$34*Bills!$I$24</f>
        <v>0.40150649102955172</v>
      </c>
      <c r="U45" s="10">
        <f>U348/Bills!$I$34*Bills!$I$24</f>
        <v>0.57891633590307456</v>
      </c>
      <c r="V45" s="10">
        <f>V348/Bills!$I$34*Bills!$I$24</f>
        <v>0.68162729872458772</v>
      </c>
      <c r="W45" s="10">
        <f>W348/Bills!$I$34*Bills!$I$24</f>
        <v>0.6722899384680866</v>
      </c>
      <c r="X45" s="10">
        <f>X348/Bills!$I$34*Bills!$I$24</f>
        <v>0.85903714359811079</v>
      </c>
      <c r="Y45" s="10">
        <f>Y348/Bills!$I$34*Bills!$I$24</f>
        <v>0.78433826154610109</v>
      </c>
      <c r="Z45" s="10">
        <f>Z348/Bills!$I$34*Bills!$I$24</f>
        <v>0.50421745385106498</v>
      </c>
      <c r="AB45" s="1">
        <f t="shared" si="4"/>
        <v>42737</v>
      </c>
      <c r="AC45">
        <f t="shared" si="0"/>
        <v>18</v>
      </c>
      <c r="AD45">
        <f t="shared" si="1"/>
        <v>1.73</v>
      </c>
      <c r="AE45">
        <f t="shared" si="2"/>
        <v>1</v>
      </c>
      <c r="AF45">
        <f t="shared" si="3"/>
        <v>2017</v>
      </c>
      <c r="AH45" s="1"/>
    </row>
    <row r="46" spans="1:34" x14ac:dyDescent="0.35">
      <c r="A46" s="4">
        <f t="shared" si="26"/>
        <v>42778</v>
      </c>
      <c r="B46" s="10">
        <f>B349/Bills!$I$34*Bills!$I$24</f>
        <v>0.62560313718558069</v>
      </c>
      <c r="C46" s="10">
        <f>C349/Bills!$I$34*Bills!$I$24</f>
        <v>0.56957897564657334</v>
      </c>
      <c r="D46" s="10">
        <f>D349/Bills!$I$34*Bills!$I$24</f>
        <v>0.56024161539007211</v>
      </c>
      <c r="E46" s="10"/>
      <c r="F46" s="10">
        <f>F349/Bills!$I$34*Bills!$I$24</f>
        <v>0.54156689487706977</v>
      </c>
      <c r="G46" s="10">
        <f>G349/Bills!$I$34*Bills!$I$24</f>
        <v>0.46686801282506013</v>
      </c>
      <c r="H46" s="10">
        <f>H349/Bills!$I$34*Bills!$I$24</f>
        <v>0.40150649102955172</v>
      </c>
      <c r="I46" s="10">
        <f>I349/Bills!$I$34*Bills!$I$24</f>
        <v>0.53222953462056843</v>
      </c>
      <c r="J46" s="10">
        <f>J349/Bills!$I$34*Bills!$I$24</f>
        <v>0.90572394488061669</v>
      </c>
      <c r="K46" s="10">
        <f>K349/Bills!$I$34*Bills!$I$24</f>
        <v>0.47620537308156136</v>
      </c>
      <c r="L46" s="10">
        <f>L349/Bills!$I$34*Bills!$I$24</f>
        <v>0.38283177051654926</v>
      </c>
      <c r="M46" s="10">
        <f>M349/Bills!$I$34*Bills!$I$24</f>
        <v>0.34548232949054447</v>
      </c>
      <c r="N46" s="10">
        <f>N349/Bills!$I$34*Bills!$I$24</f>
        <v>0.19608456538652527</v>
      </c>
      <c r="O46" s="10">
        <f>O349/Bills!$I$34*Bills!$I$24</f>
        <v>0.34548232949054447</v>
      </c>
      <c r="P46" s="10">
        <f>P349/Bills!$I$34*Bills!$I$24</f>
        <v>0.36415705000354692</v>
      </c>
      <c r="Q46" s="10">
        <f>Q349/Bills!$I$34*Bills!$I$24</f>
        <v>0.3174702487210409</v>
      </c>
      <c r="R46" s="10">
        <f>R349/Bills!$I$34*Bills!$I$24</f>
        <v>0.26144608718203372</v>
      </c>
      <c r="S46" s="10">
        <f>S349/Bills!$I$34*Bills!$I$24</f>
        <v>0.41084385128605294</v>
      </c>
      <c r="T46" s="10">
        <f>T349/Bills!$I$34*Bills!$I$24</f>
        <v>0.71897673975059262</v>
      </c>
      <c r="U46" s="10">
        <f>U349/Bills!$I$34*Bills!$I$24</f>
        <v>0.68162729872458772</v>
      </c>
      <c r="V46" s="10">
        <f>V349/Bills!$I$34*Bills!$I$24</f>
        <v>0.75632618077659741</v>
      </c>
      <c r="W46" s="10">
        <f>W349/Bills!$I$34*Bills!$I$24</f>
        <v>0.52289217436406743</v>
      </c>
      <c r="X46" s="10">
        <f>X349/Bills!$I$34*Bills!$I$24</f>
        <v>0.7469888205200963</v>
      </c>
      <c r="Y46" s="10">
        <f>Y349/Bills!$I$34*Bills!$I$24</f>
        <v>0.7469888205200963</v>
      </c>
      <c r="Z46" s="10">
        <f>Z349/Bills!$I$34*Bills!$I$24</f>
        <v>0.66295257821158537</v>
      </c>
      <c r="AB46" s="1">
        <f t="shared" si="4"/>
        <v>42737</v>
      </c>
      <c r="AC46">
        <f t="shared" si="0"/>
        <v>19</v>
      </c>
      <c r="AD46">
        <f t="shared" si="1"/>
        <v>1.89</v>
      </c>
      <c r="AE46">
        <f t="shared" si="2"/>
        <v>1</v>
      </c>
      <c r="AF46">
        <f t="shared" si="3"/>
        <v>2017</v>
      </c>
      <c r="AH46" s="1"/>
    </row>
    <row r="47" spans="1:34" x14ac:dyDescent="0.35">
      <c r="A47" s="4">
        <f t="shared" si="26"/>
        <v>42779</v>
      </c>
      <c r="B47" s="10">
        <f>B350/Bills!$I$34*Bills!$I$24</f>
        <v>0.56024161539007211</v>
      </c>
      <c r="C47" s="10">
        <f>C350/Bills!$I$34*Bills!$I$24</f>
        <v>0.5135548141075662</v>
      </c>
      <c r="D47" s="10">
        <f>D350/Bills!$I$34*Bills!$I$24</f>
        <v>0.50421745385106498</v>
      </c>
      <c r="E47" s="10"/>
      <c r="F47" s="10">
        <f>F350/Bills!$I$34*Bills!$I$24</f>
        <v>0.5135548141075662</v>
      </c>
      <c r="G47" s="10">
        <f>G350/Bills!$I$34*Bills!$I$24</f>
        <v>0.48554273333806258</v>
      </c>
      <c r="H47" s="10">
        <f>H350/Bills!$I$34*Bills!$I$24</f>
        <v>0.5135548141075662</v>
      </c>
      <c r="I47" s="10">
        <f>I350/Bills!$I$34*Bills!$I$24</f>
        <v>0.49488009359456375</v>
      </c>
      <c r="J47" s="10">
        <f>J350/Bills!$I$34*Bills!$I$24</f>
        <v>1.2792183551406648</v>
      </c>
      <c r="K47" s="10">
        <f>K350/Bills!$I$34*Bills!$I$24</f>
        <v>0.68162729872458772</v>
      </c>
      <c r="L47" s="10">
        <f>L350/Bills!$I$34*Bills!$I$24</f>
        <v>0.57891633590307456</v>
      </c>
      <c r="M47" s="10">
        <f>M350/Bills!$I$34*Bills!$I$24</f>
        <v>0.52289217436406743</v>
      </c>
      <c r="N47" s="10">
        <f>N350/Bills!$I$34*Bills!$I$24</f>
        <v>0.40150649102955172</v>
      </c>
      <c r="O47" s="10">
        <f>O350/Bills!$I$34*Bills!$I$24</f>
        <v>0.36415705000354692</v>
      </c>
      <c r="P47" s="10">
        <f>P350/Bills!$I$34*Bills!$I$24</f>
        <v>0.38283177051654926</v>
      </c>
      <c r="Q47" s="10">
        <f>Q350/Bills!$I$34*Bills!$I$24</f>
        <v>0.44819329231205773</v>
      </c>
      <c r="R47" s="10">
        <f>R350/Bills!$I$34*Bills!$I$24</f>
        <v>0.34548232949054447</v>
      </c>
      <c r="S47" s="10">
        <f>S350/Bills!$I$34*Bills!$I$24</f>
        <v>0.41084385128605294</v>
      </c>
      <c r="T47" s="10">
        <f>T350/Bills!$I$34*Bills!$I$24</f>
        <v>0.550904255133571</v>
      </c>
      <c r="U47" s="10">
        <f>U350/Bills!$I$34*Bills!$I$24</f>
        <v>0.550904255133571</v>
      </c>
      <c r="V47" s="10">
        <f>V350/Bills!$I$34*Bills!$I$24</f>
        <v>1.1204832307801442</v>
      </c>
      <c r="W47" s="10">
        <f>W350/Bills!$I$34*Bills!$I$24</f>
        <v>1.2885557153971658</v>
      </c>
      <c r="X47" s="10">
        <f>X350/Bills!$I$34*Bills!$I$24</f>
        <v>0.77500090128959975</v>
      </c>
      <c r="Y47" s="10">
        <f>Y350/Bills!$I$34*Bills!$I$24</f>
        <v>0.72831410000709385</v>
      </c>
      <c r="Z47" s="10">
        <f>Z350/Bills!$I$34*Bills!$I$24</f>
        <v>0.66295257821158537</v>
      </c>
      <c r="AB47" s="1">
        <f t="shared" si="4"/>
        <v>42737</v>
      </c>
      <c r="AC47">
        <f t="shared" si="0"/>
        <v>20</v>
      </c>
      <c r="AD47">
        <f t="shared" si="1"/>
        <v>1.92</v>
      </c>
      <c r="AE47">
        <f t="shared" si="2"/>
        <v>1</v>
      </c>
      <c r="AF47">
        <f t="shared" si="3"/>
        <v>2017</v>
      </c>
      <c r="AH47" s="1"/>
    </row>
    <row r="48" spans="1:34" x14ac:dyDescent="0.35">
      <c r="A48" s="4">
        <f t="shared" si="26"/>
        <v>42780</v>
      </c>
      <c r="B48" s="10">
        <f>B351/Bills!$I$34*Bills!$I$24</f>
        <v>0.53222953462056843</v>
      </c>
      <c r="C48" s="10">
        <f>C351/Bills!$I$34*Bills!$I$24</f>
        <v>0.40150649102955172</v>
      </c>
      <c r="D48" s="10">
        <f>D351/Bills!$I$34*Bills!$I$24</f>
        <v>0.53222953462056843</v>
      </c>
      <c r="E48" s="10"/>
      <c r="F48" s="10">
        <f>F351/Bills!$I$34*Bills!$I$24</f>
        <v>0.41084385128605294</v>
      </c>
      <c r="G48" s="10">
        <f>G351/Bills!$I$34*Bills!$I$24</f>
        <v>0.54156689487706977</v>
      </c>
      <c r="H48" s="10">
        <f>H351/Bills!$I$34*Bills!$I$24</f>
        <v>0.44819329231205773</v>
      </c>
      <c r="I48" s="10">
        <f>I351/Bills!$I$34*Bills!$I$24</f>
        <v>0.5135548141075662</v>
      </c>
      <c r="J48" s="10">
        <f>J351/Bills!$I$34*Bills!$I$24</f>
        <v>0.7096393794940915</v>
      </c>
      <c r="K48" s="10">
        <f>K351/Bills!$I$34*Bills!$I$24</f>
        <v>0.39216913077305054</v>
      </c>
      <c r="L48" s="10">
        <f>L351/Bills!$I$34*Bills!$I$24</f>
        <v>0.39216913077305054</v>
      </c>
      <c r="M48" s="10">
        <f>M351/Bills!$I$34*Bills!$I$24</f>
        <v>0.41084385128605294</v>
      </c>
      <c r="N48" s="10">
        <f>N351/Bills!$I$34*Bills!$I$24</f>
        <v>0.36415705000354692</v>
      </c>
      <c r="O48" s="10">
        <f>O351/Bills!$I$34*Bills!$I$24</f>
        <v>0.34548232949054447</v>
      </c>
      <c r="P48" s="10">
        <f>P351/Bills!$I$34*Bills!$I$24</f>
        <v>0.2147592858995277</v>
      </c>
      <c r="Q48" s="10">
        <f>Q351/Bills!$I$34*Bills!$I$24</f>
        <v>0.38283177051654926</v>
      </c>
      <c r="R48" s="10">
        <f>R351/Bills!$I$34*Bills!$I$24</f>
        <v>0.35481968974704575</v>
      </c>
      <c r="S48" s="10">
        <f>S351/Bills!$I$34*Bills!$I$24</f>
        <v>0.43885593205555651</v>
      </c>
      <c r="T48" s="10">
        <f>T351/Bills!$I$34*Bills!$I$24</f>
        <v>0.37349441026004815</v>
      </c>
      <c r="U48" s="10">
        <f>U351/Bills!$I$34*Bills!$I$24</f>
        <v>0.4575306525685589</v>
      </c>
      <c r="V48" s="10">
        <f>V351/Bills!$I$34*Bills!$I$24</f>
        <v>0.98042282693262628</v>
      </c>
      <c r="W48" s="10">
        <f>W351/Bills!$I$34*Bills!$I$24</f>
        <v>0.66295257821158537</v>
      </c>
      <c r="X48" s="10">
        <f>X351/Bills!$I$34*Bills!$I$24</f>
        <v>0.77500090128959975</v>
      </c>
      <c r="Y48" s="10">
        <f>Y351/Bills!$I$34*Bills!$I$24</f>
        <v>0.82168770257210588</v>
      </c>
      <c r="Z48" s="10">
        <f>Z351/Bills!$I$34*Bills!$I$24</f>
        <v>0.72831410000709385</v>
      </c>
      <c r="AB48" s="1">
        <f t="shared" si="4"/>
        <v>42737</v>
      </c>
      <c r="AC48">
        <f t="shared" si="0"/>
        <v>21</v>
      </c>
      <c r="AD48">
        <f t="shared" si="1"/>
        <v>2.54</v>
      </c>
      <c r="AE48">
        <f t="shared" si="2"/>
        <v>1</v>
      </c>
      <c r="AF48">
        <f t="shared" si="3"/>
        <v>2017</v>
      </c>
      <c r="AH48" s="1"/>
    </row>
    <row r="49" spans="1:34" x14ac:dyDescent="0.35">
      <c r="A49" s="4">
        <f t="shared" si="26"/>
        <v>42781</v>
      </c>
      <c r="B49" s="10">
        <f>B352/Bills!$I$34*Bills!$I$24</f>
        <v>0.5975910564160769</v>
      </c>
      <c r="C49" s="10">
        <f>C352/Bills!$I$34*Bills!$I$24</f>
        <v>0.56024161539007211</v>
      </c>
      <c r="D49" s="10">
        <f>D352/Bills!$I$34*Bills!$I$24</f>
        <v>0.54156689487706977</v>
      </c>
      <c r="E49" s="10"/>
      <c r="F49" s="10">
        <f>F352/Bills!$I$34*Bills!$I$24</f>
        <v>0.550904255133571</v>
      </c>
      <c r="G49" s="10">
        <f>G352/Bills!$I$34*Bills!$I$24</f>
        <v>0.60692841667257813</v>
      </c>
      <c r="H49" s="10">
        <f>H352/Bills!$I$34*Bills!$I$24</f>
        <v>0.66295257821158537</v>
      </c>
      <c r="I49" s="10">
        <f>I352/Bills!$I$34*Bills!$I$24</f>
        <v>0.61626577692907947</v>
      </c>
      <c r="J49" s="10">
        <f>J352/Bills!$I$34*Bills!$I$24</f>
        <v>0.8683745038546119</v>
      </c>
      <c r="K49" s="10">
        <f>K352/Bills!$I$34*Bills!$I$24</f>
        <v>0.66295257821158537</v>
      </c>
      <c r="L49" s="10">
        <f>L352/Bills!$I$34*Bills!$I$24</f>
        <v>0.52289217436406743</v>
      </c>
      <c r="M49" s="10">
        <f>M352/Bills!$I$34*Bills!$I$24</f>
        <v>0.62560313718558069</v>
      </c>
      <c r="N49" s="10">
        <f>N352/Bills!$I$34*Bills!$I$24</f>
        <v>0.48554273333806258</v>
      </c>
      <c r="O49" s="10">
        <f>O352/Bills!$I$34*Bills!$I$24</f>
        <v>0.4575306525685589</v>
      </c>
      <c r="P49" s="10">
        <f>P352/Bills!$I$34*Bills!$I$24</f>
        <v>0.61626577692907947</v>
      </c>
      <c r="Q49" s="10">
        <f>Q352/Bills!$I$34*Bills!$I$24</f>
        <v>0.5135548141075662</v>
      </c>
      <c r="R49" s="10">
        <f>R352/Bills!$I$34*Bills!$I$24</f>
        <v>0.69096465898108894</v>
      </c>
      <c r="S49" s="10">
        <f>S352/Bills!$I$34*Bills!$I$24</f>
        <v>1.3539172371926742</v>
      </c>
      <c r="T49" s="10">
        <f>T352/Bills!$I$34*Bills!$I$24</f>
        <v>1.3445798769361732</v>
      </c>
      <c r="U49" s="10">
        <f>U352/Bills!$I$34*Bills!$I$24</f>
        <v>2.0915686974562697</v>
      </c>
      <c r="V49" s="10">
        <f>V352/Bills!$I$34*Bills!$I$24</f>
        <v>1.6247006846312093</v>
      </c>
      <c r="W49" s="10">
        <f>W352/Bills!$I$34*Bills!$I$24</f>
        <v>1.3912666782186793</v>
      </c>
      <c r="X49" s="10">
        <f>X352/Bills!$I$34*Bills!$I$24</f>
        <v>1.4006040384751806</v>
      </c>
      <c r="Y49" s="10">
        <f>Y352/Bills!$I$34*Bills!$I$24</f>
        <v>1.335242516679672</v>
      </c>
      <c r="Z49" s="10">
        <f>Z352/Bills!$I$34*Bills!$I$24</f>
        <v>1.419278758988183</v>
      </c>
      <c r="AB49" s="1">
        <f t="shared" si="4"/>
        <v>42737</v>
      </c>
      <c r="AC49">
        <f t="shared" si="0"/>
        <v>22</v>
      </c>
      <c r="AD49">
        <f t="shared" si="1"/>
        <v>2.2200000000000002</v>
      </c>
      <c r="AE49">
        <f t="shared" si="2"/>
        <v>1</v>
      </c>
      <c r="AF49">
        <f t="shared" si="3"/>
        <v>2017</v>
      </c>
      <c r="AH49" s="1"/>
    </row>
    <row r="50" spans="1:34" x14ac:dyDescent="0.35">
      <c r="A50" s="4">
        <f t="shared" si="26"/>
        <v>42782</v>
      </c>
      <c r="B50" s="10">
        <f>B353/Bills!$I$34*Bills!$I$24</f>
        <v>0.65361521795508415</v>
      </c>
      <c r="C50" s="10">
        <f>C353/Bills!$I$34*Bills!$I$24</f>
        <v>0.53222953462056843</v>
      </c>
      <c r="D50" s="10">
        <f>D353/Bills!$I$34*Bills!$I$24</f>
        <v>0.5975910564160769</v>
      </c>
      <c r="E50" s="10"/>
      <c r="F50" s="10">
        <f>F353/Bills!$I$34*Bills!$I$24</f>
        <v>0.4575306525685589</v>
      </c>
      <c r="G50" s="10">
        <f>G353/Bills!$I$34*Bills!$I$24</f>
        <v>0.57891633590307456</v>
      </c>
      <c r="H50" s="10">
        <f>H353/Bills!$I$34*Bills!$I$24</f>
        <v>0.47620537308156136</v>
      </c>
      <c r="I50" s="10">
        <f>I353/Bills!$I$34*Bills!$I$24</f>
        <v>0.50421745385106498</v>
      </c>
      <c r="J50" s="10">
        <f>J353/Bills!$I$34*Bills!$I$24</f>
        <v>0.56957897564657334</v>
      </c>
      <c r="K50" s="10">
        <f>K353/Bills!$I$34*Bills!$I$24</f>
        <v>0.46686801282506013</v>
      </c>
      <c r="L50" s="10">
        <f>L353/Bills!$I$34*Bills!$I$24</f>
        <v>1.3912666782186793</v>
      </c>
      <c r="M50" s="10">
        <f>M353/Bills!$I$34*Bills!$I$24</f>
        <v>1.8487973307872381</v>
      </c>
      <c r="N50" s="10">
        <f>N353/Bills!$I$34*Bills!$I$24</f>
        <v>0.93373602565012026</v>
      </c>
      <c r="O50" s="10">
        <f>O353/Bills!$I$34*Bills!$I$24</f>
        <v>0.9897601871891275</v>
      </c>
      <c r="P50" s="10">
        <f>P353/Bills!$I$34*Bills!$I$24</f>
        <v>0.73765146026359507</v>
      </c>
      <c r="Q50" s="10">
        <f>Q353/Bills!$I$34*Bills!$I$24</f>
        <v>0.77500090128959975</v>
      </c>
      <c r="R50" s="10">
        <f>R353/Bills!$I$34*Bills!$I$24</f>
        <v>0.92439866539361903</v>
      </c>
      <c r="S50" s="10">
        <f>S353/Bills!$I$34*Bills!$I$24</f>
        <v>1.0644590692411369</v>
      </c>
      <c r="T50" s="10">
        <f>T353/Bills!$I$34*Bills!$I$24</f>
        <v>0.73765146026359507</v>
      </c>
      <c r="U50" s="10">
        <f>U353/Bills!$I$34*Bills!$I$24</f>
        <v>0.98042282693262628</v>
      </c>
      <c r="V50" s="10">
        <f>V353/Bills!$I$34*Bills!$I$24</f>
        <v>1.5873512436052044</v>
      </c>
      <c r="W50" s="10">
        <f>W353/Bills!$I$34*Bills!$I$24</f>
        <v>1.3165677961666695</v>
      </c>
      <c r="X50" s="10">
        <f>X353/Bills!$I$34*Bills!$I$24</f>
        <v>0.90572394488061669</v>
      </c>
      <c r="Y50" s="10">
        <f>Y353/Bills!$I$34*Bills!$I$24</f>
        <v>1.2325315538581589</v>
      </c>
      <c r="Z50" s="10">
        <f>Z353/Bills!$I$34*Bills!$I$24</f>
        <v>1.2792183551406648</v>
      </c>
      <c r="AB50" s="1">
        <f t="shared" si="4"/>
        <v>42737</v>
      </c>
      <c r="AC50">
        <f t="shared" si="0"/>
        <v>23</v>
      </c>
      <c r="AD50">
        <f t="shared" si="1"/>
        <v>1.99</v>
      </c>
      <c r="AE50">
        <f t="shared" si="2"/>
        <v>1</v>
      </c>
      <c r="AF50">
        <f t="shared" si="3"/>
        <v>2017</v>
      </c>
      <c r="AH50" s="1"/>
    </row>
    <row r="51" spans="1:34" x14ac:dyDescent="0.35">
      <c r="A51" s="4">
        <f t="shared" si="26"/>
        <v>42783</v>
      </c>
      <c r="B51" s="10">
        <f>B354/Bills!$I$34*Bills!$I$24</f>
        <v>1.0364469884716336</v>
      </c>
      <c r="C51" s="10">
        <f>C354/Bills!$I$34*Bills!$I$24</f>
        <v>0.4575306525685589</v>
      </c>
      <c r="D51" s="10">
        <f>D354/Bills!$I$34*Bills!$I$24</f>
        <v>0.49488009359456375</v>
      </c>
      <c r="E51" s="10"/>
      <c r="F51" s="10">
        <f>F354/Bills!$I$34*Bills!$I$24</f>
        <v>0.41084385128605294</v>
      </c>
      <c r="G51" s="10">
        <f>G354/Bills!$I$34*Bills!$I$24</f>
        <v>0.54156689487706977</v>
      </c>
      <c r="H51" s="10">
        <f>H354/Bills!$I$34*Bills!$I$24</f>
        <v>0.40150649102955172</v>
      </c>
      <c r="I51" s="10">
        <f>I354/Bills!$I$34*Bills!$I$24</f>
        <v>0.54156689487706977</v>
      </c>
      <c r="J51" s="10">
        <f>J354/Bills!$I$34*Bills!$I$24</f>
        <v>0.42951857179905539</v>
      </c>
      <c r="K51" s="10">
        <f>K354/Bills!$I$34*Bills!$I$24</f>
        <v>0.5135548141075662</v>
      </c>
      <c r="L51" s="10">
        <f>L354/Bills!$I$34*Bills!$I$24</f>
        <v>0.43885593205555651</v>
      </c>
      <c r="M51" s="10">
        <f>M354/Bills!$I$34*Bills!$I$24</f>
        <v>0.550904255133571</v>
      </c>
      <c r="N51" s="10">
        <f>N354/Bills!$I$34*Bills!$I$24</f>
        <v>0.92439866539361903</v>
      </c>
      <c r="O51" s="10">
        <f>O354/Bills!$I$34*Bills!$I$24</f>
        <v>0.75632618077659741</v>
      </c>
      <c r="P51" s="10">
        <f>P354/Bills!$I$34*Bills!$I$24</f>
        <v>0.550904255133571</v>
      </c>
      <c r="Q51" s="10">
        <f>Q354/Bills!$I$34*Bills!$I$24</f>
        <v>0.7096393794940915</v>
      </c>
      <c r="R51" s="10">
        <f>R354/Bills!$I$34*Bills!$I$24</f>
        <v>0.92439866539361903</v>
      </c>
      <c r="S51" s="10">
        <f>S354/Bills!$I$34*Bills!$I$24</f>
        <v>1.00843490770213</v>
      </c>
      <c r="T51" s="10">
        <f>T354/Bills!$I$34*Bills!$I$24</f>
        <v>1.8394599705307368</v>
      </c>
      <c r="U51" s="10">
        <f>U354/Bills!$I$34*Bills!$I$24</f>
        <v>1.6433754051442118</v>
      </c>
      <c r="V51" s="10">
        <f>V354/Bills!$I$34*Bills!$I$24</f>
        <v>2.2409664615602884</v>
      </c>
      <c r="W51" s="10">
        <f>W354/Bills!$I$34*Bills!$I$24</f>
        <v>1.7834358089917297</v>
      </c>
      <c r="X51" s="10">
        <f>X354/Bills!$I$34*Bills!$I$24</f>
        <v>1.6340380448877105</v>
      </c>
      <c r="Y51" s="10">
        <f>Y354/Bills!$I$34*Bills!$I$24</f>
        <v>1.3072304359101683</v>
      </c>
      <c r="Z51" s="10">
        <f>Z354/Bills!$I$34*Bills!$I$24</f>
        <v>0.550904255133571</v>
      </c>
      <c r="AB51" s="1">
        <f t="shared" si="4"/>
        <v>42737</v>
      </c>
      <c r="AC51">
        <f t="shared" si="0"/>
        <v>24</v>
      </c>
      <c r="AD51">
        <f t="shared" si="1"/>
        <v>1.73</v>
      </c>
      <c r="AE51">
        <f t="shared" si="2"/>
        <v>1</v>
      </c>
      <c r="AF51">
        <f t="shared" si="3"/>
        <v>2017</v>
      </c>
      <c r="AH51" s="1"/>
    </row>
    <row r="52" spans="1:34" x14ac:dyDescent="0.35">
      <c r="A52" s="4">
        <f t="shared" si="26"/>
        <v>42784</v>
      </c>
      <c r="B52" s="10">
        <f>B355/Bills!$I$34*Bills!$I$24</f>
        <v>0.42951857179905539</v>
      </c>
      <c r="C52" s="10">
        <f>C355/Bills!$I$34*Bills!$I$24</f>
        <v>0.41084385128605294</v>
      </c>
      <c r="D52" s="10">
        <f>D355/Bills!$I$34*Bills!$I$24</f>
        <v>0.39216913077305054</v>
      </c>
      <c r="E52" s="10"/>
      <c r="F52" s="10">
        <f>F355/Bills!$I$34*Bills!$I$24</f>
        <v>0.38283177051654926</v>
      </c>
      <c r="G52" s="10">
        <f>G355/Bills!$I$34*Bills!$I$24</f>
        <v>0.37349441026004815</v>
      </c>
      <c r="H52" s="10">
        <f>H355/Bills!$I$34*Bills!$I$24</f>
        <v>0.37349441026004815</v>
      </c>
      <c r="I52" s="10">
        <f>I355/Bills!$I$34*Bills!$I$24</f>
        <v>0.4575306525685589</v>
      </c>
      <c r="J52" s="10">
        <f>J355/Bills!$I$34*Bills!$I$24</f>
        <v>0.60692841667257813</v>
      </c>
      <c r="K52" s="10">
        <f>K355/Bills!$I$34*Bills!$I$24</f>
        <v>0.34548232949054447</v>
      </c>
      <c r="L52" s="10">
        <f>L355/Bills!$I$34*Bills!$I$24</f>
        <v>0.3361449692340433</v>
      </c>
      <c r="M52" s="10">
        <f>M355/Bills!$I$34*Bills!$I$24</f>
        <v>0.4575306525685589</v>
      </c>
      <c r="N52" s="10">
        <f>N355/Bills!$I$34*Bills!$I$24</f>
        <v>0.37349441026004815</v>
      </c>
      <c r="O52" s="10">
        <f>O355/Bills!$I$34*Bills!$I$24</f>
        <v>0.38283177051654926</v>
      </c>
      <c r="P52" s="10">
        <f>P355/Bills!$I$34*Bills!$I$24</f>
        <v>0.36415705000354692</v>
      </c>
      <c r="Q52" s="10">
        <f>Q355/Bills!$I$34*Bills!$I$24</f>
        <v>0.36415705000354692</v>
      </c>
      <c r="R52" s="10">
        <f>R355/Bills!$I$34*Bills!$I$24</f>
        <v>0.29879552820803845</v>
      </c>
      <c r="S52" s="10">
        <f>S355/Bills!$I$34*Bills!$I$24</f>
        <v>1.0177722679586312</v>
      </c>
      <c r="T52" s="10">
        <f>T355/Bills!$I$34*Bills!$I$24</f>
        <v>0.75632618077659741</v>
      </c>
      <c r="U52" s="10">
        <f>U355/Bills!$I$34*Bills!$I$24</f>
        <v>1.1484953115496479</v>
      </c>
      <c r="V52" s="10">
        <f>V355/Bills!$I$34*Bills!$I$24</f>
        <v>1.0831337897541395</v>
      </c>
      <c r="W52" s="10">
        <f>W355/Bills!$I$34*Bills!$I$24</f>
        <v>1.2512062743711614</v>
      </c>
      <c r="X52" s="10">
        <f>X355/Bills!$I$34*Bills!$I$24</f>
        <v>1.0271096282151324</v>
      </c>
      <c r="Y52" s="10">
        <f>Y355/Bills!$I$34*Bills!$I$24</f>
        <v>0.73765146026359507</v>
      </c>
      <c r="Z52" s="10">
        <f>Z355/Bills!$I$34*Bills!$I$24</f>
        <v>0.41084385128605294</v>
      </c>
      <c r="AB52" s="1">
        <f t="shared" si="4"/>
        <v>42738</v>
      </c>
      <c r="AC52">
        <f t="shared" si="0"/>
        <v>1</v>
      </c>
      <c r="AD52">
        <f t="shared" si="1"/>
        <v>1.85</v>
      </c>
      <c r="AE52">
        <f t="shared" si="2"/>
        <v>1</v>
      </c>
      <c r="AF52">
        <f t="shared" si="3"/>
        <v>2017</v>
      </c>
      <c r="AH52" s="1"/>
    </row>
    <row r="53" spans="1:34" x14ac:dyDescent="0.35">
      <c r="A53" s="4">
        <f t="shared" si="26"/>
        <v>42785</v>
      </c>
      <c r="B53" s="10">
        <f>B356/Bills!$I$34*Bills!$I$24</f>
        <v>0.38283177051654926</v>
      </c>
      <c r="C53" s="10">
        <f>C356/Bills!$I$34*Bills!$I$24</f>
        <v>0.38283177051654926</v>
      </c>
      <c r="D53" s="10">
        <f>D356/Bills!$I$34*Bills!$I$24</f>
        <v>0.43885593205555651</v>
      </c>
      <c r="E53" s="10"/>
      <c r="F53" s="10">
        <f>F356/Bills!$I$34*Bills!$I$24</f>
        <v>0.44819329231205773</v>
      </c>
      <c r="G53" s="10">
        <f>G356/Bills!$I$34*Bills!$I$24</f>
        <v>0.38283177051654926</v>
      </c>
      <c r="H53" s="10">
        <f>H356/Bills!$I$34*Bills!$I$24</f>
        <v>0.37349441026004815</v>
      </c>
      <c r="I53" s="10">
        <f>I356/Bills!$I$34*Bills!$I$24</f>
        <v>0.42018121154255411</v>
      </c>
      <c r="J53" s="10">
        <f>J356/Bills!$I$34*Bills!$I$24</f>
        <v>0.6722899384680866</v>
      </c>
      <c r="K53" s="10">
        <f>K356/Bills!$I$34*Bills!$I$24</f>
        <v>0.3361449692340433</v>
      </c>
      <c r="L53" s="10">
        <f>L356/Bills!$I$34*Bills!$I$24</f>
        <v>0.36415705000354692</v>
      </c>
      <c r="M53" s="10">
        <f>M356/Bills!$I$34*Bills!$I$24</f>
        <v>0.28945816795153728</v>
      </c>
      <c r="N53" s="10">
        <f>N356/Bills!$I$34*Bills!$I$24</f>
        <v>0.34548232949054447</v>
      </c>
      <c r="O53" s="10">
        <f>O356/Bills!$I$34*Bills!$I$24</f>
        <v>0.25210872692553249</v>
      </c>
      <c r="P53" s="10">
        <f>P356/Bills!$I$34*Bills!$I$24</f>
        <v>0.26144608718203372</v>
      </c>
      <c r="Q53" s="10">
        <f>Q356/Bills!$I$34*Bills!$I$24</f>
        <v>0.3361449692340433</v>
      </c>
      <c r="R53" s="10">
        <f>R356/Bills!$I$34*Bills!$I$24</f>
        <v>0.28012080769503606</v>
      </c>
      <c r="S53" s="10">
        <f>S356/Bills!$I$34*Bills!$I$24</f>
        <v>0.40150649102955172</v>
      </c>
      <c r="T53" s="10">
        <f>T356/Bills!$I$34*Bills!$I$24</f>
        <v>0.97108546667612516</v>
      </c>
      <c r="U53" s="10">
        <f>U356/Bills!$I$34*Bills!$I$24</f>
        <v>1.0177722679586312</v>
      </c>
      <c r="V53" s="10">
        <f>V356/Bills!$I$34*Bills!$I$24</f>
        <v>1.0551217089846359</v>
      </c>
      <c r="W53" s="10">
        <f>W356/Bills!$I$34*Bills!$I$24</f>
        <v>1.2978930756536671</v>
      </c>
      <c r="X53" s="10">
        <f>X356/Bills!$I$34*Bills!$I$24</f>
        <v>1.652712765400713</v>
      </c>
      <c r="Y53" s="10">
        <f>Y356/Bills!$I$34*Bills!$I$24</f>
        <v>1.6993995666832189</v>
      </c>
      <c r="Z53" s="10">
        <f>Z356/Bills!$I$34*Bills!$I$24</f>
        <v>0.54156689487706977</v>
      </c>
      <c r="AB53" s="1">
        <f t="shared" si="4"/>
        <v>42738</v>
      </c>
      <c r="AC53">
        <f t="shared" si="0"/>
        <v>2</v>
      </c>
      <c r="AD53">
        <f t="shared" si="1"/>
        <v>1.86</v>
      </c>
      <c r="AE53">
        <f t="shared" si="2"/>
        <v>1</v>
      </c>
      <c r="AF53">
        <f t="shared" si="3"/>
        <v>2017</v>
      </c>
      <c r="AH53" s="1"/>
    </row>
    <row r="54" spans="1:34" x14ac:dyDescent="0.35">
      <c r="A54" s="4">
        <f t="shared" si="26"/>
        <v>42786</v>
      </c>
      <c r="B54" s="10">
        <f>B357/Bills!$I$34*Bills!$I$24</f>
        <v>0.37349441026004815</v>
      </c>
      <c r="C54" s="10">
        <f>C357/Bills!$I$34*Bills!$I$24</f>
        <v>0.38283177051654926</v>
      </c>
      <c r="D54" s="10">
        <f>D357/Bills!$I$34*Bills!$I$24</f>
        <v>0.30813288846453973</v>
      </c>
      <c r="E54" s="10"/>
      <c r="F54" s="10">
        <f>F357/Bills!$I$34*Bills!$I$24</f>
        <v>0.40150649102955172</v>
      </c>
      <c r="G54" s="10">
        <f>G357/Bills!$I$34*Bills!$I$24</f>
        <v>0.38283177051654926</v>
      </c>
      <c r="H54" s="10">
        <f>H357/Bills!$I$34*Bills!$I$24</f>
        <v>0.26144608718203372</v>
      </c>
      <c r="I54" s="10">
        <f>I357/Bills!$I$34*Bills!$I$24</f>
        <v>0.37349441026004815</v>
      </c>
      <c r="J54" s="10">
        <f>J357/Bills!$I$34*Bills!$I$24</f>
        <v>0.62560313718558069</v>
      </c>
      <c r="K54" s="10">
        <f>K357/Bills!$I$34*Bills!$I$24</f>
        <v>0.24277136666903129</v>
      </c>
      <c r="L54" s="10">
        <f>L357/Bills!$I$34*Bills!$I$24</f>
        <v>0.42951857179905539</v>
      </c>
      <c r="M54" s="10">
        <f>M357/Bills!$I$34*Bills!$I$24</f>
        <v>0.37349441026004815</v>
      </c>
      <c r="N54" s="10">
        <f>N357/Bills!$I$34*Bills!$I$24</f>
        <v>0.27078344743853489</v>
      </c>
      <c r="O54" s="10">
        <f>O357/Bills!$I$34*Bills!$I$24</f>
        <v>0.40150649102955172</v>
      </c>
      <c r="P54" s="10">
        <f>P357/Bills!$I$34*Bills!$I$24</f>
        <v>0.20542192564302647</v>
      </c>
      <c r="Q54" s="10">
        <f>Q357/Bills!$I$34*Bills!$I$24</f>
        <v>0.39216913077305054</v>
      </c>
      <c r="R54" s="10">
        <f>R357/Bills!$I$34*Bills!$I$24</f>
        <v>0.30813288846453973</v>
      </c>
      <c r="S54" s="10">
        <f>S357/Bills!$I$34*Bills!$I$24</f>
        <v>0.50421745385106498</v>
      </c>
      <c r="T54" s="10">
        <f>T357/Bills!$I$34*Bills!$I$24</f>
        <v>0.61626577692907947</v>
      </c>
      <c r="U54" s="10">
        <f>U357/Bills!$I$34*Bills!$I$24</f>
        <v>0.75632618077659741</v>
      </c>
      <c r="V54" s="10">
        <f>V357/Bills!$I$34*Bills!$I$24</f>
        <v>0.7469888205200963</v>
      </c>
      <c r="W54" s="10">
        <f>W357/Bills!$I$34*Bills!$I$24</f>
        <v>0.62560313718558069</v>
      </c>
      <c r="X54" s="10">
        <f>X357/Bills!$I$34*Bills!$I$24</f>
        <v>0.93373602565012026</v>
      </c>
      <c r="Y54" s="10">
        <f>Y357/Bills!$I$34*Bills!$I$24</f>
        <v>0.84036242308510822</v>
      </c>
      <c r="Z54" s="10">
        <f>Z357/Bills!$I$34*Bills!$I$24</f>
        <v>0.84036242308510822</v>
      </c>
      <c r="AB54" s="1">
        <f t="shared" si="4"/>
        <v>42738</v>
      </c>
      <c r="AC54">
        <f t="shared" si="0"/>
        <v>3</v>
      </c>
      <c r="AD54">
        <f t="shared" si="1"/>
        <v>1.79</v>
      </c>
      <c r="AE54">
        <f t="shared" si="2"/>
        <v>1</v>
      </c>
      <c r="AF54">
        <f t="shared" si="3"/>
        <v>2017</v>
      </c>
      <c r="AH54" s="1"/>
    </row>
    <row r="55" spans="1:34" x14ac:dyDescent="0.35">
      <c r="A55" s="4">
        <f t="shared" si="26"/>
        <v>42787</v>
      </c>
      <c r="B55" s="10">
        <f>B358/Bills!$I$34*Bills!$I$24</f>
        <v>0.92439866539361903</v>
      </c>
      <c r="C55" s="10">
        <f>C358/Bills!$I$34*Bills!$I$24</f>
        <v>0.71897673975059262</v>
      </c>
      <c r="D55" s="10">
        <f>D358/Bills!$I$34*Bills!$I$24</f>
        <v>0.3174702487210409</v>
      </c>
      <c r="E55" s="10"/>
      <c r="F55" s="10">
        <f>F358/Bills!$I$34*Bills!$I$24</f>
        <v>0.27078344743853489</v>
      </c>
      <c r="G55" s="10">
        <f>G358/Bills!$I$34*Bills!$I$24</f>
        <v>0.35481968974704575</v>
      </c>
      <c r="H55" s="10">
        <f>H358/Bills!$I$34*Bills!$I$24</f>
        <v>0.34548232949054447</v>
      </c>
      <c r="I55" s="10">
        <f>I358/Bills!$I$34*Bills!$I$24</f>
        <v>0.34548232949054447</v>
      </c>
      <c r="J55" s="10">
        <f>J358/Bills!$I$34*Bills!$I$24</f>
        <v>0.3361449692340433</v>
      </c>
      <c r="K55" s="10">
        <f>K358/Bills!$I$34*Bills!$I$24</f>
        <v>0.3174702487210409</v>
      </c>
      <c r="L55" s="10">
        <f>L358/Bills!$I$34*Bills!$I$24</f>
        <v>0.3174702487210409</v>
      </c>
      <c r="M55" s="10">
        <f>M358/Bills!$I$34*Bills!$I$24</f>
        <v>0.48554273333806258</v>
      </c>
      <c r="N55" s="10">
        <f>N358/Bills!$I$34*Bills!$I$24</f>
        <v>0.34548232949054447</v>
      </c>
      <c r="O55" s="10">
        <f>O358/Bills!$I$34*Bills!$I$24</f>
        <v>0.32680760897754207</v>
      </c>
      <c r="P55" s="10">
        <f>P358/Bills!$I$34*Bills!$I$24</f>
        <v>0.3361449692340433</v>
      </c>
      <c r="Q55" s="10">
        <f>Q358/Bills!$I$34*Bills!$I$24</f>
        <v>0.48554273333806258</v>
      </c>
      <c r="R55" s="10">
        <f>R358/Bills!$I$34*Bills!$I$24</f>
        <v>0.38283177051654926</v>
      </c>
      <c r="S55" s="10">
        <f>S358/Bills!$I$34*Bills!$I$24</f>
        <v>0.52289217436406743</v>
      </c>
      <c r="T55" s="10">
        <f>T358/Bills!$I$34*Bills!$I$24</f>
        <v>0.72831410000709385</v>
      </c>
      <c r="U55" s="10">
        <f>U358/Bills!$I$34*Bills!$I$24</f>
        <v>1.101808510267142</v>
      </c>
      <c r="V55" s="10">
        <f>V358/Bills!$I$34*Bills!$I$24</f>
        <v>1.6060259641182069</v>
      </c>
      <c r="W55" s="10">
        <f>W358/Bills!$I$34*Bills!$I$24</f>
        <v>1.5406644423226983</v>
      </c>
      <c r="X55" s="10">
        <f>X358/Bills!$I$34*Bills!$I$24</f>
        <v>3.3987991333664378</v>
      </c>
      <c r="Y55" s="10">
        <f>Y358/Bills!$I$34*Bills!$I$24</f>
        <v>3.8283177051654929</v>
      </c>
      <c r="Z55" s="10">
        <f>Z358/Bills!$I$34*Bills!$I$24</f>
        <v>1.4379534795011852</v>
      </c>
      <c r="AB55" s="1">
        <f t="shared" si="4"/>
        <v>42738</v>
      </c>
      <c r="AC55">
        <f t="shared" si="0"/>
        <v>4</v>
      </c>
      <c r="AD55">
        <f t="shared" si="1"/>
        <v>1.88</v>
      </c>
      <c r="AE55">
        <f t="shared" si="2"/>
        <v>1</v>
      </c>
      <c r="AF55">
        <f t="shared" si="3"/>
        <v>2017</v>
      </c>
      <c r="AH55" s="1"/>
    </row>
    <row r="56" spans="1:34" x14ac:dyDescent="0.35">
      <c r="A56" s="4">
        <f t="shared" si="26"/>
        <v>42788</v>
      </c>
      <c r="B56" s="10">
        <f>B359/Bills!$I$34*Bills!$I$24</f>
        <v>1.419278758988183</v>
      </c>
      <c r="C56" s="10">
        <f>C359/Bills!$I$34*Bills!$I$24</f>
        <v>2.2596411820732909</v>
      </c>
      <c r="D56" s="10">
        <f>D359/Bills!$I$34*Bills!$I$24</f>
        <v>4.3605472397860616</v>
      </c>
      <c r="E56" s="10"/>
      <c r="F56" s="10">
        <f>F359/Bills!$I$34*Bills!$I$24</f>
        <v>0.88704922436761424</v>
      </c>
      <c r="G56" s="10">
        <f>G359/Bills!$I$34*Bills!$I$24</f>
        <v>0.76566354103309853</v>
      </c>
      <c r="H56" s="10">
        <f>H359/Bills!$I$34*Bills!$I$24</f>
        <v>0.57891633590307456</v>
      </c>
      <c r="I56" s="10">
        <f>I359/Bills!$I$34*Bills!$I$24</f>
        <v>0.38283177051654926</v>
      </c>
      <c r="J56" s="10">
        <f>J359/Bills!$I$34*Bills!$I$24</f>
        <v>0.42018121154255411</v>
      </c>
      <c r="K56" s="10">
        <f>K359/Bills!$I$34*Bills!$I$24</f>
        <v>0.44819329231205773</v>
      </c>
      <c r="L56" s="10">
        <f>L359/Bills!$I$34*Bills!$I$24</f>
        <v>0.36415705000354692</v>
      </c>
      <c r="M56" s="10">
        <f>M359/Bills!$I$34*Bills!$I$24</f>
        <v>0.34548232949054447</v>
      </c>
      <c r="N56" s="10">
        <f>N359/Bills!$I$34*Bills!$I$24</f>
        <v>0.24277136666903129</v>
      </c>
      <c r="O56" s="10">
        <f>O359/Bills!$I$34*Bills!$I$24</f>
        <v>0.43885593205555651</v>
      </c>
      <c r="P56" s="10">
        <f>P359/Bills!$I$34*Bills!$I$24</f>
        <v>0.52289217436406743</v>
      </c>
      <c r="Q56" s="10">
        <f>Q359/Bills!$I$34*Bills!$I$24</f>
        <v>0.53222953462056843</v>
      </c>
      <c r="R56" s="10">
        <f>R359/Bills!$I$34*Bills!$I$24</f>
        <v>0.5975910564160769</v>
      </c>
      <c r="S56" s="10">
        <f>S359/Bills!$I$34*Bills!$I$24</f>
        <v>0.831025062828607</v>
      </c>
      <c r="T56" s="10">
        <f>T359/Bills!$I$34*Bills!$I$24</f>
        <v>0.93373602565012026</v>
      </c>
      <c r="U56" s="10">
        <f>U359/Bills!$I$34*Bills!$I$24</f>
        <v>0.84969978334160945</v>
      </c>
      <c r="V56" s="10">
        <f>V359/Bills!$I$34*Bills!$I$24</f>
        <v>0.91506130513711781</v>
      </c>
      <c r="W56" s="10">
        <f>W359/Bills!$I$34*Bills!$I$24</f>
        <v>0.92439866539361903</v>
      </c>
      <c r="X56" s="10">
        <f>X359/Bills!$I$34*Bills!$I$24</f>
        <v>0.92439866539361903</v>
      </c>
      <c r="Y56" s="10">
        <f>Y359/Bills!$I$34*Bills!$I$24</f>
        <v>1.1858447525756528</v>
      </c>
      <c r="Z56" s="10">
        <f>Z359/Bills!$I$34*Bills!$I$24</f>
        <v>1.0831337897541395</v>
      </c>
      <c r="AB56" s="1">
        <f t="shared" si="4"/>
        <v>42738</v>
      </c>
      <c r="AC56">
        <f t="shared" si="0"/>
        <v>5</v>
      </c>
      <c r="AD56">
        <f t="shared" si="1"/>
        <v>1.78</v>
      </c>
      <c r="AE56">
        <f t="shared" si="2"/>
        <v>1</v>
      </c>
      <c r="AF56">
        <f t="shared" si="3"/>
        <v>2017</v>
      </c>
      <c r="AH56" s="1"/>
    </row>
    <row r="57" spans="1:34" x14ac:dyDescent="0.35">
      <c r="A57" s="4">
        <f t="shared" si="26"/>
        <v>42789</v>
      </c>
      <c r="B57" s="10">
        <f>B360/Bills!$I$34*Bills!$I$24</f>
        <v>0.66295257821158537</v>
      </c>
      <c r="C57" s="10">
        <f>C360/Bills!$I$34*Bills!$I$24</f>
        <v>0.60692841667257813</v>
      </c>
      <c r="D57" s="10">
        <f>D360/Bills!$I$34*Bills!$I$24</f>
        <v>0.58825369615957579</v>
      </c>
      <c r="E57" s="10"/>
      <c r="F57" s="10">
        <f>F360/Bills!$I$34*Bills!$I$24</f>
        <v>0.28945816795153728</v>
      </c>
      <c r="G57" s="10">
        <f>G360/Bills!$I$34*Bills!$I$24</f>
        <v>0.3174702487210409</v>
      </c>
      <c r="H57" s="10">
        <f>H360/Bills!$I$34*Bills!$I$24</f>
        <v>0.38283177051654926</v>
      </c>
      <c r="I57" s="10">
        <f>I360/Bills!$I$34*Bills!$I$24</f>
        <v>0.37349441026004815</v>
      </c>
      <c r="J57" s="10">
        <f>J360/Bills!$I$34*Bills!$I$24</f>
        <v>0.47620537308156136</v>
      </c>
      <c r="K57" s="10">
        <f>K360/Bills!$I$34*Bills!$I$24</f>
        <v>0.27078344743853489</v>
      </c>
      <c r="L57" s="10">
        <f>L360/Bills!$I$34*Bills!$I$24</f>
        <v>0.42951857179905539</v>
      </c>
      <c r="M57" s="10">
        <f>M360/Bills!$I$34*Bills!$I$24</f>
        <v>0.60692841667257813</v>
      </c>
      <c r="N57" s="10">
        <f>N360/Bills!$I$34*Bills!$I$24</f>
        <v>0.37349441026004815</v>
      </c>
      <c r="O57" s="10">
        <f>O360/Bills!$I$34*Bills!$I$24</f>
        <v>0.20542192564302647</v>
      </c>
      <c r="P57" s="10">
        <f>P360/Bills!$I$34*Bills!$I$24</f>
        <v>0.30813288846453973</v>
      </c>
      <c r="Q57" s="10">
        <f>Q360/Bills!$I$34*Bills!$I$24</f>
        <v>0.25210872692553249</v>
      </c>
      <c r="R57" s="10">
        <f>R360/Bills!$I$34*Bills!$I$24</f>
        <v>0.40150649102955172</v>
      </c>
      <c r="S57" s="10">
        <f>S360/Bills!$I$34*Bills!$I$24</f>
        <v>0.34548232949054447</v>
      </c>
      <c r="T57" s="10">
        <f>T360/Bills!$I$34*Bills!$I$24</f>
        <v>0.23343400641253007</v>
      </c>
      <c r="U57" s="10">
        <f>U360/Bills!$I$34*Bills!$I$24</f>
        <v>0.34548232949054447</v>
      </c>
      <c r="V57" s="10">
        <f>V360/Bills!$I$34*Bills!$I$24</f>
        <v>0.64427785769858292</v>
      </c>
      <c r="W57" s="10">
        <f>W360/Bills!$I$34*Bills!$I$24</f>
        <v>1.4472908397576865</v>
      </c>
      <c r="X57" s="10">
        <f>X360/Bills!$I$34*Bills!$I$24</f>
        <v>1.6340380448877105</v>
      </c>
      <c r="Y57" s="10">
        <f>Y360/Bills!$I$34*Bills!$I$24</f>
        <v>1.5219897218096958</v>
      </c>
      <c r="Z57" s="10">
        <f>Z360/Bills!$I$34*Bills!$I$24</f>
        <v>1.4006040384751806</v>
      </c>
      <c r="AB57" s="1">
        <f t="shared" si="4"/>
        <v>42738</v>
      </c>
      <c r="AC57">
        <f t="shared" si="0"/>
        <v>6</v>
      </c>
      <c r="AD57">
        <f t="shared" si="1"/>
        <v>1.73</v>
      </c>
      <c r="AE57">
        <f t="shared" si="2"/>
        <v>1</v>
      </c>
      <c r="AF57">
        <f t="shared" si="3"/>
        <v>2017</v>
      </c>
      <c r="AH57" s="1"/>
    </row>
    <row r="58" spans="1:34" x14ac:dyDescent="0.35">
      <c r="A58" s="4">
        <f t="shared" si="26"/>
        <v>42790</v>
      </c>
      <c r="B58" s="10">
        <f>B361/Bills!$I$34*Bills!$I$24</f>
        <v>0.3174702487210409</v>
      </c>
      <c r="C58" s="10">
        <f>C361/Bills!$I$34*Bills!$I$24</f>
        <v>0.40150649102955172</v>
      </c>
      <c r="D58" s="10">
        <f>D361/Bills!$I$34*Bills!$I$24</f>
        <v>0.37349441026004815</v>
      </c>
      <c r="E58" s="10"/>
      <c r="F58" s="10">
        <f>F361/Bills!$I$34*Bills!$I$24</f>
        <v>0.30813288846453973</v>
      </c>
      <c r="G58" s="10">
        <f>G361/Bills!$I$34*Bills!$I$24</f>
        <v>0.37349441026004815</v>
      </c>
      <c r="H58" s="10">
        <f>H361/Bills!$I$34*Bills!$I$24</f>
        <v>0.47620537308156136</v>
      </c>
      <c r="I58" s="10">
        <f>I361/Bills!$I$34*Bills!$I$24</f>
        <v>0.39216913077305054</v>
      </c>
      <c r="J58" s="10">
        <f>J361/Bills!$I$34*Bills!$I$24</f>
        <v>0.40150649102955172</v>
      </c>
      <c r="K58" s="10">
        <f>K361/Bills!$I$34*Bills!$I$24</f>
        <v>0.49488009359456375</v>
      </c>
      <c r="L58" s="10">
        <f>L361/Bills!$I$34*Bills!$I$24</f>
        <v>0.5975910564160769</v>
      </c>
      <c r="M58" s="10">
        <f>M361/Bills!$I$34*Bills!$I$24</f>
        <v>0.3174702487210409</v>
      </c>
      <c r="N58" s="10">
        <f>N361/Bills!$I$34*Bills!$I$24</f>
        <v>0.3174702487210409</v>
      </c>
      <c r="O58" s="10">
        <f>O361/Bills!$I$34*Bills!$I$24</f>
        <v>0.30813288846453973</v>
      </c>
      <c r="P58" s="10">
        <f>P361/Bills!$I$34*Bills!$I$24</f>
        <v>0.30813288846453973</v>
      </c>
      <c r="Q58" s="10">
        <f>Q361/Bills!$I$34*Bills!$I$24</f>
        <v>0.23343400641253007</v>
      </c>
      <c r="R58" s="10">
        <f>R361/Bills!$I$34*Bills!$I$24</f>
        <v>0.28945816795153728</v>
      </c>
      <c r="S58" s="10">
        <f>S361/Bills!$I$34*Bills!$I$24</f>
        <v>0.29879552820803845</v>
      </c>
      <c r="T58" s="10">
        <f>T361/Bills!$I$34*Bills!$I$24</f>
        <v>0.28945816795153728</v>
      </c>
      <c r="U58" s="10">
        <f>U361/Bills!$I$34*Bills!$I$24</f>
        <v>0.29879552820803845</v>
      </c>
      <c r="V58" s="10">
        <f>V361/Bills!$I$34*Bills!$I$24</f>
        <v>0.3174702487210409</v>
      </c>
      <c r="W58" s="10">
        <f>W361/Bills!$I$34*Bills!$I$24</f>
        <v>0.38283177051654926</v>
      </c>
      <c r="X58" s="10">
        <f>X361/Bills!$I$34*Bills!$I$24</f>
        <v>1.3539172371926742</v>
      </c>
      <c r="Y58" s="10">
        <f>Y361/Bills!$I$34*Bills!$I$24</f>
        <v>1.2325315538581589</v>
      </c>
      <c r="Z58" s="10">
        <f>Z361/Bills!$I$34*Bills!$I$24</f>
        <v>1.3632545974491754</v>
      </c>
      <c r="AB58" s="1">
        <f t="shared" si="4"/>
        <v>42738</v>
      </c>
      <c r="AC58">
        <f t="shared" si="0"/>
        <v>7</v>
      </c>
      <c r="AD58">
        <f t="shared" si="1"/>
        <v>1.92</v>
      </c>
      <c r="AE58">
        <f t="shared" si="2"/>
        <v>1</v>
      </c>
      <c r="AF58">
        <f t="shared" si="3"/>
        <v>2017</v>
      </c>
      <c r="AH58" s="1"/>
    </row>
    <row r="59" spans="1:34" x14ac:dyDescent="0.35">
      <c r="A59" s="4">
        <f t="shared" si="26"/>
        <v>42791</v>
      </c>
      <c r="B59" s="10">
        <f>B362/Bills!$I$34*Bills!$I$24</f>
        <v>0.5135548141075662</v>
      </c>
      <c r="C59" s="10">
        <f>C362/Bills!$I$34*Bills!$I$24</f>
        <v>0.37349441026004815</v>
      </c>
      <c r="D59" s="10">
        <f>D362/Bills!$I$34*Bills!$I$24</f>
        <v>0.37349441026004815</v>
      </c>
      <c r="E59" s="10"/>
      <c r="F59" s="10">
        <f>F362/Bills!$I$34*Bills!$I$24</f>
        <v>0.44819329231205773</v>
      </c>
      <c r="G59" s="10">
        <f>G362/Bills!$I$34*Bills!$I$24</f>
        <v>0.48554273333806258</v>
      </c>
      <c r="H59" s="10">
        <f>H362/Bills!$I$34*Bills!$I$24</f>
        <v>0.38283177051654926</v>
      </c>
      <c r="I59" s="10">
        <f>I362/Bills!$I$34*Bills!$I$24</f>
        <v>0.42951857179905539</v>
      </c>
      <c r="J59" s="10">
        <f>J362/Bills!$I$34*Bills!$I$24</f>
        <v>0.56957897564657334</v>
      </c>
      <c r="K59" s="10">
        <f>K362/Bills!$I$34*Bills!$I$24</f>
        <v>0.63494049744208181</v>
      </c>
      <c r="L59" s="10">
        <f>L362/Bills!$I$34*Bills!$I$24</f>
        <v>0.46686801282506013</v>
      </c>
      <c r="M59" s="10">
        <f>M362/Bills!$I$34*Bills!$I$24</f>
        <v>0.5135548141075662</v>
      </c>
      <c r="N59" s="10">
        <f>N362/Bills!$I$34*Bills!$I$24</f>
        <v>0.46686801282506013</v>
      </c>
      <c r="O59" s="10">
        <f>O362/Bills!$I$34*Bills!$I$24</f>
        <v>0.42018121154255411</v>
      </c>
      <c r="P59" s="10">
        <f>P362/Bills!$I$34*Bills!$I$24</f>
        <v>0.46686801282506013</v>
      </c>
      <c r="Q59" s="10">
        <f>Q362/Bills!$I$34*Bills!$I$24</f>
        <v>0.50421745385106498</v>
      </c>
      <c r="R59" s="10">
        <f>R362/Bills!$I$34*Bills!$I$24</f>
        <v>0.42018121154255411</v>
      </c>
      <c r="S59" s="10">
        <f>S362/Bills!$I$34*Bills!$I$24</f>
        <v>0.42018121154255411</v>
      </c>
      <c r="T59" s="10">
        <f>T362/Bills!$I$34*Bills!$I$24</f>
        <v>0.47620537308156136</v>
      </c>
      <c r="U59" s="10">
        <f>U362/Bills!$I$34*Bills!$I$24</f>
        <v>0.47620537308156136</v>
      </c>
      <c r="V59" s="10">
        <f>V362/Bills!$I$34*Bills!$I$24</f>
        <v>0.41084385128605294</v>
      </c>
      <c r="W59" s="10">
        <f>W362/Bills!$I$34*Bills!$I$24</f>
        <v>0.49488009359456375</v>
      </c>
      <c r="X59" s="10">
        <f>X362/Bills!$I$34*Bills!$I$24</f>
        <v>0.48554273333806258</v>
      </c>
      <c r="Y59" s="10">
        <f>Y362/Bills!$I$34*Bills!$I$24</f>
        <v>0.42018121154255411</v>
      </c>
      <c r="Z59" s="10">
        <f>Z362/Bills!$I$34*Bills!$I$24</f>
        <v>0.550904255133571</v>
      </c>
      <c r="AB59" s="1">
        <f t="shared" si="4"/>
        <v>42738</v>
      </c>
      <c r="AC59">
        <f t="shared" si="0"/>
        <v>8</v>
      </c>
      <c r="AD59">
        <f t="shared" si="1"/>
        <v>2.0499999999999998</v>
      </c>
      <c r="AE59">
        <f t="shared" si="2"/>
        <v>1</v>
      </c>
      <c r="AF59">
        <f t="shared" si="3"/>
        <v>2017</v>
      </c>
      <c r="AH59" s="1"/>
    </row>
    <row r="60" spans="1:34" x14ac:dyDescent="0.35">
      <c r="A60" s="4">
        <f t="shared" si="26"/>
        <v>42792</v>
      </c>
      <c r="B60" s="10">
        <f>B363/Bills!$I$34*Bills!$I$24</f>
        <v>0.44819329231205773</v>
      </c>
      <c r="C60" s="10">
        <f>C363/Bills!$I$34*Bills!$I$24</f>
        <v>0.48554273333806258</v>
      </c>
      <c r="D60" s="10">
        <f>D363/Bills!$I$34*Bills!$I$24</f>
        <v>0.5135548141075662</v>
      </c>
      <c r="E60" s="10"/>
      <c r="F60" s="10">
        <f>F363/Bills!$I$34*Bills!$I$24</f>
        <v>0.43885593205555651</v>
      </c>
      <c r="G60" s="10">
        <f>G363/Bills!$I$34*Bills!$I$24</f>
        <v>0.56957897564657334</v>
      </c>
      <c r="H60" s="10">
        <f>H363/Bills!$I$34*Bills!$I$24</f>
        <v>0.43885593205555651</v>
      </c>
      <c r="I60" s="10">
        <f>I363/Bills!$I$34*Bills!$I$24</f>
        <v>0.52289217436406743</v>
      </c>
      <c r="J60" s="10">
        <f>J363/Bills!$I$34*Bills!$I$24</f>
        <v>0.49488009359456375</v>
      </c>
      <c r="K60" s="10">
        <f>K363/Bills!$I$34*Bills!$I$24</f>
        <v>0.47620537308156136</v>
      </c>
      <c r="L60" s="10">
        <f>L363/Bills!$I$34*Bills!$I$24</f>
        <v>0.53222953462056843</v>
      </c>
      <c r="M60" s="10">
        <f>M363/Bills!$I$34*Bills!$I$24</f>
        <v>0.40150649102955172</v>
      </c>
      <c r="N60" s="10">
        <f>N363/Bills!$I$34*Bills!$I$24</f>
        <v>0.43885593205555651</v>
      </c>
      <c r="O60" s="10">
        <f>O363/Bills!$I$34*Bills!$I$24</f>
        <v>0.4575306525685589</v>
      </c>
      <c r="P60" s="10">
        <f>P363/Bills!$I$34*Bills!$I$24</f>
        <v>0.40150649102955172</v>
      </c>
      <c r="Q60" s="10">
        <f>Q363/Bills!$I$34*Bills!$I$24</f>
        <v>0.39216913077305054</v>
      </c>
      <c r="R60" s="10">
        <f>R363/Bills!$I$34*Bills!$I$24</f>
        <v>0.40150649102955172</v>
      </c>
      <c r="S60" s="10">
        <f>S363/Bills!$I$34*Bills!$I$24</f>
        <v>0.39216913077305054</v>
      </c>
      <c r="T60" s="10">
        <f>T363/Bills!$I$34*Bills!$I$24</f>
        <v>0.42018121154255411</v>
      </c>
      <c r="U60" s="10">
        <f>U363/Bills!$I$34*Bills!$I$24</f>
        <v>0.49488009359456375</v>
      </c>
      <c r="V60" s="10">
        <f>V363/Bills!$I$34*Bills!$I$24</f>
        <v>0.44819329231205773</v>
      </c>
      <c r="W60" s="10">
        <f>W363/Bills!$I$34*Bills!$I$24</f>
        <v>1.0457843487281349</v>
      </c>
      <c r="X60" s="10">
        <f>X363/Bills!$I$34*Bills!$I$24</f>
        <v>1.6900622064267177</v>
      </c>
      <c r="Y60" s="10">
        <f>Y363/Bills!$I$34*Bills!$I$24</f>
        <v>2.4744004679728184</v>
      </c>
      <c r="Z60" s="10">
        <f>Z363/Bills!$I$34*Bills!$I$24</f>
        <v>1.7647610884787273</v>
      </c>
      <c r="AB60" s="1">
        <f t="shared" si="4"/>
        <v>42738</v>
      </c>
      <c r="AC60">
        <f t="shared" si="0"/>
        <v>9</v>
      </c>
      <c r="AD60">
        <f t="shared" si="1"/>
        <v>1.85</v>
      </c>
      <c r="AE60">
        <f t="shared" si="2"/>
        <v>1</v>
      </c>
      <c r="AF60">
        <f t="shared" si="3"/>
        <v>2017</v>
      </c>
      <c r="AH60" s="1"/>
    </row>
    <row r="61" spans="1:34" x14ac:dyDescent="0.35">
      <c r="A61" s="4">
        <f t="shared" si="26"/>
        <v>42793</v>
      </c>
      <c r="B61" s="10">
        <f>B364/Bills!$I$34*Bills!$I$24</f>
        <v>1.4006040384751806</v>
      </c>
      <c r="C61" s="10">
        <f>C364/Bills!$I$34*Bills!$I$24</f>
        <v>1.4566282000141877</v>
      </c>
      <c r="D61" s="10">
        <f>D364/Bills!$I$34*Bills!$I$24</f>
        <v>1.419278758988183</v>
      </c>
      <c r="E61" s="10"/>
      <c r="F61" s="10">
        <f>F364/Bills!$I$34*Bills!$I$24</f>
        <v>1.419278758988183</v>
      </c>
      <c r="G61" s="10">
        <f>G364/Bills!$I$34*Bills!$I$24</f>
        <v>1.4472908397576865</v>
      </c>
      <c r="H61" s="10">
        <f>H364/Bills!$I$34*Bills!$I$24</f>
        <v>1.3445798769361732</v>
      </c>
      <c r="I61" s="10">
        <f>I364/Bills!$I$34*Bills!$I$24</f>
        <v>1.4659655602706889</v>
      </c>
      <c r="J61" s="10">
        <f>J364/Bills!$I$34*Bills!$I$24</f>
        <v>1.335242516679672</v>
      </c>
      <c r="K61" s="10">
        <f>K364/Bills!$I$34*Bills!$I$24</f>
        <v>1.428616119244684</v>
      </c>
      <c r="L61" s="10">
        <f>L364/Bills!$I$34*Bills!$I$24</f>
        <v>1.3819293179621779</v>
      </c>
      <c r="M61" s="10">
        <f>M364/Bills!$I$34*Bills!$I$24</f>
        <v>1.428616119244684</v>
      </c>
      <c r="N61" s="10">
        <f>N364/Bills!$I$34*Bills!$I$24</f>
        <v>1.8581346910437393</v>
      </c>
      <c r="O61" s="10">
        <f>O364/Bills!$I$34*Bills!$I$24</f>
        <v>1.7180742871962216</v>
      </c>
      <c r="P61" s="10">
        <f>P364/Bills!$I$34*Bills!$I$24</f>
        <v>1.6900622064267177</v>
      </c>
      <c r="Q61" s="10">
        <f>Q364/Bills!$I$34*Bills!$I$24</f>
        <v>1.7087369269397203</v>
      </c>
      <c r="R61" s="10">
        <f>R364/Bills!$I$34*Bills!$I$24</f>
        <v>1.755423728222226</v>
      </c>
      <c r="S61" s="10">
        <f>S364/Bills!$I$34*Bills!$I$24</f>
        <v>1.7834358089917297</v>
      </c>
      <c r="T61" s="10">
        <f>T364/Bills!$I$34*Bills!$I$24</f>
        <v>1.7180742871962216</v>
      </c>
      <c r="U61" s="10">
        <f>U364/Bills!$I$34*Bills!$I$24</f>
        <v>1.7274116474527228</v>
      </c>
      <c r="V61" s="10">
        <f>V364/Bills!$I$34*Bills!$I$24</f>
        <v>1.7274116474527228</v>
      </c>
      <c r="W61" s="10">
        <f>W364/Bills!$I$34*Bills!$I$24</f>
        <v>1.755423728222226</v>
      </c>
      <c r="X61" s="10">
        <f>X364/Bills!$I$34*Bills!$I$24</f>
        <v>1.9234962128392479</v>
      </c>
      <c r="Y61" s="10">
        <f>Y364/Bills!$I$34*Bills!$I$24</f>
        <v>1.8114478897612334</v>
      </c>
      <c r="Z61" s="10">
        <f>Z364/Bills!$I$34*Bills!$I$24</f>
        <v>1.8394599705307368</v>
      </c>
      <c r="AB61" s="1">
        <f t="shared" si="4"/>
        <v>42738</v>
      </c>
      <c r="AC61">
        <f t="shared" si="0"/>
        <v>10</v>
      </c>
      <c r="AD61">
        <f t="shared" si="1"/>
        <v>2.69</v>
      </c>
      <c r="AE61">
        <f t="shared" si="2"/>
        <v>1</v>
      </c>
      <c r="AF61">
        <f t="shared" si="3"/>
        <v>2017</v>
      </c>
      <c r="AH61" s="1"/>
    </row>
    <row r="62" spans="1:34" x14ac:dyDescent="0.35">
      <c r="A62" s="4">
        <f t="shared" si="26"/>
        <v>42794</v>
      </c>
      <c r="B62" s="10">
        <f>B365/Bills!$I$34*Bills!$I$24</f>
        <v>1.8581346910437393</v>
      </c>
      <c r="C62" s="10">
        <f>C365/Bills!$I$34*Bills!$I$24</f>
        <v>1.7740984487352285</v>
      </c>
      <c r="D62" s="10">
        <f>D365/Bills!$I$34*Bills!$I$24</f>
        <v>1.746086367965725</v>
      </c>
      <c r="E62" s="10"/>
      <c r="F62" s="10">
        <f>F365/Bills!$I$34*Bills!$I$24</f>
        <v>1.7740984487352285</v>
      </c>
      <c r="G62" s="10">
        <f>G365/Bills!$I$34*Bills!$I$24</f>
        <v>1.8114478897612334</v>
      </c>
      <c r="H62" s="10">
        <f>H365/Bills!$I$34*Bills!$I$24</f>
        <v>1.6993995666832189</v>
      </c>
      <c r="I62" s="10">
        <f>I365/Bills!$I$34*Bills!$I$24</f>
        <v>1.6900622064267177</v>
      </c>
      <c r="J62" s="10">
        <f>J365/Bills!$I$34*Bills!$I$24</f>
        <v>1.6807248461702164</v>
      </c>
      <c r="K62" s="10">
        <f>K365/Bills!$I$34*Bills!$I$24</f>
        <v>1.6247006846312093</v>
      </c>
      <c r="L62" s="10">
        <f>L365/Bills!$I$34*Bills!$I$24</f>
        <v>1.5780138833487034</v>
      </c>
      <c r="M62" s="10">
        <f>M365/Bills!$I$34*Bills!$I$24</f>
        <v>1.4099413987316818</v>
      </c>
      <c r="N62" s="10">
        <f>N365/Bills!$I$34*Bills!$I$24</f>
        <v>1.6340380448877105</v>
      </c>
      <c r="O62" s="10">
        <f>O365/Bills!$I$34*Bills!$I$24</f>
        <v>1.5873512436052044</v>
      </c>
      <c r="P62" s="10">
        <f>P365/Bills!$I$34*Bills!$I$24</f>
        <v>1.6713874859137152</v>
      </c>
      <c r="Q62" s="10">
        <f>Q365/Bills!$I$34*Bills!$I$24</f>
        <v>1.662050125657214</v>
      </c>
      <c r="R62" s="10">
        <f>R365/Bills!$I$34*Bills!$I$24</f>
        <v>1.7087369269397203</v>
      </c>
      <c r="S62" s="10">
        <f>S365/Bills!$I$34*Bills!$I$24</f>
        <v>1.8487973307872381</v>
      </c>
      <c r="T62" s="10">
        <f>T365/Bills!$I$34*Bills!$I$24</f>
        <v>1.746086367965725</v>
      </c>
      <c r="U62" s="10">
        <f>U365/Bills!$I$34*Bills!$I$24</f>
        <v>1.755423728222226</v>
      </c>
      <c r="V62" s="10">
        <f>V365/Bills!$I$34*Bills!$I$24</f>
        <v>1.7087369269397203</v>
      </c>
      <c r="W62" s="10">
        <f>W365/Bills!$I$34*Bills!$I$24</f>
        <v>1.7740984487352285</v>
      </c>
      <c r="X62" s="10">
        <f>X365/Bills!$I$34*Bills!$I$24</f>
        <v>1.8954841320697442</v>
      </c>
      <c r="Y62" s="10">
        <f>Y365/Bills!$I$34*Bills!$I$24</f>
        <v>1.6993995666832189</v>
      </c>
      <c r="Z62" s="10">
        <f>Z365/Bills!$I$34*Bills!$I$24</f>
        <v>1.746086367965725</v>
      </c>
      <c r="AB62" s="1">
        <f t="shared" si="4"/>
        <v>42738</v>
      </c>
      <c r="AC62">
        <f t="shared" si="0"/>
        <v>11</v>
      </c>
      <c r="AD62">
        <f t="shared" si="1"/>
        <v>1.88</v>
      </c>
      <c r="AE62">
        <f t="shared" si="2"/>
        <v>1</v>
      </c>
      <c r="AF62">
        <f t="shared" si="3"/>
        <v>2017</v>
      </c>
      <c r="AH62" s="1"/>
    </row>
    <row r="63" spans="1:34" x14ac:dyDescent="0.35">
      <c r="A63" s="4">
        <f t="shared" si="26"/>
        <v>42795</v>
      </c>
      <c r="B63" s="10">
        <f>B338/Bills!$I$34*Bills!$I$25</f>
        <v>4.2567812218963716</v>
      </c>
      <c r="C63" s="10">
        <f>C338/Bills!$I$34*Bills!$I$25</f>
        <v>0.86301865868583971</v>
      </c>
      <c r="D63" s="10">
        <f>D338/Bills!$I$34*Bills!$I$25</f>
        <v>0.65309520116766262</v>
      </c>
      <c r="E63" s="10"/>
      <c r="F63" s="10">
        <f>F366/Bills!$I$34*Bills!$I$24</f>
        <v>1.4472908397576865</v>
      </c>
      <c r="G63" s="10">
        <f>G366/Bills!$I$34*Bills!$I$24</f>
        <v>1.4099413987316818</v>
      </c>
      <c r="H63" s="10">
        <f>H366/Bills!$I$34*Bills!$I$24</f>
        <v>1.4659655602706889</v>
      </c>
      <c r="I63" s="10">
        <f>I366/Bills!$I$34*Bills!$I$24</f>
        <v>1.4099413987316818</v>
      </c>
      <c r="J63" s="10">
        <f>J366/Bills!$I$34*Bills!$I$24</f>
        <v>1.4846402807836914</v>
      </c>
      <c r="K63" s="10">
        <f>K366/Bills!$I$34*Bills!$I$24</f>
        <v>1.428616119244684</v>
      </c>
      <c r="L63" s="10">
        <f>L366/Bills!$I$34*Bills!$I$24</f>
        <v>1.5686765230922022</v>
      </c>
      <c r="M63" s="10">
        <f>M366/Bills!$I$34*Bills!$I$24</f>
        <v>1.5780138833487034</v>
      </c>
      <c r="N63" s="10">
        <f>N366/Bills!$I$34*Bills!$I$24</f>
        <v>1.6060259641182069</v>
      </c>
      <c r="O63" s="10">
        <f>O366/Bills!$I$34*Bills!$I$24</f>
        <v>1.4846402807836914</v>
      </c>
      <c r="P63" s="10">
        <f>P366/Bills!$I$34*Bills!$I$24</f>
        <v>1.428616119244684</v>
      </c>
      <c r="Q63" s="10">
        <f>Q366/Bills!$I$34*Bills!$I$24</f>
        <v>1.6713874859137152</v>
      </c>
      <c r="R63" s="10">
        <f>R366/Bills!$I$34*Bills!$I$24</f>
        <v>1.7087369269397203</v>
      </c>
      <c r="S63" s="10">
        <f>S366/Bills!$I$34*Bills!$I$24</f>
        <v>1.7087369269397203</v>
      </c>
      <c r="T63" s="10">
        <f>T366/Bills!$I$34*Bills!$I$24</f>
        <v>1.6807248461702164</v>
      </c>
      <c r="U63" s="10">
        <f>U366/Bills!$I$34*Bills!$I$24</f>
        <v>1.6807248461702164</v>
      </c>
      <c r="V63" s="10">
        <f>V366/Bills!$I$34*Bills!$I$24</f>
        <v>1.8021105295047322</v>
      </c>
      <c r="W63" s="10">
        <f>W366/Bills!$I$34*Bills!$I$24</f>
        <v>1.7367490077092238</v>
      </c>
      <c r="X63" s="10">
        <f>X366/Bills!$I$34*Bills!$I$24</f>
        <v>1.8581346910437393</v>
      </c>
      <c r="Y63" s="10">
        <f>Y366/Bills!$I$34*Bills!$I$24</f>
        <v>1.8954841320697442</v>
      </c>
      <c r="Z63" s="10">
        <f>Z366/Bills!$I$34*Bills!$I$24</f>
        <v>1.7834358089917297</v>
      </c>
      <c r="AB63" s="1">
        <f t="shared" si="4"/>
        <v>42738</v>
      </c>
      <c r="AC63">
        <f t="shared" si="0"/>
        <v>12</v>
      </c>
      <c r="AD63">
        <f t="shared" si="1"/>
        <v>1.58</v>
      </c>
      <c r="AE63">
        <f t="shared" si="2"/>
        <v>1</v>
      </c>
      <c r="AF63">
        <f t="shared" si="3"/>
        <v>2017</v>
      </c>
      <c r="AH63" s="1"/>
    </row>
    <row r="64" spans="1:34" x14ac:dyDescent="0.35">
      <c r="A64" s="4">
        <f t="shared" si="26"/>
        <v>42796</v>
      </c>
      <c r="B64" s="10">
        <f>B339/Bills!$I$34*Bills!$I$25</f>
        <v>0.33821001489039665</v>
      </c>
      <c r="C64" s="10">
        <f>C339/Bills!$I$34*Bills!$I$25</f>
        <v>0.34987242919696199</v>
      </c>
      <c r="D64" s="10">
        <f>D339/Bills!$I$34*Bills!$I$25</f>
        <v>0.33821001489039665</v>
      </c>
      <c r="F64" s="10">
        <f>F339/Bills!$I$34*Bills!$I$25</f>
        <v>0.33821001489039665</v>
      </c>
      <c r="G64" s="10">
        <f>G339/Bills!$I$34*Bills!$I$25</f>
        <v>0.31488518627726586</v>
      </c>
      <c r="H64" s="10">
        <f>H339/Bills!$I$34*Bills!$I$25</f>
        <v>0.31488518627726586</v>
      </c>
      <c r="I64" s="10">
        <f>I339/Bills!$I$34*Bills!$I$25</f>
        <v>0.31488518627726586</v>
      </c>
      <c r="J64" s="10">
        <f>J339/Bills!$I$34*Bills!$I$25</f>
        <v>0.32654760058383131</v>
      </c>
      <c r="K64" s="10">
        <f>K339/Bills!$I$34*Bills!$I$25</f>
        <v>0.34987242919696199</v>
      </c>
      <c r="L64" s="10">
        <f>L339/Bills!$I$34*Bills!$I$25</f>
        <v>0.32654760058383131</v>
      </c>
      <c r="M64" s="10">
        <f>M339/Bills!$I$34*Bills!$I$25</f>
        <v>0.32654760058383131</v>
      </c>
      <c r="N64" s="10">
        <f>N339/Bills!$I$34*Bills!$I$25</f>
        <v>0.32654760058383131</v>
      </c>
      <c r="O64" s="10">
        <f>O339/Bills!$I$34*Bills!$I$25</f>
        <v>0.31488518627726586</v>
      </c>
      <c r="P64" s="10">
        <f>P339/Bills!$I$34*Bills!$I$25</f>
        <v>0.31488518627726586</v>
      </c>
      <c r="Q64" s="10">
        <f>Q339/Bills!$I$34*Bills!$I$25</f>
        <v>0.32654760058383131</v>
      </c>
      <c r="R64" s="10">
        <f>R339/Bills!$I$34*Bills!$I$25</f>
        <v>0.32654760058383131</v>
      </c>
      <c r="S64" s="10">
        <f>S339/Bills!$I$34*Bills!$I$25</f>
        <v>0.47815898656918143</v>
      </c>
      <c r="T64" s="10">
        <f>T339/Bills!$I$34*Bills!$I$25</f>
        <v>0.31488518627726586</v>
      </c>
      <c r="U64" s="10">
        <f>U339/Bills!$I$34*Bills!$I$25</f>
        <v>0.32654760058383131</v>
      </c>
      <c r="V64" s="10">
        <f>V339/Bills!$I$34*Bills!$I$25</f>
        <v>0.33821001489039665</v>
      </c>
      <c r="W64" s="10">
        <f>W339/Bills!$I$34*Bills!$I$25</f>
        <v>0.34987242919696199</v>
      </c>
      <c r="X64" s="10">
        <f>X339/Bills!$I$34*Bills!$I$25</f>
        <v>0.33821001489039665</v>
      </c>
      <c r="Y64" s="10">
        <f>Y339/Bills!$I$34*Bills!$I$25</f>
        <v>0.32654760058383131</v>
      </c>
      <c r="Z64" s="10">
        <f>Z339/Bills!$I$34*Bills!$I$25</f>
        <v>0.31488518627726586</v>
      </c>
      <c r="AB64" s="1">
        <f t="shared" si="4"/>
        <v>42738</v>
      </c>
      <c r="AC64">
        <f t="shared" si="0"/>
        <v>13</v>
      </c>
      <c r="AD64">
        <f t="shared" si="1"/>
        <v>1.46</v>
      </c>
      <c r="AE64">
        <f t="shared" si="2"/>
        <v>1</v>
      </c>
      <c r="AF64">
        <f t="shared" si="3"/>
        <v>2017</v>
      </c>
      <c r="AH64" s="1"/>
    </row>
    <row r="65" spans="1:34" x14ac:dyDescent="0.35">
      <c r="A65" s="4">
        <f t="shared" si="26"/>
        <v>42797</v>
      </c>
      <c r="B65" s="10">
        <f>B340/Bills!$I$34*Bills!$I$25</f>
        <v>0.30322277197070047</v>
      </c>
      <c r="C65" s="10">
        <f>C340/Bills!$I$34*Bills!$I$25</f>
        <v>0.31488518627726586</v>
      </c>
      <c r="D65" s="10">
        <f>D340/Bills!$I$34*Bills!$I$25</f>
        <v>0.33821001489039665</v>
      </c>
      <c r="F65" s="10">
        <f>F340/Bills!$I$34*Bills!$I$25</f>
        <v>0.32654760058383131</v>
      </c>
      <c r="G65" s="10">
        <f>G340/Bills!$I$34*Bills!$I$25</f>
        <v>0.32654760058383131</v>
      </c>
      <c r="H65" s="10">
        <f>H340/Bills!$I$34*Bills!$I$25</f>
        <v>0.32654760058383131</v>
      </c>
      <c r="I65" s="10">
        <f>I340/Bills!$I$34*Bills!$I$25</f>
        <v>0.32654760058383131</v>
      </c>
      <c r="J65" s="10">
        <f>J340/Bills!$I$34*Bills!$I$25</f>
        <v>0.31488518627726586</v>
      </c>
      <c r="K65" s="10">
        <f>K340/Bills!$I$34*Bills!$I$25</f>
        <v>0.32654760058383131</v>
      </c>
      <c r="L65" s="10">
        <f>L340/Bills!$I$34*Bills!$I$25</f>
        <v>0.30322277197070047</v>
      </c>
      <c r="M65" s="10">
        <f>M340/Bills!$I$34*Bills!$I$25</f>
        <v>0.31488518627726586</v>
      </c>
      <c r="N65" s="10">
        <f>N340/Bills!$I$34*Bills!$I$25</f>
        <v>0.32654760058383131</v>
      </c>
      <c r="O65" s="10">
        <f>O340/Bills!$I$34*Bills!$I$25</f>
        <v>0.32654760058383131</v>
      </c>
      <c r="P65" s="10">
        <f>P340/Bills!$I$34*Bills!$I$25</f>
        <v>0.32654760058383131</v>
      </c>
      <c r="Q65" s="10">
        <f>Q340/Bills!$I$34*Bills!$I$25</f>
        <v>0.34987242919696199</v>
      </c>
      <c r="R65" s="10">
        <f>R340/Bills!$I$34*Bills!$I$25</f>
        <v>0.32654760058383131</v>
      </c>
      <c r="S65" s="10">
        <f>S340/Bills!$I$34*Bills!$I$25</f>
        <v>0.32654760058383131</v>
      </c>
      <c r="T65" s="10">
        <f>T340/Bills!$I$34*Bills!$I$25</f>
        <v>0.31488518627726586</v>
      </c>
      <c r="U65" s="10">
        <f>U340/Bills!$I$34*Bills!$I$25</f>
        <v>0.31488518627726586</v>
      </c>
      <c r="V65" s="10">
        <f>V340/Bills!$I$34*Bills!$I$25</f>
        <v>0.31488518627726586</v>
      </c>
      <c r="W65" s="10">
        <f>W340/Bills!$I$34*Bills!$I$25</f>
        <v>0.33821001489039665</v>
      </c>
      <c r="X65" s="10">
        <f>X340/Bills!$I$34*Bills!$I$25</f>
        <v>0.32654760058383131</v>
      </c>
      <c r="Y65" s="10">
        <f>Y340/Bills!$I$34*Bills!$I$25</f>
        <v>0.32654760058383131</v>
      </c>
      <c r="Z65" s="10">
        <f>Z340/Bills!$I$34*Bills!$I$25</f>
        <v>0.32654760058383131</v>
      </c>
      <c r="AB65" s="1">
        <f t="shared" si="4"/>
        <v>42738</v>
      </c>
      <c r="AC65">
        <f t="shared" si="0"/>
        <v>14</v>
      </c>
      <c r="AD65">
        <f t="shared" si="1"/>
        <v>1.48</v>
      </c>
      <c r="AE65">
        <f t="shared" si="2"/>
        <v>1</v>
      </c>
      <c r="AF65">
        <f t="shared" si="3"/>
        <v>2017</v>
      </c>
      <c r="AH65" s="1"/>
    </row>
    <row r="66" spans="1:34" x14ac:dyDescent="0.35">
      <c r="A66" s="4">
        <f t="shared" si="26"/>
        <v>42798</v>
      </c>
      <c r="B66" s="10">
        <f>B341/Bills!$I$34*Bills!$I$25</f>
        <v>0.32654760058383131</v>
      </c>
      <c r="C66" s="10">
        <f>C341/Bills!$I$34*Bills!$I$25</f>
        <v>0.32654760058383131</v>
      </c>
      <c r="D66" s="10">
        <f>D341/Bills!$I$34*Bills!$I$25</f>
        <v>0.32654760058383131</v>
      </c>
      <c r="E66" s="2"/>
      <c r="F66" s="10">
        <f>F341/Bills!$I$34*Bills!$I$25</f>
        <v>0.30322277197070047</v>
      </c>
      <c r="G66" s="10">
        <f>G341/Bills!$I$34*Bills!$I$25</f>
        <v>0.30322277197070047</v>
      </c>
      <c r="H66" s="10">
        <f>H341/Bills!$I$34*Bills!$I$25</f>
        <v>0.30322277197070047</v>
      </c>
      <c r="I66" s="10">
        <f>I341/Bills!$I$34*Bills!$I$25</f>
        <v>0.32654760058383131</v>
      </c>
      <c r="J66" s="10">
        <f>J341/Bills!$I$34*Bills!$I$25</f>
        <v>0.31488518627726586</v>
      </c>
      <c r="K66" s="10">
        <f>K341/Bills!$I$34*Bills!$I$25</f>
        <v>0.33821001489039665</v>
      </c>
      <c r="L66" s="10">
        <f>L341/Bills!$I$34*Bills!$I$25</f>
        <v>0.31488518627726586</v>
      </c>
      <c r="M66" s="10">
        <f>M341/Bills!$I$34*Bills!$I$25</f>
        <v>0.32654760058383131</v>
      </c>
      <c r="N66" s="10">
        <f>N341/Bills!$I$34*Bills!$I$25</f>
        <v>0.32654760058383131</v>
      </c>
      <c r="O66" s="10">
        <f>O341/Bills!$I$34*Bills!$I$25</f>
        <v>0.31488518627726586</v>
      </c>
      <c r="P66" s="10">
        <f>P341/Bills!$I$34*Bills!$I$25</f>
        <v>0.31488518627726586</v>
      </c>
      <c r="Q66" s="10">
        <f>Q341/Bills!$I$34*Bills!$I$25</f>
        <v>0.32654760058383131</v>
      </c>
      <c r="R66" s="10">
        <f>R341/Bills!$I$34*Bills!$I$25</f>
        <v>0.31488518627726586</v>
      </c>
      <c r="S66" s="10">
        <f>S341/Bills!$I$34*Bills!$I$25</f>
        <v>0.32654760058383131</v>
      </c>
      <c r="T66" s="10">
        <f>T341/Bills!$I$34*Bills!$I$25</f>
        <v>0.32654760058383131</v>
      </c>
      <c r="U66" s="10">
        <f>U341/Bills!$I$34*Bills!$I$25</f>
        <v>0.32654760058383131</v>
      </c>
      <c r="V66" s="10">
        <f>V341/Bills!$I$34*Bills!$I$25</f>
        <v>0.32654760058383131</v>
      </c>
      <c r="W66" s="10">
        <f>W341/Bills!$I$34*Bills!$I$25</f>
        <v>0.33821001489039665</v>
      </c>
      <c r="X66" s="10">
        <f>X341/Bills!$I$34*Bills!$I$25</f>
        <v>0.32654760058383131</v>
      </c>
      <c r="Y66" s="10">
        <f>Y341/Bills!$I$34*Bills!$I$25</f>
        <v>0.31488518627726586</v>
      </c>
      <c r="Z66" s="10">
        <f>Z341/Bills!$I$34*Bills!$I$25</f>
        <v>0.30322277197070047</v>
      </c>
      <c r="AB66" s="1">
        <f t="shared" si="4"/>
        <v>42738</v>
      </c>
      <c r="AC66">
        <f t="shared" si="0"/>
        <v>15</v>
      </c>
      <c r="AD66">
        <f t="shared" si="1"/>
        <v>1.45</v>
      </c>
      <c r="AE66">
        <f t="shared" si="2"/>
        <v>1</v>
      </c>
      <c r="AF66">
        <f t="shared" si="3"/>
        <v>2017</v>
      </c>
      <c r="AH66" s="1"/>
    </row>
    <row r="67" spans="1:34" x14ac:dyDescent="0.35">
      <c r="A67" s="4">
        <f t="shared" si="26"/>
        <v>42799</v>
      </c>
      <c r="B67" s="10">
        <f>B342/Bills!$I$34*Bills!$I$25</f>
        <v>0.30322277197070047</v>
      </c>
      <c r="C67" s="10">
        <f>C342/Bills!$I$34*Bills!$I$25</f>
        <v>0.30322277197070047</v>
      </c>
      <c r="D67" s="10">
        <f>D342/Bills!$I$34*Bills!$I$25</f>
        <v>0.33821001489039665</v>
      </c>
      <c r="F67" s="10">
        <f>F342/Bills!$I$34*Bills!$I$25</f>
        <v>0.32654760058383131</v>
      </c>
      <c r="G67" s="10">
        <f>G342/Bills!$I$34*Bills!$I$25</f>
        <v>0.32654760058383131</v>
      </c>
      <c r="H67" s="10">
        <f>H342/Bills!$I$34*Bills!$I$25</f>
        <v>0.32654760058383131</v>
      </c>
      <c r="I67" s="10">
        <f>I342/Bills!$I$34*Bills!$I$25</f>
        <v>0.32654760058383131</v>
      </c>
      <c r="J67" s="10">
        <f>J342/Bills!$I$34*Bills!$I$25</f>
        <v>0.32654760058383131</v>
      </c>
      <c r="K67" s="10">
        <f>K342/Bills!$I$34*Bills!$I$25</f>
        <v>0.33821001489039665</v>
      </c>
      <c r="L67" s="10">
        <f>L342/Bills!$I$34*Bills!$I$25</f>
        <v>0.30322277197070047</v>
      </c>
      <c r="M67" s="10">
        <f>M342/Bills!$I$34*Bills!$I$25</f>
        <v>0.30322277197070047</v>
      </c>
      <c r="N67" s="10">
        <f>N342/Bills!$I$34*Bills!$I$25</f>
        <v>0.30322277197070047</v>
      </c>
      <c r="O67" s="10">
        <f>O342/Bills!$I$34*Bills!$I$25</f>
        <v>0.31488518627726586</v>
      </c>
      <c r="P67" s="10">
        <f>P342/Bills!$I$34*Bills!$I$25</f>
        <v>0.32654760058383131</v>
      </c>
      <c r="Q67" s="10">
        <f>Q342/Bills!$I$34*Bills!$I$25</f>
        <v>0.33821001489039665</v>
      </c>
      <c r="R67" s="10">
        <f>R342/Bills!$I$34*Bills!$I$25</f>
        <v>0.32654760058383131</v>
      </c>
      <c r="S67" s="10">
        <f>S342/Bills!$I$34*Bills!$I$25</f>
        <v>0.32654760058383131</v>
      </c>
      <c r="T67" s="10">
        <f>T342/Bills!$I$34*Bills!$I$25</f>
        <v>0.32654760058383131</v>
      </c>
      <c r="U67" s="10">
        <f>U342/Bills!$I$34*Bills!$I$25</f>
        <v>0.65309520116766262</v>
      </c>
      <c r="V67" s="10">
        <f>V342/Bills!$I$34*Bills!$I$25</f>
        <v>1.9709480178095531</v>
      </c>
      <c r="W67" s="10">
        <f>W342/Bills!$I$34*Bills!$I$25</f>
        <v>1.6793876601454178</v>
      </c>
      <c r="X67" s="10">
        <f>X342/Bills!$I$34*Bills!$I$25</f>
        <v>1.4578017883206753</v>
      </c>
      <c r="Y67" s="10">
        <f>Y342/Bills!$I$34*Bills!$I$25</f>
        <v>1.1195917734302785</v>
      </c>
      <c r="Z67" s="10">
        <f>Z342/Bills!$I$34*Bills!$I$25</f>
        <v>1.1429166020434094</v>
      </c>
      <c r="AB67" s="1">
        <f t="shared" si="4"/>
        <v>42738</v>
      </c>
      <c r="AC67">
        <f t="shared" si="0"/>
        <v>16</v>
      </c>
      <c r="AD67">
        <f t="shared" si="1"/>
        <v>1.58</v>
      </c>
      <c r="AE67">
        <f t="shared" si="2"/>
        <v>1</v>
      </c>
      <c r="AF67">
        <f t="shared" si="3"/>
        <v>2017</v>
      </c>
      <c r="AH67" s="1"/>
    </row>
    <row r="68" spans="1:34" x14ac:dyDescent="0.35">
      <c r="A68" s="4">
        <f t="shared" si="26"/>
        <v>42800</v>
      </c>
      <c r="B68" s="10">
        <f>B343/Bills!$I$34*Bills!$I$25</f>
        <v>0.97964280175149376</v>
      </c>
      <c r="C68" s="10">
        <f>C343/Bills!$I$34*Bills!$I$25</f>
        <v>0.88634348729897061</v>
      </c>
      <c r="D68" s="10">
        <f>D343/Bills!$I$34*Bills!$I$25</f>
        <v>0.89800590160553595</v>
      </c>
      <c r="F68" s="10">
        <f>F343/Bills!$I$34*Bills!$I$25</f>
        <v>0.85135624437927426</v>
      </c>
      <c r="G68" s="10">
        <f>G343/Bills!$I$34*Bills!$I$25</f>
        <v>0.68808244408735875</v>
      </c>
      <c r="H68" s="10">
        <f>H343/Bills!$I$34*Bills!$I$25</f>
        <v>0.62977037255453172</v>
      </c>
      <c r="I68" s="10">
        <f>I343/Bills!$I$34*Bills!$I$25</f>
        <v>0.69974485839392397</v>
      </c>
      <c r="J68" s="10">
        <f>J343/Bills!$I$34*Bills!$I$25</f>
        <v>0.96798038744492831</v>
      </c>
      <c r="K68" s="10">
        <f>K343/Bills!$I$34*Bills!$I$25</f>
        <v>0.5714583010217047</v>
      </c>
      <c r="L68" s="10">
        <f>L343/Bills!$I$34*Bills!$I$25</f>
        <v>0.55979588671513925</v>
      </c>
      <c r="M68" s="10">
        <f>M343/Bills!$I$34*Bills!$I$25</f>
        <v>0.55979588671513925</v>
      </c>
      <c r="N68" s="10">
        <f>N343/Bills!$I$34*Bills!$I$25</f>
        <v>0.89800590160553595</v>
      </c>
      <c r="O68" s="10">
        <f>O343/Bills!$I$34*Bills!$I$25</f>
        <v>0.92133073021866685</v>
      </c>
      <c r="P68" s="10">
        <f>P343/Bills!$I$34*Bills!$I$25</f>
        <v>1.1195917734302785</v>
      </c>
      <c r="Q68" s="10">
        <f>Q343/Bills!$I$34*Bills!$I$25</f>
        <v>1.1429166020434094</v>
      </c>
      <c r="R68" s="10">
        <f>R343/Bills!$I$34*Bills!$I$25</f>
        <v>1.0729421162040171</v>
      </c>
      <c r="S68" s="10">
        <f>S343/Bills!$I$34*Bills!$I$25</f>
        <v>2.1225594037949032</v>
      </c>
      <c r="T68" s="10">
        <f>T343/Bills!$I$34*Bills!$I$25</f>
        <v>1.9359607748898566</v>
      </c>
      <c r="U68" s="10">
        <f>U343/Bills!$I$34*Bills!$I$25</f>
        <v>1.5744259313863296</v>
      </c>
      <c r="V68" s="10">
        <f>V343/Bills!$I$34*Bills!$I$25</f>
        <v>1.5744259313863296</v>
      </c>
      <c r="W68" s="10">
        <f>W343/Bills!$I$34*Bills!$I$25</f>
        <v>1.5161138598535022</v>
      </c>
      <c r="X68" s="10">
        <f>X343/Bills!$I$34*Bills!$I$25</f>
        <v>1.6210755886125907</v>
      </c>
      <c r="Y68" s="10">
        <f>Y343/Bills!$I$34*Bills!$I$25</f>
        <v>1.3761648881747175</v>
      </c>
      <c r="Z68" s="10">
        <f>Z343/Bills!$I$34*Bills!$I$25</f>
        <v>1.0729421162040171</v>
      </c>
      <c r="AB68" s="1">
        <f t="shared" si="4"/>
        <v>42738</v>
      </c>
      <c r="AC68">
        <f t="shared" si="0"/>
        <v>17</v>
      </c>
      <c r="AD68">
        <f t="shared" si="1"/>
        <v>1.82</v>
      </c>
      <c r="AE68">
        <f t="shared" si="2"/>
        <v>1</v>
      </c>
      <c r="AF68">
        <f t="shared" si="3"/>
        <v>2017</v>
      </c>
      <c r="AH68" s="1"/>
    </row>
    <row r="69" spans="1:34" x14ac:dyDescent="0.35">
      <c r="A69" s="4">
        <f t="shared" si="26"/>
        <v>42801</v>
      </c>
      <c r="B69" s="10">
        <f>B344/Bills!$I$34*Bills!$I$25</f>
        <v>0.94465555883179753</v>
      </c>
      <c r="C69" s="10">
        <f>C344/Bills!$I$34*Bills!$I$25</f>
        <v>0.92133073021866685</v>
      </c>
      <c r="D69" s="10">
        <f>D344/Bills!$I$34*Bills!$I$25</f>
        <v>0.94465555883179753</v>
      </c>
      <c r="F69" s="10">
        <f>F344/Bills!$I$34*Bills!$I$25</f>
        <v>0.79304417284644735</v>
      </c>
      <c r="G69" s="10">
        <f>G344/Bills!$I$34*Bills!$I$25</f>
        <v>0.65309520116766262</v>
      </c>
      <c r="H69" s="10">
        <f>H344/Bills!$I$34*Bills!$I$25</f>
        <v>0.61810795824796627</v>
      </c>
      <c r="I69" s="10">
        <f>I344/Bills!$I$34*Bills!$I$25</f>
        <v>0.75805692992675111</v>
      </c>
      <c r="J69" s="10">
        <f>J344/Bills!$I$34*Bills!$I$25</f>
        <v>0.92133073021866685</v>
      </c>
      <c r="K69" s="10">
        <f>K344/Bills!$I$34*Bills!$I$25</f>
        <v>0.5481334724085738</v>
      </c>
      <c r="L69" s="10">
        <f>L344/Bills!$I$34*Bills!$I$25</f>
        <v>0.66475761547422785</v>
      </c>
      <c r="M69" s="10">
        <f>M344/Bills!$I$34*Bills!$I$25</f>
        <v>1.0729421162040171</v>
      </c>
      <c r="N69" s="10">
        <f>N344/Bills!$I$34*Bills!$I$25</f>
        <v>1.2362159164959325</v>
      </c>
      <c r="O69" s="10">
        <f>O344/Bills!$I$34*Bills!$I$25</f>
        <v>1.0846045305105825</v>
      </c>
      <c r="P69" s="10">
        <f>P344/Bills!$I$34*Bills!$I$25</f>
        <v>1.0029676303646244</v>
      </c>
      <c r="Q69" s="10">
        <f>Q344/Bills!$I$34*Bills!$I$25</f>
        <v>1.1429166020434094</v>
      </c>
      <c r="R69" s="10">
        <f>R344/Bills!$I$34*Bills!$I$25</f>
        <v>1.1312541877368441</v>
      </c>
      <c r="S69" s="10">
        <f>S344/Bills!$I$34*Bills!$I$25</f>
        <v>2.6473680475903461</v>
      </c>
      <c r="T69" s="10">
        <f>T344/Bills!$I$34*Bills!$I$25</f>
        <v>1.0379548732843207</v>
      </c>
      <c r="U69" s="10">
        <f>U344/Bills!$I$34*Bills!$I$25</f>
        <v>1.0029676303646244</v>
      </c>
      <c r="V69" s="10">
        <f>V344/Bills!$I$34*Bills!$I$25</f>
        <v>1.1312541877368441</v>
      </c>
      <c r="W69" s="10">
        <f>W344/Bills!$I$34*Bills!$I$25</f>
        <v>1.3178528166418904</v>
      </c>
      <c r="X69" s="10">
        <f>X344/Bills!$I$34*Bills!$I$25</f>
        <v>1.2478783308024981</v>
      </c>
      <c r="Y69" s="10">
        <f>Y344/Bills!$I$34*Bills!$I$25</f>
        <v>1.1079293591237132</v>
      </c>
      <c r="Z69" s="10">
        <f>Z344/Bills!$I$34*Bills!$I$25</f>
        <v>0.9329931445252323</v>
      </c>
      <c r="AB69" s="1">
        <f t="shared" si="4"/>
        <v>42738</v>
      </c>
      <c r="AC69">
        <f t="shared" ref="AC69:AC132" si="27">IF(IFERROR(AC68=24,1),1,AC68+1)</f>
        <v>18</v>
      </c>
      <c r="AD69">
        <f t="shared" ref="AD69:AD132" si="28">INDEX($B$4:$Z$635,MATCH($AB69,$A$4:$A$398,0),MATCH($AC69,$B$2:$Z$2,0))</f>
        <v>1.81</v>
      </c>
      <c r="AE69">
        <f t="shared" ref="AE69:AE132" si="29">MONTH(AB69)</f>
        <v>1</v>
      </c>
      <c r="AF69">
        <f t="shared" ref="AF69:AF132" si="30">YEAR(AB69)</f>
        <v>2017</v>
      </c>
      <c r="AH69" s="1"/>
    </row>
    <row r="70" spans="1:34" x14ac:dyDescent="0.35">
      <c r="A70" s="4">
        <f t="shared" si="26"/>
        <v>42802</v>
      </c>
      <c r="B70" s="10">
        <f>B345/Bills!$I$34*Bills!$I$25</f>
        <v>0.51314622948887767</v>
      </c>
      <c r="C70" s="10">
        <f>C345/Bills!$I$34*Bills!$I$25</f>
        <v>0.47815898656918143</v>
      </c>
      <c r="D70" s="10">
        <f>D345/Bills!$I$34*Bills!$I$25</f>
        <v>0.46649657226261615</v>
      </c>
      <c r="E70" s="2"/>
      <c r="F70" s="10">
        <f>F345/Bills!$I$34*Bills!$I$25</f>
        <v>0.47815898656918143</v>
      </c>
      <c r="G70" s="10">
        <f>G345/Bills!$I$34*Bills!$I$25</f>
        <v>0.52480864379544312</v>
      </c>
      <c r="H70" s="10">
        <f>H345/Bills!$I$34*Bills!$I$25</f>
        <v>0.5714583010217047</v>
      </c>
      <c r="I70" s="10">
        <f>I345/Bills!$I$34*Bills!$I$25</f>
        <v>0.52480864379544312</v>
      </c>
      <c r="J70" s="10">
        <f>J345/Bills!$I$34*Bills!$I$25</f>
        <v>0.74639451562018566</v>
      </c>
      <c r="K70" s="10">
        <f>K345/Bills!$I$34*Bills!$I$25</f>
        <v>0.5714583010217047</v>
      </c>
      <c r="L70" s="10">
        <f>L345/Bills!$I$34*Bills!$I$25</f>
        <v>0.4548341579560507</v>
      </c>
      <c r="M70" s="10">
        <f>M345/Bills!$I$34*Bills!$I$25</f>
        <v>0.53647105810200857</v>
      </c>
      <c r="N70" s="10">
        <f>N345/Bills!$I$34*Bills!$I$25</f>
        <v>0.40818450072978901</v>
      </c>
      <c r="O70" s="10">
        <f>O345/Bills!$I$34*Bills!$I$25</f>
        <v>0.39652208642322367</v>
      </c>
      <c r="P70" s="10">
        <f>P345/Bills!$I$34*Bills!$I$25</f>
        <v>0.52480864379544312</v>
      </c>
      <c r="Q70" s="10">
        <f>Q345/Bills!$I$34*Bills!$I$25</f>
        <v>0.44317174364948531</v>
      </c>
      <c r="R70" s="10">
        <f>R345/Bills!$I$34*Bills!$I$25</f>
        <v>0.59478312963483548</v>
      </c>
      <c r="S70" s="10">
        <f>S345/Bills!$I$34*Bills!$I$25</f>
        <v>1.1545790163499747</v>
      </c>
      <c r="T70" s="10">
        <f>T345/Bills!$I$34*Bills!$I$25</f>
        <v>1.1545790163499747</v>
      </c>
      <c r="U70" s="10">
        <f>U345/Bills!$I$34*Bills!$I$25</f>
        <v>1.7960118032110719</v>
      </c>
      <c r="V70" s="10">
        <f>V345/Bills!$I$34*Bills!$I$25</f>
        <v>1.3994897167878479</v>
      </c>
      <c r="W70" s="10">
        <f>W345/Bills!$I$34*Bills!$I$25</f>
        <v>1.2012286735762365</v>
      </c>
      <c r="X70" s="10">
        <f>X345/Bills!$I$34*Bills!$I$25</f>
        <v>1.2012286735762365</v>
      </c>
      <c r="Y70" s="10">
        <f>Y345/Bills!$I$34*Bills!$I$25</f>
        <v>1.1429166020434094</v>
      </c>
      <c r="Z70" s="10">
        <f>Z345/Bills!$I$34*Bills!$I$25</f>
        <v>1.2245535021893672</v>
      </c>
      <c r="AB70" s="1">
        <f t="shared" ref="AB70:AB133" si="31">IF(AC70=1,AB69+1,AB69)</f>
        <v>42738</v>
      </c>
      <c r="AC70">
        <f t="shared" si="27"/>
        <v>19</v>
      </c>
      <c r="AD70">
        <f t="shared" si="28"/>
        <v>1.83</v>
      </c>
      <c r="AE70">
        <f t="shared" si="29"/>
        <v>1</v>
      </c>
      <c r="AF70">
        <f t="shared" si="30"/>
        <v>2017</v>
      </c>
      <c r="AH70" s="1"/>
    </row>
    <row r="71" spans="1:34" x14ac:dyDescent="0.35">
      <c r="A71" s="4">
        <f t="shared" si="26"/>
        <v>42803</v>
      </c>
      <c r="B71" s="10">
        <f>B346/Bills!$I$34*Bills!$I$25</f>
        <v>0.71140727270048942</v>
      </c>
      <c r="C71" s="10">
        <f>C346/Bills!$I$34*Bills!$I$25</f>
        <v>0.58312071532827014</v>
      </c>
      <c r="D71" s="10">
        <f>D346/Bills!$I$34*Bills!$I$25</f>
        <v>0.65309520116766262</v>
      </c>
      <c r="F71" s="10">
        <f>F346/Bills!$I$34*Bills!$I$25</f>
        <v>0.50148381518231222</v>
      </c>
      <c r="G71" s="10">
        <f>G346/Bills!$I$34*Bills!$I$25</f>
        <v>0.62977037255453172</v>
      </c>
      <c r="H71" s="10">
        <f>H346/Bills!$I$34*Bills!$I$25</f>
        <v>0.51314622948887767</v>
      </c>
      <c r="I71" s="10">
        <f>I346/Bills!$I$34*Bills!$I$25</f>
        <v>0.53647105810200857</v>
      </c>
      <c r="J71" s="10">
        <f>J346/Bills!$I$34*Bills!$I$25</f>
        <v>0.61810795824796627</v>
      </c>
      <c r="K71" s="10">
        <f>K346/Bills!$I$34*Bills!$I$25</f>
        <v>0.50148381518231222</v>
      </c>
      <c r="L71" s="10">
        <f>L346/Bills!$I$34*Bills!$I$25</f>
        <v>1.5044514455469369</v>
      </c>
      <c r="M71" s="10">
        <f>M346/Bills!$I$34*Bills!$I$25</f>
        <v>2.0059352607292489</v>
      </c>
      <c r="N71" s="10">
        <f>N346/Bills!$I$34*Bills!$I$25</f>
        <v>1.01463004467119</v>
      </c>
      <c r="O71" s="10">
        <f>O346/Bills!$I$34*Bills!$I$25</f>
        <v>1.0729421162040171</v>
      </c>
      <c r="P71" s="10">
        <f>P346/Bills!$I$34*Bills!$I$25</f>
        <v>0.80470658715301258</v>
      </c>
      <c r="Q71" s="10">
        <f>Q346/Bills!$I$34*Bills!$I$25</f>
        <v>0.83969383007270892</v>
      </c>
      <c r="R71" s="10">
        <f>R346/Bills!$I$34*Bills!$I$25</f>
        <v>1.0029676303646244</v>
      </c>
      <c r="S71" s="10">
        <f>S346/Bills!$I$34*Bills!$I$25</f>
        <v>1.1545790163499747</v>
      </c>
      <c r="T71" s="10">
        <f>T346/Bills!$I$34*Bills!$I$25</f>
        <v>0.80470658715301258</v>
      </c>
      <c r="U71" s="10">
        <f>U346/Bills!$I$34*Bills!$I$25</f>
        <v>1.0612797018974516</v>
      </c>
      <c r="V71" s="10">
        <f>V346/Bills!$I$34*Bills!$I$25</f>
        <v>1.7143749030651141</v>
      </c>
      <c r="W71" s="10">
        <f>W346/Bills!$I$34*Bills!$I$25</f>
        <v>1.4228145454009788</v>
      </c>
      <c r="X71" s="10">
        <f>X346/Bills!$I$34*Bills!$I$25</f>
        <v>0.97964280175149376</v>
      </c>
      <c r="Y71" s="10">
        <f>Y346/Bills!$I$34*Bills!$I$25</f>
        <v>1.341177645255021</v>
      </c>
      <c r="Z71" s="10">
        <f>Z346/Bills!$I$34*Bills!$I$25</f>
        <v>1.3878273024812828</v>
      </c>
      <c r="AB71" s="1">
        <f t="shared" si="31"/>
        <v>42738</v>
      </c>
      <c r="AC71">
        <f t="shared" si="27"/>
        <v>20</v>
      </c>
      <c r="AD71">
        <f t="shared" si="28"/>
        <v>2.65</v>
      </c>
      <c r="AE71">
        <f t="shared" si="29"/>
        <v>1</v>
      </c>
      <c r="AF71">
        <f t="shared" si="30"/>
        <v>2017</v>
      </c>
      <c r="AH71" s="1"/>
    </row>
    <row r="72" spans="1:34" x14ac:dyDescent="0.35">
      <c r="A72" s="4">
        <f t="shared" si="26"/>
        <v>42804</v>
      </c>
      <c r="B72" s="10">
        <f>B347/Bills!$I$34*Bills!$I$25</f>
        <v>1.4344769597075444</v>
      </c>
      <c r="C72" s="10">
        <f>C347/Bills!$I$34*Bills!$I$25</f>
        <v>1.3295152309484557</v>
      </c>
      <c r="D72" s="10">
        <f>D347/Bills!$I$34*Bills!$I$25</f>
        <v>1.4344769597075444</v>
      </c>
      <c r="F72" s="10">
        <f>F347/Bills!$I$34*Bills!$I$25</f>
        <v>0.96798038744492831</v>
      </c>
      <c r="G72" s="10">
        <f>G347/Bills!$I$34*Bills!$I$25</f>
        <v>0.75805692992675111</v>
      </c>
      <c r="H72" s="10">
        <f>H347/Bills!$I$34*Bills!$I$25</f>
        <v>0.62977037255453172</v>
      </c>
      <c r="I72" s="10">
        <f>I347/Bills!$I$34*Bills!$I$25</f>
        <v>0.75805692992675111</v>
      </c>
      <c r="J72" s="10">
        <f>J347/Bills!$I$34*Bills!$I$25</f>
        <v>0.62977037255453172</v>
      </c>
      <c r="K72" s="10">
        <f>K347/Bills!$I$34*Bills!$I$25</f>
        <v>0.79304417284644735</v>
      </c>
      <c r="L72" s="10">
        <f>L347/Bills!$I$34*Bills!$I$25</f>
        <v>0.85135624437927426</v>
      </c>
      <c r="M72" s="10">
        <f>M347/Bills!$I$34*Bills!$I$25</f>
        <v>0.68808244408735875</v>
      </c>
      <c r="N72" s="10">
        <f>N347/Bills!$I$34*Bills!$I$25</f>
        <v>0.92133073021866685</v>
      </c>
      <c r="O72" s="10">
        <f>O347/Bills!$I$34*Bills!$I$25</f>
        <v>0.51314622948887767</v>
      </c>
      <c r="P72" s="10">
        <f>P347/Bills!$I$34*Bills!$I$25</f>
        <v>0.51314622948887767</v>
      </c>
      <c r="Q72" s="10">
        <f>Q347/Bills!$I$34*Bills!$I$25</f>
        <v>0.5714583010217047</v>
      </c>
      <c r="R72" s="10">
        <f>R347/Bills!$I$34*Bills!$I$25</f>
        <v>0.5714583010217047</v>
      </c>
      <c r="S72" s="10">
        <f>S347/Bills!$I$34*Bills!$I$25</f>
        <v>0.5481334724085738</v>
      </c>
      <c r="T72" s="10">
        <f>T347/Bills!$I$34*Bills!$I$25</f>
        <v>0.58312071532827014</v>
      </c>
      <c r="U72" s="10">
        <f>U347/Bills!$I$34*Bills!$I$25</f>
        <v>0.58312071532827014</v>
      </c>
      <c r="V72" s="10">
        <f>V347/Bills!$I$34*Bills!$I$25</f>
        <v>0.58312071532827014</v>
      </c>
      <c r="W72" s="10">
        <f>W347/Bills!$I$34*Bills!$I$25</f>
        <v>0.52480864379544312</v>
      </c>
      <c r="X72" s="10">
        <f>X347/Bills!$I$34*Bills!$I$25</f>
        <v>0.75805692992675111</v>
      </c>
      <c r="Y72" s="10">
        <f>Y347/Bills!$I$34*Bills!$I$25</f>
        <v>0.62977037255453172</v>
      </c>
      <c r="Z72" s="10">
        <f>Z347/Bills!$I$34*Bills!$I$25</f>
        <v>0.76971934423331656</v>
      </c>
      <c r="AB72" s="1">
        <f t="shared" si="31"/>
        <v>42738</v>
      </c>
      <c r="AC72">
        <f t="shared" si="27"/>
        <v>21</v>
      </c>
      <c r="AD72">
        <f t="shared" si="28"/>
        <v>2.06</v>
      </c>
      <c r="AE72">
        <f t="shared" si="29"/>
        <v>1</v>
      </c>
      <c r="AF72">
        <f t="shared" si="30"/>
        <v>2017</v>
      </c>
      <c r="AH72" s="1"/>
    </row>
    <row r="73" spans="1:34" x14ac:dyDescent="0.35">
      <c r="A73" s="4">
        <f t="shared" si="26"/>
        <v>42805</v>
      </c>
      <c r="B73" s="10">
        <f>B348/Bills!$I$34*Bills!$I$25</f>
        <v>1.2945279880287597</v>
      </c>
      <c r="C73" s="10">
        <f>C348/Bills!$I$34*Bills!$I$25</f>
        <v>0.83969383007270892</v>
      </c>
      <c r="D73" s="10">
        <f>D348/Bills!$I$34*Bills!$I$25</f>
        <v>0.65309520116766262</v>
      </c>
      <c r="F73" s="10">
        <f>F348/Bills!$I$34*Bills!$I$25</f>
        <v>0.69974485839392397</v>
      </c>
      <c r="G73" s="10">
        <f>G348/Bills!$I$34*Bills!$I$25</f>
        <v>0.68808244408735875</v>
      </c>
      <c r="H73" s="10">
        <f>H348/Bills!$I$34*Bills!$I$25</f>
        <v>0.6764200297807933</v>
      </c>
      <c r="I73" s="10">
        <f>I348/Bills!$I$34*Bills!$I$25</f>
        <v>0.72306968700705487</v>
      </c>
      <c r="J73" s="10">
        <f>J348/Bills!$I$34*Bills!$I$25</f>
        <v>1.2945279880287597</v>
      </c>
      <c r="K73" s="10">
        <f>K348/Bills!$I$34*Bills!$I$25</f>
        <v>0.72306968700705487</v>
      </c>
      <c r="L73" s="10">
        <f>L348/Bills!$I$34*Bills!$I$25</f>
        <v>0.60644554394140093</v>
      </c>
      <c r="M73" s="10">
        <f>M348/Bills!$I$34*Bills!$I$25</f>
        <v>0.5714583010217047</v>
      </c>
      <c r="N73" s="10">
        <f>N348/Bills!$I$34*Bills!$I$25</f>
        <v>0.46649657226261615</v>
      </c>
      <c r="O73" s="10">
        <f>O348/Bills!$I$34*Bills!$I$25</f>
        <v>0.46649657226261615</v>
      </c>
      <c r="P73" s="10">
        <f>P348/Bills!$I$34*Bills!$I$25</f>
        <v>0.47815898656918143</v>
      </c>
      <c r="Q73" s="10">
        <f>Q348/Bills!$I$34*Bills!$I$25</f>
        <v>0.4548341579560507</v>
      </c>
      <c r="R73" s="10">
        <f>R348/Bills!$I$34*Bills!$I$25</f>
        <v>0.44317174364948531</v>
      </c>
      <c r="S73" s="10">
        <f>S348/Bills!$I$34*Bills!$I$25</f>
        <v>0.46649657226261615</v>
      </c>
      <c r="T73" s="10">
        <f>T348/Bills!$I$34*Bills!$I$25</f>
        <v>0.50148381518231222</v>
      </c>
      <c r="U73" s="10">
        <f>U348/Bills!$I$34*Bills!$I$25</f>
        <v>0.72306968700705487</v>
      </c>
      <c r="V73" s="10">
        <f>V348/Bills!$I$34*Bills!$I$25</f>
        <v>0.85135624437927426</v>
      </c>
      <c r="W73" s="10">
        <f>W348/Bills!$I$34*Bills!$I$25</f>
        <v>0.83969383007270892</v>
      </c>
      <c r="X73" s="10">
        <f>X348/Bills!$I$34*Bills!$I$25</f>
        <v>1.0729421162040171</v>
      </c>
      <c r="Y73" s="10">
        <f>Y348/Bills!$I$34*Bills!$I$25</f>
        <v>0.97964280175149376</v>
      </c>
      <c r="Z73" s="10">
        <f>Z348/Bills!$I$34*Bills!$I$25</f>
        <v>0.62977037255453172</v>
      </c>
      <c r="AB73" s="1">
        <f t="shared" si="31"/>
        <v>42738</v>
      </c>
      <c r="AC73">
        <f t="shared" si="27"/>
        <v>22</v>
      </c>
      <c r="AD73">
        <f t="shared" si="28"/>
        <v>2.06</v>
      </c>
      <c r="AE73">
        <f t="shared" si="29"/>
        <v>1</v>
      </c>
      <c r="AF73">
        <f t="shared" si="30"/>
        <v>2017</v>
      </c>
      <c r="AH73" s="1"/>
    </row>
    <row r="74" spans="1:34" x14ac:dyDescent="0.35">
      <c r="A74" s="4">
        <f t="shared" si="26"/>
        <v>42806</v>
      </c>
      <c r="B74" s="10">
        <f>B349/Bills!$I$34*Bills!$I$25</f>
        <v>0.78138175853988201</v>
      </c>
      <c r="C74" s="10"/>
      <c r="D74" s="10">
        <f>D349/Bills!$I$34*Bills!$I$25</f>
        <v>0.69974485839392397</v>
      </c>
      <c r="E74" s="2"/>
      <c r="F74" s="10">
        <f>F196/Bills!$I$29*Bills!$I$25</f>
        <v>0.96271868073257905</v>
      </c>
      <c r="G74" s="10">
        <f>G196/Bills!$I$29*Bills!$I$25</f>
        <v>0.90541399735563988</v>
      </c>
      <c r="H74" s="10">
        <f>H196/Bills!$I$29*Bills!$I$25</f>
        <v>0.77361322558867973</v>
      </c>
      <c r="I74" s="10">
        <f>I196/Bills!$I$29*Bills!$I$25</f>
        <v>0.71630854221174034</v>
      </c>
      <c r="J74" s="10">
        <f>J196/Bills!$I$29*Bills!$I$25</f>
        <v>0.61316011213324983</v>
      </c>
      <c r="K74" s="10">
        <f>K196/Bills!$I$29*Bills!$I$25</f>
        <v>0.83091790896561879</v>
      </c>
      <c r="L74" s="10">
        <f>L196/Bills!$I$29*Bills!$I$25</f>
        <v>0.71057807387404659</v>
      </c>
      <c r="M74" s="10">
        <f>M196/Bills!$I$29*Bills!$I$25</f>
        <v>1.0257538324472122</v>
      </c>
      <c r="N74" s="10">
        <f>N196/Bills!$I$29*Bills!$I$25</f>
        <v>1.4383475527611749</v>
      </c>
      <c r="O74" s="10">
        <f>O196/Bills!$I$29*Bills!$I$25</f>
        <v>1.5816092612035226</v>
      </c>
      <c r="P74" s="10">
        <f>P196/Bills!$I$29*Bills!$I$25</f>
        <v>1.7076795646327889</v>
      </c>
      <c r="Q74" s="10">
        <f>Q196/Bills!$I$29*Bills!$I$25</f>
        <v>2.005663918192873</v>
      </c>
      <c r="R74" s="10">
        <f>R196/Bills!$I$29*Bills!$I$25</f>
        <v>1.8509412730751371</v>
      </c>
      <c r="S74" s="10">
        <f>S196/Bills!$I$29*Bills!$I$25</f>
        <v>1.8624022097505251</v>
      </c>
      <c r="T74" s="10">
        <f>T196/Bills!$I$29*Bills!$I$25</f>
        <v>1.7248709696458706</v>
      </c>
      <c r="U74" s="10">
        <f>U196/Bills!$I$29*Bills!$I$25</f>
        <v>1.6446444129181559</v>
      </c>
      <c r="V74" s="10">
        <f>V196/Bills!$I$29*Bills!$I$25</f>
        <v>1.7076795646327889</v>
      </c>
      <c r="W74" s="10">
        <f>W196/Bills!$I$29*Bills!$I$25</f>
        <v>1.8452108047374434</v>
      </c>
      <c r="X74" s="10">
        <f>X196/Bills!$I$29*Bills!$I$25</f>
        <v>2.1030818799336699</v>
      </c>
      <c r="Y74" s="10">
        <f>Y196/Bills!$I$29*Bills!$I$25</f>
        <v>1.5128436411511959</v>
      </c>
      <c r="Z74" s="10">
        <f>Z196/Bills!$I$29*Bills!$I$25</f>
        <v>1.5071131728135019</v>
      </c>
      <c r="AB74" s="1">
        <f t="shared" si="31"/>
        <v>42738</v>
      </c>
      <c r="AC74">
        <f t="shared" si="27"/>
        <v>23</v>
      </c>
      <c r="AD74">
        <f t="shared" si="28"/>
        <v>1.66</v>
      </c>
      <c r="AE74">
        <f t="shared" si="29"/>
        <v>1</v>
      </c>
      <c r="AF74">
        <f t="shared" si="30"/>
        <v>2017</v>
      </c>
      <c r="AH74" s="1"/>
    </row>
    <row r="75" spans="1:34" x14ac:dyDescent="0.35">
      <c r="A75" s="4">
        <f t="shared" si="26"/>
        <v>42807</v>
      </c>
      <c r="B75" s="10">
        <f>B197/Bills!$I$29*Bills!$I$25</f>
        <v>1.3925038060596233</v>
      </c>
      <c r="C75" s="10">
        <f>C197/Bills!$I$29*Bills!$I$25</f>
        <v>1.1747460092272541</v>
      </c>
      <c r="D75" s="10">
        <f>D197/Bills!$I$29*Bills!$I$25</f>
        <v>0.92833587070641566</v>
      </c>
      <c r="F75" s="10">
        <f>F197/Bills!$I$29*Bills!$I$25</f>
        <v>0.79080463060176132</v>
      </c>
      <c r="G75" s="10">
        <f>G197/Bills!$I$29*Bills!$I$25</f>
        <v>0.7621522889132919</v>
      </c>
      <c r="H75" s="10">
        <f>H197/Bills!$I$29*Bills!$I$25</f>
        <v>0.85383978231639446</v>
      </c>
      <c r="I75" s="10">
        <f>I197/Bills!$I$29*Bills!$I$25</f>
        <v>0.69338666886096467</v>
      </c>
      <c r="J75" s="10">
        <f>J197/Bills!$I$29*Bills!$I$25</f>
        <v>0.6532733904971072</v>
      </c>
      <c r="K75" s="10">
        <f>K197/Bills!$I$29*Bills!$I$25</f>
        <v>0.65900385883480106</v>
      </c>
      <c r="L75" s="10">
        <f>L197/Bills!$I$29*Bills!$I$25</f>
        <v>0.92833587070641566</v>
      </c>
      <c r="M75" s="10">
        <f>M197/Bills!$I$29*Bills!$I$25</f>
        <v>1.0085624274341305</v>
      </c>
      <c r="N75" s="10">
        <f>N197/Bills!$I$29*Bills!$I$25</f>
        <v>1.3638514643711537</v>
      </c>
      <c r="O75" s="10">
        <f>O197/Bills!$I$29*Bills!$I$25</f>
        <v>1.6331834762427682</v>
      </c>
      <c r="P75" s="10">
        <f>P197/Bills!$I$29*Bills!$I$25</f>
        <v>2.5557888786114895</v>
      </c>
      <c r="Q75" s="10">
        <f>Q197/Bills!$I$29*Bills!$I$25</f>
        <v>2.8021990171323283</v>
      </c>
      <c r="R75" s="10">
        <f>R197/Bills!$I$29*Bills!$I$25</f>
        <v>2.6302849670015105</v>
      </c>
      <c r="S75" s="10">
        <f>S197/Bills!$I$29*Bills!$I$25</f>
        <v>1.9426287664782402</v>
      </c>
      <c r="T75" s="10">
        <f>T197/Bills!$I$29*Bills!$I$25</f>
        <v>1.7363319063212588</v>
      </c>
      <c r="U75" s="10">
        <f>U197/Bills!$I$29*Bills!$I$25</f>
        <v>1.6331834762427682</v>
      </c>
      <c r="V75" s="10">
        <f>V197/Bills!$I$29*Bills!$I$25</f>
        <v>1.6045311345542985</v>
      </c>
      <c r="W75" s="10">
        <f>W197/Bills!$I$29*Bills!$I$25</f>
        <v>1.4383475527611749</v>
      </c>
      <c r="X75" s="10">
        <f>X197/Bills!$I$29*Bills!$I$25</f>
        <v>1.4555389577742563</v>
      </c>
      <c r="Y75" s="10">
        <f>Y197/Bills!$I$29*Bills!$I$25</f>
        <v>1.4326170844234807</v>
      </c>
      <c r="Z75" s="10">
        <f>Z197/Bills!$I$29*Bills!$I$25</f>
        <v>1.3294686543449901</v>
      </c>
      <c r="AB75" s="1">
        <f t="shared" si="31"/>
        <v>42738</v>
      </c>
      <c r="AC75">
        <f t="shared" si="27"/>
        <v>24</v>
      </c>
      <c r="AD75">
        <f t="shared" si="28"/>
        <v>1.61</v>
      </c>
      <c r="AE75">
        <f t="shared" si="29"/>
        <v>1</v>
      </c>
      <c r="AF75">
        <f t="shared" si="30"/>
        <v>2017</v>
      </c>
      <c r="AH75" s="1"/>
    </row>
    <row r="76" spans="1:34" x14ac:dyDescent="0.35">
      <c r="A76" s="4">
        <f t="shared" si="26"/>
        <v>42808</v>
      </c>
      <c r="B76" s="10">
        <f>B198/Bills!$I$29*Bills!$I$25</f>
        <v>1.3065467809942144</v>
      </c>
      <c r="C76" s="10">
        <f>C198/Bills!$I$29*Bills!$I$25</f>
        <v>1.2893553759811327</v>
      </c>
      <c r="D76" s="10">
        <f>D198/Bills!$I$29*Bills!$I$25</f>
        <v>0.98564055408335471</v>
      </c>
      <c r="F76" s="10">
        <f>F198/Bills!$I$29*Bills!$I$25</f>
        <v>0.78507416226406757</v>
      </c>
      <c r="G76" s="10">
        <f>G198/Bills!$I$29*Bills!$I$25</f>
        <v>0.92833587070641566</v>
      </c>
      <c r="H76" s="10">
        <f>H198/Bills!$I$29*Bills!$I$25</f>
        <v>0.670464795510189</v>
      </c>
      <c r="I76" s="10">
        <f>I198/Bills!$I$29*Bills!$I$25</f>
        <v>0.83664837730331276</v>
      </c>
      <c r="J76" s="10">
        <f>J198/Bills!$I$29*Bills!$I$25</f>
        <v>0.63035151714633164</v>
      </c>
      <c r="K76" s="10">
        <f>K198/Bills!$I$29*Bills!$I$25</f>
        <v>0.63608198548402561</v>
      </c>
      <c r="L76" s="10">
        <f>L198/Bills!$I$29*Bills!$I$25</f>
        <v>0.74496088390021009</v>
      </c>
      <c r="M76" s="10">
        <f>M198/Bills!$I$29*Bills!$I$25</f>
        <v>0.99710149075874255</v>
      </c>
      <c r="N76" s="10">
        <f>N198/Bills!$I$29*Bills!$I$25</f>
        <v>1.3237381860072963</v>
      </c>
      <c r="O76" s="10">
        <f>O198/Bills!$I$29*Bills!$I$25</f>
        <v>1.5529569195150532</v>
      </c>
      <c r="P76" s="10">
        <f>P198/Bills!$I$29*Bills!$I$25</f>
        <v>1.7707147163474224</v>
      </c>
      <c r="Q76" s="10">
        <f>Q198/Bills!$I$29*Bills!$I$25</f>
        <v>1.7420623746589528</v>
      </c>
      <c r="R76" s="10">
        <f>R198/Bills!$I$29*Bills!$I$25</f>
        <v>1.9311678298028521</v>
      </c>
      <c r="S76" s="10">
        <f>S198/Bills!$I$29*Bills!$I$25</f>
        <v>2.017124854868261</v>
      </c>
      <c r="T76" s="10">
        <f>T198/Bills!$I$29*Bills!$I$25</f>
        <v>1.8394803363997494</v>
      </c>
      <c r="U76" s="10">
        <f>U198/Bills!$I$29*Bills!$I$25</f>
        <v>1.8165584630489737</v>
      </c>
      <c r="V76" s="10">
        <f>V198/Bills!$I$29*Bills!$I$25</f>
        <v>1.6790272229443197</v>
      </c>
      <c r="W76" s="10">
        <f>W198/Bills!$I$29*Bills!$I$25</f>
        <v>1.5185741094888896</v>
      </c>
      <c r="X76" s="10">
        <f>X198/Bills!$I$29*Bills!$I$25</f>
        <v>1.3925038060596233</v>
      </c>
      <c r="Y76" s="10">
        <f>Y198/Bills!$I$29*Bills!$I$25</f>
        <v>1.3351991226826843</v>
      </c>
      <c r="Z76" s="10">
        <f>Z198/Bills!$I$29*Bills!$I$25</f>
        <v>1.3180077176696021</v>
      </c>
      <c r="AB76" s="1">
        <f t="shared" si="31"/>
        <v>42739</v>
      </c>
      <c r="AC76">
        <f t="shared" si="27"/>
        <v>1</v>
      </c>
      <c r="AD76">
        <f t="shared" si="28"/>
        <v>1.66</v>
      </c>
      <c r="AE76">
        <f t="shared" si="29"/>
        <v>1</v>
      </c>
      <c r="AF76">
        <f t="shared" si="30"/>
        <v>2017</v>
      </c>
      <c r="AH76" s="1"/>
    </row>
    <row r="77" spans="1:34" x14ac:dyDescent="0.35">
      <c r="A77" s="4">
        <f t="shared" si="26"/>
        <v>42809</v>
      </c>
      <c r="B77" s="10">
        <f>B199/Bills!$I$29*Bills!$I$25</f>
        <v>1.283624907643439</v>
      </c>
      <c r="C77" s="10">
        <f>C199/Bills!$I$29*Bills!$I$25</f>
        <v>1.4498084894365624</v>
      </c>
      <c r="D77" s="10">
        <f>D199/Bills!$I$29*Bills!$I$25</f>
        <v>2.2348826517006302</v>
      </c>
      <c r="F77" s="10">
        <f>F199/Bills!$I$29*Bills!$I$25</f>
        <v>0.73923041556251612</v>
      </c>
      <c r="G77" s="10">
        <f>G199/Bills!$I$29*Bills!$I$25</f>
        <v>0.83091790896561879</v>
      </c>
      <c r="H77" s="10">
        <f>H199/Bills!$I$29*Bills!$I$25</f>
        <v>0.670464795510189</v>
      </c>
      <c r="I77" s="10">
        <f>I199/Bills!$I$29*Bills!$I$25</f>
        <v>0.60742964379555586</v>
      </c>
      <c r="J77" s="10">
        <f>J199/Bills!$I$29*Bills!$I$25</f>
        <v>0.60742964379555586</v>
      </c>
      <c r="K77" s="10">
        <f>K199/Bills!$I$29*Bills!$I$25</f>
        <v>0.61316011213324983</v>
      </c>
      <c r="L77" s="10">
        <f>L199/Bills!$I$29*Bills!$I$25</f>
        <v>0.59596870712016803</v>
      </c>
      <c r="M77" s="10">
        <f>M199/Bills!$I$29*Bills!$I$25</f>
        <v>1.0486757057979881</v>
      </c>
      <c r="N77" s="10">
        <f>N199/Bills!$I$29*Bills!$I$25</f>
        <v>1.5644178561904412</v>
      </c>
      <c r="O77" s="10">
        <f>O199/Bills!$I$29*Bills!$I$25</f>
        <v>1.3065467809942144</v>
      </c>
      <c r="P77" s="10">
        <f>P199/Bills!$I$29*Bills!$I$25</f>
        <v>1.5071131728135019</v>
      </c>
      <c r="Q77" s="10">
        <f>Q199/Bills!$I$29*Bills!$I$25</f>
        <v>1.3925038060596233</v>
      </c>
      <c r="R77" s="10">
        <f>R199/Bills!$I$29*Bills!$I$25</f>
        <v>1.2778944393057448</v>
      </c>
      <c r="S77" s="10">
        <f>S199/Bills!$I$29*Bills!$I$25</f>
        <v>1.3753124010465414</v>
      </c>
      <c r="T77" s="10">
        <f>T199/Bills!$I$29*Bills!$I$25</f>
        <v>1.3925038060596233</v>
      </c>
      <c r="U77" s="10">
        <f>U199/Bills!$I$29*Bills!$I$25</f>
        <v>1.2492420976172753</v>
      </c>
      <c r="V77" s="10">
        <f>V199/Bills!$I$29*Bills!$I$25</f>
        <v>1.2435116292795814</v>
      </c>
      <c r="W77" s="10">
        <f>W199/Bills!$I$29*Bills!$I$25</f>
        <v>1.5128436411511959</v>
      </c>
      <c r="X77" s="10">
        <f>X199/Bills!$I$29*Bills!$I$25</f>
        <v>1.4899217678004202</v>
      </c>
      <c r="Y77" s="10">
        <f>Y199/Bills!$I$29*Bills!$I$25</f>
        <v>1.3008163126565206</v>
      </c>
      <c r="Z77" s="10">
        <f>Z199/Bills!$I$29*Bills!$I$25</f>
        <v>1.1690155408895604</v>
      </c>
      <c r="AB77" s="1">
        <f t="shared" si="31"/>
        <v>42739</v>
      </c>
      <c r="AC77">
        <f t="shared" si="27"/>
        <v>2</v>
      </c>
      <c r="AD77">
        <f t="shared" si="28"/>
        <v>1.57</v>
      </c>
      <c r="AE77">
        <f t="shared" si="29"/>
        <v>1</v>
      </c>
      <c r="AF77">
        <f t="shared" si="30"/>
        <v>2017</v>
      </c>
      <c r="AH77" s="1"/>
    </row>
    <row r="78" spans="1:34" x14ac:dyDescent="0.35">
      <c r="A78" s="4">
        <f t="shared" si="26"/>
        <v>42810</v>
      </c>
      <c r="B78" s="10">
        <f>B200/Bills!$I$29*Bills!$I$25</f>
        <v>1.0142928957718245</v>
      </c>
      <c r="C78" s="10">
        <f>C200/Bills!$I$29*Bills!$I$25</f>
        <v>0.86530071899178251</v>
      </c>
      <c r="D78" s="10">
        <f>D200/Bills!$I$29*Bills!$I$25</f>
        <v>0.61316011213324983</v>
      </c>
      <c r="E78" s="2"/>
      <c r="F78" s="10">
        <f>F200/Bills!$I$29*Bills!$I$25</f>
        <v>0.64181245382171948</v>
      </c>
      <c r="G78" s="10">
        <f>G200/Bills!$I$29*Bills!$I$25</f>
        <v>0.70484760553635251</v>
      </c>
      <c r="H78" s="10">
        <f>H200/Bills!$I$29*Bills!$I$25</f>
        <v>0.64754292215941323</v>
      </c>
      <c r="I78" s="10">
        <f>I200/Bills!$I$29*Bills!$I$25</f>
        <v>0.45843746701551386</v>
      </c>
      <c r="J78" s="10">
        <f>J200/Bills!$I$29*Bills!$I$25</f>
        <v>0.57877730210708622</v>
      </c>
      <c r="K78" s="10">
        <f>K200/Bills!$I$29*Bills!$I$25</f>
        <v>0.56731636543169839</v>
      </c>
      <c r="L78" s="10">
        <f>L200/Bills!$I$29*Bills!$I$25</f>
        <v>0.68192573218557684</v>
      </c>
      <c r="M78" s="10">
        <f>M200/Bills!$I$29*Bills!$I$25</f>
        <v>1.0715975791487637</v>
      </c>
      <c r="N78" s="10">
        <f>N200/Bills!$I$29*Bills!$I$25</f>
        <v>1.415425679410399</v>
      </c>
      <c r="O78" s="10">
        <f>O200/Bills!$I$29*Bills!$I$25</f>
        <v>1.5988006662166045</v>
      </c>
      <c r="P78" s="10">
        <f>P200/Bills!$I$29*Bills!$I$25</f>
        <v>2.3151092084283449</v>
      </c>
      <c r="Q78" s="10">
        <f>Q200/Bills!$I$29*Bills!$I$25</f>
        <v>3.0142263456270038</v>
      </c>
      <c r="R78" s="10">
        <f>R200/Bills!$I$29*Bills!$I$25</f>
        <v>2.0228553232059547</v>
      </c>
      <c r="S78" s="10">
        <f>S200/Bills!$I$29*Bills!$I$25</f>
        <v>1.6732967546066255</v>
      </c>
      <c r="T78" s="10">
        <f>T200/Bills!$I$29*Bills!$I$25</f>
        <v>1.7076795646327889</v>
      </c>
      <c r="U78" s="10">
        <f>U200/Bills!$I$29*Bills!$I$25</f>
        <v>1.5816092612035226</v>
      </c>
      <c r="V78" s="10">
        <f>V200/Bills!$I$29*Bills!$I$25</f>
        <v>1.5930701978789106</v>
      </c>
      <c r="W78" s="10">
        <f>W200/Bills!$I$29*Bills!$I$25</f>
        <v>1.5185741094888896</v>
      </c>
      <c r="X78" s="10">
        <f>X200/Bills!$I$29*Bills!$I$25</f>
        <v>1.1346327308633968</v>
      </c>
      <c r="Y78" s="10">
        <f>Y200/Bills!$I$29*Bills!$I$25</f>
        <v>1.1804764775649483</v>
      </c>
      <c r="Z78" s="10">
        <f>Z200/Bills!$I$29*Bills!$I$25</f>
        <v>1.1346327308633968</v>
      </c>
      <c r="AB78" s="1">
        <f t="shared" si="31"/>
        <v>42739</v>
      </c>
      <c r="AC78">
        <f t="shared" si="27"/>
        <v>3</v>
      </c>
      <c r="AD78">
        <f t="shared" si="28"/>
        <v>1.62</v>
      </c>
      <c r="AE78">
        <f t="shared" si="29"/>
        <v>1</v>
      </c>
      <c r="AF78">
        <f t="shared" si="30"/>
        <v>2017</v>
      </c>
      <c r="AH78" s="1"/>
    </row>
    <row r="79" spans="1:34" x14ac:dyDescent="0.35">
      <c r="A79" s="4">
        <f t="shared" si="26"/>
        <v>42811</v>
      </c>
      <c r="B79" s="10">
        <f>B201/Bills!$I$29*Bills!$I$25</f>
        <v>1.1518241358764785</v>
      </c>
      <c r="C79" s="10">
        <f>C201/Bills!$I$29*Bills!$I$25</f>
        <v>0.87103118732947638</v>
      </c>
      <c r="D79" s="10">
        <f>D201/Bills!$I$29*Bills!$I$25</f>
        <v>0.6876562005232707</v>
      </c>
      <c r="F79" s="10">
        <f>F201/Bills!$I$29*Bills!$I$25</f>
        <v>0.6188905804709437</v>
      </c>
      <c r="G79" s="10">
        <f>G201/Bills!$I$29*Bills!$I$25</f>
        <v>0.64181245382171948</v>
      </c>
      <c r="H79" s="10">
        <f>H201/Bills!$I$29*Bills!$I$25</f>
        <v>0.46989840369090169</v>
      </c>
      <c r="I79" s="10">
        <f>I201/Bills!$I$29*Bills!$I$25</f>
        <v>0.52147261873014705</v>
      </c>
      <c r="J79" s="10">
        <f>J201/Bills!$I$29*Bills!$I$25</f>
        <v>0.43551559366473819</v>
      </c>
      <c r="K79" s="10">
        <f>K201/Bills!$I$29*Bills!$I$25</f>
        <v>0.46416793535320783</v>
      </c>
      <c r="L79" s="10">
        <f>L201/Bills!$I$29*Bills!$I$25</f>
        <v>0.64754292215941323</v>
      </c>
      <c r="M79" s="10">
        <f>M201/Bills!$I$29*Bills!$I$25</f>
        <v>0.89395306068025204</v>
      </c>
      <c r="N79" s="10">
        <f>N201/Bills!$I$29*Bills!$I$25</f>
        <v>1.0945194524995394</v>
      </c>
      <c r="O79" s="10">
        <f>O201/Bills!$I$29*Bills!$I$25</f>
        <v>1.2091288192534178</v>
      </c>
      <c r="P79" s="10">
        <f>P201/Bills!$I$29*Bills!$I$25</f>
        <v>1.409695211072705</v>
      </c>
      <c r="Q79" s="10">
        <f>Q201/Bills!$I$29*Bills!$I$25</f>
        <v>1.5586873878527472</v>
      </c>
      <c r="R79" s="10">
        <f>R201/Bills!$I$29*Bills!$I$25</f>
        <v>2.080160006582894</v>
      </c>
      <c r="S79" s="10">
        <f>S201/Bills!$I$29*Bills!$I$25</f>
        <v>1.4899217678004202</v>
      </c>
      <c r="T79" s="10">
        <f>T201/Bills!$I$29*Bills!$I$25</f>
        <v>1.6446444129181559</v>
      </c>
      <c r="U79" s="10">
        <f>U201/Bills!$I$29*Bills!$I$25</f>
        <v>3.0772614973416368</v>
      </c>
      <c r="V79" s="10">
        <f>V201/Bills!$I$29*Bills!$I$25</f>
        <v>2.2749959300644877</v>
      </c>
      <c r="W79" s="10">
        <f>W201/Bills!$I$29*Bills!$I$25</f>
        <v>1.3753124010465414</v>
      </c>
      <c r="X79" s="10">
        <f>X201/Bills!$I$29*Bills!$I$25</f>
        <v>1.4268866160857872</v>
      </c>
      <c r="Y79" s="10">
        <f>Y201/Bills!$I$29*Bills!$I$25</f>
        <v>1.2778944393057448</v>
      </c>
      <c r="Z79" s="10">
        <f>Z201/Bills!$I$29*Bills!$I$25</f>
        <v>1.0830585158241515</v>
      </c>
      <c r="AB79" s="1">
        <f t="shared" si="31"/>
        <v>42739</v>
      </c>
      <c r="AC79">
        <f t="shared" si="27"/>
        <v>4</v>
      </c>
      <c r="AD79">
        <f t="shared" si="28"/>
        <v>1.64</v>
      </c>
      <c r="AE79">
        <f t="shared" si="29"/>
        <v>1</v>
      </c>
      <c r="AF79">
        <f t="shared" si="30"/>
        <v>2017</v>
      </c>
      <c r="AH79" s="1"/>
    </row>
    <row r="80" spans="1:34" x14ac:dyDescent="0.35">
      <c r="A80" s="4">
        <f t="shared" si="26"/>
        <v>42812</v>
      </c>
      <c r="B80" s="10">
        <f>B202/Bills!$I$29*Bills!$I$25</f>
        <v>1.0028319590964365</v>
      </c>
      <c r="C80" s="10">
        <f>C202/Bills!$I$29*Bills!$I$25</f>
        <v>1.9884725131797916</v>
      </c>
      <c r="D80" s="10">
        <f>D202/Bills!$I$29*Bills!$I$25</f>
        <v>1.4326170844234807</v>
      </c>
      <c r="F80" s="10">
        <f>F202/Bills!$I$29*Bills!$I$25</f>
        <v>0.51001168205475911</v>
      </c>
      <c r="G80" s="10">
        <f>G202/Bills!$I$29*Bills!$I$25</f>
        <v>0.65900385883480106</v>
      </c>
      <c r="H80" s="10">
        <f>H202/Bills!$I$29*Bills!$I$25</f>
        <v>0.75069135223790395</v>
      </c>
      <c r="I80" s="10">
        <f>I202/Bills!$I$29*Bills!$I$25</f>
        <v>0.601699175457862</v>
      </c>
      <c r="J80" s="10">
        <f>J202/Bills!$I$29*Bills!$I$25</f>
        <v>0.79080463060176132</v>
      </c>
      <c r="K80" s="10">
        <f>K202/Bills!$I$29*Bills!$I$25</f>
        <v>0.67619526384788287</v>
      </c>
      <c r="L80" s="10">
        <f>L202/Bills!$I$29*Bills!$I$25</f>
        <v>0.670464795510189</v>
      </c>
      <c r="M80" s="10">
        <f>M202/Bills!$I$29*Bills!$I$25</f>
        <v>0.77361322558867973</v>
      </c>
      <c r="N80" s="10">
        <f>N202/Bills!$I$29*Bills!$I$25</f>
        <v>1.3638514643711537</v>
      </c>
      <c r="O80" s="10">
        <f>O202/Bills!$I$29*Bills!$I$25</f>
        <v>1.3180077176696021</v>
      </c>
      <c r="P80" s="10">
        <f>P202/Bills!$I$29*Bills!$I$25</f>
        <v>1.4669998944496445</v>
      </c>
      <c r="Q80" s="10">
        <f>Q202/Bills!$I$29*Bills!$I$25</f>
        <v>1.5644178561904412</v>
      </c>
      <c r="R80" s="10">
        <f>R202/Bills!$I$29*Bills!$I$25</f>
        <v>1.6732967546066255</v>
      </c>
      <c r="S80" s="10">
        <f>S202/Bills!$I$29*Bills!$I$25</f>
        <v>2.9397302572369828</v>
      </c>
      <c r="T80" s="10">
        <f>T202/Bills!$I$29*Bills!$I$25</f>
        <v>1.936898298140546</v>
      </c>
      <c r="U80" s="10">
        <f>U202/Bills!$I$29*Bills!$I$25</f>
        <v>1.9483592348159338</v>
      </c>
      <c r="V80" s="10">
        <f>V202/Bills!$I$29*Bills!$I$25</f>
        <v>1.5644178561904412</v>
      </c>
      <c r="W80" s="10">
        <f>W202/Bills!$I$29*Bills!$I$25</f>
        <v>1.409695211072705</v>
      </c>
      <c r="X80" s="10">
        <f>X202/Bills!$I$29*Bills!$I$25</f>
        <v>1.6045311345542985</v>
      </c>
      <c r="Y80" s="10">
        <f>Y202/Bills!$I$29*Bills!$I$25</f>
        <v>1.4326170844234807</v>
      </c>
      <c r="Z80" s="10">
        <f>Z202/Bills!$I$29*Bills!$I$25</f>
        <v>1.3523905276957657</v>
      </c>
      <c r="AB80" s="1">
        <f t="shared" si="31"/>
        <v>42739</v>
      </c>
      <c r="AC80">
        <f t="shared" si="27"/>
        <v>5</v>
      </c>
      <c r="AD80">
        <f t="shared" si="28"/>
        <v>1.6</v>
      </c>
      <c r="AE80">
        <f t="shared" si="29"/>
        <v>1</v>
      </c>
      <c r="AF80">
        <f t="shared" si="30"/>
        <v>2017</v>
      </c>
      <c r="AH80" s="1"/>
    </row>
    <row r="81" spans="1:34" x14ac:dyDescent="0.35">
      <c r="A81" s="4">
        <f t="shared" si="26"/>
        <v>42813</v>
      </c>
      <c r="B81" s="10">
        <f>B203/Bills!$I$29*Bills!$I$25</f>
        <v>0.95125774405719121</v>
      </c>
      <c r="C81" s="10">
        <f>C203/Bills!$I$29*Bills!$I$25</f>
        <v>0.92833587070641566</v>
      </c>
      <c r="D81" s="10">
        <f>D203/Bills!$I$29*Bills!$I$25</f>
        <v>0.76788275725098576</v>
      </c>
      <c r="F81" s="10">
        <f>F203/Bills!$I$29*Bills!$I$25</f>
        <v>0.67619526384788287</v>
      </c>
      <c r="G81" s="10">
        <f>G203/Bills!$I$29*Bills!$I$25</f>
        <v>0.61316011213324983</v>
      </c>
      <c r="H81" s="10">
        <f>H203/Bills!$I$29*Bills!$I$25</f>
        <v>0.60742964379555586</v>
      </c>
      <c r="I81" s="10">
        <f>I203/Bills!$I$29*Bills!$I$25</f>
        <v>0.40686325197626855</v>
      </c>
      <c r="J81" s="10">
        <f>J203/Bills!$I$29*Bills!$I$25</f>
        <v>0.57304683376939236</v>
      </c>
      <c r="K81" s="10">
        <f>K203/Bills!$I$29*Bills!$I$25</f>
        <v>0.44697653034012602</v>
      </c>
      <c r="L81" s="10">
        <f>L203/Bills!$I$29*Bills!$I$25</f>
        <v>0.85383978231639446</v>
      </c>
      <c r="M81" s="10">
        <f>M203/Bills!$I$29*Bills!$I$25</f>
        <v>0.92260540236872168</v>
      </c>
      <c r="N81" s="10">
        <f>N203/Bills!$I$29*Bills!$I$25</f>
        <v>1.2607030342926633</v>
      </c>
      <c r="O81" s="10">
        <f>O203/Bills!$I$29*Bills!$I$25</f>
        <v>1.4039647427350115</v>
      </c>
      <c r="P81" s="10">
        <f>P203/Bills!$I$29*Bills!$I$25</f>
        <v>1.8795936147636068</v>
      </c>
      <c r="Q81" s="10">
        <f>Q203/Bills!$I$29*Bills!$I$25</f>
        <v>2.0572381332321181</v>
      </c>
      <c r="R81" s="10">
        <f>R203/Bills!$I$29*Bills!$I$25</f>
        <v>1.7191405013081771</v>
      </c>
      <c r="S81" s="10">
        <f>S203/Bills!$I$29*Bills!$I$25</f>
        <v>1.6847576912820132</v>
      </c>
      <c r="T81" s="10">
        <f>T203/Bills!$I$29*Bills!$I$25</f>
        <v>1.9254373614651581</v>
      </c>
      <c r="U81" s="10">
        <f>U203/Bills!$I$29*Bills!$I$25</f>
        <v>2.6532068403522864</v>
      </c>
      <c r="V81" s="10">
        <f>V203/Bills!$I$29*Bills!$I$25</f>
        <v>2.2749959300644877</v>
      </c>
      <c r="W81" s="10">
        <f>W203/Bills!$I$29*Bills!$I$25</f>
        <v>2.2062303100121605</v>
      </c>
      <c r="X81" s="10">
        <f>X203/Bills!$I$29*Bills!$I$25</f>
        <v>1.7764451846851164</v>
      </c>
      <c r="Y81" s="10">
        <f>Y203/Bills!$I$29*Bills!$I$25</f>
        <v>1.3294686543449901</v>
      </c>
      <c r="Z81" s="10">
        <f>Z203/Bills!$I$29*Bills!$I$25</f>
        <v>1.2435116292795814</v>
      </c>
      <c r="AB81" s="1">
        <f t="shared" si="31"/>
        <v>42739</v>
      </c>
      <c r="AC81">
        <f t="shared" si="27"/>
        <v>6</v>
      </c>
      <c r="AD81">
        <f t="shared" si="28"/>
        <v>1.75</v>
      </c>
      <c r="AE81">
        <f t="shared" si="29"/>
        <v>1</v>
      </c>
      <c r="AF81">
        <f t="shared" si="30"/>
        <v>2017</v>
      </c>
      <c r="AH81" s="1"/>
    </row>
    <row r="82" spans="1:34" x14ac:dyDescent="0.35">
      <c r="A82" s="4">
        <f t="shared" si="26"/>
        <v>42814</v>
      </c>
      <c r="B82" s="10">
        <f>B204/Bills!$I$29*Bills!$I$25</f>
        <v>1.1289022625257028</v>
      </c>
      <c r="C82" s="10">
        <f>C204/Bills!$I$29*Bills!$I$25</f>
        <v>1.0085624274341305</v>
      </c>
      <c r="D82" s="10">
        <f>D204/Bills!$I$29*Bills!$I$25</f>
        <v>0.89395306068025204</v>
      </c>
      <c r="E82" s="2"/>
      <c r="F82" s="10">
        <f>F204/Bills!$I$29*Bills!$I$25</f>
        <v>0.84237884564100662</v>
      </c>
      <c r="G82" s="10">
        <f>G204/Bills!$I$29*Bills!$I$25</f>
        <v>0.86530071899178251</v>
      </c>
      <c r="H82" s="10">
        <f>H204/Bills!$I$29*Bills!$I$25</f>
        <v>0.64754292215941323</v>
      </c>
      <c r="I82" s="10">
        <f>I204/Bills!$I$29*Bills!$I$25</f>
        <v>0.60742964379555586</v>
      </c>
      <c r="J82" s="10">
        <f>J204/Bills!$I$29*Bills!$I$25</f>
        <v>0.670464795510189</v>
      </c>
      <c r="K82" s="10">
        <f>K204/Bills!$I$29*Bills!$I$25</f>
        <v>0.75069135223790395</v>
      </c>
      <c r="L82" s="10">
        <f>L204/Bills!$I$29*Bills!$I$25</f>
        <v>0.67619526384788287</v>
      </c>
      <c r="M82" s="10">
        <f>M204/Bills!$I$29*Bills!$I$25</f>
        <v>1.3695819327088476</v>
      </c>
      <c r="N82" s="10">
        <f>N204/Bills!$I$29*Bills!$I$25</f>
        <v>1.3753124010465414</v>
      </c>
      <c r="O82" s="10">
        <f>O204/Bills!$I$29*Bills!$I$25</f>
        <v>1.7363319063212588</v>
      </c>
      <c r="P82" s="10">
        <f>P204/Bills!$I$29*Bills!$I$25</f>
        <v>2.3724138918052842</v>
      </c>
      <c r="Q82" s="10">
        <f>Q204/Bills!$I$29*Bills!$I$25</f>
        <v>3.0944529023547189</v>
      </c>
      <c r="R82" s="10">
        <f>R204/Bills!$I$29*Bills!$I$25</f>
        <v>2.8595037005092681</v>
      </c>
      <c r="S82" s="10">
        <f>S204/Bills!$I$29*Bills!$I$25</f>
        <v>2.8136599538077163</v>
      </c>
      <c r="T82" s="10">
        <f>T204/Bills!$I$29*Bills!$I$25</f>
        <v>2.8423122954961864</v>
      </c>
      <c r="U82" s="10">
        <f>U204/Bills!$I$29*Bills!$I$25</f>
        <v>2.5729802836245717</v>
      </c>
      <c r="V82" s="10">
        <f>V204/Bills!$I$29*Bills!$I$25</f>
        <v>1.9197068931274646</v>
      </c>
      <c r="W82" s="10">
        <f>W204/Bills!$I$29*Bills!$I$25</f>
        <v>2.1317342216221395</v>
      </c>
      <c r="X82" s="10">
        <f>X204/Bills!$I$29*Bills!$I$25</f>
        <v>1.7477928429966463</v>
      </c>
      <c r="Y82" s="10">
        <f>Y204/Bills!$I$29*Bills!$I$25</f>
        <v>1.7936365896981981</v>
      </c>
      <c r="Z82" s="10">
        <f>Z204/Bills!$I$29*Bills!$I$25</f>
        <v>1.5758787928658289</v>
      </c>
      <c r="AB82" s="1">
        <f t="shared" si="31"/>
        <v>42739</v>
      </c>
      <c r="AC82">
        <f t="shared" si="27"/>
        <v>7</v>
      </c>
      <c r="AD82">
        <f t="shared" si="28"/>
        <v>1.64</v>
      </c>
      <c r="AE82">
        <f t="shared" si="29"/>
        <v>1</v>
      </c>
      <c r="AF82">
        <f t="shared" si="30"/>
        <v>2017</v>
      </c>
      <c r="AH82" s="1"/>
    </row>
    <row r="83" spans="1:34" x14ac:dyDescent="0.35">
      <c r="A83" s="4">
        <f t="shared" si="26"/>
        <v>42815</v>
      </c>
      <c r="B83" s="10">
        <f>B205/Bills!$I$29*Bills!$I$25</f>
        <v>1.1460936675387847</v>
      </c>
      <c r="C83" s="10">
        <f>C205/Bills!$I$29*Bills!$I$25</f>
        <v>1.1002499208372332</v>
      </c>
      <c r="D83" s="10">
        <f>D205/Bills!$I$29*Bills!$I$25</f>
        <v>0.92833587070641566</v>
      </c>
      <c r="F83" s="10">
        <f>F205/Bills!$I$29*Bills!$I$25</f>
        <v>0.89395306068025204</v>
      </c>
      <c r="G83" s="10">
        <f>G205/Bills!$I$29*Bills!$I$25</f>
        <v>0.69338666886096467</v>
      </c>
      <c r="H83" s="10">
        <f>H205/Bills!$I$29*Bills!$I$25</f>
        <v>0.83664837730331276</v>
      </c>
      <c r="I83" s="10">
        <f>I205/Bills!$I$29*Bills!$I$25</f>
        <v>0.64181245382171948</v>
      </c>
      <c r="J83" s="10">
        <f>J205/Bills!$I$29*Bills!$I$25</f>
        <v>0.65900385883480106</v>
      </c>
      <c r="K83" s="10">
        <f>K205/Bills!$I$29*Bills!$I$25</f>
        <v>0.63608198548402561</v>
      </c>
      <c r="L83" s="10">
        <f>L205/Bills!$I$29*Bills!$I$25</f>
        <v>0.90541399735563988</v>
      </c>
      <c r="M83" s="10">
        <f>M205/Bills!$I$29*Bills!$I$25</f>
        <v>1.0830585158241515</v>
      </c>
      <c r="N83" s="10">
        <f>N205/Bills!$I$29*Bills!$I$25</f>
        <v>1.203398350915724</v>
      </c>
      <c r="O83" s="10">
        <f>O205/Bills!$I$29*Bills!$I$25</f>
        <v>2.2692654617267936</v>
      </c>
      <c r="P83" s="10">
        <f>P205/Bills!$I$29*Bills!$I$25</f>
        <v>2.7850076121192466</v>
      </c>
      <c r="Q83" s="10">
        <f>Q205/Bills!$I$29*Bills!$I$25</f>
        <v>2.5787107519622654</v>
      </c>
      <c r="R83" s="10">
        <f>R205/Bills!$I$29*Bills!$I$25</f>
        <v>1.8222889313866677</v>
      </c>
      <c r="S83" s="10">
        <f>S205/Bills!$I$29*Bills!$I$25</f>
        <v>1.8681326780882188</v>
      </c>
      <c r="T83" s="10">
        <f>T205/Bills!$I$29*Bills!$I$25</f>
        <v>2.2062303100121605</v>
      </c>
      <c r="U83" s="10">
        <f>U205/Bills!$I$29*Bills!$I$25</f>
        <v>2.6302849670015105</v>
      </c>
      <c r="V83" s="10">
        <f>V205/Bills!$I$29*Bills!$I$25</f>
        <v>1.7019490962950954</v>
      </c>
      <c r="W83" s="10">
        <f>W205/Bills!$I$29*Bills!$I$25</f>
        <v>1.5414959828396653</v>
      </c>
      <c r="X83" s="10">
        <f>X205/Bills!$I$29*Bills!$I$25</f>
        <v>1.3237381860072963</v>
      </c>
      <c r="Y83" s="10">
        <f>Y205/Bills!$I$29*Bills!$I$25</f>
        <v>1.4669998944496445</v>
      </c>
      <c r="Z83" s="10">
        <f>Z205/Bills!$I$29*Bills!$I$25</f>
        <v>1.5988006662166045</v>
      </c>
      <c r="AB83" s="1">
        <f t="shared" si="31"/>
        <v>42739</v>
      </c>
      <c r="AC83">
        <f t="shared" si="27"/>
        <v>8</v>
      </c>
      <c r="AD83">
        <f t="shared" si="28"/>
        <v>1.82</v>
      </c>
      <c r="AE83">
        <f t="shared" si="29"/>
        <v>1</v>
      </c>
      <c r="AF83">
        <f t="shared" si="30"/>
        <v>2017</v>
      </c>
      <c r="AH83" s="1"/>
    </row>
    <row r="84" spans="1:34" x14ac:dyDescent="0.35">
      <c r="A84" s="4">
        <f t="shared" si="26"/>
        <v>42816</v>
      </c>
      <c r="B84" s="10">
        <f>B206/Bills!$I$29*Bills!$I$25</f>
        <v>1.8624022097505251</v>
      </c>
      <c r="C84" s="10">
        <f>C206/Bills!$I$29*Bills!$I$25</f>
        <v>2.5844412202999592</v>
      </c>
      <c r="D84" s="10">
        <f>D206/Bills!$I$29*Bills!$I$25</f>
        <v>1.203398350915724</v>
      </c>
      <c r="F84" s="10">
        <f>F206/Bills!$I$29*Bills!$I$25</f>
        <v>0.93979680738180338</v>
      </c>
      <c r="G84" s="10">
        <f>G206/Bills!$I$29*Bills!$I$25</f>
        <v>0.91687493403102771</v>
      </c>
      <c r="H84" s="10">
        <f>H206/Bills!$I$29*Bills!$I$25</f>
        <v>0.95698821239488507</v>
      </c>
      <c r="I84" s="10">
        <f>I206/Bills!$I$29*Bills!$I$25</f>
        <v>0.6876562005232707</v>
      </c>
      <c r="J84" s="10">
        <f>J206/Bills!$I$29*Bills!$I$25</f>
        <v>0.85383978231639446</v>
      </c>
      <c r="K84" s="10">
        <f>K206/Bills!$I$29*Bills!$I$25</f>
        <v>0.69338666886096467</v>
      </c>
      <c r="L84" s="10">
        <f>L206/Bills!$I$29*Bills!$I$25</f>
        <v>0.91114446569333385</v>
      </c>
      <c r="M84" s="10">
        <f>M206/Bills!$I$29*Bills!$I$25</f>
        <v>1.0028319590964365</v>
      </c>
      <c r="N84" s="10">
        <f>N206/Bills!$I$29*Bills!$I$25</f>
        <v>1.4555389577742563</v>
      </c>
      <c r="O84" s="10">
        <f>O206/Bills!$I$29*Bills!$I$25</f>
        <v>1.6274530079050742</v>
      </c>
      <c r="P84" s="10">
        <f>P206/Bills!$I$29*Bills!$I$25</f>
        <v>2.4755623218837748</v>
      </c>
      <c r="Q84" s="10">
        <f>Q206/Bills!$I$29*Bills!$I$25</f>
        <v>3.0314177506400855</v>
      </c>
      <c r="R84" s="10">
        <f>R206/Bills!$I$29*Bills!$I$25</f>
        <v>3.1288357123808823</v>
      </c>
      <c r="S84" s="10">
        <f>S206/Bills!$I$29*Bills!$I$25</f>
        <v>3.0256872823023917</v>
      </c>
      <c r="T84" s="10">
        <f>T206/Bills!$I$29*Bills!$I$25</f>
        <v>2.6761287137030623</v>
      </c>
      <c r="U84" s="10">
        <f>U206/Bills!$I$29*Bills!$I$25</f>
        <v>2.6990505870538377</v>
      </c>
      <c r="V84" s="10">
        <f>V206/Bills!$I$29*Bills!$I$25</f>
        <v>1.8452108047374434</v>
      </c>
      <c r="W84" s="10">
        <f>W206/Bills!$I$29*Bills!$I$25</f>
        <v>1.8280193997243614</v>
      </c>
      <c r="X84" s="10">
        <f>X206/Bills!$I$29*Bills!$I$25</f>
        <v>1.7649842480097284</v>
      </c>
      <c r="Y84" s="10">
        <f>Y206/Bills!$I$29*Bills!$I$25</f>
        <v>1.7821756530228101</v>
      </c>
      <c r="Z84" s="10">
        <f>Z206/Bills!$I$29*Bills!$I$25</f>
        <v>1.6675662862689316</v>
      </c>
      <c r="AB84" s="1">
        <f t="shared" si="31"/>
        <v>42739</v>
      </c>
      <c r="AC84">
        <f t="shared" si="27"/>
        <v>9</v>
      </c>
      <c r="AD84">
        <f t="shared" si="28"/>
        <v>1.66</v>
      </c>
      <c r="AE84">
        <f t="shared" si="29"/>
        <v>1</v>
      </c>
      <c r="AF84">
        <f t="shared" si="30"/>
        <v>2017</v>
      </c>
      <c r="AH84" s="1"/>
    </row>
    <row r="85" spans="1:34" x14ac:dyDescent="0.35">
      <c r="A85" s="4">
        <f t="shared" si="26"/>
        <v>42817</v>
      </c>
      <c r="B85" s="10">
        <f>B207/Bills!$I$29*Bills!$I$25</f>
        <v>1.3867733377219293</v>
      </c>
      <c r="C85" s="10">
        <f>C207/Bills!$I$29*Bills!$I$25</f>
        <v>1.1919374142403361</v>
      </c>
      <c r="D85" s="10">
        <f>D207/Bills!$I$29*Bills!$I$25</f>
        <v>1.0486757057979881</v>
      </c>
      <c r="F85" s="10">
        <f>F207/Bills!$I$29*Bills!$I$25</f>
        <v>0.88822259234255818</v>
      </c>
      <c r="G85" s="10">
        <f>G207/Bills!$I$29*Bills!$I$25</f>
        <v>0.92833587070641566</v>
      </c>
      <c r="H85" s="10">
        <f>H207/Bills!$I$29*Bills!$I$25</f>
        <v>0.90541399735563988</v>
      </c>
      <c r="I85" s="10">
        <f>I207/Bills!$I$29*Bills!$I$25</f>
        <v>0.72776947888712817</v>
      </c>
      <c r="J85" s="10">
        <f>J207/Bills!$I$29*Bills!$I$25</f>
        <v>0.69338666886096467</v>
      </c>
      <c r="K85" s="10">
        <f>K207/Bills!$I$29*Bills!$I$25</f>
        <v>0.88249212400486421</v>
      </c>
      <c r="L85" s="10">
        <f>L207/Bills!$I$29*Bills!$I$25</f>
        <v>1.203398350915724</v>
      </c>
      <c r="M85" s="10">
        <f>M207/Bills!$I$29*Bills!$I$25</f>
        <v>1.4498084894365624</v>
      </c>
      <c r="N85" s="10">
        <f>N207/Bills!$I$29*Bills!$I$25</f>
        <v>1.7363319063212588</v>
      </c>
      <c r="O85" s="10">
        <f>O207/Bills!$I$29*Bills!$I$25</f>
        <v>2.0973514115959762</v>
      </c>
      <c r="P85" s="10">
        <f>P207/Bills!$I$29*Bills!$I$25</f>
        <v>3.0887224340170247</v>
      </c>
      <c r="Q85" s="10">
        <f>Q207/Bills!$I$29*Bills!$I$25</f>
        <v>3.4440114709540475</v>
      </c>
      <c r="R85" s="10">
        <f>R207/Bills!$I$29*Bills!$I$25</f>
        <v>4.7448277836105683</v>
      </c>
      <c r="S85" s="10">
        <f>S207/Bills!$I$29*Bills!$I$25</f>
        <v>3.3695153825640265</v>
      </c>
      <c r="T85" s="10">
        <f>T207/Bills!$I$29*Bills!$I$25</f>
        <v>2.9913044722762279</v>
      </c>
      <c r="U85" s="10">
        <f>U207/Bills!$I$29*Bills!$I$25</f>
        <v>2.7792771437815524</v>
      </c>
      <c r="V85" s="10">
        <f>V207/Bills!$I$29*Bills!$I$25</f>
        <v>2.3896052968183659</v>
      </c>
      <c r="W85" s="10">
        <f>W207/Bills!$I$29*Bills!$I$25</f>
        <v>2.1088123482713641</v>
      </c>
      <c r="X85" s="10">
        <f>X207/Bills!$I$29*Bills!$I$25</f>
        <v>2.0113943865305668</v>
      </c>
      <c r="Y85" s="10">
        <f>Y207/Bills!$I$29*Bills!$I$25</f>
        <v>1.6217225395673802</v>
      </c>
      <c r="Z85" s="10">
        <f>Z207/Bills!$I$29*Bills!$I$25</f>
        <v>1.472730362787338</v>
      </c>
      <c r="AB85" s="1">
        <f t="shared" si="31"/>
        <v>42739</v>
      </c>
      <c r="AC85">
        <f t="shared" si="27"/>
        <v>10</v>
      </c>
      <c r="AD85">
        <f t="shared" si="28"/>
        <v>1.56</v>
      </c>
      <c r="AE85">
        <f t="shared" si="29"/>
        <v>1</v>
      </c>
      <c r="AF85">
        <f t="shared" si="30"/>
        <v>2017</v>
      </c>
      <c r="AH85" s="1"/>
    </row>
    <row r="86" spans="1:34" x14ac:dyDescent="0.35">
      <c r="A86" s="4">
        <f t="shared" si="26"/>
        <v>42818</v>
      </c>
      <c r="B86" s="10">
        <f>B208/Bills!$I$29*Bills!$I$25</f>
        <v>1.4841912994627262</v>
      </c>
      <c r="C86" s="10">
        <f>C208/Bills!$I$29*Bills!$I$25</f>
        <v>2.2291521833629364</v>
      </c>
      <c r="D86" s="10">
        <f>D208/Bills!$I$29*Bills!$I$25</f>
        <v>0.97417961740796688</v>
      </c>
      <c r="E86" s="2"/>
      <c r="F86" s="10">
        <f>F208/Bills!$I$29*Bills!$I$25</f>
        <v>0.85383978231639446</v>
      </c>
      <c r="G86" s="10">
        <f>G208/Bills!$I$29*Bills!$I$25</f>
        <v>0.95698821239488507</v>
      </c>
      <c r="H86" s="10">
        <f>H208/Bills!$I$29*Bills!$I$25</f>
        <v>0.70484760553635251</v>
      </c>
      <c r="I86" s="10">
        <f>I208/Bills!$I$29*Bills!$I$25</f>
        <v>0.82518744062792493</v>
      </c>
      <c r="J86" s="10">
        <f>J208/Bills!$I$29*Bills!$I$25</f>
        <v>0.68192573218557684</v>
      </c>
      <c r="K86" s="10">
        <f>K208/Bills!$I$29*Bills!$I$25</f>
        <v>0.69338666886096467</v>
      </c>
      <c r="L86" s="10">
        <f>L208/Bills!$I$29*Bills!$I$25</f>
        <v>0.89968352901794602</v>
      </c>
      <c r="M86" s="10">
        <f>M208/Bills!$I$29*Bills!$I$25</f>
        <v>0.99710149075874255</v>
      </c>
      <c r="N86" s="10">
        <f>N208/Bills!$I$29*Bills!$I$25</f>
        <v>1.1346327308633968</v>
      </c>
      <c r="O86" s="10">
        <f>O208/Bills!$I$29*Bills!$I$25</f>
        <v>1.5071131728135019</v>
      </c>
      <c r="P86" s="10">
        <f>P208/Bills!$I$29*Bills!$I$25</f>
        <v>1.5185741094888896</v>
      </c>
      <c r="Q86" s="10">
        <f>Q208/Bills!$I$29*Bills!$I$25</f>
        <v>1.5243045778265838</v>
      </c>
      <c r="R86" s="10">
        <f>R208/Bills!$I$29*Bills!$I$25</f>
        <v>1.3122772493319086</v>
      </c>
      <c r="S86" s="10">
        <f>S208/Bills!$I$29*Bills!$I$25</f>
        <v>1.6217225395673802</v>
      </c>
      <c r="T86" s="10">
        <f>T208/Bills!$I$29*Bills!$I$25</f>
        <v>1.6847576912820132</v>
      </c>
      <c r="U86" s="10">
        <f>U208/Bills!$I$29*Bills!$I$25</f>
        <v>1.3753124010465414</v>
      </c>
      <c r="V86" s="10">
        <f>V208/Bills!$I$29*Bills!$I$25</f>
        <v>3.1632185224070453</v>
      </c>
      <c r="W86" s="10">
        <f>W208/Bills!$I$29*Bills!$I$25</f>
        <v>2.5844412202999592</v>
      </c>
      <c r="X86" s="10">
        <f>X208/Bills!$I$29*Bills!$I$25</f>
        <v>1.799367058035892</v>
      </c>
      <c r="Y86" s="10">
        <f>Y208/Bills!$I$29*Bills!$I$25</f>
        <v>1.6217225395673802</v>
      </c>
      <c r="Z86" s="10">
        <f>Z208/Bills!$I$29*Bills!$I$25</f>
        <v>1.6561053495935438</v>
      </c>
      <c r="AB86" s="1">
        <f t="shared" si="31"/>
        <v>42739</v>
      </c>
      <c r="AC86">
        <f t="shared" si="27"/>
        <v>11</v>
      </c>
      <c r="AD86">
        <f t="shared" si="28"/>
        <v>1.53</v>
      </c>
      <c r="AE86">
        <f t="shared" si="29"/>
        <v>1</v>
      </c>
      <c r="AF86">
        <f t="shared" si="30"/>
        <v>2017</v>
      </c>
      <c r="AH86" s="1"/>
    </row>
    <row r="87" spans="1:34" x14ac:dyDescent="0.35">
      <c r="A87" s="4">
        <f t="shared" si="26"/>
        <v>42819</v>
      </c>
      <c r="B87" s="10">
        <f>B209/Bills!$I$29*Bills!$I$25</f>
        <v>1.9712811081667094</v>
      </c>
      <c r="C87" s="10">
        <f>C209/Bills!$I$29*Bills!$I$25</f>
        <v>1.1289022625257028</v>
      </c>
      <c r="D87" s="10">
        <f>D209/Bills!$I$29*Bills!$I$25</f>
        <v>1.0372147691226001</v>
      </c>
      <c r="F87" s="10">
        <f>F209/Bills!$I$29*Bills!$I$25</f>
        <v>0.96844914907027302</v>
      </c>
      <c r="G87" s="10">
        <f>G209/Bills!$I$29*Bills!$I$25</f>
        <v>0.71630854221174034</v>
      </c>
      <c r="H87" s="10">
        <f>H209/Bills!$I$29*Bills!$I$25</f>
        <v>0.94552727571949724</v>
      </c>
      <c r="I87" s="10">
        <f>I209/Bills!$I$29*Bills!$I$25</f>
        <v>0.670464795510189</v>
      </c>
      <c r="J87" s="10">
        <f>J209/Bills!$I$29*Bills!$I$25</f>
        <v>0.63608198548402561</v>
      </c>
      <c r="K87" s="10">
        <f>K209/Bills!$I$29*Bills!$I$25</f>
        <v>0.63608198548402561</v>
      </c>
      <c r="L87" s="10">
        <f>L209/Bills!$I$29*Bills!$I$25</f>
        <v>0.77361322558867973</v>
      </c>
      <c r="M87" s="10">
        <f>M209/Bills!$I$29*Bills!$I$25</f>
        <v>1.0142928957718245</v>
      </c>
      <c r="N87" s="10">
        <f>N209/Bills!$I$29*Bills!$I$25</f>
        <v>1.9197068931274646</v>
      </c>
      <c r="O87" s="10">
        <f>O209/Bills!$I$29*Bills!$I$25</f>
        <v>2.2807263984021815</v>
      </c>
      <c r="P87" s="10">
        <f>P209/Bills!$I$29*Bills!$I$25</f>
        <v>2.5214060685853266</v>
      </c>
      <c r="Q87" s="10">
        <f>Q209/Bills!$I$29*Bills!$I$25</f>
        <v>2.8881560421977377</v>
      </c>
      <c r="R87" s="10">
        <f>R209/Bills!$I$29*Bills!$I$25</f>
        <v>2.756355270430777</v>
      </c>
      <c r="S87" s="10">
        <f>S209/Bills!$I$29*Bills!$I$25</f>
        <v>2.5214060685853266</v>
      </c>
      <c r="T87" s="10">
        <f>T209/Bills!$I$29*Bills!$I$25</f>
        <v>2.8021990171323283</v>
      </c>
      <c r="U87" s="10">
        <f>U209/Bills!$I$29*Bills!$I$25</f>
        <v>2.5328670052607141</v>
      </c>
      <c r="V87" s="10">
        <f>V209/Bills!$I$29*Bills!$I$25</f>
        <v>2.0572381332321181</v>
      </c>
      <c r="W87" s="10">
        <f>W209/Bills!$I$29*Bills!$I$25</f>
        <v>1.5472264511773595</v>
      </c>
      <c r="X87" s="10">
        <f>X209/Bills!$I$29*Bills!$I$25</f>
        <v>1.5300350461642775</v>
      </c>
      <c r="Y87" s="10">
        <f>Y209/Bills!$I$29*Bills!$I$25</f>
        <v>1.4669998944496445</v>
      </c>
      <c r="Z87" s="10">
        <f>Z209/Bills!$I$29*Bills!$I$25</f>
        <v>1.4498084894365624</v>
      </c>
      <c r="AB87" s="1">
        <f t="shared" si="31"/>
        <v>42739</v>
      </c>
      <c r="AC87">
        <f t="shared" si="27"/>
        <v>12</v>
      </c>
      <c r="AD87">
        <f t="shared" si="28"/>
        <v>1.41</v>
      </c>
      <c r="AE87">
        <f t="shared" si="29"/>
        <v>1</v>
      </c>
      <c r="AF87">
        <f t="shared" si="30"/>
        <v>2017</v>
      </c>
      <c r="AH87" s="1"/>
    </row>
    <row r="88" spans="1:34" x14ac:dyDescent="0.35">
      <c r="A88" s="4">
        <f t="shared" si="26"/>
        <v>42820</v>
      </c>
      <c r="B88" s="10">
        <f>B210/Bills!$I$29*Bills!$I$25</f>
        <v>1.4268866160857872</v>
      </c>
      <c r="C88" s="10">
        <f>C210/Bills!$I$29*Bills!$I$25</f>
        <v>1.1059803891749271</v>
      </c>
      <c r="D88" s="10">
        <f>D210/Bills!$I$29*Bills!$I$25</f>
        <v>0.96271868073257905</v>
      </c>
      <c r="F88" s="10">
        <f>F210/Bills!$I$29*Bills!$I$25</f>
        <v>0.89395306068025204</v>
      </c>
      <c r="G88" s="10">
        <f>G210/Bills!$I$29*Bills!$I$25</f>
        <v>0.84237884564100662</v>
      </c>
      <c r="H88" s="10">
        <f>H210/Bills!$I$29*Bills!$I$25</f>
        <v>0.91114446569333385</v>
      </c>
      <c r="I88" s="10">
        <f>I210/Bills!$I$29*Bills!$I$25</f>
        <v>0.69911713719865864</v>
      </c>
      <c r="J88" s="10">
        <f>J210/Bills!$I$29*Bills!$I$25</f>
        <v>0.95125774405719121</v>
      </c>
      <c r="K88" s="10">
        <f>K210/Bills!$I$29*Bills!$I$25</f>
        <v>0.72776947888712817</v>
      </c>
      <c r="L88" s="10">
        <f>L210/Bills!$I$29*Bills!$I$25</f>
        <v>0.92260540236872168</v>
      </c>
      <c r="M88" s="10">
        <f>M210/Bills!$I$29*Bills!$I$25</f>
        <v>1.1059803891749271</v>
      </c>
      <c r="N88" s="10">
        <f>N210/Bills!$I$29*Bills!$I$25</f>
        <v>1.266433502630357</v>
      </c>
      <c r="O88" s="10">
        <f>O210/Bills!$I$29*Bills!$I$25</f>
        <v>1.4211561477480932</v>
      </c>
      <c r="P88" s="10">
        <f>P210/Bills!$I$29*Bills!$I$25</f>
        <v>1.4784608311250322</v>
      </c>
      <c r="Q88" s="10">
        <f>Q210/Bills!$I$29*Bills!$I$25</f>
        <v>1.7363319063212588</v>
      </c>
      <c r="R88" s="10">
        <f>R210/Bills!$I$29*Bills!$I$25</f>
        <v>1.4669998944496445</v>
      </c>
      <c r="S88" s="10">
        <f>S210/Bills!$I$29*Bills!$I$25</f>
        <v>1.6732967546066255</v>
      </c>
      <c r="T88" s="10">
        <f>T210/Bills!$I$29*Bills!$I$25</f>
        <v>1.6446444129181559</v>
      </c>
      <c r="U88" s="10">
        <f>U210/Bills!$I$29*Bills!$I$25</f>
        <v>1.7191405013081771</v>
      </c>
      <c r="V88" s="10">
        <f>V210/Bills!$I$29*Bills!$I$25</f>
        <v>1.6331834762427682</v>
      </c>
      <c r="W88" s="10">
        <f>W210/Bills!$I$29*Bills!$I$25</f>
        <v>1.472730362787338</v>
      </c>
      <c r="X88" s="10">
        <f>X210/Bills!$I$29*Bills!$I$25</f>
        <v>1.3810428693842356</v>
      </c>
      <c r="Y88" s="10">
        <f>Y210/Bills!$I$29*Bills!$I$25</f>
        <v>1.4899217678004202</v>
      </c>
      <c r="Z88" s="10">
        <f>Z210/Bills!$I$29*Bills!$I$25</f>
        <v>1.1518241358764785</v>
      </c>
      <c r="AB88" s="1">
        <f t="shared" si="31"/>
        <v>42739</v>
      </c>
      <c r="AC88">
        <f t="shared" si="27"/>
        <v>13</v>
      </c>
      <c r="AD88">
        <f t="shared" si="28"/>
        <v>1.46</v>
      </c>
      <c r="AE88">
        <f t="shared" si="29"/>
        <v>1</v>
      </c>
      <c r="AF88">
        <f t="shared" si="30"/>
        <v>2017</v>
      </c>
      <c r="AH88" s="1"/>
    </row>
    <row r="89" spans="1:34" x14ac:dyDescent="0.35">
      <c r="A89" s="4">
        <f t="shared" si="26"/>
        <v>42821</v>
      </c>
      <c r="B89" s="10">
        <f>B211/Bills!$I$29*Bills!$I$25</f>
        <v>0.93979680738180338</v>
      </c>
      <c r="C89" s="10">
        <f>C211/Bills!$I$29*Bills!$I$25</f>
        <v>0.91687493403102771</v>
      </c>
      <c r="D89" s="10">
        <f>D211/Bills!$I$29*Bills!$I$25</f>
        <v>0.71057807387404659</v>
      </c>
      <c r="F89" s="10">
        <f>F211/Bills!$I$29*Bills!$I$25</f>
        <v>0.79080463060176132</v>
      </c>
      <c r="G89" s="10">
        <f>G211/Bills!$I$29*Bills!$I$25</f>
        <v>0.64181245382171948</v>
      </c>
      <c r="H89" s="10">
        <f>H211/Bills!$I$29*Bills!$I$25</f>
        <v>0.6876562005232707</v>
      </c>
      <c r="I89" s="10">
        <f>I211/Bills!$I$29*Bills!$I$25</f>
        <v>0.61316011213324983</v>
      </c>
      <c r="J89" s="10">
        <f>J211/Bills!$I$29*Bills!$I$25</f>
        <v>0.63608198548402561</v>
      </c>
      <c r="K89" s="10">
        <f>K211/Bills!$I$29*Bills!$I$25</f>
        <v>0.60742964379555586</v>
      </c>
      <c r="L89" s="10">
        <f>L211/Bills!$I$29*Bills!$I$25</f>
        <v>0.75642182057559793</v>
      </c>
      <c r="M89" s="10">
        <f>M211/Bills!$I$29*Bills!$I$25</f>
        <v>0.94552727571949724</v>
      </c>
      <c r="N89" s="10">
        <f>N211/Bills!$I$29*Bills!$I$25</f>
        <v>1.1059803891749271</v>
      </c>
      <c r="O89" s="10">
        <f>O211/Bills!$I$29*Bills!$I$25</f>
        <v>1.3523905276957657</v>
      </c>
      <c r="P89" s="10">
        <f>P211/Bills!$I$29*Bills!$I$25</f>
        <v>1.5988006662166045</v>
      </c>
      <c r="Q89" s="10">
        <f>Q211/Bills!$I$29*Bills!$I$25</f>
        <v>1.8509412730751371</v>
      </c>
      <c r="R89" s="10">
        <f>R211/Bills!$I$29*Bills!$I$25</f>
        <v>1.8509412730751371</v>
      </c>
      <c r="S89" s="10">
        <f>S211/Bills!$I$29*Bills!$I$25</f>
        <v>1.9712811081667094</v>
      </c>
      <c r="T89" s="10">
        <f>T211/Bills!$I$29*Bills!$I$25</f>
        <v>3.0543396239908613</v>
      </c>
      <c r="U89" s="10">
        <f>U211/Bills!$I$29*Bills!$I$25</f>
        <v>1.7134100329704833</v>
      </c>
      <c r="V89" s="10">
        <f>V211/Bills!$I$29*Bills!$I$25</f>
        <v>1.5816092612035226</v>
      </c>
      <c r="W89" s="10">
        <f>W211/Bills!$I$29*Bills!$I$25</f>
        <v>1.472730362787338</v>
      </c>
      <c r="X89" s="10">
        <f>X211/Bills!$I$29*Bills!$I$25</f>
        <v>1.4039647427350115</v>
      </c>
      <c r="Y89" s="10">
        <f>Y211/Bills!$I$29*Bills!$I$25</f>
        <v>1.3810428693842356</v>
      </c>
      <c r="Z89" s="10">
        <f>Z211/Bills!$I$29*Bills!$I$25</f>
        <v>1.3237381860072963</v>
      </c>
      <c r="AB89" s="1">
        <f t="shared" si="31"/>
        <v>42739</v>
      </c>
      <c r="AC89">
        <f t="shared" si="27"/>
        <v>14</v>
      </c>
      <c r="AD89">
        <f t="shared" si="28"/>
        <v>1.44</v>
      </c>
      <c r="AE89">
        <f t="shared" si="29"/>
        <v>1</v>
      </c>
      <c r="AF89">
        <f t="shared" si="30"/>
        <v>2017</v>
      </c>
      <c r="AH89" s="1"/>
    </row>
    <row r="90" spans="1:34" x14ac:dyDescent="0.35">
      <c r="A90" s="4">
        <f t="shared" si="26"/>
        <v>42822</v>
      </c>
      <c r="B90" s="10">
        <f>B212/Bills!$I$29*Bills!$I$25</f>
        <v>1.0544061741356821</v>
      </c>
      <c r="C90" s="10">
        <f>C212/Bills!$I$29*Bills!$I$25</f>
        <v>0.89395306068025204</v>
      </c>
      <c r="D90" s="10">
        <f>D212/Bills!$I$29*Bills!$I$25</f>
        <v>0.87676165566717035</v>
      </c>
      <c r="E90" s="2"/>
      <c r="F90" s="10">
        <f>F212/Bills!$I$29*Bills!$I$25</f>
        <v>0.88249212400486421</v>
      </c>
      <c r="G90" s="10">
        <f>G212/Bills!$I$29*Bills!$I$25</f>
        <v>0.66473432717249503</v>
      </c>
      <c r="H90" s="10">
        <f>H212/Bills!$I$29*Bills!$I$25</f>
        <v>0.77934369392637359</v>
      </c>
      <c r="I90" s="10">
        <f>I212/Bills!$I$29*Bills!$I$25</f>
        <v>0.59023823878247417</v>
      </c>
      <c r="J90" s="10">
        <f>J212/Bills!$I$29*Bills!$I$25</f>
        <v>1.0085624274341305</v>
      </c>
      <c r="K90" s="10">
        <f>K212/Bills!$I$29*Bills!$I$25</f>
        <v>0.99710149075874255</v>
      </c>
      <c r="L90" s="10">
        <f>L212/Bills!$I$29*Bills!$I$25</f>
        <v>0.93979680738180338</v>
      </c>
      <c r="M90" s="10">
        <f>M212/Bills!$I$29*Bills!$I$25</f>
        <v>0.97991008574566096</v>
      </c>
      <c r="N90" s="10">
        <f>N212/Bills!$I$29*Bills!$I$25</f>
        <v>1.6331834762427682</v>
      </c>
      <c r="O90" s="10">
        <f>O212/Bills!$I$29*Bills!$I$25</f>
        <v>1.9655506398290159</v>
      </c>
      <c r="P90" s="10">
        <f>P212/Bills!$I$29*Bills!$I$25</f>
        <v>2.2062303100121605</v>
      </c>
      <c r="Q90" s="10">
        <f>Q212/Bills!$I$29*Bills!$I$25</f>
        <v>2.0686990699075061</v>
      </c>
      <c r="R90" s="10">
        <f>R212/Bills!$I$29*Bills!$I$25</f>
        <v>2.0457771965567306</v>
      </c>
      <c r="S90" s="10">
        <f>S212/Bills!$I$29*Bills!$I$25</f>
        <v>1.799367058035892</v>
      </c>
      <c r="T90" s="10">
        <f>T212/Bills!$I$29*Bills!$I$25</f>
        <v>1.7879061213605041</v>
      </c>
      <c r="U90" s="10">
        <f>U212/Bills!$I$29*Bills!$I$25</f>
        <v>1.9483592348159338</v>
      </c>
      <c r="V90" s="10">
        <f>V212/Bills!$I$29*Bills!$I$25</f>
        <v>1.5472264511773595</v>
      </c>
      <c r="W90" s="10">
        <f>W212/Bills!$I$29*Bills!$I$25</f>
        <v>1.4841912994627262</v>
      </c>
      <c r="X90" s="10">
        <f>X212/Bills!$I$29*Bills!$I$25</f>
        <v>1.5243045778265838</v>
      </c>
      <c r="Y90" s="10">
        <f>Y212/Bills!$I$29*Bills!$I$25</f>
        <v>1.4956522361381139</v>
      </c>
      <c r="Z90" s="10">
        <f>Z212/Bills!$I$29*Bills!$I$25</f>
        <v>1.4784608311250322</v>
      </c>
      <c r="AB90" s="1">
        <f t="shared" si="31"/>
        <v>42739</v>
      </c>
      <c r="AC90">
        <f t="shared" si="27"/>
        <v>15</v>
      </c>
      <c r="AD90">
        <f t="shared" si="28"/>
        <v>1.45</v>
      </c>
      <c r="AE90">
        <f t="shared" si="29"/>
        <v>1</v>
      </c>
      <c r="AF90">
        <f t="shared" si="30"/>
        <v>2017</v>
      </c>
      <c r="AH90" s="1"/>
    </row>
    <row r="91" spans="1:34" x14ac:dyDescent="0.35">
      <c r="A91" s="4">
        <f t="shared" si="26"/>
        <v>42823</v>
      </c>
      <c r="B91" s="10">
        <f>B213/Bills!$I$29*Bills!$I$25</f>
        <v>1.2091288192534178</v>
      </c>
      <c r="C91" s="10">
        <f>C213/Bills!$I$29*Bills!$I$25</f>
        <v>1.1059803891749271</v>
      </c>
      <c r="D91" s="10">
        <f>D213/Bills!$I$29*Bills!$I$25</f>
        <v>0.9913710224210488</v>
      </c>
      <c r="F91" s="10">
        <f>F213/Bills!$I$29*Bills!$I$25</f>
        <v>0.83664837730331276</v>
      </c>
      <c r="G91" s="10">
        <f>G213/Bills!$I$29*Bills!$I$25</f>
        <v>0.92833587070641566</v>
      </c>
      <c r="H91" s="10">
        <f>H213/Bills!$I$29*Bills!$I$25</f>
        <v>0.91687493403102771</v>
      </c>
      <c r="I91" s="10">
        <f>I213/Bills!$I$29*Bills!$I$25</f>
        <v>0.69338666886096467</v>
      </c>
      <c r="J91" s="10">
        <f>J213/Bills!$I$29*Bills!$I$25</f>
        <v>1.0830585158241515</v>
      </c>
      <c r="K91" s="10">
        <f>K213/Bills!$I$29*Bills!$I$25</f>
        <v>0.77361322558867973</v>
      </c>
      <c r="L91" s="10">
        <f>L213/Bills!$I$29*Bills!$I$25</f>
        <v>0.87103118732947638</v>
      </c>
      <c r="M91" s="10">
        <f>M213/Bills!$I$29*Bills!$I$25</f>
        <v>1.0658671108110698</v>
      </c>
      <c r="N91" s="10">
        <f>N213/Bills!$I$29*Bills!$I$25</f>
        <v>1.1690155408895604</v>
      </c>
      <c r="O91" s="10">
        <f>O213/Bills!$I$29*Bills!$I$25</f>
        <v>2.0973514115959762</v>
      </c>
      <c r="P91" s="10">
        <f>P213/Bills!$I$29*Bills!$I$25</f>
        <v>1.7821756530228101</v>
      </c>
      <c r="Q91" s="10">
        <f>Q213/Bills!$I$29*Bills!$I$25</f>
        <v>2.4239881068445297</v>
      </c>
      <c r="R91" s="10">
        <f>R213/Bills!$I$29*Bills!$I$25</f>
        <v>2.3494920184545083</v>
      </c>
      <c r="S91" s="10">
        <f>S213/Bills!$I$29*Bills!$I$25</f>
        <v>1.6217225395673802</v>
      </c>
      <c r="T91" s="10">
        <f>T213/Bills!$I$29*Bills!$I$25</f>
        <v>1.3523905276957657</v>
      </c>
      <c r="U91" s="10">
        <f>U213/Bills!$I$29*Bills!$I$25</f>
        <v>1.5300350461642775</v>
      </c>
      <c r="V91" s="10">
        <f>V213/Bills!$I$29*Bills!$I$25</f>
        <v>2.2062303100121605</v>
      </c>
      <c r="W91" s="10">
        <f>W213/Bills!$I$29*Bills!$I$25</f>
        <v>1.8509412730751371</v>
      </c>
      <c r="X91" s="10">
        <f>X213/Bills!$I$29*Bills!$I$25</f>
        <v>1.7879061213605041</v>
      </c>
      <c r="Y91" s="10">
        <f>Y213/Bills!$I$29*Bills!$I$25</f>
        <v>1.3065467809942144</v>
      </c>
      <c r="Z91" s="10">
        <f>Z213/Bills!$I$29*Bills!$I$25</f>
        <v>1.3065467809942144</v>
      </c>
      <c r="AB91" s="1">
        <f t="shared" si="31"/>
        <v>42739</v>
      </c>
      <c r="AC91">
        <f t="shared" si="27"/>
        <v>16</v>
      </c>
      <c r="AD91">
        <f t="shared" si="28"/>
        <v>1.54</v>
      </c>
      <c r="AE91">
        <f t="shared" si="29"/>
        <v>1</v>
      </c>
      <c r="AF91">
        <f t="shared" si="30"/>
        <v>2017</v>
      </c>
      <c r="AH91" s="1"/>
    </row>
    <row r="92" spans="1:34" x14ac:dyDescent="0.35">
      <c r="A92" s="4">
        <f t="shared" si="26"/>
        <v>42824</v>
      </c>
      <c r="B92" s="10">
        <f>B214/Bills!$I$29*Bills!$I$25</f>
        <v>1.1919374142403361</v>
      </c>
      <c r="C92" s="10">
        <f>C214/Bills!$I$29*Bills!$I$25</f>
        <v>1.1575546042141724</v>
      </c>
      <c r="D92" s="10">
        <f>D214/Bills!$I$29*Bills!$I$25</f>
        <v>1.0773280474864575</v>
      </c>
      <c r="F92" s="10">
        <f>F214/Bills!$I$29*Bills!$I$25</f>
        <v>0.79080463060176132</v>
      </c>
      <c r="G92" s="10">
        <f>G214/Bills!$I$29*Bills!$I$25</f>
        <v>0.83091790896561879</v>
      </c>
      <c r="H92" s="10">
        <f>H214/Bills!$I$29*Bills!$I$25</f>
        <v>0.64181245382171948</v>
      </c>
      <c r="I92" s="10">
        <f>I214/Bills!$I$29*Bills!$I$25</f>
        <v>0.601699175457862</v>
      </c>
      <c r="J92" s="10">
        <f>J214/Bills!$I$29*Bills!$I$25</f>
        <v>0.4240546569893503</v>
      </c>
      <c r="K92" s="10">
        <f>K214/Bills!$I$29*Bills!$I$25</f>
        <v>0.69338666886096467</v>
      </c>
      <c r="L92" s="10">
        <f>L214/Bills!$I$29*Bills!$I$25</f>
        <v>0.77934369392637359</v>
      </c>
      <c r="M92" s="10">
        <f>M214/Bills!$I$29*Bills!$I$25</f>
        <v>1.0257538324472122</v>
      </c>
      <c r="N92" s="10">
        <f>N214/Bills!$I$29*Bills!$I$25</f>
        <v>1.7936365896981981</v>
      </c>
      <c r="O92" s="10">
        <f>O214/Bills!$I$29*Bills!$I$25</f>
        <v>1.5873397295412168</v>
      </c>
      <c r="P92" s="10">
        <f>P214/Bills!$I$29*Bills!$I$25</f>
        <v>1.6331834762427682</v>
      </c>
      <c r="Q92" s="10">
        <f>Q214/Bills!$I$29*Bills!$I$25</f>
        <v>1.4899217678004202</v>
      </c>
      <c r="R92" s="10">
        <f>R214/Bills!$I$29*Bills!$I$25</f>
        <v>1.5185741094888896</v>
      </c>
      <c r="S92" s="10">
        <f>S214/Bills!$I$29*Bills!$I$25</f>
        <v>1.340929591020378</v>
      </c>
      <c r="T92" s="10">
        <f>T214/Bills!$I$29*Bills!$I$25</f>
        <v>1.5300350461642775</v>
      </c>
      <c r="U92" s="10">
        <f>U214/Bills!$I$29*Bills!$I$25</f>
        <v>1.9197068931274646</v>
      </c>
      <c r="V92" s="10">
        <f>V214/Bills!$I$29*Bills!$I$25</f>
        <v>1.5185741094888896</v>
      </c>
      <c r="W92" s="10">
        <f>W214/Bills!$I$29*Bills!$I$25</f>
        <v>1.6045311345542985</v>
      </c>
      <c r="X92" s="10">
        <f>X214/Bills!$I$29*Bills!$I$25</f>
        <v>1.4784608311250322</v>
      </c>
      <c r="Y92" s="10">
        <f>Y214/Bills!$I$29*Bills!$I$25</f>
        <v>1.3638514643711537</v>
      </c>
      <c r="Z92" s="10">
        <f>Z214/Bills!$I$29*Bills!$I$25</f>
        <v>1.2893553759811327</v>
      </c>
      <c r="AB92" s="1">
        <f t="shared" si="31"/>
        <v>42739</v>
      </c>
      <c r="AC92">
        <f t="shared" si="27"/>
        <v>17</v>
      </c>
      <c r="AD92">
        <f t="shared" si="28"/>
        <v>1.81</v>
      </c>
      <c r="AE92">
        <f t="shared" si="29"/>
        <v>1</v>
      </c>
      <c r="AF92">
        <f t="shared" si="30"/>
        <v>2017</v>
      </c>
      <c r="AH92" s="1"/>
    </row>
    <row r="93" spans="1:34" x14ac:dyDescent="0.35">
      <c r="A93" s="4">
        <f t="shared" si="26"/>
        <v>42825</v>
      </c>
      <c r="B93" s="10">
        <f>B215/Bills!$I$29*Bills!$I$25</f>
        <v>1.0257538324472122</v>
      </c>
      <c r="C93" s="10">
        <f>C215/Bills!$I$29*Bills!$I$25</f>
        <v>1.1919374142403361</v>
      </c>
      <c r="D93" s="10">
        <f>D215/Bills!$I$29*Bills!$I$25</f>
        <v>0.71057807387404659</v>
      </c>
      <c r="F93" s="10">
        <f>F215/Bills!$I$29*Bills!$I$25</f>
        <v>0.66473432717249503</v>
      </c>
      <c r="G93" s="10">
        <f>G215/Bills!$I$29*Bills!$I$25</f>
        <v>0.4412460620024321</v>
      </c>
      <c r="H93" s="10">
        <f>H215/Bills!$I$29*Bills!$I$25</f>
        <v>0.22921873350775693</v>
      </c>
      <c r="I93" s="10">
        <f>I215/Bills!$I$29*Bills!$I$25</f>
        <v>0.25214060685853262</v>
      </c>
      <c r="J93" s="10">
        <f>J215/Bills!$I$29*Bills!$I$25</f>
        <v>0.4240546569893503</v>
      </c>
      <c r="K93" s="10">
        <f>K215/Bills!$I$29*Bills!$I$25</f>
        <v>0.60742964379555586</v>
      </c>
      <c r="L93" s="10">
        <f>L215/Bills!$I$29*Bills!$I$25</f>
        <v>0.62462104880863767</v>
      </c>
      <c r="M93" s="10">
        <f>M215/Bills!$I$29*Bills!$I$25</f>
        <v>0.72203901054943442</v>
      </c>
      <c r="N93" s="10">
        <f>N215/Bills!$I$29*Bills!$I$25</f>
        <v>1.1174413258503151</v>
      </c>
      <c r="O93" s="10">
        <f>O215/Bills!$I$29*Bills!$I$25</f>
        <v>1.4612694261119505</v>
      </c>
      <c r="P93" s="10">
        <f>P215/Bills!$I$29*Bills!$I$25</f>
        <v>1.5071131728135019</v>
      </c>
      <c r="Q93" s="10">
        <f>Q215/Bills!$I$29*Bills!$I$25</f>
        <v>1.5185741094888896</v>
      </c>
      <c r="R93" s="10">
        <f>R215/Bills!$I$29*Bills!$I$25</f>
        <v>1.5357655145019715</v>
      </c>
      <c r="S93" s="10">
        <f>S215/Bills!$I$29*Bills!$I$25</f>
        <v>1.5873397295412168</v>
      </c>
      <c r="T93" s="10">
        <f>T215/Bills!$I$29*Bills!$I$25</f>
        <v>1.5873397295412168</v>
      </c>
      <c r="U93" s="10">
        <f>U215/Bills!$I$29*Bills!$I$25</f>
        <v>1.5816092612035226</v>
      </c>
      <c r="V93" s="10">
        <f>V215/Bills!$I$29*Bills!$I$25</f>
        <v>1.5586873878527472</v>
      </c>
      <c r="W93" s="10">
        <f>W215/Bills!$I$29*Bills!$I$25</f>
        <v>1.3581209960334599</v>
      </c>
      <c r="X93" s="10">
        <f>X215/Bills!$I$29*Bills!$I$25</f>
        <v>1.2778944393057448</v>
      </c>
      <c r="Y93" s="10">
        <f>Y215/Bills!$I$29*Bills!$I$25</f>
        <v>1.3294686543449901</v>
      </c>
      <c r="Z93" s="10">
        <f>Z215/Bills!$I$29*Bills!$I$25</f>
        <v>2.2062303100121605</v>
      </c>
      <c r="AB93" s="1">
        <f t="shared" si="31"/>
        <v>42739</v>
      </c>
      <c r="AC93">
        <f t="shared" si="27"/>
        <v>18</v>
      </c>
      <c r="AD93">
        <f t="shared" si="28"/>
        <v>1.73</v>
      </c>
      <c r="AE93">
        <f t="shared" si="29"/>
        <v>1</v>
      </c>
      <c r="AF93">
        <f t="shared" si="30"/>
        <v>2017</v>
      </c>
      <c r="AH93" s="1"/>
    </row>
    <row r="94" spans="1:34" x14ac:dyDescent="0.35">
      <c r="A94" s="4">
        <f t="shared" si="26"/>
        <v>42826</v>
      </c>
      <c r="B94" s="10">
        <f>B216/Bills!$I$30*Bills!$I$26</f>
        <v>1.1423481260890445</v>
      </c>
      <c r="C94" s="10">
        <f>C216/Bills!$I$30*Bills!$I$26</f>
        <v>0.74203809899801199</v>
      </c>
      <c r="D94" s="10">
        <f>D216/Bills!$I$30*Bills!$I$26</f>
        <v>0.59070138143920681</v>
      </c>
      <c r="E94" s="2"/>
      <c r="F94" s="10">
        <f>F216/Bills!$I$30*Bills!$I$26</f>
        <v>0.54676491505116676</v>
      </c>
      <c r="G94" s="10">
        <f>G216/Bills!$I$30*Bills!$I$26</f>
        <v>0.52723759665648218</v>
      </c>
      <c r="H94" s="10">
        <f>H216/Bills!$I$30*Bills!$I$26</f>
        <v>0.36613721990033482</v>
      </c>
      <c r="I94" s="10">
        <f>I216/Bills!$I$30*Bills!$I$26</f>
        <v>0.5077102782617976</v>
      </c>
      <c r="J94" s="10">
        <f>J216/Bills!$I$30*Bills!$I$26</f>
        <v>0.42471917508438839</v>
      </c>
      <c r="K94" s="10">
        <f>K216/Bills!$I$30*Bills!$I$26</f>
        <v>0.54188308545249564</v>
      </c>
      <c r="L94" s="10">
        <f>L216/Bills!$I$30*Bills!$I$26</f>
        <v>0.83967469097143455</v>
      </c>
      <c r="M94" s="10">
        <f>M216/Bills!$I$30*Bills!$I$26</f>
        <v>0.84455652057010555</v>
      </c>
      <c r="N94" s="10">
        <f>N216/Bills!$I$30*Bills!$I$26</f>
        <v>0.99101140853023961</v>
      </c>
      <c r="O94" s="10">
        <f>O216/Bills!$I$30*Bills!$I$26</f>
        <v>1.1423481260890445</v>
      </c>
      <c r="P94" s="10">
        <f>P216/Bills!$I$30*Bills!$I$26</f>
        <v>1.3132121620425343</v>
      </c>
      <c r="Q94" s="10">
        <f>Q216/Bills!$I$30*Bills!$I$26</f>
        <v>1.3962032652199434</v>
      </c>
      <c r="R94" s="10">
        <f>R216/Bills!$I$30*Bills!$I$26</f>
        <v>1.5084853459893794</v>
      </c>
      <c r="S94" s="10">
        <f>S216/Bills!$I$30*Bills!$I$26</f>
        <v>1.3864396060226012</v>
      </c>
      <c r="T94" s="10">
        <f>T216/Bills!$I$30*Bills!$I$26</f>
        <v>1.4157305836146281</v>
      </c>
      <c r="U94" s="10">
        <f>U216/Bills!$I$30*Bills!$I$26</f>
        <v>2.2602871041847337</v>
      </c>
      <c r="V94" s="10">
        <f>V216/Bills!$I$30*Bills!$I$26</f>
        <v>1.449903390805326</v>
      </c>
      <c r="W94" s="10">
        <f>W216/Bills!$I$30*Bills!$I$26</f>
        <v>1.376675946825259</v>
      </c>
      <c r="X94" s="10">
        <f>X216/Bills!$I$30*Bills!$I$26</f>
        <v>1.6695857227455269</v>
      </c>
      <c r="Y94" s="10">
        <f>Y216/Bills!$I$30*Bills!$I$26</f>
        <v>1.5133671755880507</v>
      </c>
      <c r="Z94" s="10">
        <f>Z216/Bills!$I$30*Bills!$I$26</f>
        <v>1.0593570229116354</v>
      </c>
      <c r="AB94" s="1">
        <f t="shared" si="31"/>
        <v>42739</v>
      </c>
      <c r="AC94">
        <f t="shared" si="27"/>
        <v>19</v>
      </c>
      <c r="AD94">
        <f t="shared" si="28"/>
        <v>2.13</v>
      </c>
      <c r="AE94">
        <f t="shared" si="29"/>
        <v>1</v>
      </c>
      <c r="AF94">
        <f t="shared" si="30"/>
        <v>2017</v>
      </c>
      <c r="AH94" s="1"/>
    </row>
    <row r="95" spans="1:34" x14ac:dyDescent="0.35">
      <c r="A95" s="4">
        <f t="shared" si="26"/>
        <v>42827</v>
      </c>
      <c r="B95" s="10">
        <f>B217/Bills!$I$30*Bills!$I$26</f>
        <v>0.87384749816213247</v>
      </c>
      <c r="C95" s="10">
        <f>C217/Bills!$I$30*Bills!$I$26</f>
        <v>0.81526554297807885</v>
      </c>
      <c r="D95" s="10">
        <f>D217/Bills!$I$30*Bills!$I$26</f>
        <v>0.78109273578738103</v>
      </c>
      <c r="F95" s="10">
        <f>F217/Bills!$I$30*Bills!$I$26</f>
        <v>0.76644724699136757</v>
      </c>
      <c r="G95" s="10">
        <f>G217/Bills!$I$30*Bills!$I$26</f>
        <v>0.58581955184053569</v>
      </c>
      <c r="H95" s="10">
        <f>H217/Bills!$I$30*Bills!$I$26</f>
        <v>0.67857431421528713</v>
      </c>
      <c r="I95" s="10">
        <f>I217/Bills!$I$30*Bills!$I$26</f>
        <v>0.55652857424850888</v>
      </c>
      <c r="J95" s="10">
        <f>J217/Bills!$I$30*Bills!$I$26</f>
        <v>0.54676491505116676</v>
      </c>
      <c r="K95" s="10">
        <f>K217/Bills!$I$30*Bills!$I$26</f>
        <v>0.59558321103787804</v>
      </c>
      <c r="L95" s="10">
        <f>L217/Bills!$I$30*Bills!$I$26</f>
        <v>0.7469199285966831</v>
      </c>
      <c r="M95" s="10">
        <f>M217/Bills!$I$30*Bills!$I$26</f>
        <v>0.70786529180731406</v>
      </c>
      <c r="N95" s="10">
        <f>N217/Bills!$I$30*Bills!$I$26</f>
        <v>1.0349478749182799</v>
      </c>
      <c r="O95" s="10">
        <f>O217/Bills!$I$30*Bills!$I$26</f>
        <v>0.92754762374751487</v>
      </c>
      <c r="P95" s="10">
        <f>P217/Bills!$I$30*Bills!$I$26</f>
        <v>0.99589323812891073</v>
      </c>
      <c r="Q95" s="10">
        <f>Q217/Bills!$I$30*Bills!$I$26</f>
        <v>1.0251842157209374</v>
      </c>
      <c r="R95" s="10">
        <f>R217/Bills!$I$30*Bills!$I$26</f>
        <v>1.07888434130632</v>
      </c>
      <c r="S95" s="10">
        <f>S217/Bills!$I$30*Bills!$I$26</f>
        <v>1.07888434130632</v>
      </c>
      <c r="T95" s="10">
        <f>T217/Bills!$I$30*Bills!$I$26</f>
        <v>1.2155755700691118</v>
      </c>
      <c r="U95" s="10">
        <f>U217/Bills!$I$30*Bills!$I$26</f>
        <v>2.3872146737501829</v>
      </c>
      <c r="V95" s="10">
        <f>V217/Bills!$I$30*Bills!$I$26</f>
        <v>1.4596670500026683</v>
      </c>
      <c r="W95" s="10">
        <f>W217/Bills!$I$30*Bills!$I$26</f>
        <v>1.3083303324438631</v>
      </c>
      <c r="X95" s="10">
        <f>X217/Bills!$I$30*Bills!$I$26</f>
        <v>1.6793493819428691</v>
      </c>
      <c r="Y95" s="10">
        <f>Y217/Bills!$I$30*Bills!$I$26</f>
        <v>1.5719491307721041</v>
      </c>
      <c r="Z95" s="10">
        <f>Z217/Bills!$I$30*Bills!$I$26</f>
        <v>1.2985666732465211</v>
      </c>
      <c r="AB95" s="1">
        <f t="shared" si="31"/>
        <v>42739</v>
      </c>
      <c r="AC95">
        <f t="shared" si="27"/>
        <v>20</v>
      </c>
      <c r="AD95">
        <f t="shared" si="28"/>
        <v>2.12</v>
      </c>
      <c r="AE95">
        <f t="shared" si="29"/>
        <v>1</v>
      </c>
      <c r="AF95">
        <f t="shared" si="30"/>
        <v>2017</v>
      </c>
      <c r="AH95" s="1"/>
    </row>
    <row r="96" spans="1:34" x14ac:dyDescent="0.35">
      <c r="A96" s="4">
        <f t="shared" si="26"/>
        <v>42828</v>
      </c>
      <c r="B96" s="10">
        <f>B218/Bills!$I$30*Bills!$I$26</f>
        <v>0.88361115735947471</v>
      </c>
      <c r="C96" s="10">
        <f>C218/Bills!$I$30*Bills!$I$26</f>
        <v>0.88361115735947471</v>
      </c>
      <c r="D96" s="10">
        <f>D218/Bills!$I$30*Bills!$I$26</f>
        <v>0.65416516622193155</v>
      </c>
      <c r="F96" s="10">
        <f>F218/Bills!$I$30*Bills!$I$26</f>
        <v>0.66881065501794501</v>
      </c>
      <c r="G96" s="10">
        <f>G218/Bills!$I$30*Bills!$I$26</f>
        <v>0.54188308545249564</v>
      </c>
      <c r="H96" s="10">
        <f>H218/Bills!$I$30*Bills!$I$26</f>
        <v>0.49794661906445536</v>
      </c>
      <c r="I96" s="10">
        <f>I218/Bills!$I$30*Bills!$I$26</f>
        <v>0.48818295986711308</v>
      </c>
      <c r="J96" s="10">
        <f>J218/Bills!$I$30*Bills!$I$26</f>
        <v>0.4393646638804018</v>
      </c>
      <c r="K96" s="10">
        <f>K218/Bills!$I$30*Bills!$I$26</f>
        <v>0.60534687023522027</v>
      </c>
      <c r="L96" s="10">
        <f>L218/Bills!$I$30*Bills!$I$26</f>
        <v>1.0349478749182799</v>
      </c>
      <c r="M96" s="10">
        <f>M218/Bills!$I$30*Bills!$I$26</f>
        <v>0.83479286137276343</v>
      </c>
      <c r="N96" s="10">
        <f>N218/Bills!$I$30*Bills!$I$26</f>
        <v>1.0398297045169509</v>
      </c>
      <c r="O96" s="10">
        <f>O218/Bills!$I$30*Bills!$I$26</f>
        <v>1.1814027628784136</v>
      </c>
      <c r="P96" s="10">
        <f>P218/Bills!$I$30*Bills!$I$26</f>
        <v>1.3083303324438631</v>
      </c>
      <c r="Q96" s="10">
        <f>Q218/Bills!$I$30*Bills!$I$26</f>
        <v>1.4450215612066548</v>
      </c>
      <c r="R96" s="10">
        <f>R218/Bills!$I$30*Bills!$I$26</f>
        <v>1.3620304580292455</v>
      </c>
      <c r="S96" s="10">
        <f>S218/Bills!$I$30*Bills!$I$26</f>
        <v>1.4694307092000103</v>
      </c>
      <c r="T96" s="10">
        <f>T218/Bills!$I$30*Bills!$I$26</f>
        <v>1.9234408618764256</v>
      </c>
      <c r="U96" s="10">
        <f>U218/Bills!$I$30*Bills!$I$26</f>
        <v>1.5865946195681178</v>
      </c>
      <c r="V96" s="10">
        <f>V218/Bills!$I$30*Bills!$I$26</f>
        <v>1.449903390805326</v>
      </c>
      <c r="W96" s="10">
        <f>W218/Bills!$I$30*Bills!$I$26</f>
        <v>1.3815577764239302</v>
      </c>
      <c r="X96" s="10">
        <f>X218/Bills!$I$30*Bills!$I$26</f>
        <v>1.1569936148850581</v>
      </c>
      <c r="Y96" s="10">
        <f>Y218/Bills!$I$30*Bills!$I$26</f>
        <v>0.9617204309382128</v>
      </c>
      <c r="Z96" s="10">
        <f>Z218/Bills!$I$30*Bills!$I$26</f>
        <v>0.86896566856346136</v>
      </c>
      <c r="AB96" s="1">
        <f t="shared" si="31"/>
        <v>42739</v>
      </c>
      <c r="AC96">
        <f t="shared" si="27"/>
        <v>21</v>
      </c>
      <c r="AD96">
        <f t="shared" si="28"/>
        <v>2.21</v>
      </c>
      <c r="AE96">
        <f t="shared" si="29"/>
        <v>1</v>
      </c>
      <c r="AF96">
        <f t="shared" si="30"/>
        <v>2017</v>
      </c>
      <c r="AH96" s="1"/>
    </row>
    <row r="97" spans="1:34" x14ac:dyDescent="0.35">
      <c r="A97" s="4">
        <f t="shared" si="26"/>
        <v>42829</v>
      </c>
      <c r="B97" s="10">
        <f>B219/Bills!$I$30*Bills!$I$26</f>
        <v>0.85432017976744801</v>
      </c>
      <c r="C97" s="10">
        <f>C219/Bills!$I$30*Bills!$I$26</f>
        <v>0.65416516622193155</v>
      </c>
      <c r="D97" s="10">
        <f>D219/Bills!$I$30*Bills!$I$26</f>
        <v>0.79573822458339427</v>
      </c>
      <c r="F97" s="10">
        <f>F219/Bills!$I$30*Bills!$I$26</f>
        <v>0.57117406304452223</v>
      </c>
      <c r="G97" s="10">
        <f>G219/Bills!$I$30*Bills!$I$26</f>
        <v>0.56629223344585111</v>
      </c>
      <c r="H97" s="10">
        <f>H219/Bills!$I$30*Bills!$I$26</f>
        <v>0.58093772224186457</v>
      </c>
      <c r="I97" s="10">
        <f>I219/Bills!$I$30*Bills!$I$26</f>
        <v>0.54188308545249564</v>
      </c>
      <c r="J97" s="10">
        <f>J219/Bills!$I$30*Bills!$I$26</f>
        <v>0.41983734548571727</v>
      </c>
      <c r="K97" s="10">
        <f>K219/Bills!$I$30*Bills!$I$26</f>
        <v>0.56141040384718011</v>
      </c>
      <c r="L97" s="10">
        <f>L219/Bills!$I$30*Bills!$I$26</f>
        <v>0.79085639498472327</v>
      </c>
      <c r="M97" s="10">
        <f>M219/Bills!$I$30*Bills!$I$26</f>
        <v>0.77132907659003869</v>
      </c>
      <c r="N97" s="10">
        <f>N219/Bills!$I$30*Bills!$I$26</f>
        <v>0.86408383896479013</v>
      </c>
      <c r="O97" s="10">
        <f>O219/Bills!$I$30*Bills!$I$26</f>
        <v>0.89825664615548806</v>
      </c>
      <c r="P97" s="10">
        <f>P219/Bills!$I$30*Bills!$I$26</f>
        <v>1.0642388525103066</v>
      </c>
      <c r="Q97" s="10">
        <f>Q219/Bills!$I$30*Bills!$I$26</f>
        <v>1.2643938660558229</v>
      </c>
      <c r="R97" s="10">
        <f>R219/Bills!$I$30*Bills!$I$26</f>
        <v>1.3620304580292455</v>
      </c>
      <c r="S97" s="10">
        <f>S219/Bills!$I$30*Bills!$I$26</f>
        <v>1.4206124132132991</v>
      </c>
      <c r="T97" s="10">
        <f>T219/Bills!$I$30*Bills!$I$26</f>
        <v>1.4791943683973525</v>
      </c>
      <c r="U97" s="10">
        <f>U219/Bills!$I$30*Bills!$I$26</f>
        <v>1.5182490051867219</v>
      </c>
      <c r="V97" s="10">
        <f>V219/Bills!$I$30*Bills!$I$26</f>
        <v>1.5768309603707753</v>
      </c>
      <c r="W97" s="10">
        <f>W219/Bills!$I$30*Bills!$I$26</f>
        <v>1.9624954986657943</v>
      </c>
      <c r="X97" s="10">
        <f>X219/Bills!$I$30*Bills!$I$26</f>
        <v>1.4596670500026683</v>
      </c>
      <c r="Y97" s="10">
        <f>Y219/Bills!$I$30*Bills!$I$26</f>
        <v>1.5377763235814061</v>
      </c>
      <c r="Z97" s="10">
        <f>Z219/Bills!$I$30*Bills!$I$26</f>
        <v>1.1032934892996755</v>
      </c>
      <c r="AB97" s="1">
        <f t="shared" si="31"/>
        <v>42739</v>
      </c>
      <c r="AC97">
        <f t="shared" si="27"/>
        <v>22</v>
      </c>
      <c r="AD97">
        <f t="shared" si="28"/>
        <v>3.47</v>
      </c>
      <c r="AE97">
        <f t="shared" si="29"/>
        <v>1</v>
      </c>
      <c r="AF97">
        <f t="shared" si="30"/>
        <v>2017</v>
      </c>
      <c r="AH97" s="1"/>
    </row>
    <row r="98" spans="1:34" x14ac:dyDescent="0.35">
      <c r="A98" s="4">
        <f t="shared" si="26"/>
        <v>42830</v>
      </c>
      <c r="B98" s="10">
        <f>B220/Bills!$I$30*Bills!$I$26</f>
        <v>0.84943835016877678</v>
      </c>
      <c r="C98" s="10">
        <f>C220/Bills!$I$30*Bills!$I$26</f>
        <v>0.94219311254352822</v>
      </c>
      <c r="D98" s="10">
        <f>D220/Bills!$I$30*Bills!$I$26</f>
        <v>2.1821778306059954</v>
      </c>
      <c r="E98" s="2"/>
      <c r="F98" s="10">
        <f>F220/Bills!$I$30*Bills!$I$26</f>
        <v>0.91778396455017264</v>
      </c>
      <c r="G98" s="10">
        <f>G220/Bills!$I$30*Bills!$I$26</f>
        <v>0.58581955184053569</v>
      </c>
      <c r="H98" s="10">
        <f>H220/Bills!$I$30*Bills!$I$26</f>
        <v>0.71274712140598506</v>
      </c>
      <c r="I98" s="10">
        <f>I220/Bills!$I$30*Bills!$I$26</f>
        <v>0.55164674464983776</v>
      </c>
      <c r="J98" s="10">
        <f>J220/Bills!$I$30*Bills!$I$26</f>
        <v>0.55164674464983776</v>
      </c>
      <c r="K98" s="10">
        <f>K220/Bills!$I$30*Bills!$I$26</f>
        <v>0.61022869983389139</v>
      </c>
      <c r="L98" s="10">
        <f>L220/Bills!$I$30*Bills!$I$26</f>
        <v>0.68345614381395825</v>
      </c>
      <c r="M98" s="10">
        <f>M220/Bills!$I$30*Bills!$I$26</f>
        <v>1.4108487540159571</v>
      </c>
      <c r="N98" s="10">
        <f>N220/Bills!$I$30*Bills!$I$26</f>
        <v>1.1081753188983468</v>
      </c>
      <c r="O98" s="10">
        <f>O220/Bills!$I$30*Bills!$I$26</f>
        <v>1.3327394804372188</v>
      </c>
      <c r="P98" s="10">
        <f>P220/Bills!$I$30*Bills!$I$26</f>
        <v>2.5971333464930422</v>
      </c>
      <c r="Q98" s="10">
        <f>Q220/Bills!$I$30*Bills!$I$26</f>
        <v>1.371794117226588</v>
      </c>
      <c r="R98" s="10">
        <f>R220/Bills!$I$30*Bills!$I$26</f>
        <v>1.3669122876279165</v>
      </c>
      <c r="S98" s="10">
        <f>S220/Bills!$I$30*Bills!$I$26</f>
        <v>1.371794117226588</v>
      </c>
      <c r="T98" s="10">
        <f>T220/Bills!$I$30*Bills!$I$26</f>
        <v>1.9185590322777548</v>
      </c>
      <c r="U98" s="10">
        <f>U220/Bills!$I$30*Bills!$I$26</f>
        <v>1.4938398571933662</v>
      </c>
      <c r="V98" s="10">
        <f>V220/Bills!$I$30*Bills!$I$26</f>
        <v>1.2448665476611382</v>
      </c>
      <c r="W98" s="10">
        <f>W220/Bills!$I$30*Bills!$I$26</f>
        <v>1.7769859739162919</v>
      </c>
      <c r="X98" s="10">
        <f>X220/Bills!$I$30*Bills!$I$26</f>
        <v>1.8502134178963585</v>
      </c>
      <c r="Y98" s="10">
        <f>Y220/Bills!$I$30*Bills!$I$26</f>
        <v>1.2936848436478496</v>
      </c>
      <c r="Z98" s="10">
        <f>Z220/Bills!$I$30*Bills!$I$26</f>
        <v>1.0495933637142931</v>
      </c>
      <c r="AB98" s="1">
        <f t="shared" si="31"/>
        <v>42739</v>
      </c>
      <c r="AC98">
        <f t="shared" si="27"/>
        <v>23</v>
      </c>
      <c r="AD98">
        <f t="shared" si="28"/>
        <v>2.31</v>
      </c>
      <c r="AE98">
        <f t="shared" si="29"/>
        <v>1</v>
      </c>
      <c r="AF98">
        <f t="shared" si="30"/>
        <v>2017</v>
      </c>
      <c r="AH98" s="1"/>
    </row>
    <row r="99" spans="1:34" x14ac:dyDescent="0.35">
      <c r="A99" s="4">
        <f t="shared" ref="A99:A162" si="32">A98+1</f>
        <v>42831</v>
      </c>
      <c r="B99" s="10">
        <f>B221/Bills!$I$30*Bills!$I$26</f>
        <v>0.79085639498472327</v>
      </c>
      <c r="C99" s="10">
        <f>C221/Bills!$I$30*Bills!$I$26</f>
        <v>0.82014737257675008</v>
      </c>
      <c r="D99" s="10">
        <f>D221/Bills!$I$30*Bills!$I$26</f>
        <v>0.63463784782724708</v>
      </c>
      <c r="F99" s="10">
        <f>F221/Bills!$I$30*Bills!$I$26</f>
        <v>0.72739261020199852</v>
      </c>
      <c r="G99" s="10">
        <f>G221/Bills!$I$30*Bills!$I$26</f>
        <v>0.58581955184053569</v>
      </c>
      <c r="H99" s="10">
        <f>H221/Bills!$I$30*Bills!$I$26</f>
        <v>0.56629223344585111</v>
      </c>
      <c r="I99" s="10">
        <f>I221/Bills!$I$30*Bills!$I$26</f>
        <v>0.53700125585382452</v>
      </c>
      <c r="J99" s="10">
        <f>J221/Bills!$I$30*Bills!$I$26</f>
        <v>0.37101904949900599</v>
      </c>
      <c r="K99" s="10">
        <f>K221/Bills!$I$30*Bills!$I$26</f>
        <v>0.67369248461661613</v>
      </c>
      <c r="L99" s="10">
        <f>L221/Bills!$I$30*Bills!$I$26</f>
        <v>0.63463784782724708</v>
      </c>
      <c r="M99" s="10">
        <f>M221/Bills!$I$30*Bills!$I$26</f>
        <v>0.91290213495150163</v>
      </c>
      <c r="N99" s="10">
        <f>N221/Bills!$I$30*Bills!$I$26</f>
        <v>1.0593570229116354</v>
      </c>
      <c r="O99" s="10">
        <f>O221/Bills!$I$30*Bills!$I$26</f>
        <v>1.1862845924770851</v>
      </c>
      <c r="P99" s="10">
        <f>P221/Bills!$I$30*Bills!$I$26</f>
        <v>1.3083303324438631</v>
      </c>
      <c r="Q99" s="10">
        <f>Q221/Bills!$I$30*Bills!$I$26</f>
        <v>1.2790393548518364</v>
      </c>
      <c r="R99" s="10">
        <f>R221/Bills!$I$30*Bills!$I$26</f>
        <v>1.3473849692332323</v>
      </c>
      <c r="S99" s="10">
        <f>S221/Bills!$I$30*Bills!$I$26</f>
        <v>1.4108487540159571</v>
      </c>
      <c r="T99" s="10">
        <f>T221/Bills!$I$30*Bills!$I$26</f>
        <v>1.3522667988319033</v>
      </c>
      <c r="U99" s="10">
        <f>U221/Bills!$I$30*Bills!$I$26</f>
        <v>1.2595120364571519</v>
      </c>
      <c r="V99" s="10">
        <f>V221/Bills!$I$30*Bills!$I$26</f>
        <v>1.1667572740824004</v>
      </c>
      <c r="W99" s="10">
        <f>W221/Bills!$I$30*Bills!$I$26</f>
        <v>1.1374662964903735</v>
      </c>
      <c r="X99" s="10">
        <f>X221/Bills!$I$30*Bills!$I$26</f>
        <v>1.0300660453196087</v>
      </c>
      <c r="Y99" s="10">
        <f>Y221/Bills!$I$30*Bills!$I$26</f>
        <v>0.99101140853023961</v>
      </c>
      <c r="Z99" s="10">
        <f>Z221/Bills!$I$30*Bills!$I$26</f>
        <v>0.97148409013555515</v>
      </c>
      <c r="AB99" s="1">
        <f t="shared" si="31"/>
        <v>42739</v>
      </c>
      <c r="AC99">
        <f t="shared" si="27"/>
        <v>24</v>
      </c>
      <c r="AD99">
        <f t="shared" si="28"/>
        <v>1.08</v>
      </c>
      <c r="AE99">
        <f t="shared" si="29"/>
        <v>1</v>
      </c>
      <c r="AF99">
        <f t="shared" si="30"/>
        <v>2017</v>
      </c>
      <c r="AH99" s="1"/>
    </row>
    <row r="100" spans="1:34" x14ac:dyDescent="0.35">
      <c r="A100" s="4">
        <f t="shared" si="32"/>
        <v>42832</v>
      </c>
      <c r="B100" s="10">
        <f>B222/Bills!$I$30*Bills!$I$26</f>
        <v>0.99101140853023961</v>
      </c>
      <c r="C100" s="10">
        <f>C222/Bills!$I$30*Bills!$I$26</f>
        <v>0.96660226053688403</v>
      </c>
      <c r="D100" s="10">
        <f>D222/Bills!$I$30*Bills!$I$26</f>
        <v>0.79573822458339427</v>
      </c>
      <c r="F100" s="10">
        <f>F222/Bills!$I$30*Bills!$I$26</f>
        <v>0.87384749816213247</v>
      </c>
      <c r="G100" s="10">
        <f>G222/Bills!$I$30*Bills!$I$26</f>
        <v>0.82014737257675008</v>
      </c>
      <c r="H100" s="10">
        <f>H222/Bills!$I$30*Bills!$I$26</f>
        <v>0.66881065501794501</v>
      </c>
      <c r="I100" s="10">
        <f>I222/Bills!$I$30*Bills!$I$26</f>
        <v>0.60046504063654915</v>
      </c>
      <c r="J100" s="10">
        <f>J222/Bills!$I$30*Bills!$I$26</f>
        <v>0.60046504063654915</v>
      </c>
      <c r="K100" s="10">
        <f>K222/Bills!$I$30*Bills!$I$26</f>
        <v>0.81526554297807885</v>
      </c>
      <c r="L100" s="10">
        <f>L222/Bills!$I$30*Bills!$I$26</f>
        <v>0.90802030535283051</v>
      </c>
      <c r="M100" s="10">
        <f>M222/Bills!$I$30*Bills!$I$26</f>
        <v>0.83479286137276343</v>
      </c>
      <c r="N100" s="10">
        <f>N222/Bills!$I$30*Bills!$I$26</f>
        <v>0.84455652057010555</v>
      </c>
      <c r="O100" s="10">
        <f>O222/Bills!$I$30*Bills!$I$26</f>
        <v>0.65416516622193155</v>
      </c>
      <c r="P100" s="10">
        <f>P222/Bills!$I$30*Bills!$I$26</f>
        <v>1.0544751933129644</v>
      </c>
      <c r="Q100" s="10">
        <f>Q222/Bills!$I$30*Bills!$I$26</f>
        <v>1.0300660453196087</v>
      </c>
      <c r="R100" s="10">
        <f>R222/Bills!$I$30*Bills!$I$26</f>
        <v>1.1765209332797426</v>
      </c>
      <c r="S100" s="10">
        <f>S222/Bills!$I$30*Bills!$I$26</f>
        <v>1.1716391036810714</v>
      </c>
      <c r="T100" s="10">
        <f>T222/Bills!$I$30*Bills!$I$26</f>
        <v>1.1374662964903735</v>
      </c>
      <c r="U100" s="10">
        <f>U222/Bills!$I$30*Bills!$I$26</f>
        <v>1.0056568973262532</v>
      </c>
      <c r="V100" s="10">
        <f>V222/Bills!$I$30*Bills!$I$26</f>
        <v>0.91778396455017264</v>
      </c>
      <c r="W100" s="10">
        <f>W222/Bills!$I$30*Bills!$I$26</f>
        <v>0.87872932776080359</v>
      </c>
      <c r="X100" s="10">
        <f>X222/Bills!$I$30*Bills!$I$26</f>
        <v>1.0203023861222664</v>
      </c>
      <c r="Y100" s="10">
        <f>Y222/Bills!$I$30*Bills!$I$26</f>
        <v>0.95195677174087057</v>
      </c>
      <c r="Z100" s="10">
        <f>Z222/Bills!$I$30*Bills!$I$26</f>
        <v>0.79573822458339427</v>
      </c>
      <c r="AB100" s="1">
        <f t="shared" si="31"/>
        <v>42740</v>
      </c>
      <c r="AC100">
        <f t="shared" si="27"/>
        <v>1</v>
      </c>
      <c r="AD100">
        <f t="shared" si="28"/>
        <v>0.8</v>
      </c>
      <c r="AE100">
        <f t="shared" si="29"/>
        <v>1</v>
      </c>
      <c r="AF100">
        <f t="shared" si="30"/>
        <v>2017</v>
      </c>
      <c r="AH100" s="1"/>
    </row>
    <row r="101" spans="1:34" x14ac:dyDescent="0.35">
      <c r="A101" s="4">
        <f t="shared" si="32"/>
        <v>42833</v>
      </c>
      <c r="B101" s="10">
        <f>B223/Bills!$I$30*Bills!$I$26</f>
        <v>0.9861295789315685</v>
      </c>
      <c r="C101" s="10">
        <f>C223/Bills!$I$30*Bills!$I$26</f>
        <v>0.9617204309382128</v>
      </c>
      <c r="D101" s="10">
        <f>D223/Bills!$I$30*Bills!$I$26</f>
        <v>2.0357229426458616</v>
      </c>
      <c r="F101" s="10">
        <f>F223/Bills!$I$30*Bills!$I$26</f>
        <v>1.4987216867920372</v>
      </c>
      <c r="G101" s="10">
        <f>G223/Bills!$I$30*Bills!$I$26</f>
        <v>0.73227443980066964</v>
      </c>
      <c r="H101" s="10">
        <f>H223/Bills!$I$30*Bills!$I$26</f>
        <v>0.88361115735947471</v>
      </c>
      <c r="I101" s="10">
        <f>I223/Bills!$I$30*Bills!$I$26</f>
        <v>0.62487418862990474</v>
      </c>
      <c r="J101" s="10">
        <f>J223/Bills!$I$30*Bills!$I$26</f>
        <v>0.64928333662326054</v>
      </c>
      <c r="K101" s="10">
        <f>K223/Bills!$I$30*Bills!$I$26</f>
        <v>0.75180175819535411</v>
      </c>
      <c r="L101" s="10">
        <f>L223/Bills!$I$30*Bills!$I$26</f>
        <v>0.59558321103787804</v>
      </c>
      <c r="M101" s="10">
        <f>M223/Bills!$I$30*Bills!$I$26</f>
        <v>1.1569936148850581</v>
      </c>
      <c r="N101" s="10">
        <f>N223/Bills!$I$30*Bills!$I$26</f>
        <v>0.70786529180731406</v>
      </c>
      <c r="O101" s="10">
        <f>O223/Bills!$I$30*Bills!$I$26</f>
        <v>0.89825664615548806</v>
      </c>
      <c r="P101" s="10">
        <f>P223/Bills!$I$30*Bills!$I$26</f>
        <v>0.88361115735947471</v>
      </c>
      <c r="Q101" s="10">
        <f>Q223/Bills!$I$30*Bills!$I$26</f>
        <v>0.82014737257675008</v>
      </c>
      <c r="R101" s="10">
        <f>R223/Bills!$I$30*Bills!$I$26</f>
        <v>0.87384749816213247</v>
      </c>
      <c r="S101" s="10">
        <f>S223/Bills!$I$30*Bills!$I$26</f>
        <v>0.94219311254352822</v>
      </c>
      <c r="T101" s="10">
        <f>T223/Bills!$I$30*Bills!$I$26</f>
        <v>0.97148409013555515</v>
      </c>
      <c r="U101" s="10">
        <f>U223/Bills!$I$30*Bills!$I$26</f>
        <v>1.33762131003589</v>
      </c>
      <c r="V101" s="10">
        <f>V223/Bills!$I$30*Bills!$I$26</f>
        <v>1.1862845924770851</v>
      </c>
      <c r="W101" s="10">
        <f>W223/Bills!$I$30*Bills!$I$26</f>
        <v>1.0398297045169509</v>
      </c>
      <c r="X101" s="10">
        <f>X223/Bills!$I$30*Bills!$I$26</f>
        <v>1.1618754444837291</v>
      </c>
      <c r="Y101" s="10">
        <f>Y223/Bills!$I$30*Bills!$I$26</f>
        <v>1.0691206821089776</v>
      </c>
      <c r="Z101" s="10">
        <f>Z223/Bills!$I$30*Bills!$I$26</f>
        <v>0.90802030535283051</v>
      </c>
      <c r="AB101" s="1">
        <f t="shared" si="31"/>
        <v>42740</v>
      </c>
      <c r="AC101">
        <f t="shared" si="27"/>
        <v>2</v>
      </c>
      <c r="AD101">
        <f t="shared" si="28"/>
        <v>0.87</v>
      </c>
      <c r="AE101">
        <f t="shared" si="29"/>
        <v>1</v>
      </c>
      <c r="AF101">
        <f t="shared" si="30"/>
        <v>2017</v>
      </c>
      <c r="AH101" s="1"/>
    </row>
    <row r="102" spans="1:34" x14ac:dyDescent="0.35">
      <c r="A102" s="4">
        <f t="shared" si="32"/>
        <v>42834</v>
      </c>
      <c r="B102" s="10">
        <f>B224/Bills!$I$30*Bills!$I$26</f>
        <v>0.89337481655681705</v>
      </c>
      <c r="C102" s="10">
        <f>C224/Bills!$I$30*Bills!$I$26</f>
        <v>0.83967469097143455</v>
      </c>
      <c r="D102" s="10">
        <f>D224/Bills!$I$30*Bills!$I$26</f>
        <v>0.8299110317740922</v>
      </c>
      <c r="E102" s="2"/>
      <c r="F102" s="10">
        <f>F224/Bills!$I$30*Bills!$I$26</f>
        <v>0.67369248461661613</v>
      </c>
      <c r="G102" s="10">
        <f>G224/Bills!$I$30*Bills!$I$26</f>
        <v>0.71274712140598506</v>
      </c>
      <c r="H102" s="10">
        <f>H224/Bills!$I$30*Bills!$I$26</f>
        <v>0.55164674464983776</v>
      </c>
      <c r="I102" s="10">
        <f>I224/Bills!$I$30*Bills!$I$26</f>
        <v>0.52235576705781106</v>
      </c>
      <c r="J102" s="10">
        <f>J224/Bills!$I$30*Bills!$I$26</f>
        <v>0.57117406304452223</v>
      </c>
      <c r="K102" s="10">
        <f>K224/Bills!$I$30*Bills!$I$26</f>
        <v>0.72251078060332741</v>
      </c>
      <c r="L102" s="10">
        <f>L224/Bills!$I$30*Bills!$I$26</f>
        <v>0.58581955184053569</v>
      </c>
      <c r="M102" s="10">
        <f>M224/Bills!$I$30*Bills!$I$26</f>
        <v>0.58581955184053569</v>
      </c>
      <c r="N102" s="10">
        <f>N224/Bills!$I$30*Bills!$I$26</f>
        <v>0.57605589264319346</v>
      </c>
      <c r="O102" s="10">
        <f>O224/Bills!$I$30*Bills!$I$26</f>
        <v>0.6395196774259182</v>
      </c>
      <c r="P102" s="10">
        <f>P224/Bills!$I$30*Bills!$I$26</f>
        <v>0.78597456538605204</v>
      </c>
      <c r="Q102" s="10">
        <f>Q224/Bills!$I$30*Bills!$I$26</f>
        <v>0.81038371337940762</v>
      </c>
      <c r="R102" s="10">
        <f>R224/Bills!$I$30*Bills!$I$26</f>
        <v>0.97148409013555515</v>
      </c>
      <c r="S102" s="10">
        <f>S224/Bills!$I$30*Bills!$I$26</f>
        <v>1.0007750677275817</v>
      </c>
      <c r="T102" s="10">
        <f>T224/Bills!$I$30*Bills!$I$26</f>
        <v>1.4791943683973525</v>
      </c>
      <c r="U102" s="10">
        <f>U224/Bills!$I$30*Bills!$I$26</f>
        <v>1.449903390805326</v>
      </c>
      <c r="V102" s="10">
        <f>V224/Bills!$I$30*Bills!$I$26</f>
        <v>0.9861295789315685</v>
      </c>
      <c r="W102" s="10">
        <f>W224/Bills!$I$30*Bills!$I$26</f>
        <v>0.94707494214219945</v>
      </c>
      <c r="X102" s="10">
        <f>X224/Bills!$I$30*Bills!$I$26</f>
        <v>0.94707494214219945</v>
      </c>
      <c r="Y102" s="10">
        <f>Y224/Bills!$I$30*Bills!$I$26</f>
        <v>0.95683860133954157</v>
      </c>
      <c r="Z102" s="10">
        <f>Z224/Bills!$I$30*Bills!$I$26</f>
        <v>0.86896566856346136</v>
      </c>
      <c r="AB102" s="1">
        <f t="shared" si="31"/>
        <v>42740</v>
      </c>
      <c r="AC102">
        <f t="shared" si="27"/>
        <v>3</v>
      </c>
      <c r="AD102">
        <f t="shared" si="28"/>
        <v>0.95</v>
      </c>
      <c r="AE102">
        <f t="shared" si="29"/>
        <v>1</v>
      </c>
      <c r="AF102">
        <f t="shared" si="30"/>
        <v>2017</v>
      </c>
      <c r="AH102" s="1"/>
    </row>
    <row r="103" spans="1:34" x14ac:dyDescent="0.35">
      <c r="A103" s="4">
        <f t="shared" si="32"/>
        <v>42835</v>
      </c>
      <c r="B103" s="10">
        <f>B225/Bills!$I$30*Bills!$I$26</f>
        <v>0.7469199285966831</v>
      </c>
      <c r="C103" s="10">
        <f>C225/Bills!$I$30*Bills!$I$26</f>
        <v>0.79085639498472327</v>
      </c>
      <c r="D103" s="10">
        <f>D225/Bills!$I$30*Bills!$I$26</f>
        <v>0.84943835016877678</v>
      </c>
      <c r="F103" s="10">
        <f>F225/Bills!$I$30*Bills!$I$26</f>
        <v>0.7469199285966831</v>
      </c>
      <c r="G103" s="10">
        <f>G225/Bills!$I$30*Bills!$I$26</f>
        <v>0.59070138143920681</v>
      </c>
      <c r="H103" s="10">
        <f>H225/Bills!$I$30*Bills!$I$26</f>
        <v>0.57605589264319346</v>
      </c>
      <c r="I103" s="10">
        <f>I225/Bills!$I$30*Bills!$I$26</f>
        <v>0.59070138143920681</v>
      </c>
      <c r="J103" s="10">
        <f>J225/Bills!$I$30*Bills!$I$26</f>
        <v>0.58581955184053569</v>
      </c>
      <c r="K103" s="10">
        <f>K225/Bills!$I$30*Bills!$I$26</f>
        <v>0.62975601822857596</v>
      </c>
      <c r="L103" s="10">
        <f>L225/Bills!$I$30*Bills!$I$26</f>
        <v>0.61022869983389139</v>
      </c>
      <c r="M103" s="10">
        <f>M225/Bills!$I$30*Bills!$I$26</f>
        <v>0.6151105294325625</v>
      </c>
      <c r="N103" s="10">
        <f>N225/Bills!$I$30*Bills!$I$26</f>
        <v>0.71274712140598506</v>
      </c>
      <c r="O103" s="10">
        <f>O225/Bills!$I$30*Bills!$I$26</f>
        <v>0.90313847575415929</v>
      </c>
      <c r="P103" s="10">
        <f>P225/Bills!$I$30*Bills!$I$26</f>
        <v>0.97148409013555515</v>
      </c>
      <c r="Q103" s="10">
        <f>Q225/Bills!$I$30*Bills!$I$26</f>
        <v>0.97148409013555515</v>
      </c>
      <c r="R103" s="10">
        <f>R225/Bills!$I$30*Bills!$I$26</f>
        <v>1.0349478749182799</v>
      </c>
      <c r="S103" s="10">
        <f>S225/Bills!$I$30*Bills!$I$26</f>
        <v>1.0398297045169509</v>
      </c>
      <c r="T103" s="10">
        <f>T225/Bills!$I$30*Bills!$I$26</f>
        <v>1.0154205565235952</v>
      </c>
      <c r="U103" s="10">
        <f>U225/Bills!$I$30*Bills!$I$26</f>
        <v>1.1179389780956892</v>
      </c>
      <c r="V103" s="10">
        <f>V225/Bills!$I$30*Bills!$I$26</f>
        <v>1.2790393548518364</v>
      </c>
      <c r="W103" s="10">
        <f>W225/Bills!$I$30*Bills!$I$26</f>
        <v>1.1179389780956892</v>
      </c>
      <c r="X103" s="10">
        <f>X225/Bills!$I$30*Bills!$I$26</f>
        <v>0.9861295789315685</v>
      </c>
      <c r="Y103" s="10">
        <f>Y225/Bills!$I$30*Bills!$I$26</f>
        <v>0.98124774933289716</v>
      </c>
      <c r="Z103" s="10">
        <f>Z225/Bills!$I$30*Bills!$I$26</f>
        <v>0.92266579414884364</v>
      </c>
      <c r="AB103" s="1">
        <f t="shared" si="31"/>
        <v>42740</v>
      </c>
      <c r="AC103">
        <f t="shared" si="27"/>
        <v>4</v>
      </c>
      <c r="AD103">
        <f t="shared" si="28"/>
        <v>0.87</v>
      </c>
      <c r="AE103">
        <f t="shared" si="29"/>
        <v>1</v>
      </c>
      <c r="AF103">
        <f t="shared" si="30"/>
        <v>2017</v>
      </c>
      <c r="AH103" s="1"/>
    </row>
    <row r="104" spans="1:34" x14ac:dyDescent="0.35">
      <c r="A104" s="4">
        <f t="shared" si="32"/>
        <v>42836</v>
      </c>
      <c r="B104" s="10">
        <f>B226/Bills!$I$30*Bills!$I$26</f>
        <v>0.57117406304452223</v>
      </c>
      <c r="C104" s="10">
        <f>C226/Bills!$I$30*Bills!$I$26</f>
        <v>0.70298346220864283</v>
      </c>
      <c r="D104" s="10">
        <f>D226/Bills!$I$30*Bills!$I$26</f>
        <v>0.59070138143920681</v>
      </c>
      <c r="F104" s="10">
        <f>F226/Bills!$I$30*Bills!$I$26</f>
        <v>0.58093772224186457</v>
      </c>
      <c r="G104" s="10">
        <f>G226/Bills!$I$30*Bills!$I$26</f>
        <v>0.55652857424850888</v>
      </c>
      <c r="H104" s="10">
        <f>H226/Bills!$I$30*Bills!$I$26</f>
        <v>0.54188308545249564</v>
      </c>
      <c r="I104" s="10">
        <f>I226/Bills!$I$30*Bills!$I$26</f>
        <v>0.55652857424850888</v>
      </c>
      <c r="J104" s="10">
        <f>J226/Bills!$I$30*Bills!$I$26</f>
        <v>0.52235576705781106</v>
      </c>
      <c r="K104" s="10">
        <f>K226/Bills!$I$30*Bills!$I$26</f>
        <v>0.38566453829501934</v>
      </c>
      <c r="L104" s="10">
        <f>L226/Bills!$I$30*Bills!$I$26</f>
        <v>1.3620304580292455</v>
      </c>
      <c r="M104" s="10">
        <f>M226/Bills!$I$30*Bills!$I$26</f>
        <v>2.3481600369608135</v>
      </c>
      <c r="N104" s="10">
        <f>N226/Bills!$I$30*Bills!$I$26</f>
        <v>1.33762131003589</v>
      </c>
      <c r="O104" s="10">
        <f>O226/Bills!$I$30*Bills!$I$26</f>
        <v>1.5621854715747621</v>
      </c>
      <c r="P104" s="10">
        <f>P226/Bills!$I$30*Bills!$I$26</f>
        <v>1.6354129155548289</v>
      </c>
      <c r="Q104" s="10">
        <f>Q226/Bills!$I$30*Bills!$I$26</f>
        <v>1.8013951219096473</v>
      </c>
      <c r="R104" s="10">
        <f>R226/Bills!$I$30*Bills!$I$26</f>
        <v>1.816040610705661</v>
      </c>
      <c r="S104" s="10">
        <f>S226/Bills!$I$30*Bills!$I$26</f>
        <v>1.230221058865125</v>
      </c>
      <c r="T104" s="10">
        <f>T226/Bills!$I$30*Bills!$I$26</f>
        <v>2.5239059025129746</v>
      </c>
      <c r="U104" s="10">
        <f>U226/Bills!$I$30*Bills!$I$26</f>
        <v>1.0544751933129644</v>
      </c>
      <c r="V104" s="10">
        <f>V226/Bills!$I$30*Bills!$I$26</f>
        <v>1.830686099501674</v>
      </c>
      <c r="W104" s="10">
        <f>W226/Bills!$I$30*Bills!$I$26</f>
        <v>2.1382413642179552</v>
      </c>
      <c r="X104" s="10">
        <f>X226/Bills!$I$30*Bills!$I$26</f>
        <v>1.2692756956544942</v>
      </c>
      <c r="Y104" s="10">
        <f>Y226/Bills!$I$30*Bills!$I$26</f>
        <v>1.1765209332797426</v>
      </c>
      <c r="Z104" s="10">
        <f>Z226/Bills!$I$30*Bills!$I$26</f>
        <v>1.0593570229116354</v>
      </c>
      <c r="AB104" s="1">
        <f t="shared" si="31"/>
        <v>42740</v>
      </c>
      <c r="AC104">
        <f t="shared" si="27"/>
        <v>5</v>
      </c>
      <c r="AD104">
        <f t="shared" si="28"/>
        <v>0.69</v>
      </c>
      <c r="AE104">
        <f t="shared" si="29"/>
        <v>1</v>
      </c>
      <c r="AF104">
        <f t="shared" si="30"/>
        <v>2017</v>
      </c>
      <c r="AH104" s="1"/>
    </row>
    <row r="105" spans="1:34" x14ac:dyDescent="0.35">
      <c r="A105" s="4">
        <f t="shared" si="32"/>
        <v>42837</v>
      </c>
      <c r="B105" s="10">
        <f>B227/Bills!$I$30*Bills!$I$26</f>
        <v>1.1716391036810714</v>
      </c>
      <c r="C105" s="10">
        <f>C227/Bills!$I$30*Bills!$I$26</f>
        <v>0.97148409013555515</v>
      </c>
      <c r="D105" s="10">
        <f>D227/Bills!$I$30*Bills!$I$26</f>
        <v>0.61999235903123362</v>
      </c>
      <c r="F105" s="10">
        <f>F227/Bills!$I$30*Bills!$I$26</f>
        <v>0.85432017976744801</v>
      </c>
      <c r="G105" s="10">
        <f>G227/Bills!$I$30*Bills!$I$26</f>
        <v>0.61999235903123362</v>
      </c>
      <c r="H105" s="10">
        <f>H227/Bills!$I$30*Bills!$I$26</f>
        <v>0.77132907659003869</v>
      </c>
      <c r="I105" s="10">
        <f>I227/Bills!$I$30*Bills!$I$26</f>
        <v>0.56629223344585111</v>
      </c>
      <c r="J105" s="10">
        <f>J227/Bills!$I$30*Bills!$I$26</f>
        <v>0.71274712140598506</v>
      </c>
      <c r="K105" s="10">
        <f>K227/Bills!$I$30*Bills!$I$26</f>
        <v>0.69321980301130059</v>
      </c>
      <c r="L105" s="10">
        <f>L227/Bills!$I$30*Bills!$I$26</f>
        <v>0.79085639498472327</v>
      </c>
      <c r="M105" s="10">
        <f>M227/Bills!$I$30*Bills!$I$26</f>
        <v>0.76644724699136757</v>
      </c>
      <c r="N105" s="10">
        <f>N227/Bills!$I$30*Bills!$I$26</f>
        <v>1.0203023861222664</v>
      </c>
      <c r="O105" s="10">
        <f>O227/Bills!$I$30*Bills!$I$26</f>
        <v>1.1814027628784136</v>
      </c>
      <c r="P105" s="10">
        <f>P227/Bills!$I$30*Bills!$I$26</f>
        <v>1.33762131003589</v>
      </c>
      <c r="Q105" s="10">
        <f>Q227/Bills!$I$30*Bills!$I$26</f>
        <v>1.3962032652199434</v>
      </c>
      <c r="R105" s="10">
        <f>R227/Bills!$I$30*Bills!$I$26</f>
        <v>2.0894230682312442</v>
      </c>
      <c r="S105" s="10">
        <f>S227/Bills!$I$30*Bills!$I$26</f>
        <v>2.0357229426458616</v>
      </c>
      <c r="T105" s="10">
        <f>T227/Bills!$I$30*Bills!$I$26</f>
        <v>1.9576136690671235</v>
      </c>
      <c r="U105" s="10">
        <f>U227/Bills!$I$30*Bills!$I$26</f>
        <v>1.5573036419760906</v>
      </c>
      <c r="V105" s="10">
        <f>V227/Bills!$I$30*Bills!$I$26</f>
        <v>1.3278576508385478</v>
      </c>
      <c r="W105" s="10">
        <f>W227/Bills!$I$30*Bills!$I$26</f>
        <v>1.1081753188983468</v>
      </c>
      <c r="X105" s="10">
        <f>X227/Bills!$I$30*Bills!$I$26</f>
        <v>1.1521117852863869</v>
      </c>
      <c r="Y105" s="10">
        <f>Y227/Bills!$I$30*Bills!$I$26</f>
        <v>0.99589323812891073</v>
      </c>
      <c r="Z105" s="10">
        <f>Z227/Bills!$I$30*Bills!$I$26</f>
        <v>0.88849298695814594</v>
      </c>
      <c r="AB105" s="1">
        <f t="shared" si="31"/>
        <v>42740</v>
      </c>
      <c r="AC105">
        <f t="shared" si="27"/>
        <v>6</v>
      </c>
      <c r="AD105">
        <f t="shared" si="28"/>
        <v>0.62</v>
      </c>
      <c r="AE105">
        <f t="shared" si="29"/>
        <v>1</v>
      </c>
      <c r="AF105">
        <f t="shared" si="30"/>
        <v>2017</v>
      </c>
      <c r="AH105" s="1"/>
    </row>
    <row r="106" spans="1:34" x14ac:dyDescent="0.35">
      <c r="A106" s="4">
        <f t="shared" si="32"/>
        <v>42838</v>
      </c>
      <c r="B106" s="10">
        <f>B228/Bills!$I$30*Bills!$I$26</f>
        <v>0.99589323812891073</v>
      </c>
      <c r="C106" s="10">
        <f>C228/Bills!$I$30*Bills!$I$26</f>
        <v>0.9373112829448571</v>
      </c>
      <c r="D106" s="10">
        <f>D228/Bills!$I$30*Bills!$I$26</f>
        <v>0.86408383896479013</v>
      </c>
      <c r="E106" s="2"/>
      <c r="F106" s="10">
        <f>F228/Bills!$I$30*Bills!$I$26</f>
        <v>0.69321980301130059</v>
      </c>
      <c r="G106" s="10">
        <f>G228/Bills!$I$30*Bills!$I$26</f>
        <v>0.73227443980066964</v>
      </c>
      <c r="H106" s="10">
        <f>H228/Bills!$I$30*Bills!$I$26</f>
        <v>0.64440150702458932</v>
      </c>
      <c r="I106" s="10">
        <f>I228/Bills!$I$30*Bills!$I$26</f>
        <v>0.56141040384718011</v>
      </c>
      <c r="J106" s="10">
        <f>J228/Bills!$I$30*Bills!$I$26</f>
        <v>0.57117406304452223</v>
      </c>
      <c r="K106" s="10">
        <f>K228/Bills!$I$30*Bills!$I$26</f>
        <v>0.58093772224186457</v>
      </c>
      <c r="L106" s="10">
        <f>L228/Bills!$I$30*Bills!$I$26</f>
        <v>0.60534687023522027</v>
      </c>
      <c r="M106" s="10">
        <f>M228/Bills!$I$30*Bills!$I$26</f>
        <v>0.82502920217542119</v>
      </c>
      <c r="N106" s="10">
        <f>N228/Bills!$I$30*Bills!$I$26</f>
        <v>1.0251842157209374</v>
      </c>
      <c r="O106" s="10">
        <f>O228/Bills!$I$30*Bills!$I$26</f>
        <v>1.1569936148850581</v>
      </c>
      <c r="P106" s="10">
        <f>P228/Bills!$I$30*Bills!$I$26</f>
        <v>1.2546302068584805</v>
      </c>
      <c r="Q106" s="10">
        <f>Q228/Bills!$I$30*Bills!$I$26</f>
        <v>1.342503139634561</v>
      </c>
      <c r="R106" s="10">
        <f>R228/Bills!$I$30*Bills!$I$26</f>
        <v>1.4987216867920372</v>
      </c>
      <c r="S106" s="10">
        <f>S228/Bills!$I$30*Bills!$I$26</f>
        <v>1.484076197996024</v>
      </c>
      <c r="T106" s="10">
        <f>T228/Bills!$I$30*Bills!$I$26</f>
        <v>1.5426581531800774</v>
      </c>
      <c r="U106" s="10">
        <f>U228/Bills!$I$30*Bills!$I$26</f>
        <v>1.4645488796013393</v>
      </c>
      <c r="V106" s="10">
        <f>V228/Bills!$I$30*Bills!$I$26</f>
        <v>1.4401397316079838</v>
      </c>
      <c r="W106" s="10">
        <f>W228/Bills!$I$30*Bills!$I$26</f>
        <v>1.4206124132132991</v>
      </c>
      <c r="X106" s="10">
        <f>X228/Bills!$I$30*Bills!$I$26</f>
        <v>1.2888030140491786</v>
      </c>
      <c r="Y106" s="10">
        <f>Y228/Bills!$I$30*Bills!$I$26</f>
        <v>1.07888434130632</v>
      </c>
      <c r="Z106" s="10">
        <f>Z228/Bills!$I$30*Bills!$I$26</f>
        <v>1.0593570229116354</v>
      </c>
      <c r="AB106" s="1">
        <f t="shared" si="31"/>
        <v>42740</v>
      </c>
      <c r="AC106">
        <f t="shared" si="27"/>
        <v>7</v>
      </c>
      <c r="AD106">
        <f t="shared" si="28"/>
        <v>0.86</v>
      </c>
      <c r="AE106">
        <f t="shared" si="29"/>
        <v>1</v>
      </c>
      <c r="AF106">
        <f t="shared" si="30"/>
        <v>2017</v>
      </c>
      <c r="AH106" s="1"/>
    </row>
    <row r="107" spans="1:34" x14ac:dyDescent="0.35">
      <c r="A107" s="4">
        <f t="shared" si="32"/>
        <v>42839</v>
      </c>
      <c r="B107" s="10">
        <f>B229/Bills!$I$30*Bills!$I$26</f>
        <v>2.0064319650538351</v>
      </c>
      <c r="C107" s="10">
        <f>C229/Bills!$I$30*Bills!$I$26</f>
        <v>1.2546302068584805</v>
      </c>
      <c r="D107" s="10">
        <f>D229/Bills!$I$30*Bills!$I$26</f>
        <v>0.97148409013555515</v>
      </c>
      <c r="F107" s="10">
        <f>F229/Bills!$I$30*Bills!$I$26</f>
        <v>0.96660226053688403</v>
      </c>
      <c r="G107" s="10">
        <f>G229/Bills!$I$30*Bills!$I$26</f>
        <v>0.97636591973422615</v>
      </c>
      <c r="H107" s="10">
        <f>H229/Bills!$I$30*Bills!$I$26</f>
        <v>0.9617204309382128</v>
      </c>
      <c r="I107" s="10">
        <f>I229/Bills!$I$30*Bills!$I$26</f>
        <v>0.82014737257675008</v>
      </c>
      <c r="J107" s="10">
        <f>J229/Bills!$I$30*Bills!$I$26</f>
        <v>0.89825664615548806</v>
      </c>
      <c r="K107" s="10">
        <f>K229/Bills!$I$30*Bills!$I$26</f>
        <v>1.0349478749182799</v>
      </c>
      <c r="L107" s="10">
        <f>L229/Bills!$I$30*Bills!$I$26</f>
        <v>1.074002511707649</v>
      </c>
      <c r="M107" s="10">
        <f>M229/Bills!$I$30*Bills!$I$26</f>
        <v>1.0935298301023335</v>
      </c>
      <c r="N107" s="10">
        <f>N229/Bills!$I$30*Bills!$I$26</f>
        <v>1.2692756956544942</v>
      </c>
      <c r="O107" s="10">
        <f>O229/Bills!$I$30*Bills!$I$26</f>
        <v>1.2643938660558229</v>
      </c>
      <c r="P107" s="10">
        <f>P229/Bills!$I$30*Bills!$I$26</f>
        <v>1.2936848436478496</v>
      </c>
      <c r="Q107" s="10">
        <f>Q229/Bills!$I$30*Bills!$I$26</f>
        <v>1.4254942428119701</v>
      </c>
      <c r="R107" s="10">
        <f>R229/Bills!$I$30*Bills!$I$26</f>
        <v>1.4694307092000103</v>
      </c>
      <c r="S107" s="10">
        <f>S229/Bills!$I$30*Bills!$I$26</f>
        <v>1.2643938660558229</v>
      </c>
      <c r="T107" s="10">
        <f>T229/Bills!$I$30*Bills!$I$26</f>
        <v>1.2204573996677828</v>
      </c>
      <c r="U107" s="10">
        <f>U229/Bills!$I$30*Bills!$I$26</f>
        <v>1.0154205565235952</v>
      </c>
      <c r="V107" s="10">
        <f>V229/Bills!$I$30*Bills!$I$26</f>
        <v>1.0495933637142931</v>
      </c>
      <c r="W107" s="10">
        <f>W229/Bills!$I$30*Bills!$I$26</f>
        <v>1.0593570229116354</v>
      </c>
      <c r="X107" s="10">
        <f>X229/Bills!$I$30*Bills!$I$26</f>
        <v>1.1130571484970178</v>
      </c>
      <c r="Y107" s="10">
        <f>Y229/Bills!$I$30*Bills!$I$26</f>
        <v>1.1374662964903735</v>
      </c>
      <c r="Z107" s="10">
        <f>Z229/Bills!$I$30*Bills!$I$26</f>
        <v>1.1081753188983468</v>
      </c>
      <c r="AB107" s="1">
        <f t="shared" si="31"/>
        <v>42740</v>
      </c>
      <c r="AC107">
        <f t="shared" si="27"/>
        <v>8</v>
      </c>
      <c r="AD107">
        <f t="shared" si="28"/>
        <v>0.94</v>
      </c>
      <c r="AE107">
        <f t="shared" si="29"/>
        <v>1</v>
      </c>
      <c r="AF107">
        <f t="shared" si="30"/>
        <v>2017</v>
      </c>
      <c r="AH107" s="1"/>
    </row>
    <row r="108" spans="1:34" x14ac:dyDescent="0.35">
      <c r="A108" s="4">
        <f t="shared" si="32"/>
        <v>42840</v>
      </c>
      <c r="B108" s="10">
        <f>B230/Bills!$I$30*Bills!$I$26</f>
        <v>0.86408383896479013</v>
      </c>
      <c r="C108" s="10">
        <f>C230/Bills!$I$30*Bills!$I$26</f>
        <v>0.72739261020199852</v>
      </c>
      <c r="D108" s="10">
        <f>D230/Bills!$I$30*Bills!$I$26</f>
        <v>0.68833797341262948</v>
      </c>
      <c r="F108" s="10">
        <f>F230/Bills!$I$30*Bills!$I$26</f>
        <v>0.75668358779402534</v>
      </c>
      <c r="G108" s="10">
        <f>G230/Bills!$I$30*Bills!$I$26</f>
        <v>0.57605589264319346</v>
      </c>
      <c r="H108" s="10">
        <f>H230/Bills!$I$30*Bills!$I$26</f>
        <v>0.72739261020199852</v>
      </c>
      <c r="I108" s="10">
        <f>I230/Bills!$I$30*Bills!$I$26</f>
        <v>0.62487418862990474</v>
      </c>
      <c r="J108" s="10">
        <f>J230/Bills!$I$30*Bills!$I$26</f>
        <v>0.72251078060332741</v>
      </c>
      <c r="K108" s="10">
        <f>K230/Bills!$I$30*Bills!$I$26</f>
        <v>0.81038371337940762</v>
      </c>
      <c r="L108" s="10">
        <f>L230/Bills!$I$30*Bills!$I$26</f>
        <v>0.72251078060332741</v>
      </c>
      <c r="M108" s="10">
        <f>M230/Bills!$I$30*Bills!$I$26</f>
        <v>0.87872932776080359</v>
      </c>
      <c r="N108" s="10">
        <f>N230/Bills!$I$30*Bills!$I$26</f>
        <v>1.0447115341156221</v>
      </c>
      <c r="O108" s="10">
        <f>O230/Bills!$I$30*Bills!$I$26</f>
        <v>1.342503139634561</v>
      </c>
      <c r="P108" s="10">
        <f>P230/Bills!$I$30*Bills!$I$26</f>
        <v>1.4743125387986815</v>
      </c>
      <c r="Q108" s="10">
        <f>Q230/Bills!$I$30*Bills!$I$26</f>
        <v>1.7184040187322382</v>
      </c>
      <c r="R108" s="10">
        <f>R230/Bills!$I$30*Bills!$I$26</f>
        <v>2.0943048978299155</v>
      </c>
      <c r="S108" s="10">
        <f>S230/Bills!$I$30*Bills!$I$26</f>
        <v>2.3188690593687875</v>
      </c>
      <c r="T108" s="10">
        <f>T230/Bills!$I$30*Bills!$I$26</f>
        <v>2.2163506377966935</v>
      </c>
      <c r="U108" s="10">
        <f>U230/Bills!$I$30*Bills!$I$26</f>
        <v>2.2505234449873917</v>
      </c>
      <c r="V108" s="10">
        <f>V230/Bills!$I$30*Bills!$I$26</f>
        <v>2.67524262007178</v>
      </c>
      <c r="W108" s="10">
        <f>W230/Bills!$I$30*Bills!$I$26</f>
        <v>2.2602871041847337</v>
      </c>
      <c r="X108" s="10">
        <f>X230/Bills!$I$30*Bills!$I$26</f>
        <v>1.6061219379628022</v>
      </c>
      <c r="Y108" s="10">
        <f>Y230/Bills!$I$30*Bills!$I$26</f>
        <v>1.2106937404704405</v>
      </c>
      <c r="Z108" s="10">
        <f>Z230/Bills!$I$30*Bills!$I$26</f>
        <v>0.9373112829448571</v>
      </c>
      <c r="AB108" s="1">
        <f t="shared" si="31"/>
        <v>42740</v>
      </c>
      <c r="AC108">
        <f t="shared" si="27"/>
        <v>9</v>
      </c>
      <c r="AD108">
        <f t="shared" si="28"/>
        <v>0.62</v>
      </c>
      <c r="AE108">
        <f t="shared" si="29"/>
        <v>1</v>
      </c>
      <c r="AF108">
        <f t="shared" si="30"/>
        <v>2017</v>
      </c>
      <c r="AH108" s="1"/>
    </row>
    <row r="109" spans="1:34" x14ac:dyDescent="0.35">
      <c r="A109" s="4">
        <f t="shared" si="32"/>
        <v>42841</v>
      </c>
      <c r="B109" s="10">
        <f>B231/Bills!$I$30*Bills!$I$26</f>
        <v>0.89337481655681705</v>
      </c>
      <c r="C109" s="10">
        <f>C231/Bills!$I$30*Bills!$I$26</f>
        <v>0.8299110317740922</v>
      </c>
      <c r="D109" s="10">
        <f>D231/Bills!$I$30*Bills!$I$26</f>
        <v>0.81038371337940762</v>
      </c>
      <c r="F109" s="10">
        <f>F231/Bills!$I$30*Bills!$I$26</f>
        <v>0.68345614381395825</v>
      </c>
      <c r="G109" s="10">
        <f>G231/Bills!$I$30*Bills!$I$26</f>
        <v>0.69810163260997171</v>
      </c>
      <c r="H109" s="10">
        <f>H231/Bills!$I$30*Bills!$I$26</f>
        <v>0.70298346220864283</v>
      </c>
      <c r="I109" s="10">
        <f>I231/Bills!$I$30*Bills!$I$26</f>
        <v>0.65416516622193155</v>
      </c>
      <c r="J109" s="10">
        <f>J231/Bills!$I$30*Bills!$I$26</f>
        <v>0.69321980301130059</v>
      </c>
      <c r="K109" s="10">
        <f>K231/Bills!$I$30*Bills!$I$26</f>
        <v>0.78109273578738103</v>
      </c>
      <c r="L109" s="10">
        <f>L231/Bills!$I$30*Bills!$I$26</f>
        <v>0.78109273578738103</v>
      </c>
      <c r="M109" s="10">
        <f>M231/Bills!$I$30*Bills!$I$26</f>
        <v>1.0056568973262532</v>
      </c>
      <c r="N109" s="10">
        <f>N231/Bills!$I$30*Bills!$I$26</f>
        <v>1.0642388525103066</v>
      </c>
      <c r="O109" s="10">
        <f>O231/Bills!$I$30*Bills!$I$26</f>
        <v>1.1911664220757561</v>
      </c>
      <c r="P109" s="10">
        <f>P231/Bills!$I$30*Bills!$I$26</f>
        <v>1.4450215612066548</v>
      </c>
      <c r="Q109" s="10">
        <f>Q231/Bills!$I$30*Bills!$I$26</f>
        <v>1.5914764491667885</v>
      </c>
      <c r="R109" s="10">
        <f>R231/Bills!$I$30*Bills!$I$26</f>
        <v>2.1235958754219415</v>
      </c>
      <c r="S109" s="10">
        <f>S231/Bills!$I$30*Bills!$I$26</f>
        <v>2.5580787097036728</v>
      </c>
      <c r="T109" s="10">
        <f>T231/Bills!$I$30*Bills!$I$26</f>
        <v>2.3286327185661295</v>
      </c>
      <c r="U109" s="10">
        <f>U231/Bills!$I$30*Bills!$I$26</f>
        <v>2.187059660204667</v>
      </c>
      <c r="V109" s="10">
        <f>V231/Bills!$I$30*Bills!$I$26</f>
        <v>1.9429681802711103</v>
      </c>
      <c r="W109" s="10">
        <f>W231/Bills!$I$30*Bills!$I$26</f>
        <v>1.5475399827787486</v>
      </c>
      <c r="X109" s="10">
        <f>X231/Bills!$I$30*Bills!$I$26</f>
        <v>1.5182490051867219</v>
      </c>
      <c r="Y109" s="10">
        <f>Y231/Bills!$I$30*Bills!$I$26</f>
        <v>1.4596670500026683</v>
      </c>
      <c r="Z109" s="10">
        <f>Z231/Bills!$I$30*Bills!$I$26</f>
        <v>1.0056568973262532</v>
      </c>
      <c r="AB109" s="1">
        <f t="shared" si="31"/>
        <v>42740</v>
      </c>
      <c r="AC109">
        <f t="shared" si="27"/>
        <v>10</v>
      </c>
      <c r="AD109">
        <f t="shared" si="28"/>
        <v>0.64</v>
      </c>
      <c r="AE109">
        <f t="shared" si="29"/>
        <v>1</v>
      </c>
      <c r="AF109">
        <f t="shared" si="30"/>
        <v>2017</v>
      </c>
      <c r="AH109" s="1"/>
    </row>
    <row r="110" spans="1:34" x14ac:dyDescent="0.35">
      <c r="A110" s="4">
        <f t="shared" si="32"/>
        <v>42842</v>
      </c>
      <c r="B110" s="10">
        <f>B232/Bills!$I$30*Bills!$I$26</f>
        <v>0.91290213495150163</v>
      </c>
      <c r="C110" s="10">
        <f>C232/Bills!$I$30*Bills!$I$26</f>
        <v>1.0007750677275817</v>
      </c>
      <c r="D110" s="10">
        <f>D232/Bills!$I$30*Bills!$I$26</f>
        <v>0.9324294533461861</v>
      </c>
      <c r="E110" s="2"/>
      <c r="F110" s="10">
        <f>F232/Bills!$I$30*Bills!$I$26</f>
        <v>0.85432017976744801</v>
      </c>
      <c r="G110" s="10">
        <f>G232/Bills!$I$30*Bills!$I$26</f>
        <v>0.81038371337940762</v>
      </c>
      <c r="H110" s="10">
        <f>H232/Bills!$I$30*Bills!$I$26</f>
        <v>0.76644724699136757</v>
      </c>
      <c r="I110" s="10">
        <f>I232/Bills!$I$30*Bills!$I$26</f>
        <v>0.70786529180731406</v>
      </c>
      <c r="J110" s="10">
        <f>J232/Bills!$I$30*Bills!$I$26</f>
        <v>0.9373112829448571</v>
      </c>
      <c r="K110" s="10">
        <f>K232/Bills!$I$30*Bills!$I$26</f>
        <v>0.92266579414884364</v>
      </c>
      <c r="L110" s="10">
        <f>L232/Bills!$I$30*Bills!$I$26</f>
        <v>0.96660226053688403</v>
      </c>
      <c r="M110" s="10">
        <f>M232/Bills!$I$30*Bills!$I$26</f>
        <v>1.0984116597010045</v>
      </c>
      <c r="N110" s="10">
        <f>N232/Bills!$I$30*Bills!$I$26</f>
        <v>1.3034485028451921</v>
      </c>
      <c r="O110" s="10">
        <f>O232/Bills!$I$30*Bills!$I$26</f>
        <v>1.5182490051867219</v>
      </c>
      <c r="P110" s="10">
        <f>P232/Bills!$I$30*Bills!$I$26</f>
        <v>1.7379313371269227</v>
      </c>
      <c r="Q110" s="10">
        <f>Q232/Bills!$I$30*Bills!$I$26</f>
        <v>1.7476949963242649</v>
      </c>
      <c r="R110" s="10">
        <f>R232/Bills!$I$30*Bills!$I$26</f>
        <v>1.6549402339495136</v>
      </c>
      <c r="S110" s="10">
        <f>S232/Bills!$I$30*Bills!$I$26</f>
        <v>1.8697407362910432</v>
      </c>
      <c r="T110" s="10">
        <f>T232/Bills!$I$30*Bills!$I$26</f>
        <v>1.8648589066923722</v>
      </c>
      <c r="U110" s="10">
        <f>U232/Bills!$I$30*Bills!$I$26</f>
        <v>1.6256492563574869</v>
      </c>
      <c r="V110" s="10">
        <f>V232/Bills!$I$30*Bills!$I$26</f>
        <v>1.8648589066923722</v>
      </c>
      <c r="W110" s="10">
        <f>W232/Bills!$I$30*Bills!$I$26</f>
        <v>1.488958027594695</v>
      </c>
      <c r="X110" s="10">
        <f>X232/Bills!$I$30*Bills!$I$26</f>
        <v>1.6891130411402111</v>
      </c>
      <c r="Y110" s="10">
        <f>Y232/Bills!$I$30*Bills!$I$26</f>
        <v>1.5524218123774198</v>
      </c>
      <c r="Z110" s="10">
        <f>Z232/Bills!$I$30*Bills!$I$26</f>
        <v>1.0886480005036623</v>
      </c>
      <c r="AB110" s="1">
        <f t="shared" si="31"/>
        <v>42740</v>
      </c>
      <c r="AC110">
        <f t="shared" si="27"/>
        <v>11</v>
      </c>
      <c r="AD110">
        <f t="shared" si="28"/>
        <v>0.5</v>
      </c>
      <c r="AE110">
        <f t="shared" si="29"/>
        <v>1</v>
      </c>
      <c r="AF110">
        <f t="shared" si="30"/>
        <v>2017</v>
      </c>
      <c r="AH110" s="1"/>
    </row>
    <row r="111" spans="1:34" x14ac:dyDescent="0.35">
      <c r="A111" s="4">
        <f t="shared" si="32"/>
        <v>42843</v>
      </c>
      <c r="B111" s="10">
        <f>B233/Bills!$I$30*Bills!$I$26</f>
        <v>1.0251842157209374</v>
      </c>
      <c r="C111" s="10">
        <f>C233/Bills!$I$30*Bills!$I$26</f>
        <v>0.92754762374751487</v>
      </c>
      <c r="D111" s="10">
        <f>D233/Bills!$I$30*Bills!$I$26</f>
        <v>0.86408383896479013</v>
      </c>
      <c r="F111" s="10">
        <f>F233/Bills!$I$30*Bills!$I$26</f>
        <v>0.84455652057010555</v>
      </c>
      <c r="G111" s="10">
        <f>G233/Bills!$I$30*Bills!$I$26</f>
        <v>0.80550188378073662</v>
      </c>
      <c r="H111" s="10">
        <f>H233/Bills!$I$30*Bills!$I$26</f>
        <v>0.76156541739269656</v>
      </c>
      <c r="I111" s="10">
        <f>I233/Bills!$I$30*Bills!$I$26</f>
        <v>0.60046504063654915</v>
      </c>
      <c r="J111" s="10">
        <f>J233/Bills!$I$30*Bills!$I$26</f>
        <v>0.89337481655681705</v>
      </c>
      <c r="K111" s="10">
        <f>K233/Bills!$I$30*Bills!$I$26</f>
        <v>0.75668358779402534</v>
      </c>
      <c r="L111" s="10">
        <f>L233/Bills!$I$30*Bills!$I$26</f>
        <v>0.68833797341262948</v>
      </c>
      <c r="M111" s="10">
        <f>M233/Bills!$I$30*Bills!$I$26</f>
        <v>0.7469199285966831</v>
      </c>
      <c r="N111" s="10">
        <f>N233/Bills!$I$30*Bills!$I$26</f>
        <v>1.1911664220757561</v>
      </c>
      <c r="O111" s="10">
        <f>O233/Bills!$I$30*Bills!$I$26</f>
        <v>1.2204573996677828</v>
      </c>
      <c r="P111" s="10">
        <f>P233/Bills!$I$30*Bills!$I$26</f>
        <v>1.449903390805326</v>
      </c>
      <c r="Q111" s="10">
        <f>Q233/Bills!$I$30*Bills!$I$26</f>
        <v>1.4743125387986815</v>
      </c>
      <c r="R111" s="10">
        <f>R233/Bills!$I$30*Bills!$I$26</f>
        <v>1.4401397316079838</v>
      </c>
      <c r="S111" s="10">
        <f>S233/Bills!$I$30*Bills!$I$26</f>
        <v>1.4596670500026683</v>
      </c>
      <c r="T111" s="10">
        <f>T233/Bills!$I$30*Bills!$I$26</f>
        <v>1.5036035163907082</v>
      </c>
      <c r="U111" s="10">
        <f>U233/Bills!$I$30*Bills!$I$26</f>
        <v>2.1187140458232707</v>
      </c>
      <c r="V111" s="10">
        <f>V233/Bills!$I$30*Bills!$I$26</f>
        <v>1.9185590322777548</v>
      </c>
      <c r="W111" s="10">
        <f>W233/Bills!$I$30*Bills!$I$26</f>
        <v>1.8453315882976873</v>
      </c>
      <c r="X111" s="10">
        <f>X233/Bills!$I$30*Bills!$I$26</f>
        <v>1.4352579020093126</v>
      </c>
      <c r="Y111" s="10">
        <f>Y233/Bills!$I$30*Bills!$I$26</f>
        <v>1.2546302068584805</v>
      </c>
      <c r="Z111" s="10">
        <f>Z233/Bills!$I$30*Bills!$I$26</f>
        <v>1.0300660453196087</v>
      </c>
      <c r="AB111" s="1">
        <f t="shared" si="31"/>
        <v>42740</v>
      </c>
      <c r="AC111">
        <f t="shared" si="27"/>
        <v>12</v>
      </c>
      <c r="AD111">
        <f t="shared" si="28"/>
        <v>0.57999999999999996</v>
      </c>
      <c r="AE111">
        <f t="shared" si="29"/>
        <v>1</v>
      </c>
      <c r="AF111">
        <f t="shared" si="30"/>
        <v>2017</v>
      </c>
      <c r="AH111" s="1"/>
    </row>
    <row r="112" spans="1:34" x14ac:dyDescent="0.35">
      <c r="A112" s="4">
        <f t="shared" si="32"/>
        <v>42844</v>
      </c>
      <c r="B112" s="10">
        <f>B234/Bills!$I$30*Bills!$I$26</f>
        <v>0.95683860133954157</v>
      </c>
      <c r="C112" s="10">
        <f>C234/Bills!$I$30*Bills!$I$26</f>
        <v>0.85920200936611912</v>
      </c>
      <c r="D112" s="10">
        <f>D234/Bills!$I$30*Bills!$I$26</f>
        <v>0.77132907659003869</v>
      </c>
      <c r="F112" s="10">
        <f>F234/Bills!$I$30*Bills!$I$26</f>
        <v>0.61022869983389139</v>
      </c>
      <c r="G112" s="10">
        <f>G234/Bills!$I$30*Bills!$I$26</f>
        <v>0.69810163260997171</v>
      </c>
      <c r="H112" s="10">
        <f>H234/Bills!$I$30*Bills!$I$26</f>
        <v>0.67857431421528713</v>
      </c>
      <c r="I112" s="10">
        <f>I234/Bills!$I$30*Bills!$I$26</f>
        <v>0.52723759665648218</v>
      </c>
      <c r="J112" s="10">
        <f>J234/Bills!$I$30*Bills!$I$26</f>
        <v>0.54676491505116676</v>
      </c>
      <c r="K112" s="10">
        <f>K234/Bills!$I$30*Bills!$I$26</f>
        <v>0.75180175819535411</v>
      </c>
      <c r="L112" s="10">
        <f>L234/Bills!$I$30*Bills!$I$26</f>
        <v>0.8299110317740922</v>
      </c>
      <c r="M112" s="10">
        <f>M234/Bills!$I$30*Bills!$I$26</f>
        <v>1.0691206821089776</v>
      </c>
      <c r="N112" s="10">
        <f>N234/Bills!$I$30*Bills!$I$26</f>
        <v>1.2058119108717695</v>
      </c>
      <c r="O112" s="10">
        <f>O234/Bills!$I$30*Bills!$I$26</f>
        <v>1.3815577764239302</v>
      </c>
      <c r="P112" s="10">
        <f>P234/Bills!$I$30*Bills!$I$26</f>
        <v>2.8461066560252695</v>
      </c>
      <c r="Q112" s="10">
        <f>Q234/Bills!$I$30*Bills!$I$26</f>
        <v>1.9380863506724391</v>
      </c>
      <c r="R112" s="10">
        <f>R234/Bills!$I$30*Bills!$I$26</f>
        <v>1.9234408618764256</v>
      </c>
      <c r="S112" s="10">
        <f>S234/Bills!$I$30*Bills!$I$26</f>
        <v>1.9136772026790831</v>
      </c>
      <c r="T112" s="10">
        <f>T234/Bills!$I$30*Bills!$I$26</f>
        <v>1.7184040187322382</v>
      </c>
      <c r="U112" s="10">
        <f>U234/Bills!$I$30*Bills!$I$26</f>
        <v>1.6256492563574869</v>
      </c>
      <c r="V112" s="10">
        <f>V234/Bills!$I$30*Bills!$I$26</f>
        <v>1.4645488796013393</v>
      </c>
      <c r="W112" s="10">
        <f>W234/Bills!$I$30*Bills!$I$26</f>
        <v>2.3774510145528409</v>
      </c>
      <c r="X112" s="10">
        <f>X234/Bills!$I$30*Bills!$I$26</f>
        <v>1.9234408618764256</v>
      </c>
      <c r="Y112" s="10">
        <f>Y234/Bills!$I$30*Bills!$I$26</f>
        <v>1.6891130411402111</v>
      </c>
      <c r="Z112" s="10">
        <f>Z234/Bills!$I$30*Bills!$I$26</f>
        <v>1.4791943683973525</v>
      </c>
      <c r="AB112" s="1">
        <f t="shared" si="31"/>
        <v>42740</v>
      </c>
      <c r="AC112">
        <f t="shared" si="27"/>
        <v>13</v>
      </c>
      <c r="AD112">
        <f t="shared" si="28"/>
        <v>0.54</v>
      </c>
      <c r="AE112">
        <f t="shared" si="29"/>
        <v>1</v>
      </c>
      <c r="AF112">
        <f t="shared" si="30"/>
        <v>2017</v>
      </c>
      <c r="AH112" s="1"/>
    </row>
    <row r="113" spans="1:34" x14ac:dyDescent="0.35">
      <c r="A113" s="4">
        <f t="shared" si="32"/>
        <v>42845</v>
      </c>
      <c r="B113" s="10">
        <f>B235/Bills!$I$30*Bills!$I$26</f>
        <v>0.91290213495150163</v>
      </c>
      <c r="C113" s="10">
        <f>C235/Bills!$I$30*Bills!$I$26</f>
        <v>0.85920200936611912</v>
      </c>
      <c r="D113" s="10">
        <f>D235/Bills!$I$30*Bills!$I$26</f>
        <v>0.81526554297807885</v>
      </c>
      <c r="F113" s="10">
        <f>F235/Bills!$I$30*Bills!$I$26</f>
        <v>0.76156541739269656</v>
      </c>
      <c r="G113" s="10">
        <f>G235/Bills!$I$30*Bills!$I$26</f>
        <v>0.59558321103787804</v>
      </c>
      <c r="H113" s="10">
        <f>H235/Bills!$I$30*Bills!$I$26</f>
        <v>0.73227443980066964</v>
      </c>
      <c r="I113" s="10">
        <f>I235/Bills!$I$30*Bills!$I$26</f>
        <v>0.65904699582060267</v>
      </c>
      <c r="J113" s="10">
        <f>J235/Bills!$I$30*Bills!$I$26</f>
        <v>0.61022869983389139</v>
      </c>
      <c r="K113" s="10">
        <f>K235/Bills!$I$30*Bills!$I$26</f>
        <v>0.58581955184053569</v>
      </c>
      <c r="L113" s="10">
        <f>L235/Bills!$I$30*Bills!$I$26</f>
        <v>0.95195677174087057</v>
      </c>
      <c r="M113" s="10">
        <f>M235/Bills!$I$30*Bills!$I$26</f>
        <v>1.3229758212398766</v>
      </c>
      <c r="N113" s="10">
        <f>N235/Bills!$I$30*Bills!$I$26</f>
        <v>1.5084853459893794</v>
      </c>
      <c r="O113" s="10">
        <f>O235/Bills!$I$30*Bills!$I$26</f>
        <v>1.3229758212398766</v>
      </c>
      <c r="P113" s="10">
        <f>P235/Bills!$I$30*Bills!$I$26</f>
        <v>1.4987216867920372</v>
      </c>
      <c r="Q113" s="10">
        <f>Q235/Bills!$I$30*Bills!$I$26</f>
        <v>1.5084853459893794</v>
      </c>
      <c r="R113" s="10">
        <f>R235/Bills!$I$30*Bills!$I$26</f>
        <v>1.6207674267588152</v>
      </c>
      <c r="S113" s="10">
        <f>S235/Bills!$I$30*Bills!$I$26</f>
        <v>1.6647038931468556</v>
      </c>
      <c r="T113" s="10">
        <f>T235/Bills!$I$30*Bills!$I$26</f>
        <v>1.6744675523441981</v>
      </c>
      <c r="U113" s="10">
        <f>U235/Bills!$I$30*Bills!$I$26</f>
        <v>1.6305310859561577</v>
      </c>
      <c r="V113" s="10">
        <f>V235/Bills!$I$30*Bills!$I$26</f>
        <v>1.5377763235814061</v>
      </c>
      <c r="W113" s="10">
        <f>W235/Bills!$I$30*Bills!$I$26</f>
        <v>1.6744675523441981</v>
      </c>
      <c r="X113" s="10">
        <f>X235/Bills!$I$30*Bills!$I$26</f>
        <v>1.2888030140491786</v>
      </c>
      <c r="Y113" s="10">
        <f>Y235/Bills!$I$30*Bills!$I$26</f>
        <v>1.830686099501674</v>
      </c>
      <c r="Z113" s="10">
        <f>Z235/Bills!$I$30*Bills!$I$26</f>
        <v>1.2351028884637962</v>
      </c>
      <c r="AB113" s="1">
        <f t="shared" si="31"/>
        <v>42740</v>
      </c>
      <c r="AC113">
        <f t="shared" si="27"/>
        <v>14</v>
      </c>
      <c r="AD113">
        <f t="shared" si="28"/>
        <v>0.43</v>
      </c>
      <c r="AE113">
        <f t="shared" si="29"/>
        <v>1</v>
      </c>
      <c r="AF113">
        <f t="shared" si="30"/>
        <v>2017</v>
      </c>
      <c r="AH113" s="1"/>
    </row>
    <row r="114" spans="1:34" x14ac:dyDescent="0.35">
      <c r="A114" s="4">
        <f t="shared" si="32"/>
        <v>42846</v>
      </c>
      <c r="B114" s="10">
        <f>B236/Bills!$I$30*Bills!$I$26</f>
        <v>0.81038371337940762</v>
      </c>
      <c r="C114" s="10">
        <f>C236/Bills!$I$30*Bills!$I$26</f>
        <v>0.82502920217542119</v>
      </c>
      <c r="D114" s="10">
        <f>D236/Bills!$I$30*Bills!$I$26</f>
        <v>0.83967469097143455</v>
      </c>
      <c r="E114" s="2"/>
      <c r="F114" s="10">
        <f>F236/Bills!$I$30*Bills!$I$26</f>
        <v>0.80550188378073662</v>
      </c>
      <c r="G114" s="10">
        <f>G236/Bills!$I$30*Bills!$I$26</f>
        <v>0.71762895100465629</v>
      </c>
      <c r="H114" s="10">
        <f>H236/Bills!$I$30*Bills!$I$26</f>
        <v>0.61999235903123362</v>
      </c>
      <c r="I114" s="10">
        <f>I236/Bills!$I$30*Bills!$I$26</f>
        <v>0.78109273578738103</v>
      </c>
      <c r="J114" s="10">
        <f>J236/Bills!$I$30*Bills!$I$26</f>
        <v>0.75180175819535411</v>
      </c>
      <c r="K114" s="10">
        <f>K236/Bills!$I$30*Bills!$I$26</f>
        <v>0.77621090618870991</v>
      </c>
      <c r="L114" s="10">
        <f>L236/Bills!$I$30*Bills!$I$26</f>
        <v>0.85920200936611912</v>
      </c>
      <c r="M114" s="10">
        <f>M236/Bills!$I$30*Bills!$I$26</f>
        <v>0.85432017976744801</v>
      </c>
      <c r="N114" s="10">
        <f>N236/Bills!$I$30*Bills!$I$26</f>
        <v>1.2106937404704405</v>
      </c>
      <c r="O114" s="10">
        <f>O236/Bills!$I$30*Bills!$I$26</f>
        <v>1.4303760724106414</v>
      </c>
      <c r="P114" s="10">
        <f>P236/Bills!$I$30*Bills!$I$26</f>
        <v>2.2456416153887204</v>
      </c>
      <c r="Q114" s="10">
        <f>Q236/Bills!$I$30*Bills!$I$26</f>
        <v>2.3237508889674583</v>
      </c>
      <c r="R114" s="10">
        <f>R236/Bills!$I$30*Bills!$I$26</f>
        <v>2.2554052745860624</v>
      </c>
      <c r="S114" s="10">
        <f>S236/Bills!$I$30*Bills!$I$26</f>
        <v>1.830686099501674</v>
      </c>
      <c r="T114" s="10">
        <f>T236/Bills!$I$30*Bills!$I$26</f>
        <v>1.8453315882976873</v>
      </c>
      <c r="U114" s="10">
        <f>U236/Bills!$I$30*Bills!$I$26</f>
        <v>1.5377763235814061</v>
      </c>
      <c r="V114" s="10">
        <f>V236/Bills!$I$30*Bills!$I$26</f>
        <v>1.5133671755880507</v>
      </c>
      <c r="W114" s="10">
        <f>W236/Bills!$I$30*Bills!$I$26</f>
        <v>1.4987216867920372</v>
      </c>
      <c r="X114" s="10">
        <f>X236/Bills!$I$30*Bills!$I$26</f>
        <v>1.3620304580292455</v>
      </c>
      <c r="Y114" s="10">
        <f>Y236/Bills!$I$30*Bills!$I$26</f>
        <v>1.1277026372930312</v>
      </c>
      <c r="Z114" s="10">
        <f>Z236/Bills!$I$30*Bills!$I$26</f>
        <v>1.0398297045169509</v>
      </c>
      <c r="AB114" s="1">
        <f t="shared" si="31"/>
        <v>42740</v>
      </c>
      <c r="AC114">
        <f t="shared" si="27"/>
        <v>15</v>
      </c>
      <c r="AD114">
        <f t="shared" si="28"/>
        <v>0.52</v>
      </c>
      <c r="AE114">
        <f t="shared" si="29"/>
        <v>1</v>
      </c>
      <c r="AF114">
        <f t="shared" si="30"/>
        <v>2017</v>
      </c>
      <c r="AH114" s="1"/>
    </row>
    <row r="115" spans="1:34" x14ac:dyDescent="0.35">
      <c r="A115" s="4">
        <f t="shared" si="32"/>
        <v>42847</v>
      </c>
      <c r="B115" s="10">
        <f>B237/Bills!$I$30*Bills!$I$26</f>
        <v>0.87872932776080359</v>
      </c>
      <c r="C115" s="10">
        <f>C237/Bills!$I$30*Bills!$I$26</f>
        <v>0.83479286137276343</v>
      </c>
      <c r="D115" s="10">
        <f>D237/Bills!$I$30*Bills!$I$26</f>
        <v>0.82502920217542119</v>
      </c>
      <c r="F115" s="10">
        <f>F237/Bills!$I$30*Bills!$I$26</f>
        <v>0.70298346220864283</v>
      </c>
      <c r="G115" s="10">
        <f>G237/Bills!$I$30*Bills!$I$26</f>
        <v>0.68833797341262948</v>
      </c>
      <c r="H115" s="10">
        <f>H237/Bills!$I$30*Bills!$I$26</f>
        <v>0.77132907659003869</v>
      </c>
      <c r="I115" s="10">
        <f>I237/Bills!$I$30*Bills!$I$26</f>
        <v>0.56141040384718011</v>
      </c>
      <c r="J115" s="10">
        <f>J237/Bills!$I$30*Bills!$I$26</f>
        <v>0.59558321103787804</v>
      </c>
      <c r="K115" s="10">
        <f>K237/Bills!$I$30*Bills!$I$26</f>
        <v>0.63463784782724708</v>
      </c>
      <c r="L115" s="10">
        <f>L237/Bills!$I$30*Bills!$I$26</f>
        <v>0.70298346220864283</v>
      </c>
      <c r="M115" s="10">
        <f>M237/Bills!$I$30*Bills!$I$26</f>
        <v>0.90313847575415929</v>
      </c>
      <c r="N115" s="10">
        <f>N237/Bills!$I$30*Bills!$I$26</f>
        <v>1.2009300812730983</v>
      </c>
      <c r="O115" s="10">
        <f>O237/Bills!$I$30*Bills!$I$26</f>
        <v>1.6256492563574869</v>
      </c>
      <c r="P115" s="10">
        <f>P237/Bills!$I$30*Bills!$I$26</f>
        <v>2.4457966289342368</v>
      </c>
      <c r="Q115" s="10">
        <f>Q237/Bills!$I$30*Bills!$I$26</f>
        <v>2.2846962521780889</v>
      </c>
      <c r="R115" s="10">
        <f>R237/Bills!$I$30*Bills!$I$26</f>
        <v>2.4506784585329076</v>
      </c>
      <c r="S115" s="10">
        <f>S237/Bills!$I$30*Bills!$I$26</f>
        <v>2.4506784585329076</v>
      </c>
      <c r="T115" s="10">
        <f>T237/Bills!$I$30*Bills!$I$26</f>
        <v>2.2407597857900492</v>
      </c>
      <c r="U115" s="10">
        <f>U237/Bills!$I$30*Bills!$I$26</f>
        <v>2.2456416153887204</v>
      </c>
      <c r="V115" s="10">
        <f>V237/Bills!$I$30*Bills!$I$26</f>
        <v>1.977140987461808</v>
      </c>
      <c r="W115" s="10">
        <f>W237/Bills!$I$30*Bills!$I$26</f>
        <v>1.5182490051867219</v>
      </c>
      <c r="X115" s="10">
        <f>X237/Bills!$I$30*Bills!$I$26</f>
        <v>1.4694307092000103</v>
      </c>
      <c r="Y115" s="10">
        <f>Y237/Bills!$I$30*Bills!$I$26</f>
        <v>1.4303760724106414</v>
      </c>
      <c r="Z115" s="10">
        <f>Z237/Bills!$I$30*Bills!$I$26</f>
        <v>0.92266579414884364</v>
      </c>
      <c r="AB115" s="1">
        <f t="shared" si="31"/>
        <v>42740</v>
      </c>
      <c r="AC115">
        <f t="shared" si="27"/>
        <v>16</v>
      </c>
      <c r="AD115">
        <f t="shared" si="28"/>
        <v>0.62</v>
      </c>
      <c r="AE115">
        <f t="shared" si="29"/>
        <v>1</v>
      </c>
      <c r="AF115">
        <f t="shared" si="30"/>
        <v>2017</v>
      </c>
      <c r="AH115" s="1"/>
    </row>
    <row r="116" spans="1:34" x14ac:dyDescent="0.35">
      <c r="A116" s="4">
        <f t="shared" si="32"/>
        <v>42848</v>
      </c>
      <c r="B116" s="10">
        <f>B238/Bills!$I$30*Bills!$I$26</f>
        <v>0.88361115735947471</v>
      </c>
      <c r="C116" s="10">
        <f>C238/Bills!$I$30*Bills!$I$26</f>
        <v>0.83967469097143455</v>
      </c>
      <c r="D116" s="10">
        <f>D238/Bills!$I$30*Bills!$I$26</f>
        <v>0.81526554297807885</v>
      </c>
      <c r="F116" s="10">
        <f>F238/Bills!$I$30*Bills!$I$26</f>
        <v>0.75180175819535411</v>
      </c>
      <c r="G116" s="10">
        <f>G238/Bills!$I$30*Bills!$I$26</f>
        <v>0.74203809899801199</v>
      </c>
      <c r="H116" s="10">
        <f>H238/Bills!$I$30*Bills!$I$26</f>
        <v>0.72739261020199852</v>
      </c>
      <c r="I116" s="10">
        <f>I238/Bills!$I$30*Bills!$I$26</f>
        <v>0.56629223344585111</v>
      </c>
      <c r="J116" s="10">
        <f>J238/Bills!$I$30*Bills!$I$26</f>
        <v>0.83967469097143455</v>
      </c>
      <c r="K116" s="10">
        <f>K238/Bills!$I$30*Bills!$I$26</f>
        <v>0.69810163260997171</v>
      </c>
      <c r="L116" s="10">
        <f>L238/Bills!$I$30*Bills!$I$26</f>
        <v>0.8006200541820655</v>
      </c>
      <c r="M116" s="10">
        <f>M238/Bills!$I$30*Bills!$I$26</f>
        <v>0.88361115735947471</v>
      </c>
      <c r="N116" s="10">
        <f>N238/Bills!$I$30*Bills!$I$26</f>
        <v>1.1618754444837291</v>
      </c>
      <c r="O116" s="10">
        <f>O238/Bills!$I$30*Bills!$I$26</f>
        <v>1.3327394804372188</v>
      </c>
      <c r="P116" s="10">
        <f>P238/Bills!$I$30*Bills!$I$26</f>
        <v>1.4596670500026683</v>
      </c>
      <c r="Q116" s="10">
        <f>Q238/Bills!$I$30*Bills!$I$26</f>
        <v>1.4206124132132991</v>
      </c>
      <c r="R116" s="10">
        <f>R238/Bills!$I$30*Bills!$I$26</f>
        <v>1.7037585299362248</v>
      </c>
      <c r="S116" s="10">
        <f>S238/Bills!$I$30*Bills!$I$26</f>
        <v>1.6842312115415403</v>
      </c>
      <c r="T116" s="10">
        <f>T238/Bills!$I$30*Bills!$I$26</f>
        <v>1.8258042699030033</v>
      </c>
      <c r="U116" s="10">
        <f>U238/Bills!$I$30*Bills!$I$26</f>
        <v>1.9527318394684523</v>
      </c>
      <c r="V116" s="10">
        <f>V238/Bills!$I$30*Bills!$I$26</f>
        <v>1.6354129155548289</v>
      </c>
      <c r="W116" s="10">
        <f>W238/Bills!$I$30*Bills!$I$26</f>
        <v>1.5133671755880507</v>
      </c>
      <c r="X116" s="10">
        <f>X238/Bills!$I$30*Bills!$I$26</f>
        <v>1.449903390805326</v>
      </c>
      <c r="Y116" s="10">
        <f>Y238/Bills!$I$30*Bills!$I$26</f>
        <v>1.1179389780956892</v>
      </c>
      <c r="Z116" s="10">
        <f>Z238/Bills!$I$30*Bills!$I$26</f>
        <v>0.9617204309382128</v>
      </c>
      <c r="AB116" s="1">
        <f t="shared" si="31"/>
        <v>42740</v>
      </c>
      <c r="AC116">
        <f t="shared" si="27"/>
        <v>17</v>
      </c>
      <c r="AD116">
        <f t="shared" si="28"/>
        <v>0.79</v>
      </c>
      <c r="AE116">
        <f t="shared" si="29"/>
        <v>1</v>
      </c>
      <c r="AF116">
        <f t="shared" si="30"/>
        <v>2017</v>
      </c>
      <c r="AH116" s="1"/>
    </row>
    <row r="117" spans="1:34" x14ac:dyDescent="0.35">
      <c r="A117" s="4">
        <f t="shared" si="32"/>
        <v>42849</v>
      </c>
      <c r="B117" s="10">
        <f>B239/Bills!$I$30*Bills!$I$26</f>
        <v>0.86896566856346136</v>
      </c>
      <c r="C117" s="10">
        <f>C239/Bills!$I$30*Bills!$I$26</f>
        <v>0.76156541739269656</v>
      </c>
      <c r="D117" s="10">
        <f>D239/Bills!$I$30*Bills!$I$26</f>
        <v>0.71762895100465629</v>
      </c>
      <c r="F117" s="10">
        <f>F239/Bills!$I$30*Bills!$I$26</f>
        <v>0.76644724699136757</v>
      </c>
      <c r="G117" s="10">
        <f>G239/Bills!$I$30*Bills!$I$26</f>
        <v>0.54188308545249564</v>
      </c>
      <c r="H117" s="10">
        <f>H239/Bills!$I$30*Bills!$I$26</f>
        <v>0.55652857424850888</v>
      </c>
      <c r="I117" s="10">
        <f>I239/Bills!$I$30*Bills!$I$26</f>
        <v>0.54676491505116676</v>
      </c>
      <c r="J117" s="10">
        <f>J239/Bills!$I$30*Bills!$I$26</f>
        <v>0.6395196774259182</v>
      </c>
      <c r="K117" s="10">
        <f>K239/Bills!$I$30*Bills!$I$26</f>
        <v>0.73227443980066964</v>
      </c>
      <c r="L117" s="10">
        <f>L239/Bills!$I$30*Bills!$I$26</f>
        <v>0.53211942625515329</v>
      </c>
      <c r="M117" s="10">
        <f>M239/Bills!$I$30*Bills!$I$26</f>
        <v>0.77132907659003869</v>
      </c>
      <c r="N117" s="10">
        <f>N239/Bills!$I$30*Bills!$I$26</f>
        <v>0.8299110317740922</v>
      </c>
      <c r="O117" s="10">
        <f>O239/Bills!$I$30*Bills!$I$26</f>
        <v>0.94707494214219945</v>
      </c>
      <c r="P117" s="10">
        <f>P239/Bills!$I$30*Bills!$I$26</f>
        <v>1.074002511707649</v>
      </c>
      <c r="Q117" s="10">
        <f>Q239/Bills!$I$30*Bills!$I$26</f>
        <v>1.3669122876279165</v>
      </c>
      <c r="R117" s="10">
        <f>R239/Bills!$I$30*Bills!$I$26</f>
        <v>1.4303760724106414</v>
      </c>
      <c r="S117" s="10">
        <f>S239/Bills!$I$30*Bills!$I$26</f>
        <v>1.2936848436478496</v>
      </c>
      <c r="T117" s="10">
        <f>T239/Bills!$I$30*Bills!$I$26</f>
        <v>1.2009300812730983</v>
      </c>
      <c r="U117" s="10">
        <f>U239/Bills!$I$30*Bills!$I$26</f>
        <v>1.6891130411402111</v>
      </c>
      <c r="V117" s="10">
        <f>V239/Bills!$I$30*Bills!$I$26</f>
        <v>1.4254942428119701</v>
      </c>
      <c r="W117" s="10">
        <f>W239/Bills!$I$30*Bills!$I$26</f>
        <v>1.342503139634561</v>
      </c>
      <c r="X117" s="10">
        <f>X239/Bills!$I$30*Bills!$I$26</f>
        <v>1.33762131003589</v>
      </c>
      <c r="Y117" s="10">
        <f>Y239/Bills!$I$30*Bills!$I$26</f>
        <v>0.99589323812891073</v>
      </c>
      <c r="Z117" s="10">
        <f>Z239/Bills!$I$30*Bills!$I$26</f>
        <v>0.7469199285966831</v>
      </c>
      <c r="AB117" s="1">
        <f t="shared" si="31"/>
        <v>42740</v>
      </c>
      <c r="AC117">
        <f t="shared" si="27"/>
        <v>18</v>
      </c>
      <c r="AD117">
        <f t="shared" si="28"/>
        <v>0.74</v>
      </c>
      <c r="AE117">
        <f t="shared" si="29"/>
        <v>1</v>
      </c>
      <c r="AF117">
        <f t="shared" si="30"/>
        <v>2017</v>
      </c>
      <c r="AH117" s="1"/>
    </row>
    <row r="118" spans="1:34" x14ac:dyDescent="0.35">
      <c r="A118" s="4">
        <f t="shared" si="32"/>
        <v>42850</v>
      </c>
      <c r="B118" s="10">
        <f>B240/Bills!$I$30*Bills!$I$26</f>
        <v>0.70786529180731406</v>
      </c>
      <c r="C118" s="10">
        <f>C240/Bills!$I$30*Bills!$I$26</f>
        <v>0.81526554297807885</v>
      </c>
      <c r="D118" s="10">
        <f>D240/Bills!$I$30*Bills!$I$26</f>
        <v>0.55164674464983776</v>
      </c>
      <c r="E118" s="2"/>
      <c r="F118" s="10">
        <f>F240/Bills!$I$30*Bills!$I$26</f>
        <v>0.55164674464983776</v>
      </c>
      <c r="G118" s="10">
        <f>G240/Bills!$I$30*Bills!$I$26</f>
        <v>0.53700125585382452</v>
      </c>
      <c r="H118" s="10">
        <f>H240/Bills!$I$30*Bills!$I$26</f>
        <v>0.5077102782617976</v>
      </c>
      <c r="I118" s="10">
        <f>I240/Bills!$I$30*Bills!$I$26</f>
        <v>0.5077102782617976</v>
      </c>
      <c r="J118" s="10">
        <f>J240/Bills!$I$30*Bills!$I$26</f>
        <v>0.63463784782724708</v>
      </c>
      <c r="K118" s="10">
        <f>K240/Bills!$I$30*Bills!$I$26</f>
        <v>0.52723759665648218</v>
      </c>
      <c r="L118" s="10">
        <f>L240/Bills!$I$30*Bills!$I$26</f>
        <v>0.46377381187375744</v>
      </c>
      <c r="M118" s="10">
        <f>M240/Bills!$I$30*Bills!$I$26</f>
        <v>0.52235576705781106</v>
      </c>
      <c r="N118" s="10">
        <f>N240/Bills!$I$30*Bills!$I$26</f>
        <v>0.77621090618870991</v>
      </c>
      <c r="O118" s="10">
        <f>O240/Bills!$I$30*Bills!$I$26</f>
        <v>0.86896566856346136</v>
      </c>
      <c r="P118" s="10">
        <f>P240/Bills!$I$30*Bills!$I$26</f>
        <v>0.90313847575415929</v>
      </c>
      <c r="Q118" s="10">
        <f>Q240/Bills!$I$30*Bills!$I$26</f>
        <v>1.2155755700691118</v>
      </c>
      <c r="R118" s="10">
        <f>R240/Bills!$I$30*Bills!$I$26</f>
        <v>1.6549402339495136</v>
      </c>
      <c r="S118" s="10">
        <f>S240/Bills!$I$30*Bills!$I$26</f>
        <v>1.8013951219096473</v>
      </c>
      <c r="T118" s="10">
        <f>T240/Bills!$I$30*Bills!$I$26</f>
        <v>1.830686099501674</v>
      </c>
      <c r="U118" s="10">
        <f>U240/Bills!$I$30*Bills!$I$26</f>
        <v>1.6500584043508424</v>
      </c>
      <c r="V118" s="10">
        <f>V240/Bills!$I$30*Bills!$I$26</f>
        <v>1.1521117852863869</v>
      </c>
      <c r="W118" s="10">
        <f>W240/Bills!$I$30*Bills!$I$26</f>
        <v>1.0593570229116354</v>
      </c>
      <c r="X118" s="10">
        <f>X240/Bills!$I$30*Bills!$I$26</f>
        <v>1.074002511707649</v>
      </c>
      <c r="Y118" s="10">
        <f>Y240/Bills!$I$30*Bills!$I$26</f>
        <v>0.92266579414884364</v>
      </c>
      <c r="Z118" s="10">
        <f>Z240/Bills!$I$30*Bills!$I$26</f>
        <v>0.72739261020199852</v>
      </c>
      <c r="AB118" s="1">
        <f t="shared" si="31"/>
        <v>42740</v>
      </c>
      <c r="AC118">
        <f t="shared" si="27"/>
        <v>19</v>
      </c>
      <c r="AD118">
        <f t="shared" si="28"/>
        <v>0.74</v>
      </c>
      <c r="AE118">
        <f t="shared" si="29"/>
        <v>1</v>
      </c>
      <c r="AF118">
        <f t="shared" si="30"/>
        <v>2017</v>
      </c>
      <c r="AH118" s="1"/>
    </row>
    <row r="119" spans="1:34" x14ac:dyDescent="0.35">
      <c r="A119" s="4">
        <f t="shared" si="32"/>
        <v>42851</v>
      </c>
      <c r="B119" s="10">
        <f>B241/Bills!$I$30*Bills!$I$26</f>
        <v>0.67369248461661613</v>
      </c>
      <c r="C119" s="10">
        <f>C241/Bills!$I$30*Bills!$I$26</f>
        <v>0.56141040384718011</v>
      </c>
      <c r="D119" s="10">
        <f>D241/Bills!$I$30*Bills!$I$26</f>
        <v>0.65904699582060267</v>
      </c>
      <c r="F119" s="10">
        <f>F241/Bills!$I$30*Bills!$I$26</f>
        <v>0.49306478946578425</v>
      </c>
      <c r="G119" s="10">
        <f>G241/Bills!$I$30*Bills!$I$26</f>
        <v>0.47841930066977079</v>
      </c>
      <c r="H119" s="10">
        <f>H241/Bills!$I$30*Bills!$I$26</f>
        <v>0.49794661906445536</v>
      </c>
      <c r="I119" s="10">
        <f>I241/Bills!$I$30*Bills!$I$26</f>
        <v>0.45889198227508632</v>
      </c>
      <c r="J119" s="10">
        <f>J241/Bills!$I$30*Bills!$I$26</f>
        <v>0.43448283428173068</v>
      </c>
      <c r="K119" s="10">
        <f>K241/Bills!$I$30*Bills!$I$26</f>
        <v>0.46865564147242855</v>
      </c>
      <c r="L119" s="10">
        <f>L241/Bills!$I$30*Bills!$I$26</f>
        <v>0.40519185668970381</v>
      </c>
      <c r="M119" s="10">
        <f>M241/Bills!$I$30*Bills!$I$26</f>
        <v>0.60534687023522027</v>
      </c>
      <c r="N119" s="10">
        <f>N241/Bills!$I$30*Bills!$I$26</f>
        <v>0.70298346220864283</v>
      </c>
      <c r="O119" s="10">
        <f>O241/Bills!$I$30*Bills!$I$26</f>
        <v>0.98124774933289716</v>
      </c>
      <c r="P119" s="10">
        <f>P241/Bills!$I$30*Bills!$I$26</f>
        <v>0.91290213495150163</v>
      </c>
      <c r="Q119" s="10">
        <f>Q241/Bills!$I$30*Bills!$I$26</f>
        <v>1.2985666732465211</v>
      </c>
      <c r="R119" s="10">
        <f>R241/Bills!$I$30*Bills!$I$26</f>
        <v>1.3034485028451921</v>
      </c>
      <c r="S119" s="10">
        <f>S241/Bills!$I$30*Bills!$I$26</f>
        <v>1.3473849692332323</v>
      </c>
      <c r="T119" s="10">
        <f>T241/Bills!$I$30*Bills!$I$26</f>
        <v>1.3034485028451921</v>
      </c>
      <c r="U119" s="10">
        <f>U241/Bills!$I$30*Bills!$I$26</f>
        <v>1.2888030140491786</v>
      </c>
      <c r="V119" s="10">
        <f>V241/Bills!$I$30*Bills!$I$26</f>
        <v>1.2253392292664538</v>
      </c>
      <c r="W119" s="10">
        <f>W241/Bills!$I$30*Bills!$I$26</f>
        <v>1.1569936148850581</v>
      </c>
      <c r="X119" s="10">
        <f>X241/Bills!$I$30*Bills!$I$26</f>
        <v>1.074002511707649</v>
      </c>
      <c r="Y119" s="10">
        <f>Y241/Bills!$I$30*Bills!$I$26</f>
        <v>0.9617204309382128</v>
      </c>
      <c r="Z119" s="10">
        <f>Z241/Bills!$I$30*Bills!$I$26</f>
        <v>0.83967469097143455</v>
      </c>
      <c r="AB119" s="1">
        <f t="shared" si="31"/>
        <v>42740</v>
      </c>
      <c r="AC119">
        <f t="shared" si="27"/>
        <v>20</v>
      </c>
      <c r="AD119">
        <f t="shared" si="28"/>
        <v>0.88</v>
      </c>
      <c r="AE119">
        <f t="shared" si="29"/>
        <v>1</v>
      </c>
      <c r="AF119">
        <f t="shared" si="30"/>
        <v>2017</v>
      </c>
      <c r="AH119" s="1"/>
    </row>
    <row r="120" spans="1:34" x14ac:dyDescent="0.35">
      <c r="A120" s="4">
        <f t="shared" si="32"/>
        <v>42852</v>
      </c>
      <c r="B120" s="10">
        <f>B242/Bills!$I$30*Bills!$I$26</f>
        <v>0.66881065501794501</v>
      </c>
      <c r="C120" s="10">
        <f>C242/Bills!$I$30*Bills!$I$26</f>
        <v>0.71274712140598506</v>
      </c>
      <c r="D120" s="10">
        <f>D242/Bills!$I$30*Bills!$I$26</f>
        <v>0.56141040384718011</v>
      </c>
      <c r="F120" s="10">
        <f>F242/Bills!$I$30*Bills!$I$26</f>
        <v>0.50282844866312659</v>
      </c>
      <c r="G120" s="10">
        <f>G242/Bills!$I$30*Bills!$I$26</f>
        <v>0.49306478946578425</v>
      </c>
      <c r="H120" s="10">
        <f>H242/Bills!$I$30*Bills!$I$26</f>
        <v>0.34172807190697913</v>
      </c>
      <c r="I120" s="10">
        <f>I242/Bills!$I$30*Bills!$I$26</f>
        <v>0.50282844866312659</v>
      </c>
      <c r="J120" s="10">
        <f>J242/Bills!$I$30*Bills!$I$26</f>
        <v>0.32220075351229466</v>
      </c>
      <c r="K120" s="10">
        <f>K242/Bills!$I$30*Bills!$I$26</f>
        <v>0.40519185668970381</v>
      </c>
      <c r="L120" s="10">
        <f>L242/Bills!$I$30*Bills!$I$26</f>
        <v>0.7469199285966831</v>
      </c>
      <c r="M120" s="10">
        <f>M242/Bills!$I$30*Bills!$I$26</f>
        <v>0.56141040384718011</v>
      </c>
      <c r="N120" s="10">
        <f>N242/Bills!$I$30*Bills!$I$26</f>
        <v>0.78109273578738103</v>
      </c>
      <c r="O120" s="10">
        <f>O242/Bills!$I$30*Bills!$I$26</f>
        <v>0.85432017976744801</v>
      </c>
      <c r="P120" s="10">
        <f>P242/Bills!$I$30*Bills!$I$26</f>
        <v>0.91290213495150163</v>
      </c>
      <c r="Q120" s="10">
        <f>Q242/Bills!$I$30*Bills!$I$26</f>
        <v>0.92266579414884364</v>
      </c>
      <c r="R120" s="10">
        <f>R242/Bills!$I$30*Bills!$I$26</f>
        <v>0.92266579414884364</v>
      </c>
      <c r="S120" s="10">
        <f>S242/Bills!$I$30*Bills!$I$26</f>
        <v>0.90313847575415929</v>
      </c>
      <c r="T120" s="10">
        <f>T242/Bills!$I$30*Bills!$I$26</f>
        <v>0.87872932776080359</v>
      </c>
      <c r="U120" s="10">
        <f>U242/Bills!$I$30*Bills!$I$26</f>
        <v>0.82502920217542119</v>
      </c>
      <c r="V120" s="10">
        <f>V242/Bills!$I$30*Bills!$I$26</f>
        <v>1.2448665476611382</v>
      </c>
      <c r="W120" s="10">
        <f>W242/Bills!$I$30*Bills!$I$26</f>
        <v>0.97636591973422615</v>
      </c>
      <c r="X120" s="10">
        <f>X242/Bills!$I$30*Bills!$I$26</f>
        <v>1.1960482516744273</v>
      </c>
      <c r="Y120" s="10">
        <f>Y242/Bills!$I$30*Bills!$I$26</f>
        <v>0.8299110317740922</v>
      </c>
      <c r="Z120" s="10">
        <f>Z242/Bills!$I$30*Bills!$I$26</f>
        <v>2.7924065304398868</v>
      </c>
      <c r="AB120" s="1">
        <f t="shared" si="31"/>
        <v>42740</v>
      </c>
      <c r="AC120">
        <f t="shared" si="27"/>
        <v>21</v>
      </c>
      <c r="AD120">
        <f t="shared" si="28"/>
        <v>0.77</v>
      </c>
      <c r="AE120">
        <f t="shared" si="29"/>
        <v>1</v>
      </c>
      <c r="AF120">
        <f t="shared" si="30"/>
        <v>2017</v>
      </c>
      <c r="AH120" s="1"/>
    </row>
    <row r="121" spans="1:34" x14ac:dyDescent="0.35">
      <c r="A121" s="4">
        <f t="shared" si="32"/>
        <v>42853</v>
      </c>
      <c r="B121" s="10">
        <f>B243/Bills!$I$30*Bills!$I$26</f>
        <v>1.1618754444837291</v>
      </c>
      <c r="C121" s="10">
        <f>C243/Bills!$I$30*Bills!$I$26</f>
        <v>0.68833797341262948</v>
      </c>
      <c r="D121" s="10">
        <f>D243/Bills!$I$30*Bills!$I$26</f>
        <v>0.52723759665648218</v>
      </c>
      <c r="F121" s="10">
        <f>F243/Bills!$I$30*Bills!$I$26</f>
        <v>0.47353747107109972</v>
      </c>
      <c r="G121" s="10">
        <f>G243/Bills!$I$30*Bills!$I$26</f>
        <v>0.32220075351229466</v>
      </c>
      <c r="H121" s="10">
        <f>H243/Bills!$I$30*Bills!$I$26</f>
        <v>0.33196441270963695</v>
      </c>
      <c r="I121" s="10">
        <f>I243/Bills!$I$30*Bills!$I$26</f>
        <v>0.20991867274285864</v>
      </c>
      <c r="J121" s="10">
        <f>J243/Bills!$I$30*Bills!$I$26</f>
        <v>0.44912832307774403</v>
      </c>
      <c r="K121" s="10">
        <f>K243/Bills!$I$30*Bills!$I$26</f>
        <v>0.49794661906445536</v>
      </c>
      <c r="L121" s="10">
        <f>L243/Bills!$I$30*Bills!$I$26</f>
        <v>0.48330113026844201</v>
      </c>
      <c r="M121" s="10">
        <f>M243/Bills!$I$30*Bills!$I$26</f>
        <v>0.47353747107109972</v>
      </c>
      <c r="N121" s="10">
        <f>N243/Bills!$I$30*Bills!$I$26</f>
        <v>0.57605589264319346</v>
      </c>
      <c r="O121" s="10">
        <f>O243/Bills!$I$30*Bills!$I$26</f>
        <v>0.64440150702458932</v>
      </c>
      <c r="P121" s="10">
        <f>P243/Bills!$I$30*Bills!$I$26</f>
        <v>0.73227443980066964</v>
      </c>
      <c r="Q121" s="10">
        <f>Q243/Bills!$I$30*Bills!$I$26</f>
        <v>0.67857431421528713</v>
      </c>
      <c r="R121" s="10">
        <f>R243/Bills!$I$30*Bills!$I$26</f>
        <v>0.59070138143920681</v>
      </c>
      <c r="S121" s="10">
        <f>S243/Bills!$I$30*Bills!$I$26</f>
        <v>1.2155755700691118</v>
      </c>
      <c r="T121" s="10">
        <f>T243/Bills!$I$30*Bills!$I$26</f>
        <v>1.3083303324438631</v>
      </c>
      <c r="U121" s="10">
        <f>U243/Bills!$I$30*Bills!$I$26</f>
        <v>0.86408383896479013</v>
      </c>
      <c r="V121" s="10">
        <f>V243/Bills!$I$30*Bills!$I$26</f>
        <v>1.830686099501674</v>
      </c>
      <c r="W121" s="10">
        <f>W243/Bills!$I$30*Bills!$I$26</f>
        <v>1.9527318394684523</v>
      </c>
      <c r="X121" s="10">
        <f>X243/Bills!$I$30*Bills!$I$26</f>
        <v>1.3669122876279165</v>
      </c>
      <c r="Y121" s="10">
        <f>Y243/Bills!$I$30*Bills!$I$26</f>
        <v>0.90802030535283051</v>
      </c>
      <c r="Z121" s="10">
        <f>Z243/Bills!$I$30*Bills!$I$26</f>
        <v>0.65416516622193155</v>
      </c>
      <c r="AB121" s="1">
        <f t="shared" si="31"/>
        <v>42740</v>
      </c>
      <c r="AC121">
        <f t="shared" si="27"/>
        <v>22</v>
      </c>
      <c r="AD121">
        <f t="shared" si="28"/>
        <v>1.0900000000000001</v>
      </c>
      <c r="AE121">
        <f t="shared" si="29"/>
        <v>1</v>
      </c>
      <c r="AF121">
        <f t="shared" si="30"/>
        <v>2017</v>
      </c>
      <c r="AH121" s="1"/>
    </row>
    <row r="122" spans="1:34" x14ac:dyDescent="0.35">
      <c r="A122" s="4">
        <f t="shared" si="32"/>
        <v>42854</v>
      </c>
      <c r="B122" s="10">
        <f>B244/Bills!$I$30*Bills!$I$26</f>
        <v>0.5077102782617976</v>
      </c>
      <c r="C122" s="10">
        <f>C244/Bills!$I$30*Bills!$I$26</f>
        <v>0.56141040384718011</v>
      </c>
      <c r="D122" s="10">
        <f>D244/Bills!$I$30*Bills!$I$26</f>
        <v>0.59558321103787804</v>
      </c>
      <c r="E122" s="2"/>
      <c r="F122" s="10">
        <f>F244/Bills!$I$30*Bills!$I$26</f>
        <v>0.61022869983389139</v>
      </c>
      <c r="G122" s="10">
        <f>G244/Bills!$I$30*Bills!$I$26</f>
        <v>0.42471917508438839</v>
      </c>
      <c r="H122" s="10">
        <f>H244/Bills!$I$30*Bills!$I$26</f>
        <v>0.45401015267641526</v>
      </c>
      <c r="I122" s="10">
        <f>I244/Bills!$I$30*Bills!$I$26</f>
        <v>0.37590087909767705</v>
      </c>
      <c r="J122" s="10">
        <f>J244/Bills!$I$30*Bills!$I$26</f>
        <v>0.75668358779402534</v>
      </c>
      <c r="K122" s="10">
        <f>K244/Bills!$I$30*Bills!$I$26</f>
        <v>0.68345614381395825</v>
      </c>
      <c r="L122" s="10">
        <f>L244/Bills!$I$30*Bills!$I$26</f>
        <v>0.61022869983389139</v>
      </c>
      <c r="M122" s="10">
        <f>M244/Bills!$I$30*Bills!$I$26</f>
        <v>0.81526554297807885</v>
      </c>
      <c r="N122" s="10">
        <f>N244/Bills!$I$30*Bills!$I$26</f>
        <v>0.72739261020199852</v>
      </c>
      <c r="O122" s="10">
        <f>O244/Bills!$I$30*Bills!$I$26</f>
        <v>0.85920200936611912</v>
      </c>
      <c r="P122" s="10">
        <f>P244/Bills!$I$30*Bills!$I$26</f>
        <v>0.99589323812891073</v>
      </c>
      <c r="Q122" s="10">
        <f>Q244/Bills!$I$30*Bills!$I$26</f>
        <v>1.07888434130632</v>
      </c>
      <c r="R122" s="10">
        <f>R244/Bills!$I$30*Bills!$I$26</f>
        <v>1.1081753188983468</v>
      </c>
      <c r="S122" s="10">
        <f>S244/Bills!$I$30*Bills!$I$26</f>
        <v>1.1960482516744273</v>
      </c>
      <c r="T122" s="10">
        <f>T244/Bills!$I$30*Bills!$I$26</f>
        <v>1.3180939916412053</v>
      </c>
      <c r="U122" s="10">
        <f>U244/Bills!$I$30*Bills!$I$26</f>
        <v>1.1569936148850581</v>
      </c>
      <c r="V122" s="10">
        <f>V244/Bills!$I$30*Bills!$I$26</f>
        <v>1.2058119108717695</v>
      </c>
      <c r="W122" s="10">
        <f>W244/Bills!$I$30*Bills!$I$26</f>
        <v>1.0642388525103066</v>
      </c>
      <c r="X122" s="10">
        <f>X244/Bills!$I$30*Bills!$I$26</f>
        <v>0.8006200541820655</v>
      </c>
      <c r="Y122" s="10">
        <f>Y244/Bills!$I$30*Bills!$I$26</f>
        <v>0.65416516622193155</v>
      </c>
      <c r="Z122" s="10">
        <f>Z244/Bills!$I$30*Bills!$I$26</f>
        <v>0.49306478946578425</v>
      </c>
      <c r="AB122" s="1">
        <f t="shared" si="31"/>
        <v>42740</v>
      </c>
      <c r="AC122">
        <f t="shared" si="27"/>
        <v>23</v>
      </c>
      <c r="AD122">
        <f t="shared" si="28"/>
        <v>0.96</v>
      </c>
      <c r="AE122">
        <f t="shared" si="29"/>
        <v>1</v>
      </c>
      <c r="AF122">
        <f t="shared" si="30"/>
        <v>2017</v>
      </c>
      <c r="AH122" s="1"/>
    </row>
    <row r="123" spans="1:34" x14ac:dyDescent="0.35">
      <c r="A123" s="4">
        <f t="shared" si="32"/>
        <v>42855</v>
      </c>
      <c r="B123" s="10">
        <f>B245/Bills!$I$30*Bills!$I$26</f>
        <v>0.52723759665648218</v>
      </c>
      <c r="C123" s="10">
        <f>C245/Bills!$I$30*Bills!$I$26</f>
        <v>0.47841930066977079</v>
      </c>
      <c r="D123" s="10">
        <f>D245/Bills!$I$30*Bills!$I$26</f>
        <v>0.34172807190697913</v>
      </c>
      <c r="F123" s="10">
        <f>F245/Bills!$I$30*Bills!$I$26</f>
        <v>0.35149173110432141</v>
      </c>
      <c r="G123" s="10">
        <f>G245/Bills!$I$30*Bills!$I$26</f>
        <v>0.2196823319402009</v>
      </c>
      <c r="H123" s="10">
        <f>H245/Bills!$I$30*Bills!$I$26</f>
        <v>0.32708258311096577</v>
      </c>
      <c r="I123" s="10">
        <f>I245/Bills!$I$30*Bills!$I$26</f>
        <v>0.34172807190697913</v>
      </c>
      <c r="J123" s="10">
        <f>J245/Bills!$I$30*Bills!$I$26</f>
        <v>0.44912832307774403</v>
      </c>
      <c r="K123" s="10">
        <f>K245/Bills!$I$30*Bills!$I$26</f>
        <v>0.54188308545249564</v>
      </c>
      <c r="L123" s="10">
        <f>L245/Bills!$I$30*Bills!$I$26</f>
        <v>0.54188308545249564</v>
      </c>
      <c r="M123" s="10">
        <f>M245/Bills!$I$30*Bills!$I$26</f>
        <v>0.57605589264319346</v>
      </c>
      <c r="N123" s="10">
        <f>N245/Bills!$I$30*Bills!$I$26</f>
        <v>0.42471917508438839</v>
      </c>
      <c r="O123" s="10">
        <f>O245/Bills!$I$30*Bills!$I$26</f>
        <v>0.68345614381395825</v>
      </c>
      <c r="P123" s="10">
        <f>P245/Bills!$I$30*Bills!$I$26</f>
        <v>0.76156541739269656</v>
      </c>
      <c r="Q123" s="10">
        <f>Q245/Bills!$I$30*Bills!$I$26</f>
        <v>0.74203809899801199</v>
      </c>
      <c r="R123" s="10">
        <f>R245/Bills!$I$30*Bills!$I$26</f>
        <v>0.86896566856346136</v>
      </c>
      <c r="S123" s="10">
        <f>S245/Bills!$I$30*Bills!$I$26</f>
        <v>0.65904699582060267</v>
      </c>
      <c r="T123" s="10">
        <f>T245/Bills!$I$30*Bills!$I$26</f>
        <v>1.0300660453196087</v>
      </c>
      <c r="U123" s="10">
        <f>U245/Bills!$I$30*Bills!$I$26</f>
        <v>1.0398297045169509</v>
      </c>
      <c r="V123" s="10">
        <f>V245/Bills!$I$30*Bills!$I$26</f>
        <v>0.9373112829448571</v>
      </c>
      <c r="W123" s="10">
        <f>W245/Bills!$I$30*Bills!$I$26</f>
        <v>0.9324294533461861</v>
      </c>
      <c r="X123" s="10">
        <f>X245/Bills!$I$30*Bills!$I$26</f>
        <v>1.0447115341156221</v>
      </c>
      <c r="Y123" s="10">
        <f>Y245/Bills!$I$30*Bills!$I$26</f>
        <v>0.75180175819535411</v>
      </c>
      <c r="Z123" s="10">
        <f>Z245/Bills!$I$30*Bills!$I$26</f>
        <v>0.66881065501794501</v>
      </c>
      <c r="AB123" s="1">
        <f t="shared" si="31"/>
        <v>42740</v>
      </c>
      <c r="AC123">
        <f t="shared" si="27"/>
        <v>24</v>
      </c>
      <c r="AD123">
        <f t="shared" si="28"/>
        <v>0.89</v>
      </c>
      <c r="AE123">
        <f t="shared" si="29"/>
        <v>1</v>
      </c>
      <c r="AF123">
        <f t="shared" si="30"/>
        <v>2017</v>
      </c>
      <c r="AH123" s="1"/>
    </row>
    <row r="124" spans="1:34" x14ac:dyDescent="0.35">
      <c r="A124" s="4">
        <f t="shared" si="32"/>
        <v>42856</v>
      </c>
      <c r="B124" s="10">
        <f>B247/Bills!$I$31*Bills!$I$27</f>
        <v>1.1560878284011855</v>
      </c>
      <c r="C124" s="10">
        <f>C247/Bills!$I$31*Bills!$I$27</f>
        <v>0.73662233314057834</v>
      </c>
      <c r="D124" s="10">
        <f>D247/Bills!$I$31*Bills!$I$27</f>
        <v>0.72639146740251481</v>
      </c>
      <c r="F124" s="10">
        <f>F247/Bills!$I$31*Bills!$I$27</f>
        <v>0.94123964790185022</v>
      </c>
      <c r="G124" s="10">
        <f>G247/Bills!$I$31*Bills!$I$27</f>
        <v>0.75708406461670563</v>
      </c>
      <c r="H124" s="10">
        <f>H247/Bills!$I$31*Bills!$I$27</f>
        <v>0.70592973592638752</v>
      </c>
      <c r="I124" s="10">
        <f>I247/Bills!$I$31*Bills!$I$27</f>
        <v>0.36831116657028917</v>
      </c>
      <c r="J124" s="10">
        <f>J247/Bills!$I$31*Bills!$I$27</f>
        <v>1.2072421570915035</v>
      </c>
      <c r="K124" s="10">
        <f>K247/Bills!$I$31*Bills!$I$27</f>
        <v>1.2788582172579486</v>
      </c>
      <c r="L124" s="10">
        <f>L247/Bills!$I$31*Bills!$I$27</f>
        <v>1.1151643654489314</v>
      </c>
      <c r="M124" s="10">
        <f>M247/Bills!$I$31*Bills!$I$27</f>
        <v>1.0844717682347405</v>
      </c>
      <c r="N124" s="10">
        <f>N247/Bills!$I$31*Bills!$I$27</f>
        <v>1.0947026339728041</v>
      </c>
      <c r="O124" s="10">
        <f>O247/Bills!$I$31*Bills!$I$27</f>
        <v>1.1663186941392492</v>
      </c>
      <c r="P124" s="10">
        <f>P247/Bills!$I$31*Bills!$I$27</f>
        <v>1.2174730228295672</v>
      </c>
      <c r="Q124" s="10">
        <f>Q247/Bills!$I$31*Bills!$I$27</f>
        <v>1.7085545782566192</v>
      </c>
      <c r="R124" s="10">
        <f>R247/Bills!$I$31*Bills!$I$27</f>
        <v>1.2072421570915035</v>
      </c>
      <c r="S124" s="10">
        <f>S247/Bills!$I$31*Bills!$I$27</f>
        <v>2.1382509392552898</v>
      </c>
      <c r="T124" s="10">
        <f>T247/Bills!$I$31*Bills!$I$27</f>
        <v>2.0359422818746542</v>
      </c>
      <c r="U124" s="10">
        <f>U247/Bills!$I$31*Bills!$I$27</f>
        <v>2.1280200735172263</v>
      </c>
      <c r="V124" s="10">
        <f>V247/Bills!$I$31*Bills!$I$27</f>
        <v>1.9029410272798275</v>
      </c>
      <c r="W124" s="10">
        <f>W247/Bills!$I$31*Bills!$I$27</f>
        <v>2.1894052679456082</v>
      </c>
      <c r="X124" s="10">
        <f>X247/Bills!$I$31*Bills!$I$27</f>
        <v>2.2917139253262442</v>
      </c>
      <c r="Y124" s="10">
        <f>Y247/Bills!$I$31*Bills!$I$27</f>
        <v>1.9131718930178914</v>
      </c>
      <c r="Z124" s="10">
        <f>Z247/Bills!$I$31*Bills!$I$27</f>
        <v>1.4834755320192203</v>
      </c>
      <c r="AB124" s="1">
        <f t="shared" si="31"/>
        <v>42741</v>
      </c>
      <c r="AC124">
        <f t="shared" si="27"/>
        <v>1</v>
      </c>
      <c r="AD124">
        <f t="shared" si="28"/>
        <v>0.95</v>
      </c>
      <c r="AE124">
        <f t="shared" si="29"/>
        <v>1</v>
      </c>
      <c r="AF124">
        <f t="shared" si="30"/>
        <v>2017</v>
      </c>
      <c r="AH124" s="1"/>
    </row>
    <row r="125" spans="1:34" x14ac:dyDescent="0.35">
      <c r="A125" s="4">
        <f t="shared" si="32"/>
        <v>42857</v>
      </c>
      <c r="B125" s="10">
        <f>B248/Bills!$I$31*Bills!$I$27</f>
        <v>1.3709360089005209</v>
      </c>
      <c r="C125" s="10">
        <f>C248/Bills!$I$31*Bills!$I$27</f>
        <v>1.3913977403766482</v>
      </c>
      <c r="D125" s="10">
        <f>D248/Bills!$I$31*Bills!$I$27</f>
        <v>0.82870012478315069</v>
      </c>
      <c r="F125" s="10">
        <f>F248/Bills!$I$31*Bills!$I$27</f>
        <v>0.35808030083222558</v>
      </c>
      <c r="G125" s="10">
        <f>G248/Bills!$I$31*Bills!$I$27</f>
        <v>0.3887728980464164</v>
      </c>
      <c r="H125" s="10">
        <f>H248/Bills!$I$31*Bills!$I$27</f>
        <v>0.3887728980464164</v>
      </c>
      <c r="I125" s="10">
        <f>I248/Bills!$I$31*Bills!$I$27</f>
        <v>0.32738770361803482</v>
      </c>
      <c r="J125" s="10">
        <f>J248/Bills!$I$31*Bills!$I$27</f>
        <v>0.33761856935609846</v>
      </c>
      <c r="K125" s="10">
        <f>K248/Bills!$I$31*Bills!$I$27</f>
        <v>0.51154328690317941</v>
      </c>
      <c r="L125" s="10">
        <f>L248/Bills!$I$31*Bills!$I$27</f>
        <v>0.97193224511604093</v>
      </c>
      <c r="M125" s="10">
        <f>M248/Bills!$I$31*Bills!$I$27</f>
        <v>1.1765495598773126</v>
      </c>
      <c r="N125" s="10">
        <f>N248/Bills!$I$31*Bills!$I$27</f>
        <v>1.3709360089005209</v>
      </c>
      <c r="O125" s="10">
        <f>O248/Bills!$I$31*Bills!$I$27</f>
        <v>2.2303287308978628</v>
      </c>
      <c r="P125" s="10">
        <f>P248/Bills!$I$31*Bills!$I$27</f>
        <v>2.2814830595881803</v>
      </c>
      <c r="Q125" s="10">
        <f>Q248/Bills!$I$31*Bills!$I$27</f>
        <v>2.2098669994217355</v>
      </c>
      <c r="R125" s="10">
        <f>R248/Bills!$I$31*Bills!$I$27</f>
        <v>2.3224065225404349</v>
      </c>
      <c r="S125" s="10">
        <f>S248/Bills!$I$31*Bills!$I$27</f>
        <v>2.0154805503985269</v>
      </c>
      <c r="T125" s="10">
        <f>T248/Bills!$I$31*Bills!$I$27</f>
        <v>1.8824792958037004</v>
      </c>
      <c r="U125" s="10">
        <f>U248/Bills!$I$31*Bills!$I$27</f>
        <v>1.8620175643275734</v>
      </c>
      <c r="V125" s="10">
        <f>V248/Bills!$I$31*Bills!$I$27</f>
        <v>1.9643262217082091</v>
      </c>
      <c r="W125" s="10">
        <f>W248/Bills!$I$31*Bills!$I$27</f>
        <v>2.1894052679456082</v>
      </c>
      <c r="X125" s="10">
        <f>X248/Bills!$I$31*Bills!$I$27</f>
        <v>2.0461731476127176</v>
      </c>
      <c r="Y125" s="10">
        <f>Y248/Bills!$I$31*Bills!$I$27</f>
        <v>1.5039372634953476</v>
      </c>
      <c r="Z125" s="10">
        <f>Z248/Bills!$I$31*Bills!$I$27</f>
        <v>1.7392471754708101</v>
      </c>
      <c r="AB125" s="1">
        <f t="shared" si="31"/>
        <v>42741</v>
      </c>
      <c r="AC125">
        <f t="shared" si="27"/>
        <v>2</v>
      </c>
      <c r="AD125">
        <f t="shared" si="28"/>
        <v>1.01</v>
      </c>
      <c r="AE125">
        <f t="shared" si="29"/>
        <v>1</v>
      </c>
      <c r="AF125">
        <f t="shared" si="30"/>
        <v>2017</v>
      </c>
      <c r="AH125" s="1"/>
    </row>
    <row r="126" spans="1:34" x14ac:dyDescent="0.35">
      <c r="A126" s="4">
        <f t="shared" si="32"/>
        <v>42858</v>
      </c>
      <c r="B126" s="10">
        <f>B249/Bills!$I$31*Bills!$I$27</f>
        <v>1.1458569626631221</v>
      </c>
      <c r="C126" s="10">
        <f>C249/Bills!$I$31*Bills!$I$27</f>
        <v>0.76731493035476916</v>
      </c>
      <c r="D126" s="10">
        <f>D249/Bills!$I$31*Bills!$I$27</f>
        <v>0.46038895821286152</v>
      </c>
      <c r="F126" s="10">
        <f>F249/Bills!$I$31*Bills!$I$27</f>
        <v>0.39900376378447999</v>
      </c>
      <c r="G126" s="10">
        <f>G249/Bills!$I$31*Bills!$I$27</f>
        <v>0.41946549526060717</v>
      </c>
      <c r="H126" s="10">
        <f>H249/Bills!$I$31*Bills!$I$27</f>
        <v>0.41946549526060717</v>
      </c>
      <c r="I126" s="10">
        <f>I249/Bills!$I$31*Bills!$I$27</f>
        <v>0.39900376378447999</v>
      </c>
      <c r="J126" s="10">
        <f>J249/Bills!$I$31*Bills!$I$27</f>
        <v>0.37854203230835282</v>
      </c>
      <c r="K126" s="10">
        <f>K249/Bills!$I$31*Bills!$I$27</f>
        <v>0.3887728980464164</v>
      </c>
      <c r="L126" s="10">
        <f>L249/Bills!$I$31*Bills!$I$27</f>
        <v>0.60362107854575175</v>
      </c>
      <c r="M126" s="10">
        <f>M249/Bills!$I$31*Bills!$I$27</f>
        <v>1.1253952311869948</v>
      </c>
      <c r="N126" s="10">
        <f>N249/Bills!$I$31*Bills!$I$27</f>
        <v>1.8722484300656368</v>
      </c>
      <c r="O126" s="10">
        <f>O249/Bills!$I$31*Bills!$I$27</f>
        <v>1.4732446662811567</v>
      </c>
      <c r="P126" s="10">
        <f>P249/Bills!$I$31*Bills!$I$27</f>
        <v>1.6267076523521109</v>
      </c>
      <c r="Q126" s="10">
        <f>Q249/Bills!$I$31*Bills!$I$27</f>
        <v>1.7699397726850008</v>
      </c>
      <c r="R126" s="10">
        <f>R249/Bills!$I$31*Bills!$I$27</f>
        <v>1.7801706384230644</v>
      </c>
      <c r="S126" s="10">
        <f>S249/Bills!$I$31*Bills!$I$27</f>
        <v>1.7290163097327464</v>
      </c>
      <c r="T126" s="10">
        <f>T249/Bills!$I$31*Bills!$I$27</f>
        <v>1.6267076523521109</v>
      </c>
      <c r="U126" s="10">
        <f>U249/Bills!$I$31*Bills!$I$27</f>
        <v>1.3607051431624573</v>
      </c>
      <c r="V126" s="10">
        <f>V249/Bills!$I$31*Bills!$I$27</f>
        <v>1.7597089069469374</v>
      </c>
      <c r="W126" s="10">
        <f>W249/Bills!$I$31*Bills!$I$27</f>
        <v>1.9131718930178914</v>
      </c>
      <c r="X126" s="10">
        <f>X249/Bills!$I$31*Bills!$I$27</f>
        <v>2.1075583420410995</v>
      </c>
      <c r="Y126" s="10">
        <f>Y249/Bills!$I$31*Bills!$I$27</f>
        <v>1.9234027587559546</v>
      </c>
      <c r="Z126" s="10">
        <f>Z249/Bills!$I$31*Bills!$I$27</f>
        <v>1.5141681292334113</v>
      </c>
      <c r="AB126" s="1">
        <f t="shared" si="31"/>
        <v>42741</v>
      </c>
      <c r="AC126">
        <f t="shared" si="27"/>
        <v>3</v>
      </c>
      <c r="AD126">
        <f t="shared" si="28"/>
        <v>0.64</v>
      </c>
      <c r="AE126">
        <f t="shared" si="29"/>
        <v>1</v>
      </c>
      <c r="AF126">
        <f t="shared" si="30"/>
        <v>2017</v>
      </c>
      <c r="AH126" s="1"/>
    </row>
    <row r="127" spans="1:34" x14ac:dyDescent="0.35">
      <c r="A127" s="4">
        <f t="shared" si="32"/>
        <v>42859</v>
      </c>
      <c r="B127" s="10">
        <f>B250/Bills!$I$31*Bills!$I$27</f>
        <v>1.4220903375908387</v>
      </c>
      <c r="C127" s="10">
        <f>C250/Bills!$I$31*Bills!$I$27</f>
        <v>0.8593927219973414</v>
      </c>
      <c r="D127" s="10">
        <f>D250/Bills!$I$31*Bills!$I$27</f>
        <v>0.4296963609986707</v>
      </c>
      <c r="F127" s="10">
        <f>F250/Bills!$I$31*Bills!$I$27</f>
        <v>0.41946549526060717</v>
      </c>
      <c r="G127" s="10">
        <f>G250/Bills!$I$31*Bills!$I$27</f>
        <v>0.39900376378447999</v>
      </c>
      <c r="H127" s="10">
        <f>H250/Bills!$I$31*Bills!$I$27</f>
        <v>0.35808030083222558</v>
      </c>
      <c r="I127" s="10">
        <f>I250/Bills!$I$31*Bills!$I$27</f>
        <v>0.37854203230835282</v>
      </c>
      <c r="J127" s="10">
        <f>J250/Bills!$I$31*Bills!$I$27</f>
        <v>0.50131242116511587</v>
      </c>
      <c r="K127" s="10">
        <f>K250/Bills!$I$31*Bills!$I$27</f>
        <v>0.36831116657028917</v>
      </c>
      <c r="L127" s="10">
        <f>L250/Bills!$I$31*Bills!$I$27</f>
        <v>0.40923462952254358</v>
      </c>
      <c r="M127" s="10">
        <f>M250/Bills!$I$31*Bills!$I$27</f>
        <v>1.3402434116863302</v>
      </c>
      <c r="N127" s="10">
        <f>N250/Bills!$I$31*Bills!$I$27</f>
        <v>2.158712670731417</v>
      </c>
      <c r="O127" s="10">
        <f>O250/Bills!$I$31*Bills!$I$27</f>
        <v>3.3148004991326028</v>
      </c>
      <c r="P127" s="10">
        <f>P250/Bills!$I$31*Bills!$I$27</f>
        <v>3.8877289804641637</v>
      </c>
      <c r="Q127" s="10">
        <f>Q250/Bills!$I$31*Bills!$I$27</f>
        <v>4.010499369320927</v>
      </c>
      <c r="R127" s="10">
        <f>R250/Bills!$I$31*Bills!$I$27</f>
        <v>3.0181053927287591</v>
      </c>
      <c r="S127" s="10">
        <f>S250/Bills!$I$31*Bills!$I$27</f>
        <v>3.0181053927287591</v>
      </c>
      <c r="T127" s="10">
        <f>T250/Bills!$I$31*Bills!$I$27</f>
        <v>3.7342659943932102</v>
      </c>
      <c r="U127" s="10">
        <f>U250/Bills!$I$31*Bills!$I$27</f>
        <v>3.6831116657028922</v>
      </c>
      <c r="V127" s="10">
        <f>V250/Bills!$I$31*Bills!$I$27</f>
        <v>2.833949809443614</v>
      </c>
      <c r="W127" s="10">
        <f>W250/Bills!$I$31*Bills!$I$27</f>
        <v>2.4247151799210709</v>
      </c>
      <c r="X127" s="10">
        <f>X250/Bills!$I$31*Bills!$I$27</f>
        <v>2.0768657448269083</v>
      </c>
      <c r="Y127" s="10">
        <f>Y250/Bills!$I$31*Bills!$I$27</f>
        <v>1.7801706384230644</v>
      </c>
      <c r="Z127" s="10">
        <f>Z250/Bills!$I$31*Bills!$I$27</f>
        <v>1.2277038885676306</v>
      </c>
      <c r="AB127" s="1">
        <f t="shared" si="31"/>
        <v>42741</v>
      </c>
      <c r="AC127">
        <f t="shared" si="27"/>
        <v>4</v>
      </c>
      <c r="AD127">
        <f t="shared" si="28"/>
        <v>0.75</v>
      </c>
      <c r="AE127">
        <f t="shared" si="29"/>
        <v>1</v>
      </c>
      <c r="AF127">
        <f t="shared" si="30"/>
        <v>2017</v>
      </c>
      <c r="AH127" s="1"/>
    </row>
    <row r="128" spans="1:34" x14ac:dyDescent="0.35">
      <c r="A128" s="4">
        <f t="shared" si="32"/>
        <v>42860</v>
      </c>
      <c r="B128" s="10">
        <f>B251/Bills!$I$31*Bills!$I$27</f>
        <v>1.1151643654489314</v>
      </c>
      <c r="C128" s="10">
        <f>C251/Bills!$I$31*Bills!$I$27</f>
        <v>0.80823839330702363</v>
      </c>
      <c r="D128" s="10">
        <f>D251/Bills!$I$31*Bills!$I$27</f>
        <v>0.86962358773540505</v>
      </c>
      <c r="F128" s="10">
        <f>F251/Bills!$I$31*Bills!$I$27</f>
        <v>0.43992722673673434</v>
      </c>
      <c r="G128" s="10">
        <f>G251/Bills!$I$31*Bills!$I$27</f>
        <v>0.47061982395092511</v>
      </c>
      <c r="H128" s="10">
        <f>H251/Bills!$I$31*Bills!$I$27</f>
        <v>0.43992722673673434</v>
      </c>
      <c r="I128" s="10">
        <f>I251/Bills!$I$31*Bills!$I$27</f>
        <v>0.43992722673673434</v>
      </c>
      <c r="J128" s="10">
        <f>J251/Bills!$I$31*Bills!$I$27</f>
        <v>0.97193224511604093</v>
      </c>
      <c r="K128" s="10">
        <f>K251/Bills!$I$31*Bills!$I$27</f>
        <v>1.1765495598773126</v>
      </c>
      <c r="L128" s="10">
        <f>L251/Bills!$I$31*Bills!$I$27</f>
        <v>0.75708406461670563</v>
      </c>
      <c r="M128" s="10">
        <f>M251/Bills!$I$31*Bills!$I$27</f>
        <v>1.1151643654489314</v>
      </c>
      <c r="N128" s="10">
        <f>N251/Bills!$I$31*Bills!$I$27</f>
        <v>1.7801706384230644</v>
      </c>
      <c r="O128" s="10">
        <f>O251/Bills!$I$31*Bills!$I$27</f>
        <v>2.0052496846604635</v>
      </c>
      <c r="P128" s="10">
        <f>P251/Bills!$I$31*Bills!$I$27</f>
        <v>2.2814830595881803</v>
      </c>
      <c r="Q128" s="10">
        <f>Q251/Bills!$I$31*Bills!$I$27</f>
        <v>2.3428682540165617</v>
      </c>
      <c r="R128" s="10">
        <f>R251/Bills!$I$31*Bills!$I$27</f>
        <v>2.4451769113971982</v>
      </c>
      <c r="S128" s="10">
        <f>S251/Bills!$I$31*Bills!$I$27</f>
        <v>3.1715683787997127</v>
      </c>
      <c r="T128" s="10">
        <f>T251/Bills!$I$31*Bills!$I$27</f>
        <v>2.6088707632062147</v>
      </c>
      <c r="U128" s="10">
        <f>U251/Bills!$I$31*Bills!$I$27</f>
        <v>2.414484314183007</v>
      </c>
      <c r="V128" s="10">
        <f>V251/Bills!$I$31*Bills!$I$27</f>
        <v>2.2303287308978628</v>
      </c>
      <c r="W128" s="10">
        <f>W251/Bills!$I$31*Bills!$I$27</f>
        <v>2.3428682540165617</v>
      </c>
      <c r="X128" s="10">
        <f>X251/Bills!$I$31*Bills!$I$27</f>
        <v>2.056404013350781</v>
      </c>
      <c r="Y128" s="10">
        <f>Y251/Bills!$I$31*Bills!$I$27</f>
        <v>1.3197816802102031</v>
      </c>
      <c r="Z128" s="10">
        <f>Z251/Bills!$I$31*Bills!$I$27</f>
        <v>1.0537791710205497</v>
      </c>
      <c r="AB128" s="1">
        <f t="shared" si="31"/>
        <v>42741</v>
      </c>
      <c r="AC128">
        <f t="shared" si="27"/>
        <v>5</v>
      </c>
      <c r="AD128">
        <f t="shared" si="28"/>
        <v>0.63</v>
      </c>
      <c r="AE128">
        <f t="shared" si="29"/>
        <v>1</v>
      </c>
      <c r="AF128">
        <f t="shared" si="30"/>
        <v>2017</v>
      </c>
      <c r="AH128" s="1"/>
    </row>
    <row r="129" spans="1:34" x14ac:dyDescent="0.35">
      <c r="A129" s="4">
        <f t="shared" si="32"/>
        <v>42861</v>
      </c>
      <c r="B129" s="10">
        <f>B252/Bills!$I$31*Bills!$I$27</f>
        <v>1.0026248423302317</v>
      </c>
      <c r="C129" s="10">
        <f>C252/Bills!$I$31*Bills!$I$27</f>
        <v>1.1151643654489314</v>
      </c>
      <c r="D129" s="10">
        <f>D252/Bills!$I$31*Bills!$I$27</f>
        <v>0.68546800445026046</v>
      </c>
      <c r="F129" s="10">
        <f>F252/Bills!$I$31*Bills!$I$27</f>
        <v>0.70592973592638752</v>
      </c>
      <c r="G129" s="10">
        <f>G252/Bills!$I$31*Bills!$I$27</f>
        <v>0.67523713871219693</v>
      </c>
      <c r="H129" s="10">
        <f>H252/Bills!$I$31*Bills!$I$27</f>
        <v>0.34784943509416205</v>
      </c>
      <c r="I129" s="10">
        <f>I252/Bills!$I$31*Bills!$I$27</f>
        <v>0.66500627297413339</v>
      </c>
      <c r="J129" s="10">
        <f>J252/Bills!$I$31*Bills!$I$27</f>
        <v>0.95147051363991375</v>
      </c>
      <c r="K129" s="10">
        <f>K252/Bills!$I$31*Bills!$I$27</f>
        <v>1.1765495598773126</v>
      </c>
      <c r="L129" s="10">
        <f>L252/Bills!$I$31*Bills!$I$27</f>
        <v>1.0947026339728041</v>
      </c>
      <c r="M129" s="10">
        <f>M252/Bills!$I$31*Bills!$I$27</f>
        <v>0.72639146740251481</v>
      </c>
      <c r="N129" s="10">
        <f>N252/Bills!$I$31*Bills!$I$27</f>
        <v>0.74685319887864188</v>
      </c>
      <c r="O129" s="10">
        <f>O252/Bills!$I$31*Bills!$I$27</f>
        <v>0.73662233314057834</v>
      </c>
      <c r="P129" s="10">
        <f>P252/Bills!$I$31*Bills!$I$27</f>
        <v>0.76731493035476916</v>
      </c>
      <c r="Q129" s="10">
        <f>Q252/Bills!$I$31*Bills!$I$27</f>
        <v>0.82870012478315069</v>
      </c>
      <c r="R129" s="10">
        <f>R252/Bills!$I$31*Bills!$I$27</f>
        <v>0.67523713871219693</v>
      </c>
      <c r="S129" s="10">
        <f>S252/Bills!$I$31*Bills!$I$27</f>
        <v>1.0947026339728041</v>
      </c>
      <c r="T129" s="10">
        <f>T252/Bills!$I$31*Bills!$I$27</f>
        <v>1.2890890829960122</v>
      </c>
      <c r="U129" s="10">
        <f>U252/Bills!$I$31*Bills!$I$27</f>
        <v>1.0947026339728041</v>
      </c>
      <c r="V129" s="10">
        <f>V252/Bills!$I$31*Bills!$I$27</f>
        <v>1.2788582172579486</v>
      </c>
      <c r="W129" s="10">
        <f>W252/Bills!$I$31*Bills!$I$27</f>
        <v>0.8593927219973414</v>
      </c>
      <c r="X129" s="10">
        <f>X252/Bills!$I$31*Bills!$I$27</f>
        <v>1.3811668746385848</v>
      </c>
      <c r="Y129" s="10">
        <f>Y252/Bills!$I$31*Bills!$I$27</f>
        <v>1.4834755320192203</v>
      </c>
      <c r="Z129" s="10">
        <f>Z252/Bills!$I$31*Bills!$I$27</f>
        <v>0.97193224511604093</v>
      </c>
      <c r="AB129" s="1">
        <f t="shared" si="31"/>
        <v>42741</v>
      </c>
      <c r="AC129">
        <f t="shared" si="27"/>
        <v>6</v>
      </c>
      <c r="AD129">
        <f t="shared" si="28"/>
        <v>0.77</v>
      </c>
      <c r="AE129">
        <f t="shared" si="29"/>
        <v>1</v>
      </c>
      <c r="AF129">
        <f t="shared" si="30"/>
        <v>2017</v>
      </c>
      <c r="AH129" s="1"/>
    </row>
    <row r="130" spans="1:34" x14ac:dyDescent="0.35">
      <c r="A130" s="4">
        <f t="shared" si="32"/>
        <v>42862</v>
      </c>
      <c r="B130" s="10">
        <f>B253/Bills!$I$31*Bills!$I$27</f>
        <v>0.72639146740251481</v>
      </c>
      <c r="C130" s="10">
        <f>C253/Bills!$I$31*Bills!$I$27</f>
        <v>0.39900376378447999</v>
      </c>
      <c r="D130" s="10">
        <f>D253/Bills!$I$31*Bills!$I$27</f>
        <v>0.35808030083222558</v>
      </c>
      <c r="F130" s="10">
        <f>F253/Bills!$I$31*Bills!$I$27</f>
        <v>0.36831116657028917</v>
      </c>
      <c r="G130" s="10">
        <f>G253/Bills!$I$31*Bills!$I$27</f>
        <v>0.35808030083222558</v>
      </c>
      <c r="H130" s="10">
        <f>H253/Bills!$I$31*Bills!$I$27</f>
        <v>0.49108155542705229</v>
      </c>
      <c r="I130" s="10">
        <f>I253/Bills!$I$31*Bills!$I$27</f>
        <v>0.34784943509416205</v>
      </c>
      <c r="J130" s="10">
        <f>J253/Bills!$I$31*Bills!$I$27</f>
        <v>0.3887728980464164</v>
      </c>
      <c r="K130" s="10">
        <f>K253/Bills!$I$31*Bills!$I$27</f>
        <v>0.40923462952254358</v>
      </c>
      <c r="L130" s="10">
        <f>L253/Bills!$I$31*Bills!$I$27</f>
        <v>0.53200501837930658</v>
      </c>
      <c r="M130" s="10">
        <f>M253/Bills!$I$31*Bills!$I$27</f>
        <v>0.31715683787997129</v>
      </c>
      <c r="N130" s="10">
        <f>N253/Bills!$I$31*Bills!$I$27</f>
        <v>0.64454454149800611</v>
      </c>
      <c r="O130" s="10">
        <f>O253/Bills!$I$31*Bills!$I$27</f>
        <v>1.0333174395444225</v>
      </c>
      <c r="P130" s="10">
        <f>P253/Bills!$I$31*Bills!$I$27</f>
        <v>1.2583964857818213</v>
      </c>
      <c r="Q130" s="10">
        <f>Q253/Bills!$I$31*Bills!$I$27</f>
        <v>1.2890890829960122</v>
      </c>
      <c r="R130" s="10">
        <f>R253/Bills!$I$31*Bills!$I$27</f>
        <v>1.2788582172579486</v>
      </c>
      <c r="S130" s="10">
        <f>S253/Bills!$I$31*Bills!$I$27</f>
        <v>2.0052496846604635</v>
      </c>
      <c r="T130" s="10">
        <f>T253/Bills!$I$31*Bills!$I$27</f>
        <v>1.5857841893998563</v>
      </c>
      <c r="U130" s="10">
        <f>U253/Bills!$I$31*Bills!$I$27</f>
        <v>3.2124918417519668</v>
      </c>
      <c r="V130" s="10">
        <f>V253/Bills!$I$31*Bills!$I$27</f>
        <v>2.3019447910643076</v>
      </c>
      <c r="W130" s="10">
        <f>W253/Bills!$I$31*Bills!$I$27</f>
        <v>1.5857841893998563</v>
      </c>
      <c r="X130" s="10">
        <f>X253/Bills!$I$31*Bills!$I$27</f>
        <v>1.3197816802102031</v>
      </c>
      <c r="Y130" s="10">
        <f>Y253/Bills!$I$31*Bills!$I$27</f>
        <v>0.9923939765921681</v>
      </c>
      <c r="Z130" s="10">
        <f>Z253/Bills!$I$31*Bills!$I$27</f>
        <v>0.37854203230835282</v>
      </c>
      <c r="AB130" s="1">
        <f t="shared" si="31"/>
        <v>42741</v>
      </c>
      <c r="AC130">
        <f t="shared" si="27"/>
        <v>7</v>
      </c>
      <c r="AD130">
        <f t="shared" si="28"/>
        <v>0.64</v>
      </c>
      <c r="AE130">
        <f t="shared" si="29"/>
        <v>1</v>
      </c>
      <c r="AF130">
        <f t="shared" si="30"/>
        <v>2017</v>
      </c>
      <c r="AH130" s="1"/>
    </row>
    <row r="131" spans="1:34" x14ac:dyDescent="0.35">
      <c r="A131" s="4">
        <f t="shared" si="32"/>
        <v>42863</v>
      </c>
      <c r="B131" s="10">
        <f>B254/Bills!$I$31*Bills!$I$27</f>
        <v>0.35808030083222558</v>
      </c>
      <c r="C131" s="10">
        <f>C254/Bills!$I$31*Bills!$I$27</f>
        <v>0.36831116657028917</v>
      </c>
      <c r="D131" s="10">
        <f>D254/Bills!$I$31*Bills!$I$27</f>
        <v>0.36831116657028917</v>
      </c>
      <c r="F131" s="10">
        <f>F254/Bills!$I$31*Bills!$I$27</f>
        <v>0.35808030083222558</v>
      </c>
      <c r="G131" s="10">
        <f>G254/Bills!$I$31*Bills!$I$27</f>
        <v>0.33761856935609846</v>
      </c>
      <c r="H131" s="10">
        <f>H254/Bills!$I$31*Bills!$I$27</f>
        <v>0.32738770361803482</v>
      </c>
      <c r="I131" s="10">
        <f>I254/Bills!$I$31*Bills!$I$27</f>
        <v>0.34784943509416205</v>
      </c>
      <c r="J131" s="10">
        <f>J254/Bills!$I$31*Bills!$I$27</f>
        <v>0.73662233314057834</v>
      </c>
      <c r="K131" s="10">
        <f>K254/Bills!$I$31*Bills!$I$27</f>
        <v>0.4296963609986707</v>
      </c>
      <c r="L131" s="10">
        <f>L254/Bills!$I$31*Bills!$I$27</f>
        <v>0.41946549526060717</v>
      </c>
      <c r="M131" s="10">
        <f>M254/Bills!$I$31*Bills!$I$27</f>
        <v>0.45015809247479793</v>
      </c>
      <c r="N131" s="10">
        <f>N254/Bills!$I$31*Bills!$I$27</f>
        <v>1.3913977403766482</v>
      </c>
      <c r="O131" s="10">
        <f>O254/Bills!$I$31*Bills!$I$27</f>
        <v>1.1663186941392492</v>
      </c>
      <c r="P131" s="10">
        <f>P254/Bills!$I$31*Bills!$I$27</f>
        <v>1.5857841893998563</v>
      </c>
      <c r="Q131" s="10">
        <f>Q254/Bills!$I$31*Bills!$I$27</f>
        <v>1.2788582172579486</v>
      </c>
      <c r="R131" s="10">
        <f>R254/Bills!$I$31*Bills!$I$27</f>
        <v>1.7085545782566192</v>
      </c>
      <c r="S131" s="10">
        <f>S254/Bills!$I$31*Bills!$I$27</f>
        <v>1.5243989949714747</v>
      </c>
      <c r="T131" s="10">
        <f>T254/Bills!$I$31*Bills!$I$27</f>
        <v>1.9643262217082091</v>
      </c>
      <c r="U131" s="10">
        <f>U254/Bills!$I$31*Bills!$I$27</f>
        <v>1.7904015041611281</v>
      </c>
      <c r="V131" s="10">
        <f>V254/Bills!$I$31*Bills!$I$27</f>
        <v>2.2712521938501169</v>
      </c>
      <c r="W131" s="10">
        <f>W254/Bills!$I$31*Bills!$I$27</f>
        <v>2.158712670731417</v>
      </c>
      <c r="X131" s="10">
        <f>X254/Bills!$I$31*Bills!$I$27</f>
        <v>1.9745570874462728</v>
      </c>
      <c r="Y131" s="10">
        <f>Y254/Bills!$I$31*Bills!$I$27</f>
        <v>1.5346298607095383</v>
      </c>
      <c r="Z131" s="10">
        <f>Z254/Bills!$I$31*Bills!$I$27</f>
        <v>1.3402434116863302</v>
      </c>
      <c r="AB131" s="1">
        <f t="shared" si="31"/>
        <v>42741</v>
      </c>
      <c r="AC131">
        <f t="shared" si="27"/>
        <v>8</v>
      </c>
      <c r="AD131">
        <f t="shared" si="28"/>
        <v>0.76</v>
      </c>
      <c r="AE131">
        <f t="shared" si="29"/>
        <v>1</v>
      </c>
      <c r="AF131">
        <f t="shared" si="30"/>
        <v>2017</v>
      </c>
      <c r="AH131" s="1"/>
    </row>
    <row r="132" spans="1:34" x14ac:dyDescent="0.35">
      <c r="A132" s="4">
        <f t="shared" si="32"/>
        <v>42864</v>
      </c>
      <c r="B132" s="10">
        <f>B255/Bills!$I$31*Bills!$I$27</f>
        <v>1.3811668746385848</v>
      </c>
      <c r="C132" s="10">
        <f>C255/Bills!$I$31*Bills!$I$27</f>
        <v>0.61385194428381529</v>
      </c>
      <c r="D132" s="10">
        <f>D255/Bills!$I$31*Bills!$I$27</f>
        <v>0.75708406461670563</v>
      </c>
      <c r="F132" s="10">
        <f>F255/Bills!$I$31*Bills!$I$27</f>
        <v>0.43992722673673434</v>
      </c>
      <c r="G132" s="10">
        <f>G255/Bills!$I$31*Bills!$I$27</f>
        <v>0.41946549526060717</v>
      </c>
      <c r="H132" s="10">
        <f>H255/Bills!$I$31*Bills!$I$27</f>
        <v>0.41946549526060717</v>
      </c>
      <c r="I132" s="10">
        <f>I255/Bills!$I$31*Bills!$I$27</f>
        <v>0.41946549526060717</v>
      </c>
      <c r="J132" s="10">
        <f>J255/Bills!$I$31*Bills!$I$27</f>
        <v>0.58315934706962458</v>
      </c>
      <c r="K132" s="10">
        <f>K255/Bills!$I$31*Bills!$I$27</f>
        <v>0.82870012478315069</v>
      </c>
      <c r="L132" s="10">
        <f>L255/Bills!$I$31*Bills!$I$27</f>
        <v>0.82870012478315069</v>
      </c>
      <c r="M132" s="10">
        <f>M255/Bills!$I$31*Bills!$I$27</f>
        <v>1.2890890829960122</v>
      </c>
      <c r="N132" s="10">
        <f>N255/Bills!$I$31*Bills!$I$27</f>
        <v>1.3402434116863302</v>
      </c>
      <c r="O132" s="10">
        <f>O255/Bills!$I$31*Bills!$I$27</f>
        <v>1.3811668746385848</v>
      </c>
      <c r="P132" s="10">
        <f>P255/Bills!$I$31*Bills!$I$27</f>
        <v>1.9540953559701453</v>
      </c>
      <c r="Q132" s="10">
        <f>Q255/Bills!$I$31*Bills!$I$27</f>
        <v>2.1280200735172263</v>
      </c>
      <c r="R132" s="10">
        <f>R255/Bills!$I$31*Bills!$I$27</f>
        <v>1.8108632356372554</v>
      </c>
      <c r="S132" s="10">
        <f>S255/Bills!$I$31*Bills!$I$27</f>
        <v>1.7699397726850008</v>
      </c>
      <c r="T132" s="10">
        <f>T255/Bills!$I$31*Bills!$I$27</f>
        <v>1.9950188189223999</v>
      </c>
      <c r="U132" s="10">
        <f>U255/Bills!$I$31*Bills!$I$27</f>
        <v>2.056404013350781</v>
      </c>
      <c r="V132" s="10">
        <f>V255/Bills!$I$31*Bills!$I$27</f>
        <v>1.6676311153043648</v>
      </c>
      <c r="W132" s="10">
        <f>W255/Bills!$I$31*Bills!$I$27</f>
        <v>1.9131718930178914</v>
      </c>
      <c r="X132" s="10">
        <f>X255/Bills!$I$31*Bills!$I$27</f>
        <v>1.8927101615417641</v>
      </c>
      <c r="Y132" s="10">
        <f>Y255/Bills!$I$31*Bills!$I$27</f>
        <v>2.0666348790888449</v>
      </c>
      <c r="Z132" s="10">
        <f>Z255/Bills!$I$31*Bills!$I$27</f>
        <v>1.5653224579237293</v>
      </c>
      <c r="AB132" s="1">
        <f t="shared" si="31"/>
        <v>42741</v>
      </c>
      <c r="AC132">
        <f t="shared" si="27"/>
        <v>9</v>
      </c>
      <c r="AD132">
        <f t="shared" si="28"/>
        <v>0.64</v>
      </c>
      <c r="AE132">
        <f t="shared" si="29"/>
        <v>1</v>
      </c>
      <c r="AF132">
        <f t="shared" si="30"/>
        <v>2017</v>
      </c>
      <c r="AH132" s="1"/>
    </row>
    <row r="133" spans="1:34" x14ac:dyDescent="0.35">
      <c r="A133" s="4">
        <f t="shared" si="32"/>
        <v>42865</v>
      </c>
      <c r="B133" s="10">
        <f>B256/Bills!$I$31*Bills!$I$27</f>
        <v>0.92077791642572304</v>
      </c>
      <c r="C133" s="10">
        <f>C256/Bills!$I$31*Bills!$I$27</f>
        <v>0.40923462952254358</v>
      </c>
      <c r="D133" s="10">
        <f>D256/Bills!$I$31*Bills!$I$27</f>
        <v>0.3887728980464164</v>
      </c>
      <c r="F133" s="10">
        <f>F256/Bills!$I$31*Bills!$I$27</f>
        <v>0.3887728980464164</v>
      </c>
      <c r="G133" s="10">
        <f>G256/Bills!$I$31*Bills!$I$27</f>
        <v>0.40923462952254358</v>
      </c>
      <c r="H133" s="10">
        <f>H256/Bills!$I$31*Bills!$I$27</f>
        <v>0.40923462952254358</v>
      </c>
      <c r="I133" s="10">
        <f>I256/Bills!$I$31*Bills!$I$27</f>
        <v>0.41946549526060717</v>
      </c>
      <c r="J133" s="10">
        <f>J256/Bills!$I$31*Bills!$I$27</f>
        <v>0.46038895821286152</v>
      </c>
      <c r="K133" s="10">
        <f>K256/Bills!$I$31*Bills!$I$27</f>
        <v>0.45015809247479793</v>
      </c>
      <c r="L133" s="10">
        <f>L256/Bills!$I$31*Bills!$I$27</f>
        <v>0.6956988701883241</v>
      </c>
      <c r="M133" s="10">
        <f>M256/Bills!$I$31*Bills!$I$27</f>
        <v>1.2481656200437579</v>
      </c>
      <c r="N133" s="10">
        <f>N256/Bills!$I$31*Bills!$I$27</f>
        <v>1.5857841893998563</v>
      </c>
      <c r="O133" s="10">
        <f>O256/Bills!$I$31*Bills!$I$27</f>
        <v>4.1537314896538167</v>
      </c>
      <c r="P133" s="10">
        <f>P256/Bills!$I$31*Bills!$I$27</f>
        <v>0.86962358773540505</v>
      </c>
      <c r="Q133" s="10">
        <f>Q256/Bills!$I$31*Bills!$I$27</f>
        <v>0.92077791642572304</v>
      </c>
      <c r="R133" s="10">
        <f>R256/Bills!$I$31*Bills!$I$27</f>
        <v>1.1970112913534396</v>
      </c>
      <c r="S133" s="10">
        <f>S256/Bills!$I$31*Bills!$I$27</f>
        <v>0.84916185625927787</v>
      </c>
      <c r="T133" s="10">
        <f>T256/Bills!$I$31*Bills!$I$27</f>
        <v>1.3300125459482668</v>
      </c>
      <c r="U133" s="10">
        <f>U256/Bills!$I$31*Bills!$I$27</f>
        <v>1.4834755320192203</v>
      </c>
      <c r="V133" s="10">
        <f>V256/Bills!$I$31*Bills!$I$27</f>
        <v>1.647169383828238</v>
      </c>
      <c r="W133" s="10">
        <f>W256/Bills!$I$31*Bills!$I$27</f>
        <v>1.4323212033289023</v>
      </c>
      <c r="X133" s="10">
        <f>X256/Bills!$I$31*Bills!$I$27</f>
        <v>1.6267076523521109</v>
      </c>
      <c r="Y133" s="10">
        <f>Y256/Bills!$I$31*Bills!$I$27</f>
        <v>1.4527829348050296</v>
      </c>
      <c r="Z133" s="10">
        <f>Z256/Bills!$I$31*Bills!$I$27</f>
        <v>3.4375708879893656</v>
      </c>
      <c r="AB133" s="1">
        <f t="shared" si="31"/>
        <v>42741</v>
      </c>
      <c r="AC133">
        <f t="shared" ref="AC133:AC196" si="33">IF(IFERROR(AC132=24,1),1,AC132+1)</f>
        <v>10</v>
      </c>
      <c r="AD133">
        <f t="shared" ref="AD133:AD196" si="34">INDEX($B$4:$Z$635,MATCH($AB133,$A$4:$A$398,0),MATCH($AC133,$B$2:$Z$2,0))</f>
        <v>0.73</v>
      </c>
      <c r="AE133">
        <f t="shared" ref="AE133:AE196" si="35">MONTH(AB133)</f>
        <v>1</v>
      </c>
      <c r="AF133">
        <f t="shared" ref="AF133:AF196" si="36">YEAR(AB133)</f>
        <v>2017</v>
      </c>
      <c r="AH133" s="1"/>
    </row>
    <row r="134" spans="1:34" x14ac:dyDescent="0.35">
      <c r="A134" s="4">
        <f t="shared" si="32"/>
        <v>42866</v>
      </c>
      <c r="B134" s="10">
        <f>B257/Bills!$I$31*Bills!$I$27</f>
        <v>0.75708406461670563</v>
      </c>
      <c r="C134" s="10">
        <f>C257/Bills!$I$31*Bills!$I$27</f>
        <v>0.48085068968898864</v>
      </c>
      <c r="D134" s="10">
        <f>D257/Bills!$I$31*Bills!$I$27</f>
        <v>0.51154328690317941</v>
      </c>
      <c r="F134" s="10">
        <f>F257/Bills!$I$31*Bills!$I$27</f>
        <v>0.46038895821286152</v>
      </c>
      <c r="G134" s="10">
        <f>G257/Bills!$I$31*Bills!$I$27</f>
        <v>0.39900376378447999</v>
      </c>
      <c r="H134" s="10">
        <f>H257/Bills!$I$31*Bills!$I$27</f>
        <v>0.39900376378447999</v>
      </c>
      <c r="I134" s="10">
        <f>I257/Bills!$I$31*Bills!$I$27</f>
        <v>0.4296963609986707</v>
      </c>
      <c r="J134" s="10">
        <f>J257/Bills!$I$31*Bills!$I$27</f>
        <v>0.41946549526060717</v>
      </c>
      <c r="K134" s="10">
        <f>K257/Bills!$I$31*Bills!$I$27</f>
        <v>0.47061982395092511</v>
      </c>
      <c r="L134" s="10">
        <f>L257/Bills!$I$31*Bills!$I$27</f>
        <v>0.46038895821286152</v>
      </c>
      <c r="M134" s="10">
        <f>M257/Bills!$I$31*Bills!$I$27</f>
        <v>0.47061982395092511</v>
      </c>
      <c r="N134" s="10">
        <f>N257/Bills!$I$31*Bills!$I$27</f>
        <v>0.49108155542705229</v>
      </c>
      <c r="O134" s="10">
        <f>O257/Bills!$I$31*Bills!$I$27</f>
        <v>0.78777666183089634</v>
      </c>
      <c r="P134" s="10">
        <f>P257/Bills!$I$31*Bills!$I$27</f>
        <v>0.87985445347346869</v>
      </c>
      <c r="Q134" s="10">
        <f>Q257/Bills!$I$31*Bills!$I$27</f>
        <v>0.83893099052121434</v>
      </c>
      <c r="R134" s="10">
        <f>R257/Bills!$I$31*Bills!$I$27</f>
        <v>0.89008531921153222</v>
      </c>
      <c r="S134" s="10">
        <f>S257/Bills!$I$31*Bills!$I$27</f>
        <v>0.82870012478315069</v>
      </c>
      <c r="T134" s="10">
        <f>T257/Bills!$I$31*Bills!$I$27</f>
        <v>0.61385194428381529</v>
      </c>
      <c r="U134" s="10">
        <f>U257/Bills!$I$31*Bills!$I$27</f>
        <v>0.67523713871219693</v>
      </c>
      <c r="V134" s="10">
        <f>V257/Bills!$I$31*Bills!$I$27</f>
        <v>0.73662233314057834</v>
      </c>
      <c r="W134" s="10">
        <f>W257/Bills!$I$31*Bills!$I$27</f>
        <v>0.73662233314057834</v>
      </c>
      <c r="X134" s="10">
        <f>X257/Bills!$I$31*Bills!$I$27</f>
        <v>0.55246674985543387</v>
      </c>
      <c r="Y134" s="10">
        <f>Y257/Bills!$I$31*Bills!$I$27</f>
        <v>0.48085068968898864</v>
      </c>
      <c r="Z134" s="10">
        <f>Z257/Bills!$I$31*Bills!$I$27</f>
        <v>0.50131242116511587</v>
      </c>
      <c r="AB134" s="1">
        <f t="shared" ref="AB134:AB197" si="37">IF(AC134=1,AB133+1,AB133)</f>
        <v>42741</v>
      </c>
      <c r="AC134">
        <f t="shared" si="33"/>
        <v>11</v>
      </c>
      <c r="AD134">
        <f t="shared" si="34"/>
        <v>0.83</v>
      </c>
      <c r="AE134">
        <f t="shared" si="35"/>
        <v>1</v>
      </c>
      <c r="AF134">
        <f t="shared" si="36"/>
        <v>2017</v>
      </c>
      <c r="AH134" s="1"/>
    </row>
    <row r="135" spans="1:34" x14ac:dyDescent="0.35">
      <c r="A135" s="4">
        <f t="shared" si="32"/>
        <v>42867</v>
      </c>
      <c r="B135" s="10">
        <f>B258/Bills!$I$31*Bills!$I$27</f>
        <v>0.51154328690317941</v>
      </c>
      <c r="C135" s="10">
        <f>C258/Bills!$I$31*Bills!$I$27</f>
        <v>0.48085068968898864</v>
      </c>
      <c r="D135" s="10">
        <f>D258/Bills!$I$31*Bills!$I$27</f>
        <v>0.47061982395092511</v>
      </c>
      <c r="F135" s="10">
        <f>F258/Bills!$I$31*Bills!$I$27</f>
        <v>0.43992722673673434</v>
      </c>
      <c r="G135" s="10">
        <f>G258/Bills!$I$31*Bills!$I$27</f>
        <v>0.49108155542705229</v>
      </c>
      <c r="H135" s="10">
        <f>H258/Bills!$I$31*Bills!$I$27</f>
        <v>0.54223588411737023</v>
      </c>
      <c r="I135" s="10">
        <f>I258/Bills!$I$31*Bills!$I$27</f>
        <v>0.4296963609986707</v>
      </c>
      <c r="J135" s="10">
        <f>J258/Bills!$I$31*Bills!$I$27</f>
        <v>0.48085068968898864</v>
      </c>
      <c r="K135" s="10">
        <f>K258/Bills!$I$31*Bills!$I$27</f>
        <v>0.46038895821286152</v>
      </c>
      <c r="L135" s="10">
        <f>L258/Bills!$I$31*Bills!$I$27</f>
        <v>0.46038895821286152</v>
      </c>
      <c r="M135" s="10">
        <f>M258/Bills!$I$31*Bills!$I$27</f>
        <v>0.45015809247479793</v>
      </c>
      <c r="N135" s="10">
        <f>N258/Bills!$I$31*Bills!$I$27</f>
        <v>0.73662233314057834</v>
      </c>
      <c r="O135" s="10">
        <f>O258/Bills!$I$31*Bills!$I$27</f>
        <v>0.74685319887864188</v>
      </c>
      <c r="P135" s="10">
        <f>P258/Bills!$I$31*Bills!$I$27</f>
        <v>2.0359422818746542</v>
      </c>
      <c r="Q135" s="10">
        <f>Q258/Bills!$I$31*Bills!$I$27</f>
        <v>1.2379347543056942</v>
      </c>
      <c r="R135" s="10">
        <f>R258/Bills!$I$31*Bills!$I$27</f>
        <v>1.3504742774243939</v>
      </c>
      <c r="S135" s="10">
        <f>S258/Bills!$I$31*Bills!$I$27</f>
        <v>1.1049334997108677</v>
      </c>
      <c r="T135" s="10">
        <f>T258/Bills!$I$31*Bills!$I$27</f>
        <v>0.71616060166445117</v>
      </c>
      <c r="U135" s="10">
        <f>U258/Bills!$I$31*Bills!$I$27</f>
        <v>0.75708406461670563</v>
      </c>
      <c r="V135" s="10">
        <f>V258/Bills!$I$31*Bills!$I$27</f>
        <v>1.4630138005430933</v>
      </c>
      <c r="W135" s="10">
        <f>W258/Bills!$I$31*Bills!$I$27</f>
        <v>1.2379347543056942</v>
      </c>
      <c r="X135" s="10">
        <f>X258/Bills!$I$31*Bills!$I$27</f>
        <v>1.2277038885676306</v>
      </c>
      <c r="Y135" s="10">
        <f>Y258/Bills!$I$31*Bills!$I$27</f>
        <v>1.2072421570915035</v>
      </c>
      <c r="Z135" s="10">
        <f>Z258/Bills!$I$31*Bills!$I$27</f>
        <v>1.0230865738063588</v>
      </c>
      <c r="AB135" s="1">
        <f t="shared" si="37"/>
        <v>42741</v>
      </c>
      <c r="AC135">
        <f t="shared" si="33"/>
        <v>12</v>
      </c>
      <c r="AD135">
        <f t="shared" si="34"/>
        <v>0.86</v>
      </c>
      <c r="AE135">
        <f t="shared" si="35"/>
        <v>1</v>
      </c>
      <c r="AF135">
        <f t="shared" si="36"/>
        <v>2017</v>
      </c>
      <c r="AH135" s="1"/>
    </row>
    <row r="136" spans="1:34" x14ac:dyDescent="0.35">
      <c r="A136" s="4">
        <f t="shared" si="32"/>
        <v>42868</v>
      </c>
      <c r="B136" s="10">
        <f>B259/Bills!$I$31*Bills!$I$27</f>
        <v>0.72639146740251481</v>
      </c>
      <c r="C136" s="10">
        <f>C259/Bills!$I$31*Bills!$I$27</f>
        <v>0.41946549526060717</v>
      </c>
      <c r="D136" s="10">
        <f>D259/Bills!$I$31*Bills!$I$27</f>
        <v>0.37854203230835282</v>
      </c>
      <c r="F136" s="10">
        <f>F259/Bills!$I$31*Bills!$I$27</f>
        <v>0.33761856935609846</v>
      </c>
      <c r="G136" s="10">
        <f>G259/Bills!$I$31*Bills!$I$27</f>
        <v>0.35808030083222558</v>
      </c>
      <c r="H136" s="10">
        <f>H259/Bills!$I$31*Bills!$I$27</f>
        <v>0.40923462952254358</v>
      </c>
      <c r="I136" s="10">
        <f>I259/Bills!$I$31*Bills!$I$27</f>
        <v>0.31715683787997129</v>
      </c>
      <c r="J136" s="10">
        <f>J259/Bills!$I$31*Bills!$I$27</f>
        <v>0.65477540723606964</v>
      </c>
      <c r="K136" s="10">
        <f>K259/Bills!$I$31*Bills!$I$27</f>
        <v>0.4296963609986707</v>
      </c>
      <c r="L136" s="10">
        <f>L259/Bills!$I$31*Bills!$I$27</f>
        <v>0.36831116657028917</v>
      </c>
      <c r="M136" s="10">
        <f>M259/Bills!$I$31*Bills!$I$27</f>
        <v>0.27623337492771693</v>
      </c>
      <c r="N136" s="10">
        <f>N259/Bills!$I$31*Bills!$I$27</f>
        <v>0.5626976155934974</v>
      </c>
      <c r="O136" s="10">
        <f>O259/Bills!$I$31*Bills!$I$27</f>
        <v>0.94123964790185022</v>
      </c>
      <c r="P136" s="10">
        <f>P259/Bills!$I$31*Bills!$I$27</f>
        <v>1.2379347543056942</v>
      </c>
      <c r="Q136" s="10">
        <f>Q259/Bills!$I$31*Bills!$I$27</f>
        <v>1.2379347543056942</v>
      </c>
      <c r="R136" s="10">
        <f>R259/Bills!$I$31*Bills!$I$27</f>
        <v>1.4630138005430933</v>
      </c>
      <c r="S136" s="10">
        <f>S259/Bills!$I$31*Bills!$I$27</f>
        <v>1.5653224579237293</v>
      </c>
      <c r="T136" s="10">
        <f>T259/Bills!$I$31*Bills!$I$27</f>
        <v>2.2507904623739896</v>
      </c>
      <c r="U136" s="10">
        <f>U259/Bills!$I$31*Bills!$I$27</f>
        <v>1.9234027587559546</v>
      </c>
      <c r="V136" s="10">
        <f>V259/Bills!$I$31*Bills!$I$27</f>
        <v>1.6983237125185557</v>
      </c>
      <c r="W136" s="10">
        <f>W259/Bills!$I$31*Bills!$I$27</f>
        <v>1.9131718930178914</v>
      </c>
      <c r="X136" s="10">
        <f>X259/Bills!$I$31*Bills!$I$27</f>
        <v>2.0461731476127176</v>
      </c>
      <c r="Y136" s="10">
        <f>Y259/Bills!$I$31*Bills!$I$27</f>
        <v>1.4323212033289023</v>
      </c>
      <c r="Z136" s="10">
        <f>Z259/Bills!$I$31*Bills!$I$27</f>
        <v>0.87985445347346869</v>
      </c>
      <c r="AB136" s="1">
        <f t="shared" si="37"/>
        <v>42741</v>
      </c>
      <c r="AC136">
        <f t="shared" si="33"/>
        <v>13</v>
      </c>
      <c r="AD136">
        <f t="shared" si="34"/>
        <v>0.76</v>
      </c>
      <c r="AE136">
        <f t="shared" si="35"/>
        <v>1</v>
      </c>
      <c r="AF136">
        <f t="shared" si="36"/>
        <v>2017</v>
      </c>
      <c r="AH136" s="1"/>
    </row>
    <row r="137" spans="1:34" x14ac:dyDescent="0.35">
      <c r="A137" s="4">
        <f t="shared" si="32"/>
        <v>42869</v>
      </c>
      <c r="B137" s="10">
        <f>B260/Bills!$I$31*Bills!$I$27</f>
        <v>0.72639146740251481</v>
      </c>
      <c r="C137" s="10">
        <f>C260/Bills!$I$31*Bills!$I$27</f>
        <v>0.3887728980464164</v>
      </c>
      <c r="D137" s="10">
        <f>D260/Bills!$I$31*Bills!$I$27</f>
        <v>0.34784943509416205</v>
      </c>
      <c r="F137" s="10">
        <f>F260/Bills!$I$31*Bills!$I$27</f>
        <v>0.32738770361803482</v>
      </c>
      <c r="G137" s="10">
        <f>G260/Bills!$I$31*Bills!$I$27</f>
        <v>0.31715683787997129</v>
      </c>
      <c r="H137" s="10">
        <f>H260/Bills!$I$31*Bills!$I$27</f>
        <v>0.33761856935609846</v>
      </c>
      <c r="I137" s="10">
        <f>I260/Bills!$I$31*Bills!$I$27</f>
        <v>0.35808030083222558</v>
      </c>
      <c r="J137" s="10">
        <f>J260/Bills!$I$31*Bills!$I$27</f>
        <v>0.87985445347346869</v>
      </c>
      <c r="K137" s="10">
        <f>K260/Bills!$I$31*Bills!$I$27</f>
        <v>0.68546800445026046</v>
      </c>
      <c r="L137" s="10">
        <f>L260/Bills!$I$31*Bills!$I$27</f>
        <v>0.89008531921153222</v>
      </c>
      <c r="M137" s="10">
        <f>M260/Bills!$I$31*Bills!$I$27</f>
        <v>0.58315934706962458</v>
      </c>
      <c r="N137" s="10">
        <f>N260/Bills!$I$31*Bills!$I$27</f>
        <v>1.0640100367586132</v>
      </c>
      <c r="O137" s="10">
        <f>O260/Bills!$I$31*Bills!$I$27</f>
        <v>1.0537791710205497</v>
      </c>
      <c r="P137" s="10">
        <f>P260/Bills!$I$31*Bills!$I$27</f>
        <v>1.0742409024966768</v>
      </c>
      <c r="Q137" s="10">
        <f>Q260/Bills!$I$31*Bills!$I$27</f>
        <v>1.1970112913534396</v>
      </c>
      <c r="R137" s="10">
        <f>R260/Bills!$I$31*Bills!$I$27</f>
        <v>1.9438644902320819</v>
      </c>
      <c r="S137" s="10">
        <f>S260/Bills!$I$31*Bills!$I$27</f>
        <v>3.2022609760139029</v>
      </c>
      <c r="T137" s="10">
        <f>T260/Bills!$I$31*Bills!$I$27</f>
        <v>2.9260276010861865</v>
      </c>
      <c r="U137" s="10">
        <f>U260/Bills!$I$31*Bills!$I$27</f>
        <v>2.5474855687778342</v>
      </c>
      <c r="V137" s="10">
        <f>V260/Bills!$I$31*Bills!$I$27</f>
        <v>1.9029410272798275</v>
      </c>
      <c r="W137" s="10">
        <f>W260/Bills!$I$31*Bills!$I$27</f>
        <v>1.9745570874462728</v>
      </c>
      <c r="X137" s="10">
        <f>X260/Bills!$I$31*Bills!$I$27</f>
        <v>1.8927101615417641</v>
      </c>
      <c r="Y137" s="10">
        <f>Y260/Bills!$I$31*Bills!$I$27</f>
        <v>1.2481656200437579</v>
      </c>
      <c r="Z137" s="10">
        <f>Z260/Bills!$I$31*Bills!$I$27</f>
        <v>0.94123964790185022</v>
      </c>
      <c r="AB137" s="1">
        <f t="shared" si="37"/>
        <v>42741</v>
      </c>
      <c r="AC137">
        <f t="shared" si="33"/>
        <v>14</v>
      </c>
      <c r="AD137">
        <f t="shared" si="34"/>
        <v>0.77</v>
      </c>
      <c r="AE137">
        <f t="shared" si="35"/>
        <v>1</v>
      </c>
      <c r="AF137">
        <f t="shared" si="36"/>
        <v>2017</v>
      </c>
      <c r="AH137" s="1"/>
    </row>
    <row r="138" spans="1:34" x14ac:dyDescent="0.35">
      <c r="A138" s="4">
        <f t="shared" si="32"/>
        <v>42870</v>
      </c>
      <c r="B138" s="10">
        <f>B261/Bills!$I$31*Bills!$I$27</f>
        <v>0.92077791642572304</v>
      </c>
      <c r="C138" s="10">
        <f>C261/Bills!$I$31*Bills!$I$27</f>
        <v>0.75708406461670563</v>
      </c>
      <c r="D138" s="10">
        <f>D261/Bills!$I$31*Bills!$I$27</f>
        <v>0.45015809247479793</v>
      </c>
      <c r="F138" s="10">
        <f>F261/Bills!$I$31*Bills!$I$27</f>
        <v>0.40923462952254358</v>
      </c>
      <c r="G138" s="10">
        <f>G261/Bills!$I$31*Bills!$I$27</f>
        <v>0.37854203230835282</v>
      </c>
      <c r="H138" s="10">
        <f>H261/Bills!$I$31*Bills!$I$27</f>
        <v>0.4296963609986707</v>
      </c>
      <c r="I138" s="10">
        <f>I261/Bills!$I$31*Bills!$I$27</f>
        <v>0.49108155542705229</v>
      </c>
      <c r="J138" s="10">
        <f>J261/Bills!$I$31*Bills!$I$27</f>
        <v>0.63431367575994257</v>
      </c>
      <c r="K138" s="10">
        <f>K261/Bills!$I$31*Bills!$I$27</f>
        <v>0.36831116657028917</v>
      </c>
      <c r="L138" s="10">
        <f>L261/Bills!$I$31*Bills!$I$27</f>
        <v>0.5626976155934974</v>
      </c>
      <c r="M138" s="10">
        <f>M261/Bills!$I$31*Bills!$I$27</f>
        <v>0.86962358773540505</v>
      </c>
      <c r="N138" s="10">
        <f>N261/Bills!$I$31*Bills!$I$27</f>
        <v>1.3402434116863302</v>
      </c>
      <c r="O138" s="10">
        <f>O261/Bills!$I$31*Bills!$I$27</f>
        <v>1.8006323698991917</v>
      </c>
      <c r="P138" s="10">
        <f>P261/Bills!$I$31*Bills!$I$27</f>
        <v>2.0461731476127176</v>
      </c>
      <c r="Q138" s="10">
        <f>Q261/Bills!$I$31*Bills!$I$27</f>
        <v>2.0154805503985269</v>
      </c>
      <c r="R138" s="10">
        <f>R261/Bills!$I$31*Bills!$I$27</f>
        <v>1.9336336244940182</v>
      </c>
      <c r="S138" s="10">
        <f>S261/Bills!$I$31*Bills!$I$27</f>
        <v>1.8620175643275734</v>
      </c>
      <c r="T138" s="10">
        <f>T261/Bills!$I$31*Bills!$I$27</f>
        <v>1.9234027587559546</v>
      </c>
      <c r="U138" s="10">
        <f>U261/Bills!$I$31*Bills!$I$27</f>
        <v>2.0666348790888449</v>
      </c>
      <c r="V138" s="10">
        <f>V261/Bills!$I$31*Bills!$I$27</f>
        <v>1.9540953559701453</v>
      </c>
      <c r="W138" s="10">
        <f>W261/Bills!$I$31*Bills!$I$27</f>
        <v>2.0768657448269083</v>
      </c>
      <c r="X138" s="10">
        <f>X261/Bills!$I$31*Bills!$I$27</f>
        <v>1.8722484300656368</v>
      </c>
      <c r="Y138" s="10">
        <f>Y261/Bills!$I$31*Bills!$I$27</f>
        <v>1.5141681292334113</v>
      </c>
      <c r="Z138" s="10">
        <f>Z261/Bills!$I$31*Bills!$I$27</f>
        <v>1.4732446662811567</v>
      </c>
      <c r="AB138" s="1">
        <f t="shared" si="37"/>
        <v>42741</v>
      </c>
      <c r="AC138">
        <f t="shared" si="33"/>
        <v>15</v>
      </c>
      <c r="AD138">
        <f t="shared" si="34"/>
        <v>0.74</v>
      </c>
      <c r="AE138">
        <f t="shared" si="35"/>
        <v>1</v>
      </c>
      <c r="AF138">
        <f t="shared" si="36"/>
        <v>2017</v>
      </c>
      <c r="AH138" s="1"/>
    </row>
    <row r="139" spans="1:34" x14ac:dyDescent="0.35">
      <c r="A139" s="4">
        <f t="shared" si="32"/>
        <v>42871</v>
      </c>
      <c r="B139" s="10">
        <f>B262/Bills!$I$31*Bills!$I$27</f>
        <v>1.4323212033289023</v>
      </c>
      <c r="C139" s="10">
        <f>C262/Bills!$I$31*Bills!$I$27</f>
        <v>1.3913977403766482</v>
      </c>
      <c r="D139" s="10">
        <f>D262/Bills!$I$31*Bills!$I$27</f>
        <v>1.2788582172579486</v>
      </c>
      <c r="F139" s="10">
        <f>F262/Bills!$I$31*Bills!$I$27</f>
        <v>0.74685319887864188</v>
      </c>
      <c r="G139" s="10">
        <f>G262/Bills!$I$31*Bills!$I$27</f>
        <v>0.46038895821286152</v>
      </c>
      <c r="H139" s="10">
        <f>H262/Bills!$I$31*Bills!$I$27</f>
        <v>0.40923462952254358</v>
      </c>
      <c r="I139" s="10">
        <f>I262/Bills!$I$31*Bills!$I$27</f>
        <v>0.33761856935609846</v>
      </c>
      <c r="J139" s="10">
        <f>J262/Bills!$I$31*Bills!$I$27</f>
        <v>0.33761856935609846</v>
      </c>
      <c r="K139" s="10">
        <f>K262/Bills!$I$31*Bills!$I$27</f>
        <v>0.68546800445026046</v>
      </c>
      <c r="L139" s="10">
        <f>L262/Bills!$I$31*Bills!$I$27</f>
        <v>0.93100878216378669</v>
      </c>
      <c r="M139" s="10">
        <f>M262/Bills!$I$31*Bills!$I$27</f>
        <v>1.6983237125185557</v>
      </c>
      <c r="N139" s="10">
        <f>N262/Bills!$I$31*Bills!$I$27</f>
        <v>1.8108632356372554</v>
      </c>
      <c r="O139" s="10">
        <f>O262/Bills!$I$31*Bills!$I$27</f>
        <v>2.4247151799210709</v>
      </c>
      <c r="P139" s="10">
        <f>P262/Bills!$I$31*Bills!$I$27</f>
        <v>2.6804868233726604</v>
      </c>
      <c r="Q139" s="10">
        <f>Q262/Bills!$I$31*Bills!$I$27</f>
        <v>2.833949809443614</v>
      </c>
      <c r="R139" s="10">
        <f>R262/Bills!$I$31*Bills!$I$27</f>
        <v>2.6907176891107238</v>
      </c>
      <c r="S139" s="10">
        <f>S262/Bills!$I$31*Bills!$I$27</f>
        <v>2.6600250918965336</v>
      </c>
      <c r="T139" s="10">
        <f>T262/Bills!$I$31*Bills!$I$27</f>
        <v>2.7418720178010418</v>
      </c>
      <c r="U139" s="10">
        <f>U262/Bills!$I$31*Bills!$I$27</f>
        <v>2.5577164345158971</v>
      </c>
      <c r="V139" s="10">
        <f>V262/Bills!$I$31*Bills!$I$27</f>
        <v>2.874873272395869</v>
      </c>
      <c r="W139" s="10">
        <f>W262/Bills!$I$31*Bills!$I$27</f>
        <v>2.3326373882784983</v>
      </c>
      <c r="X139" s="10">
        <f>X262/Bills!$I$31*Bills!$I$27</f>
        <v>2.1177892077791629</v>
      </c>
      <c r="Y139" s="10">
        <f>Y262/Bills!$I$31*Bills!$I$27</f>
        <v>2.0052496846604635</v>
      </c>
      <c r="Z139" s="10">
        <f>Z262/Bills!$I$31*Bills!$I$27</f>
        <v>1.1458569626631221</v>
      </c>
      <c r="AB139" s="1">
        <f t="shared" si="37"/>
        <v>42741</v>
      </c>
      <c r="AC139">
        <f t="shared" si="33"/>
        <v>16</v>
      </c>
      <c r="AD139">
        <f t="shared" si="34"/>
        <v>1.05</v>
      </c>
      <c r="AE139">
        <f t="shared" si="35"/>
        <v>1</v>
      </c>
      <c r="AF139">
        <f t="shared" si="36"/>
        <v>2017</v>
      </c>
      <c r="AH139" s="1"/>
    </row>
    <row r="140" spans="1:34" x14ac:dyDescent="0.35">
      <c r="A140" s="4">
        <f t="shared" si="32"/>
        <v>42872</v>
      </c>
      <c r="B140" s="10">
        <f>B263/Bills!$I$31*Bills!$I$27</f>
        <v>1.0947026339728041</v>
      </c>
      <c r="C140" s="10">
        <f>C263/Bills!$I$31*Bills!$I$27</f>
        <v>0.84916185625927787</v>
      </c>
      <c r="D140" s="10">
        <f>D263/Bills!$I$31*Bills!$I$27</f>
        <v>0.8593927219973414</v>
      </c>
      <c r="F140" s="10">
        <f>F263/Bills!$I$31*Bills!$I$27</f>
        <v>0.36831116657028917</v>
      </c>
      <c r="G140" s="10">
        <f>G263/Bills!$I$31*Bills!$I$27</f>
        <v>0.35808030083222558</v>
      </c>
      <c r="H140" s="10">
        <f>H263/Bills!$I$31*Bills!$I$27</f>
        <v>0.34784943509416205</v>
      </c>
      <c r="I140" s="10">
        <f>I263/Bills!$I$31*Bills!$I$27</f>
        <v>0.31715683787997129</v>
      </c>
      <c r="J140" s="10">
        <f>J263/Bills!$I$31*Bills!$I$27</f>
        <v>0.30692597214190764</v>
      </c>
      <c r="K140" s="10">
        <f>K263/Bills!$I$31*Bills!$I$27</f>
        <v>0.33761856935609846</v>
      </c>
      <c r="L140" s="10">
        <f>L263/Bills!$I$31*Bills!$I$27</f>
        <v>1.4732446662811567</v>
      </c>
      <c r="M140" s="10">
        <f>M263/Bills!$I$31*Bills!$I$27</f>
        <v>3.0385671242048864</v>
      </c>
      <c r="N140" s="10">
        <f>N263/Bills!$I$31*Bills!$I$27</f>
        <v>3.5808030083222562</v>
      </c>
      <c r="O140" s="10">
        <f>O263/Bills!$I$31*Bills!$I$27</f>
        <v>3.8263437860357827</v>
      </c>
      <c r="P140" s="10">
        <f>P263/Bills!$I$31*Bills!$I$27</f>
        <v>4.0002685035828636</v>
      </c>
      <c r="Q140" s="10">
        <f>Q263/Bills!$I$31*Bills!$I$27</f>
        <v>4.0309611007970538</v>
      </c>
      <c r="R140" s="10">
        <f>R263/Bills!$I$31*Bills!$I$27</f>
        <v>4.5731969849144249</v>
      </c>
      <c r="S140" s="10">
        <f>S263/Bills!$I$31*Bills!$I$27</f>
        <v>4.3481179386770261</v>
      </c>
      <c r="T140" s="10">
        <f>T263/Bills!$I$31*Bills!$I$27</f>
        <v>3.3557239620848573</v>
      </c>
      <c r="U140" s="10">
        <f>U263/Bills!$I$31*Bills!$I$27</f>
        <v>2.8953350038719958</v>
      </c>
      <c r="V140" s="10">
        <f>V263/Bills!$I$31*Bills!$I$27</f>
        <v>2.5065621058255791</v>
      </c>
      <c r="W140" s="10">
        <f>W263/Bills!$I$31*Bills!$I$27</f>
        <v>2.4861003743494523</v>
      </c>
      <c r="X140" s="10">
        <f>X263/Bills!$I$31*Bills!$I$27</f>
        <v>2.1791744022075448</v>
      </c>
      <c r="Y140" s="10">
        <f>Y263/Bills!$I$31*Bills!$I$27</f>
        <v>1.5550915921856656</v>
      </c>
      <c r="Z140" s="10">
        <f>Z263/Bills!$I$31*Bills!$I$27</f>
        <v>1.2788582172579486</v>
      </c>
      <c r="AB140" s="1">
        <f t="shared" si="37"/>
        <v>42741</v>
      </c>
      <c r="AC140">
        <f t="shared" si="33"/>
        <v>17</v>
      </c>
      <c r="AD140">
        <f t="shared" si="34"/>
        <v>0.8</v>
      </c>
      <c r="AE140">
        <f t="shared" si="35"/>
        <v>1</v>
      </c>
      <c r="AF140">
        <f t="shared" si="36"/>
        <v>2017</v>
      </c>
      <c r="AH140" s="1"/>
    </row>
    <row r="141" spans="1:34" x14ac:dyDescent="0.35">
      <c r="A141" s="4">
        <f t="shared" si="32"/>
        <v>42873</v>
      </c>
      <c r="B141" s="10">
        <f>B264/Bills!$I$31*Bills!$I$27</f>
        <v>1.0947026339728041</v>
      </c>
      <c r="C141" s="10">
        <f>C264/Bills!$I$31*Bills!$I$27</f>
        <v>1.0128557080682954</v>
      </c>
      <c r="D141" s="10">
        <f>D264/Bills!$I$31*Bills!$I$27</f>
        <v>0.63431367575994257</v>
      </c>
      <c r="F141" s="10">
        <f>F264/Bills!$I$31*Bills!$I$27</f>
        <v>0.63431367575994257</v>
      </c>
      <c r="G141" s="10">
        <f>G264/Bills!$I$31*Bills!$I$27</f>
        <v>0.65477540723606964</v>
      </c>
      <c r="H141" s="10">
        <f>H264/Bills!$I$31*Bills!$I$27</f>
        <v>0.40923462952254358</v>
      </c>
      <c r="I141" s="10">
        <f>I264/Bills!$I$31*Bills!$I$27</f>
        <v>0.3887728980464164</v>
      </c>
      <c r="J141" s="10">
        <f>J264/Bills!$I$31*Bills!$I$27</f>
        <v>0.55246674985543387</v>
      </c>
      <c r="K141" s="10">
        <f>K264/Bills!$I$31*Bills!$I$27</f>
        <v>1.0537791710205497</v>
      </c>
      <c r="L141" s="10">
        <f>L264/Bills!$I$31*Bills!$I$27</f>
        <v>0.77754579609283281</v>
      </c>
      <c r="M141" s="10">
        <f>M264/Bills!$I$31*Bills!$I$27</f>
        <v>1.1151643654489314</v>
      </c>
      <c r="N141" s="10">
        <f>N264/Bills!$I$31*Bills!$I$27</f>
        <v>1.6369385180901743</v>
      </c>
      <c r="O141" s="10">
        <f>O264/Bills!$I$31*Bills!$I$27</f>
        <v>1.8824792958037004</v>
      </c>
      <c r="P141" s="10">
        <f>P264/Bills!$I$31*Bills!$I$27</f>
        <v>1.9234027587559546</v>
      </c>
      <c r="Q141" s="10">
        <f>Q264/Bills!$I$31*Bills!$I$27</f>
        <v>2.0359422818746542</v>
      </c>
      <c r="R141" s="10">
        <f>R264/Bills!$I$31*Bills!$I$27</f>
        <v>2.261021328112053</v>
      </c>
      <c r="S141" s="10">
        <f>S264/Bills!$I$31*Bills!$I$27</f>
        <v>2.8237189437055501</v>
      </c>
      <c r="T141" s="10">
        <f>T264/Bills!$I$31*Bills!$I$27</f>
        <v>2.7521028835391053</v>
      </c>
      <c r="U141" s="10">
        <f>U264/Bills!$I$31*Bills!$I$27</f>
        <v>3.0078745269906952</v>
      </c>
      <c r="V141" s="10">
        <f>V264/Bills!$I$31*Bills!$I$27</f>
        <v>3.2636461704422848</v>
      </c>
      <c r="W141" s="10">
        <f>W264/Bills!$I$31*Bills!$I$27</f>
        <v>2.3940225827068793</v>
      </c>
      <c r="X141" s="10">
        <f>X264/Bills!$I$31*Bills!$I$27</f>
        <v>2.1894052679456082</v>
      </c>
      <c r="Y141" s="10">
        <f>Y264/Bills!$I$31*Bills!$I$27</f>
        <v>1.9643262217082091</v>
      </c>
      <c r="Z141" s="10">
        <f>Z264/Bills!$I$31*Bills!$I$27</f>
        <v>1.5039372634953476</v>
      </c>
      <c r="AB141" s="1">
        <f t="shared" si="37"/>
        <v>42741</v>
      </c>
      <c r="AC141">
        <f t="shared" si="33"/>
        <v>18</v>
      </c>
      <c r="AD141">
        <f t="shared" si="34"/>
        <v>0.61</v>
      </c>
      <c r="AE141">
        <f t="shared" si="35"/>
        <v>1</v>
      </c>
      <c r="AF141">
        <f t="shared" si="36"/>
        <v>2017</v>
      </c>
      <c r="AH141" s="1"/>
    </row>
    <row r="142" spans="1:34" x14ac:dyDescent="0.35">
      <c r="A142" s="4">
        <f t="shared" si="32"/>
        <v>42874</v>
      </c>
      <c r="B142" s="10">
        <f>B265/Bills!$I$31*Bills!$I$27</f>
        <v>1.3197816802102031</v>
      </c>
      <c r="C142" s="10">
        <f>C265/Bills!$I$31*Bills!$I$27</f>
        <v>1.0947026339728041</v>
      </c>
      <c r="D142" s="10">
        <f>D265/Bills!$I$31*Bills!$I$27</f>
        <v>1.0640100367586132</v>
      </c>
      <c r="F142" s="10">
        <f>F265/Bills!$I$31*Bills!$I$27</f>
        <v>1.0230865738063588</v>
      </c>
      <c r="G142" s="10">
        <f>G265/Bills!$I$31*Bills!$I$27</f>
        <v>0.70592973592638752</v>
      </c>
      <c r="H142" s="10">
        <f>H265/Bills!$I$31*Bills!$I$27</f>
        <v>1.0844717682347405</v>
      </c>
      <c r="I142" s="10">
        <f>I265/Bills!$I$31*Bills!$I$27</f>
        <v>0.65477540723606964</v>
      </c>
      <c r="J142" s="10">
        <f>J265/Bills!$I$31*Bills!$I$27</f>
        <v>0.9105470506876594</v>
      </c>
      <c r="K142" s="10">
        <f>K265/Bills!$I$31*Bills!$I$27</f>
        <v>0.75708406461670563</v>
      </c>
      <c r="L142" s="10">
        <f>L265/Bills!$I$31*Bills!$I$27</f>
        <v>0.96170137937797728</v>
      </c>
      <c r="M142" s="10">
        <f>M265/Bills!$I$31*Bills!$I$27</f>
        <v>1.0844717682347405</v>
      </c>
      <c r="N142" s="10">
        <f>N265/Bills!$I$31*Bills!$I$27</f>
        <v>1.442552069066966</v>
      </c>
      <c r="O142" s="10">
        <f>O265/Bills!$I$31*Bills!$I$27</f>
        <v>1.647169383828238</v>
      </c>
      <c r="P142" s="10">
        <f>P265/Bills!$I$31*Bills!$I$27</f>
        <v>2.0359422818746542</v>
      </c>
      <c r="Q142" s="10">
        <f>Q265/Bills!$I$31*Bills!$I$27</f>
        <v>2.4042534484449432</v>
      </c>
      <c r="R142" s="10">
        <f>R265/Bills!$I$31*Bills!$I$27</f>
        <v>2.5065621058255791</v>
      </c>
      <c r="S142" s="10">
        <f>S265/Bills!$I$31*Bills!$I$27</f>
        <v>2.7521028835391053</v>
      </c>
      <c r="T142" s="10">
        <f>T265/Bills!$I$31*Bills!$I$27</f>
        <v>2.7521028835391053</v>
      </c>
      <c r="U142" s="10">
        <f>U265/Bills!$I$31*Bills!$I$27</f>
        <v>3.4068782907751753</v>
      </c>
      <c r="V142" s="10">
        <f>V265/Bills!$I$31*Bills!$I$27</f>
        <v>3.3454930963467939</v>
      </c>
      <c r="W142" s="10">
        <f>W265/Bills!$I$31*Bills!$I$27</f>
        <v>2.5372547030397703</v>
      </c>
      <c r="X142" s="10">
        <f>X265/Bills!$I$31*Bills!$I$27</f>
        <v>2.2405595966359257</v>
      </c>
      <c r="Y142" s="10">
        <f>Y265/Bills!$I$31*Bills!$I$27</f>
        <v>1.8517866985895097</v>
      </c>
      <c r="Z142" s="10">
        <f>Z265/Bills!$I$31*Bills!$I$27</f>
        <v>1.4732446662811567</v>
      </c>
      <c r="AB142" s="1">
        <f t="shared" si="37"/>
        <v>42741</v>
      </c>
      <c r="AC142">
        <f t="shared" si="33"/>
        <v>19</v>
      </c>
      <c r="AD142">
        <f t="shared" si="34"/>
        <v>0.72</v>
      </c>
      <c r="AE142">
        <f t="shared" si="35"/>
        <v>1</v>
      </c>
      <c r="AF142">
        <f t="shared" si="36"/>
        <v>2017</v>
      </c>
      <c r="AH142" s="1"/>
    </row>
    <row r="143" spans="1:34" x14ac:dyDescent="0.35">
      <c r="A143" s="4">
        <f t="shared" si="32"/>
        <v>42875</v>
      </c>
      <c r="B143" s="10">
        <f>B266/Bills!$I$31*Bills!$I$27</f>
        <v>1.0128557080682954</v>
      </c>
      <c r="C143" s="10">
        <f>C266/Bills!$I$31*Bills!$I$27</f>
        <v>1.0947026339728041</v>
      </c>
      <c r="D143" s="10">
        <f>D266/Bills!$I$31*Bills!$I$27</f>
        <v>0.98216311085410457</v>
      </c>
      <c r="F143" s="10">
        <f>F266/Bills!$I$31*Bills!$I$27</f>
        <v>0.97193224511604093</v>
      </c>
      <c r="G143" s="10">
        <f>G266/Bills!$I$31*Bills!$I$27</f>
        <v>0.95147051363991375</v>
      </c>
      <c r="H143" s="10">
        <f>H266/Bills!$I$31*Bills!$I$27</f>
        <v>0.62408281002187893</v>
      </c>
      <c r="I143" s="10">
        <f>I266/Bills!$I$31*Bills!$I$27</f>
        <v>0.61385194428381529</v>
      </c>
      <c r="J143" s="10">
        <f>J266/Bills!$I$31*Bills!$I$27</f>
        <v>0.84916185625927787</v>
      </c>
      <c r="K143" s="10">
        <f>K266/Bills!$I$31*Bills!$I$27</f>
        <v>1.1867804256153762</v>
      </c>
      <c r="L143" s="10">
        <f>L266/Bills!$I$31*Bills!$I$27</f>
        <v>1.1560878284011855</v>
      </c>
      <c r="M143" s="10">
        <f>M266/Bills!$I$31*Bills!$I$27</f>
        <v>1.1560878284011855</v>
      </c>
      <c r="N143" s="10">
        <f>N266/Bills!$I$31*Bills!$I$27</f>
        <v>1.7597089069469374</v>
      </c>
      <c r="O143" s="10">
        <f>O266/Bills!$I$31*Bills!$I$27</f>
        <v>2.0870966105649722</v>
      </c>
      <c r="P143" s="10">
        <f>P266/Bills!$I$31*Bills!$I$27</f>
        <v>2.7521028835391053</v>
      </c>
      <c r="Q143" s="10">
        <f>Q266/Bills!$I$31*Bills!$I$27</f>
        <v>2.5884090317300879</v>
      </c>
      <c r="R143" s="10">
        <f>R266/Bills!$I$31*Bills!$I$27</f>
        <v>2.6600250918965336</v>
      </c>
      <c r="S143" s="10">
        <f>S266/Bills!$I$31*Bills!$I$27</f>
        <v>2.93625846682425</v>
      </c>
      <c r="T143" s="10">
        <f>T266/Bills!$I$31*Bills!$I$27</f>
        <v>3.2636461704422848</v>
      </c>
      <c r="U143" s="10">
        <f>U266/Bills!$I$31*Bills!$I$27</f>
        <v>2.93625846682425</v>
      </c>
      <c r="V143" s="10">
        <f>V266/Bills!$I$31*Bills!$I$27</f>
        <v>2.5679473002539606</v>
      </c>
      <c r="W143" s="10">
        <f>W266/Bills!$I$31*Bills!$I$27</f>
        <v>2.4247151799210709</v>
      </c>
      <c r="X143" s="10">
        <f>X266/Bills!$I$31*Bills!$I$27</f>
        <v>2.1689435364694809</v>
      </c>
      <c r="Y143" s="10">
        <f>Y266/Bills!$I$31*Bills!$I$27</f>
        <v>1.9643262217082091</v>
      </c>
      <c r="Z143" s="10">
        <f>Z266/Bills!$I$31*Bills!$I$27</f>
        <v>1.5550915921856656</v>
      </c>
      <c r="AB143" s="1">
        <f t="shared" si="37"/>
        <v>42741</v>
      </c>
      <c r="AC143">
        <f t="shared" si="33"/>
        <v>20</v>
      </c>
      <c r="AD143">
        <f t="shared" si="34"/>
        <v>0.51</v>
      </c>
      <c r="AE143">
        <f t="shared" si="35"/>
        <v>1</v>
      </c>
      <c r="AF143">
        <f t="shared" si="36"/>
        <v>2017</v>
      </c>
      <c r="AH143" s="1"/>
    </row>
    <row r="144" spans="1:34" x14ac:dyDescent="0.35">
      <c r="A144" s="4">
        <f t="shared" si="32"/>
        <v>42876</v>
      </c>
      <c r="B144" s="10">
        <f>B267/Bills!$I$31*Bills!$I$27</f>
        <v>1.0640100367586132</v>
      </c>
      <c r="C144" s="10">
        <f>C267/Bills!$I$31*Bills!$I$27</f>
        <v>1.0026248423302317</v>
      </c>
      <c r="D144" s="10">
        <f>D267/Bills!$I$31*Bills!$I$27</f>
        <v>0.9923939765921681</v>
      </c>
      <c r="F144" s="10">
        <f>F267/Bills!$I$31*Bills!$I$27</f>
        <v>0.98216311085410457</v>
      </c>
      <c r="G144" s="10">
        <f>G267/Bills!$I$31*Bills!$I$27</f>
        <v>0.66500627297413339</v>
      </c>
      <c r="H144" s="10">
        <f>H267/Bills!$I$31*Bills!$I$27</f>
        <v>0.62408281002187893</v>
      </c>
      <c r="I144" s="10">
        <f>I267/Bills!$I$31*Bills!$I$27</f>
        <v>0.63431367575994257</v>
      </c>
      <c r="J144" s="10">
        <f>J267/Bills!$I$31*Bills!$I$27</f>
        <v>0.97193224511604093</v>
      </c>
      <c r="K144" s="10">
        <f>K267/Bills!$I$31*Bills!$I$27</f>
        <v>0.81846925904508716</v>
      </c>
      <c r="L144" s="10">
        <f>L267/Bills!$I$31*Bills!$I$27</f>
        <v>0.77754579609283281</v>
      </c>
      <c r="M144" s="10">
        <f>M267/Bills!$I$31*Bills!$I$27</f>
        <v>1.2072421570915035</v>
      </c>
      <c r="N144" s="10">
        <f>N267/Bills!$I$31*Bills!$I$27</f>
        <v>1.9131718930178914</v>
      </c>
      <c r="O144" s="10">
        <f>O267/Bills!$I$31*Bills!$I$27</f>
        <v>2.4042534484449432</v>
      </c>
      <c r="P144" s="10">
        <f>P267/Bills!$I$31*Bills!$I$27</f>
        <v>2.731641152062978</v>
      </c>
      <c r="Q144" s="10">
        <f>Q267/Bills!$I$31*Bills!$I$27</f>
        <v>2.7521028835391053</v>
      </c>
      <c r="R144" s="10">
        <f>R267/Bills!$I$31*Bills!$I$27</f>
        <v>2.5986398974681517</v>
      </c>
      <c r="S144" s="10">
        <f>S267/Bills!$I$31*Bills!$I$27</f>
        <v>2.5270238373017069</v>
      </c>
      <c r="T144" s="10">
        <f>T267/Bills!$I$31*Bills!$I$27</f>
        <v>2.5065621058255791</v>
      </c>
      <c r="U144" s="10">
        <f>U267/Bills!$I$31*Bills!$I$27</f>
        <v>2.7930263464913598</v>
      </c>
      <c r="V144" s="10">
        <f>V267/Bills!$I$31*Bills!$I$27</f>
        <v>2.3019447910643076</v>
      </c>
      <c r="W144" s="10">
        <f>W267/Bills!$I$31*Bills!$I$27</f>
        <v>2.1382509392552898</v>
      </c>
      <c r="X144" s="10">
        <f>X267/Bills!$I$31*Bills!$I$27</f>
        <v>2.1382509392552898</v>
      </c>
      <c r="Y144" s="10">
        <f>Y267/Bills!$I$31*Bills!$I$27</f>
        <v>1.6574002495663014</v>
      </c>
      <c r="Z144" s="10">
        <f>Z267/Bills!$I$31*Bills!$I$27</f>
        <v>1.1970112913534396</v>
      </c>
      <c r="AB144" s="1">
        <f t="shared" si="37"/>
        <v>42741</v>
      </c>
      <c r="AC144">
        <f t="shared" si="33"/>
        <v>21</v>
      </c>
      <c r="AD144">
        <f t="shared" si="34"/>
        <v>0.83</v>
      </c>
      <c r="AE144">
        <f t="shared" si="35"/>
        <v>1</v>
      </c>
      <c r="AF144">
        <f t="shared" si="36"/>
        <v>2017</v>
      </c>
      <c r="AH144" s="1"/>
    </row>
    <row r="145" spans="1:34" x14ac:dyDescent="0.35">
      <c r="A145" s="4">
        <f t="shared" si="32"/>
        <v>42877</v>
      </c>
      <c r="B145" s="10">
        <f>B268/Bills!$I$31*Bills!$I$27</f>
        <v>1.5039372634953476</v>
      </c>
      <c r="C145" s="10">
        <f>C268/Bills!$I$31*Bills!$I$27</f>
        <v>1.0537791710205497</v>
      </c>
      <c r="D145" s="10">
        <f>D268/Bills!$I$31*Bills!$I$27</f>
        <v>1.0128557080682954</v>
      </c>
      <c r="F145" s="10">
        <f>F268/Bills!$I$31*Bills!$I$27</f>
        <v>0.9923939765921681</v>
      </c>
      <c r="G145" s="10">
        <f>G268/Bills!$I$31*Bills!$I$27</f>
        <v>1.0128557080682954</v>
      </c>
      <c r="H145" s="10">
        <f>H268/Bills!$I$31*Bills!$I$27</f>
        <v>1.0026248423302317</v>
      </c>
      <c r="I145" s="10">
        <f>I268/Bills!$I$31*Bills!$I$27</f>
        <v>0.70592973592638752</v>
      </c>
      <c r="J145" s="10">
        <f>J268/Bills!$I$31*Bills!$I$27</f>
        <v>2.2405595966359257</v>
      </c>
      <c r="K145" s="10">
        <f>K268/Bills!$I$31*Bills!$I$27</f>
        <v>1.7085545782566192</v>
      </c>
      <c r="L145" s="10">
        <f>L268/Bills!$I$31*Bills!$I$27</f>
        <v>1.1253952311869948</v>
      </c>
      <c r="M145" s="10">
        <f>M268/Bills!$I$31*Bills!$I$27</f>
        <v>1.6062459208759834</v>
      </c>
      <c r="N145" s="10">
        <f>N268/Bills!$I$31*Bills!$I$27</f>
        <v>1.8927101615417641</v>
      </c>
      <c r="O145" s="10">
        <f>O268/Bills!$I$31*Bills!$I$27</f>
        <v>2.0973274763030356</v>
      </c>
      <c r="P145" s="10">
        <f>P268/Bills!$I$31*Bills!$I$27</f>
        <v>2.4247151799210709</v>
      </c>
      <c r="Q145" s="10">
        <f>Q268/Bills!$I$31*Bills!$I$27</f>
        <v>2.4554077771352611</v>
      </c>
      <c r="R145" s="10">
        <f>R268/Bills!$I$31*Bills!$I$27</f>
        <v>2.93625846682425</v>
      </c>
      <c r="S145" s="10">
        <f>S268/Bills!$I$31*Bills!$I$27</f>
        <v>2.9976436612526318</v>
      </c>
      <c r="T145" s="10">
        <f>T268/Bills!$I$31*Bills!$I$27</f>
        <v>2.4963312400875157</v>
      </c>
      <c r="U145" s="10">
        <f>U268/Bills!$I$31*Bills!$I$27</f>
        <v>2.363329985492689</v>
      </c>
      <c r="V145" s="10">
        <f>V268/Bills!$I$31*Bills!$I$27</f>
        <v>2.261021328112053</v>
      </c>
      <c r="W145" s="10">
        <f>W268/Bills!$I$31*Bills!$I$27</f>
        <v>1.8313249671133824</v>
      </c>
      <c r="X145" s="10">
        <f>X268/Bills!$I$31*Bills!$I$27</f>
        <v>1.7494780412088737</v>
      </c>
      <c r="Y145" s="10">
        <f>Y268/Bills!$I$31*Bills!$I$27</f>
        <v>2.0768657448269083</v>
      </c>
      <c r="Z145" s="10">
        <f>Z268/Bills!$I$31*Bills!$I$27</f>
        <v>1.8517866985895097</v>
      </c>
      <c r="AB145" s="1">
        <f t="shared" si="37"/>
        <v>42741</v>
      </c>
      <c r="AC145">
        <f t="shared" si="33"/>
        <v>22</v>
      </c>
      <c r="AD145">
        <f t="shared" si="34"/>
        <v>0.81</v>
      </c>
      <c r="AE145">
        <f t="shared" si="35"/>
        <v>1</v>
      </c>
      <c r="AF145">
        <f t="shared" si="36"/>
        <v>2017</v>
      </c>
      <c r="AH145" s="1"/>
    </row>
    <row r="146" spans="1:34" x14ac:dyDescent="0.35">
      <c r="A146" s="4">
        <f t="shared" si="32"/>
        <v>42878</v>
      </c>
      <c r="B146" s="10">
        <f>B269/Bills!$I$31*Bills!$I$27</f>
        <v>1.7904015041611281</v>
      </c>
      <c r="C146" s="10">
        <f>C269/Bills!$I$31*Bills!$I$27</f>
        <v>1.8313249671133824</v>
      </c>
      <c r="D146" s="10">
        <f>D269/Bills!$I$31*Bills!$I$27</f>
        <v>1.5346298607095383</v>
      </c>
      <c r="F146" s="10">
        <f>F269/Bills!$I$31*Bills!$I$27</f>
        <v>1.2583964857818213</v>
      </c>
      <c r="G146" s="10">
        <f>G269/Bills!$I$31*Bills!$I$27</f>
        <v>0.77754579609283281</v>
      </c>
      <c r="H146" s="10">
        <f>H269/Bills!$I$31*Bills!$I$27</f>
        <v>0.93100878216378669</v>
      </c>
      <c r="I146" s="10">
        <f>I269/Bills!$I$31*Bills!$I$27</f>
        <v>0.70592973592638752</v>
      </c>
      <c r="J146" s="10">
        <f>J269/Bills!$I$31*Bills!$I$27</f>
        <v>0.67523713871219693</v>
      </c>
      <c r="K146" s="10">
        <f>K269/Bills!$I$31*Bills!$I$27</f>
        <v>0.35808030083222558</v>
      </c>
      <c r="L146" s="10">
        <f>L269/Bills!$I$31*Bills!$I$27</f>
        <v>0.95147051363991375</v>
      </c>
      <c r="M146" s="10">
        <f>M269/Bills!$I$31*Bills!$I$27</f>
        <v>1.4630138005430933</v>
      </c>
      <c r="N146" s="10">
        <f>N269/Bills!$I$31*Bills!$I$27</f>
        <v>2.3837917169688163</v>
      </c>
      <c r="O146" s="10">
        <f>O269/Bills!$I$31*Bills!$I$27</f>
        <v>2.3735608512307524</v>
      </c>
      <c r="P146" s="10">
        <f>P269/Bills!$I$31*Bills!$I$27</f>
        <v>2.6088707632062147</v>
      </c>
      <c r="Q146" s="10">
        <f>Q269/Bills!$I$31*Bills!$I$27</f>
        <v>2.3530991197546252</v>
      </c>
      <c r="R146" s="10">
        <f>R269/Bills!$I$31*Bills!$I$27</f>
        <v>2.9260276010861865</v>
      </c>
      <c r="S146" s="10">
        <f>S269/Bills!$I$31*Bills!$I$27</f>
        <v>2.8032572122294237</v>
      </c>
      <c r="T146" s="10">
        <f>T269/Bills!$I$31*Bills!$I$27</f>
        <v>2.8237189437055501</v>
      </c>
      <c r="U146" s="10">
        <f>U269/Bills!$I$31*Bills!$I$27</f>
        <v>2.7930263464913598</v>
      </c>
      <c r="V146" s="10">
        <f>V269/Bills!$I$31*Bills!$I$27</f>
        <v>2.4758695086113884</v>
      </c>
      <c r="W146" s="10">
        <f>W269/Bills!$I$31*Bills!$I$27</f>
        <v>2.1280200735172263</v>
      </c>
      <c r="X146" s="10">
        <f>X269/Bills!$I$31*Bills!$I$27</f>
        <v>1.8108632356372554</v>
      </c>
      <c r="Y146" s="10">
        <f>Y269/Bills!$I$31*Bills!$I$27</f>
        <v>1.9950188189223999</v>
      </c>
      <c r="Z146" s="10">
        <f>Z269/Bills!$I$31*Bills!$I$27</f>
        <v>1.59601505513792</v>
      </c>
      <c r="AB146" s="1">
        <f t="shared" si="37"/>
        <v>42741</v>
      </c>
      <c r="AC146">
        <f t="shared" si="33"/>
        <v>23</v>
      </c>
      <c r="AD146">
        <f t="shared" si="34"/>
        <v>0.79</v>
      </c>
      <c r="AE146">
        <f t="shared" si="35"/>
        <v>1</v>
      </c>
      <c r="AF146">
        <f t="shared" si="36"/>
        <v>2017</v>
      </c>
      <c r="AH146" s="1"/>
    </row>
    <row r="147" spans="1:34" x14ac:dyDescent="0.35">
      <c r="A147" s="4">
        <f t="shared" si="32"/>
        <v>42879</v>
      </c>
      <c r="B147" s="10">
        <f>B270/Bills!$I$31*Bills!$I$27</f>
        <v>1.8722484300656368</v>
      </c>
      <c r="C147" s="10">
        <f>C270/Bills!$I$31*Bills!$I$27</f>
        <v>1.6062459208759834</v>
      </c>
      <c r="D147" s="10">
        <f>D270/Bills!$I$31*Bills!$I$27</f>
        <v>1.7699397726850008</v>
      </c>
      <c r="F147" s="10">
        <f>F270/Bills!$I$31*Bills!$I$27</f>
        <v>1.1151643654489314</v>
      </c>
      <c r="G147" s="10">
        <f>G270/Bills!$I$31*Bills!$I$27</f>
        <v>0.95147051363991375</v>
      </c>
      <c r="H147" s="10">
        <f>H270/Bills!$I$31*Bills!$I$27</f>
        <v>0.92077791642572304</v>
      </c>
      <c r="I147" s="10">
        <f>I270/Bills!$I$31*Bills!$I$27</f>
        <v>0.71616060166445117</v>
      </c>
      <c r="J147" s="10">
        <f>J270/Bills!$I$31*Bills!$I$27</f>
        <v>0.63431367575994257</v>
      </c>
      <c r="K147" s="10">
        <f>K270/Bills!$I$31*Bills!$I$27</f>
        <v>0.61385194428381529</v>
      </c>
      <c r="L147" s="10">
        <f>L270/Bills!$I$31*Bills!$I$27</f>
        <v>0.96170137937797728</v>
      </c>
      <c r="M147" s="10">
        <f>M270/Bills!$I$31*Bills!$I$27</f>
        <v>1.7290163097327464</v>
      </c>
      <c r="N147" s="10">
        <f>N270/Bills!$I$31*Bills!$I$27</f>
        <v>1.8824792958037004</v>
      </c>
      <c r="O147" s="10">
        <f>O270/Bills!$I$31*Bills!$I$27</f>
        <v>2.7111794205868511</v>
      </c>
      <c r="P147" s="10">
        <f>P270/Bills!$I$31*Bills!$I$27</f>
        <v>3.3761856935609842</v>
      </c>
      <c r="Q147" s="10">
        <f>Q270/Bills!$I$31*Bills!$I$27</f>
        <v>2.8646424066578047</v>
      </c>
      <c r="R147" s="10">
        <f>R270/Bills!$I$31*Bills!$I$27</f>
        <v>2.5474855687778342</v>
      </c>
      <c r="S147" s="10">
        <f>S270/Bills!$I$31*Bills!$I$27</f>
        <v>2.4247151799210709</v>
      </c>
      <c r="T147" s="10">
        <f>T270/Bills!$I$31*Bills!$I$27</f>
        <v>3.1613375130616488</v>
      </c>
      <c r="U147" s="10">
        <f>U270/Bills!$I$31*Bills!$I$27</f>
        <v>3.8468055175119091</v>
      </c>
      <c r="V147" s="10">
        <f>V270/Bills!$I$31*Bills!$I$27</f>
        <v>5.1972797949363034</v>
      </c>
      <c r="W147" s="10">
        <f>W270/Bills!$I$31*Bills!$I$27</f>
        <v>4.5220426562241061</v>
      </c>
      <c r="X147" s="10">
        <f>X270/Bills!$I$31*Bills!$I$27</f>
        <v>2.465638642873325</v>
      </c>
      <c r="Y147" s="10">
        <f>Y270/Bills!$I$31*Bills!$I$27</f>
        <v>4.3378870729389618</v>
      </c>
      <c r="Z147" s="10">
        <f>Z270/Bills!$I$31*Bills!$I$27</f>
        <v>1.5141681292334113</v>
      </c>
      <c r="AB147" s="1">
        <f t="shared" si="37"/>
        <v>42741</v>
      </c>
      <c r="AC147">
        <f t="shared" si="33"/>
        <v>24</v>
      </c>
      <c r="AD147">
        <f t="shared" si="34"/>
        <v>0.62</v>
      </c>
      <c r="AE147">
        <f t="shared" si="35"/>
        <v>1</v>
      </c>
      <c r="AF147">
        <f t="shared" si="36"/>
        <v>2017</v>
      </c>
      <c r="AH147" s="1"/>
    </row>
    <row r="148" spans="1:34" x14ac:dyDescent="0.35">
      <c r="A148" s="4">
        <f t="shared" si="32"/>
        <v>42880</v>
      </c>
      <c r="B148" s="10">
        <f>B271/Bills!$I$31*Bills!$I$27</f>
        <v>1.442552069066966</v>
      </c>
      <c r="C148" s="10">
        <f>C271/Bills!$I$31*Bills!$I$27</f>
        <v>1.0128557080682954</v>
      </c>
      <c r="D148" s="10">
        <f>D271/Bills!$I$31*Bills!$I$27</f>
        <v>1.3095508144721393</v>
      </c>
      <c r="F148" s="10">
        <f>F271/Bills!$I$31*Bills!$I$27</f>
        <v>1.0537791710205497</v>
      </c>
      <c r="G148" s="10">
        <f>G271/Bills!$I$31*Bills!$I$27</f>
        <v>0.82870012478315069</v>
      </c>
      <c r="H148" s="10">
        <f>H271/Bills!$I$31*Bills!$I$27</f>
        <v>0.75708406461670563</v>
      </c>
      <c r="I148" s="10">
        <f>I271/Bills!$I$31*Bills!$I$27</f>
        <v>0.94123964790185022</v>
      </c>
      <c r="J148" s="10">
        <f>J271/Bills!$I$31*Bills!$I$27</f>
        <v>0.77754579609283281</v>
      </c>
      <c r="K148" s="10">
        <f>K271/Bills!$I$31*Bills!$I$27</f>
        <v>0.64454454149800611</v>
      </c>
      <c r="L148" s="10">
        <f>L271/Bills!$I$31*Bills!$I$27</f>
        <v>1.1663186941392492</v>
      </c>
      <c r="M148" s="10">
        <f>M271/Bills!$I$31*Bills!$I$27</f>
        <v>1.5039372634953476</v>
      </c>
      <c r="N148" s="10">
        <f>N271/Bills!$I$31*Bills!$I$27</f>
        <v>1.8006323698991917</v>
      </c>
      <c r="O148" s="10">
        <f>O271/Bills!$I$31*Bills!$I$27</f>
        <v>2.4554077771352611</v>
      </c>
      <c r="P148" s="10">
        <f>P271/Bills!$I$31*Bills!$I$27</f>
        <v>2.5986398974681517</v>
      </c>
      <c r="Q148" s="10">
        <f>Q271/Bills!$I$31*Bills!$I$27</f>
        <v>2.9157967353481231</v>
      </c>
      <c r="R148" s="10">
        <f>R271/Bills!$I$31*Bills!$I$27</f>
        <v>3.0385671242048864</v>
      </c>
      <c r="S148" s="10">
        <f>S271/Bills!$I$31*Bills!$I$27</f>
        <v>3.0999523186332669</v>
      </c>
      <c r="T148" s="10">
        <f>T271/Bills!$I$31*Bills!$I$27</f>
        <v>3.0385671242048864</v>
      </c>
      <c r="U148" s="10">
        <f>U271/Bills!$I$31*Bills!$I$27</f>
        <v>3.4784943509416202</v>
      </c>
      <c r="V148" s="10">
        <f>V271/Bills!$I$31*Bills!$I$27</f>
        <v>4.7573525681995692</v>
      </c>
      <c r="W148" s="10">
        <f>W271/Bills!$I$31*Bills!$I$27</f>
        <v>3.4580326194654929</v>
      </c>
      <c r="X148" s="10">
        <f>X271/Bills!$I$31*Bills!$I$27</f>
        <v>2.3326373882784983</v>
      </c>
      <c r="Y148" s="10">
        <f>Y271/Bills!$I$31*Bills!$I$27</f>
        <v>2.1075583420410995</v>
      </c>
      <c r="Z148" s="10">
        <f>Z271/Bills!$I$31*Bills!$I$27</f>
        <v>1.8824792958037004</v>
      </c>
      <c r="AB148" s="1">
        <f t="shared" si="37"/>
        <v>42742</v>
      </c>
      <c r="AC148">
        <f t="shared" si="33"/>
        <v>1</v>
      </c>
      <c r="AD148">
        <f t="shared" si="34"/>
        <v>0.53</v>
      </c>
      <c r="AE148">
        <f t="shared" si="35"/>
        <v>1</v>
      </c>
      <c r="AF148">
        <f t="shared" si="36"/>
        <v>2017</v>
      </c>
      <c r="AH148" s="1"/>
    </row>
    <row r="149" spans="1:34" x14ac:dyDescent="0.35">
      <c r="A149" s="4">
        <f t="shared" si="32"/>
        <v>42881</v>
      </c>
      <c r="B149" s="10">
        <f>B272/Bills!$I$31*Bills!$I$27</f>
        <v>1.2277038885676306</v>
      </c>
      <c r="C149" s="10">
        <f>C272/Bills!$I$31*Bills!$I$27</f>
        <v>1.4323212033289023</v>
      </c>
      <c r="D149" s="10">
        <f>D272/Bills!$I$31*Bills!$I$27</f>
        <v>1.0026248423302317</v>
      </c>
      <c r="F149" s="10">
        <f>F272/Bills!$I$31*Bills!$I$27</f>
        <v>0.98216311085410457</v>
      </c>
      <c r="G149" s="10">
        <f>G272/Bills!$I$31*Bills!$I$27</f>
        <v>0.9923939765921681</v>
      </c>
      <c r="H149" s="10">
        <f>H272/Bills!$I$31*Bills!$I$27</f>
        <v>0.67523713871219693</v>
      </c>
      <c r="I149" s="10">
        <f>I272/Bills!$I$31*Bills!$I$27</f>
        <v>0.96170137937797728</v>
      </c>
      <c r="J149" s="10">
        <f>J272/Bills!$I$31*Bills!$I$27</f>
        <v>1.0435483052824861</v>
      </c>
      <c r="K149" s="10">
        <f>K272/Bills!$I$31*Bills!$I$27</f>
        <v>1.1867804256153762</v>
      </c>
      <c r="L149" s="10">
        <f>L272/Bills!$I$31*Bills!$I$27</f>
        <v>1.0333174395444225</v>
      </c>
      <c r="M149" s="10">
        <f>M272/Bills!$I$31*Bills!$I$27</f>
        <v>1.0742409024966768</v>
      </c>
      <c r="N149" s="10">
        <f>N272/Bills!$I$31*Bills!$I$27</f>
        <v>1.6164767866140473</v>
      </c>
      <c r="O149" s="10">
        <f>O272/Bills!$I$31*Bills!$I$27</f>
        <v>2.0052496846604635</v>
      </c>
      <c r="P149" s="10">
        <f>P272/Bills!$I$31*Bills!$I$27</f>
        <v>2.3530991197546252</v>
      </c>
      <c r="Q149" s="10">
        <f>Q272/Bills!$I$31*Bills!$I$27</f>
        <v>2.5167929715636426</v>
      </c>
      <c r="R149" s="10">
        <f>R272/Bills!$I$31*Bills!$I$27</f>
        <v>2.6702559576345966</v>
      </c>
      <c r="S149" s="10">
        <f>S272/Bills!$I$31*Bills!$I$27</f>
        <v>2.8646424066578047</v>
      </c>
      <c r="T149" s="10">
        <f>T272/Bills!$I$31*Bills!$I$27</f>
        <v>3.4784943509416202</v>
      </c>
      <c r="U149" s="10">
        <f>U272/Bills!$I$31*Bills!$I$27</f>
        <v>2.9874127955145675</v>
      </c>
      <c r="V149" s="10">
        <f>V272/Bills!$I$31*Bills!$I$27</f>
        <v>2.414484314183007</v>
      </c>
      <c r="W149" s="10">
        <f>W272/Bills!$I$31*Bills!$I$27</f>
        <v>2.1996361336836716</v>
      </c>
      <c r="X149" s="10">
        <f>X272/Bills!$I$31*Bills!$I$27</f>
        <v>2.0154805503985269</v>
      </c>
      <c r="Y149" s="10">
        <f>Y272/Bills!$I$31*Bills!$I$27</f>
        <v>1.9234027587559546</v>
      </c>
      <c r="Z149" s="10">
        <f>Z272/Bills!$I$31*Bills!$I$27</f>
        <v>1.5039372634953476</v>
      </c>
      <c r="AB149" s="1">
        <f t="shared" si="37"/>
        <v>42742</v>
      </c>
      <c r="AC149">
        <f t="shared" si="33"/>
        <v>2</v>
      </c>
      <c r="AD149">
        <f t="shared" si="34"/>
        <v>0.65</v>
      </c>
      <c r="AE149">
        <f t="shared" si="35"/>
        <v>1</v>
      </c>
      <c r="AF149">
        <f t="shared" si="36"/>
        <v>2017</v>
      </c>
      <c r="AH149" s="1"/>
    </row>
    <row r="150" spans="1:34" x14ac:dyDescent="0.35">
      <c r="A150" s="4">
        <f t="shared" si="32"/>
        <v>42882</v>
      </c>
      <c r="B150" s="10">
        <f>B273/Bills!$I$31*Bills!$I$27</f>
        <v>1.1663186941392492</v>
      </c>
      <c r="C150" s="10">
        <f>C273/Bills!$I$31*Bills!$I$27</f>
        <v>1.0435483052824861</v>
      </c>
      <c r="D150" s="10">
        <f>D273/Bills!$I$31*Bills!$I$27</f>
        <v>1.0333174395444225</v>
      </c>
      <c r="F150" s="10">
        <f>F273/Bills!$I$31*Bills!$I$27</f>
        <v>0.98216311085410457</v>
      </c>
      <c r="G150" s="10">
        <f>G273/Bills!$I$31*Bills!$I$27</f>
        <v>0.64454454149800611</v>
      </c>
      <c r="H150" s="10">
        <f>H273/Bills!$I$31*Bills!$I$27</f>
        <v>0.97193224511604093</v>
      </c>
      <c r="I150" s="10">
        <f>I273/Bills!$I$31*Bills!$I$27</f>
        <v>0.40923462952254358</v>
      </c>
      <c r="J150" s="10">
        <f>J273/Bills!$I$31*Bills!$I$27</f>
        <v>1.0640100367586132</v>
      </c>
      <c r="K150" s="10">
        <f>K273/Bills!$I$31*Bills!$I$27</f>
        <v>1.411859471852775</v>
      </c>
      <c r="L150" s="10">
        <f>L273/Bills!$I$31*Bills!$I$27</f>
        <v>0.98216311085410457</v>
      </c>
      <c r="M150" s="10">
        <f>M273/Bills!$I$31*Bills!$I$27</f>
        <v>1.0537791710205497</v>
      </c>
      <c r="N150" s="10">
        <f>N273/Bills!$I$31*Bills!$I$27</f>
        <v>1.8927101615417641</v>
      </c>
      <c r="O150" s="10">
        <f>O273/Bills!$I$31*Bills!$I$27</f>
        <v>2.0870966105649722</v>
      </c>
      <c r="P150" s="10">
        <f>P273/Bills!$I$31*Bills!$I$27</f>
        <v>2.6191016289442786</v>
      </c>
      <c r="Q150" s="10">
        <f>Q273/Bills!$I$31*Bills!$I$27</f>
        <v>2.7827954807532964</v>
      </c>
      <c r="R150" s="10">
        <f>R273/Bills!$I$31*Bills!$I$27</f>
        <v>2.7930263464913598</v>
      </c>
      <c r="S150" s="10">
        <f>S273/Bills!$I$31*Bills!$I$27</f>
        <v>2.7827954807532964</v>
      </c>
      <c r="T150" s="10">
        <f>T273/Bills!$I$31*Bills!$I$27</f>
        <v>2.9874127955145675</v>
      </c>
      <c r="U150" s="10">
        <f>U273/Bills!$I$31*Bills!$I$27</f>
        <v>2.8134880779674871</v>
      </c>
      <c r="V150" s="10">
        <f>V273/Bills!$I$31*Bills!$I$27</f>
        <v>2.5781781659920244</v>
      </c>
      <c r="W150" s="10">
        <f>W273/Bills!$I$31*Bills!$I$27</f>
        <v>2.363329985492689</v>
      </c>
      <c r="X150" s="10">
        <f>X273/Bills!$I$31*Bills!$I$27</f>
        <v>2.2507904623739896</v>
      </c>
      <c r="Y150" s="10">
        <f>Y273/Bills!$I$31*Bills!$I$27</f>
        <v>2.0666348790888449</v>
      </c>
      <c r="Z150" s="10">
        <f>Z273/Bills!$I$31*Bills!$I$27</f>
        <v>1.6164767866140473</v>
      </c>
      <c r="AB150" s="1">
        <f t="shared" si="37"/>
        <v>42742</v>
      </c>
      <c r="AC150">
        <f t="shared" si="33"/>
        <v>3</v>
      </c>
      <c r="AD150">
        <f t="shared" si="34"/>
        <v>0.56999999999999995</v>
      </c>
      <c r="AE150">
        <f t="shared" si="35"/>
        <v>1</v>
      </c>
      <c r="AF150">
        <f t="shared" si="36"/>
        <v>2017</v>
      </c>
      <c r="AH150" s="1"/>
    </row>
    <row r="151" spans="1:34" x14ac:dyDescent="0.35">
      <c r="A151" s="4">
        <f t="shared" si="32"/>
        <v>42883</v>
      </c>
      <c r="B151" s="10">
        <f>B274/Bills!$I$31*Bills!$I$27</f>
        <v>1.4937063977572838</v>
      </c>
      <c r="C151" s="10">
        <f>C274/Bills!$I$31*Bills!$I$27</f>
        <v>1.0435483052824861</v>
      </c>
      <c r="D151" s="10">
        <f>D274/Bills!$I$31*Bills!$I$27</f>
        <v>1.0435483052824861</v>
      </c>
      <c r="F151" s="10">
        <f>F274/Bills!$I$31*Bills!$I$27</f>
        <v>1.0844717682347405</v>
      </c>
      <c r="G151" s="10">
        <f>G274/Bills!$I$31*Bills!$I$27</f>
        <v>1.0230865738063588</v>
      </c>
      <c r="H151" s="10">
        <f>H274/Bills!$I$31*Bills!$I$27</f>
        <v>0.63431367575994257</v>
      </c>
      <c r="I151" s="10">
        <f>I274/Bills!$I$31*Bills!$I$27</f>
        <v>0.31715683787997129</v>
      </c>
      <c r="J151" s="10">
        <f>J274/Bills!$I$31*Bills!$I$27</f>
        <v>0.90031618494959587</v>
      </c>
      <c r="K151" s="10">
        <f>K274/Bills!$I$31*Bills!$I$27</f>
        <v>1.1765495598773126</v>
      </c>
      <c r="L151" s="10">
        <f>L274/Bills!$I$31*Bills!$I$27</f>
        <v>1.1970112913534396</v>
      </c>
      <c r="M151" s="10">
        <f>M274/Bills!$I$31*Bills!$I$27</f>
        <v>1.4937063977572838</v>
      </c>
      <c r="N151" s="10">
        <f>N274/Bills!$I$31*Bills!$I$27</f>
        <v>2.0052496846604635</v>
      </c>
      <c r="O151" s="10">
        <f>O274/Bills!$I$31*Bills!$I$27</f>
        <v>2.2200978651597989</v>
      </c>
      <c r="P151" s="10">
        <f>P274/Bills!$I$31*Bills!$I$27</f>
        <v>2.731641152062978</v>
      </c>
      <c r="Q151" s="10">
        <f>Q274/Bills!$I$31*Bills!$I$27</f>
        <v>3.2636461704422848</v>
      </c>
      <c r="R151" s="10">
        <f>R274/Bills!$I$31*Bills!$I$27</f>
        <v>3.2124918417519668</v>
      </c>
      <c r="S151" s="10">
        <f>S274/Bills!$I$31*Bills!$I$27</f>
        <v>3.1306449158474585</v>
      </c>
      <c r="T151" s="10">
        <f>T274/Bills!$I$31*Bills!$I$27</f>
        <v>2.9669510640384407</v>
      </c>
      <c r="U151" s="10">
        <f>U274/Bills!$I$31*Bills!$I$27</f>
        <v>2.363329985492689</v>
      </c>
      <c r="V151" s="10">
        <f>V274/Bills!$I$31*Bills!$I$27</f>
        <v>2.4963312400875157</v>
      </c>
      <c r="W151" s="10">
        <f>W274/Bills!$I$31*Bills!$I$27</f>
        <v>2.731641152062978</v>
      </c>
      <c r="X151" s="10">
        <f>X274/Bills!$I$31*Bills!$I$27</f>
        <v>2.4758695086113884</v>
      </c>
      <c r="Y151" s="10">
        <f>Y274/Bills!$I$31*Bills!$I$27</f>
        <v>2.1382509392552898</v>
      </c>
      <c r="Z151" s="10">
        <f>Z274/Bills!$I$31*Bills!$I$27</f>
        <v>1.5857841893998563</v>
      </c>
      <c r="AB151" s="1">
        <f t="shared" si="37"/>
        <v>42742</v>
      </c>
      <c r="AC151">
        <f t="shared" si="33"/>
        <v>4</v>
      </c>
      <c r="AD151">
        <f t="shared" si="34"/>
        <v>0.73</v>
      </c>
      <c r="AE151">
        <f t="shared" si="35"/>
        <v>1</v>
      </c>
      <c r="AF151">
        <f t="shared" si="36"/>
        <v>2017</v>
      </c>
      <c r="AH151" s="1"/>
    </row>
    <row r="152" spans="1:34" x14ac:dyDescent="0.35">
      <c r="A152" s="4">
        <f t="shared" si="32"/>
        <v>42884</v>
      </c>
      <c r="B152" s="10">
        <f>B275/Bills!$I$31*Bills!$I$27</f>
        <v>1.4630138005430933</v>
      </c>
      <c r="C152" s="10">
        <f>C275/Bills!$I$31*Bills!$I$27</f>
        <v>1.647169383828238</v>
      </c>
      <c r="D152" s="10">
        <f>D275/Bills!$I$31*Bills!$I$27</f>
        <v>1.1049334997108677</v>
      </c>
      <c r="F152" s="10">
        <f>F275/Bills!$I$31*Bills!$I$27</f>
        <v>1.442552069066966</v>
      </c>
      <c r="G152" s="10">
        <f>G275/Bills!$I$31*Bills!$I$27</f>
        <v>1.0640100367586132</v>
      </c>
      <c r="H152" s="10">
        <f>H275/Bills!$I$31*Bills!$I$27</f>
        <v>1.0128557080682954</v>
      </c>
      <c r="I152" s="10">
        <f>I275/Bills!$I$31*Bills!$I$27</f>
        <v>1.0026248423302317</v>
      </c>
      <c r="J152" s="10">
        <f>J275/Bills!$I$31*Bills!$I$27</f>
        <v>1.2481656200437579</v>
      </c>
      <c r="K152" s="10">
        <f>K275/Bills!$I$31*Bills!$I$27</f>
        <v>1.0640100367586132</v>
      </c>
      <c r="L152" s="10">
        <f>L275/Bills!$I$31*Bills!$I$27</f>
        <v>0.98216311085410457</v>
      </c>
      <c r="M152" s="10">
        <f>M275/Bills!$I$31*Bills!$I$27</f>
        <v>1.0230865738063588</v>
      </c>
      <c r="N152" s="10">
        <f>N275/Bills!$I$31*Bills!$I$27</f>
        <v>1.6267076523521109</v>
      </c>
      <c r="O152" s="10">
        <f>O275/Bills!$I$31*Bills!$I$27</f>
        <v>1.8620175643275734</v>
      </c>
      <c r="P152" s="10">
        <f>P275/Bills!$I$31*Bills!$I$27</f>
        <v>1.9950188189223999</v>
      </c>
      <c r="Q152" s="10">
        <f>Q275/Bills!$I$31*Bills!$I$27</f>
        <v>2.158712670731417</v>
      </c>
      <c r="R152" s="10">
        <f>R275/Bills!$I$31*Bills!$I$27</f>
        <v>2.2200978651597989</v>
      </c>
      <c r="S152" s="10">
        <f>S275/Bills!$I$31*Bills!$I$27</f>
        <v>2.7521028835391053</v>
      </c>
      <c r="T152" s="10">
        <f>T275/Bills!$I$31*Bills!$I$27</f>
        <v>2.6395633604204063</v>
      </c>
      <c r="U152" s="10">
        <f>U275/Bills!$I$31*Bills!$I$27</f>
        <v>2.3735608512307524</v>
      </c>
      <c r="V152" s="10">
        <f>V275/Bills!$I$31*Bills!$I$27</f>
        <v>2.4247151799210709</v>
      </c>
      <c r="W152" s="10">
        <f>W275/Bills!$I$31*Bills!$I$27</f>
        <v>2.9055658696100592</v>
      </c>
      <c r="X152" s="10">
        <f>X275/Bills!$I$31*Bills!$I$27</f>
        <v>2.4963312400875157</v>
      </c>
      <c r="Y152" s="10">
        <f>Y275/Bills!$I$31*Bills!$I$27</f>
        <v>2.3530991197546252</v>
      </c>
      <c r="Z152" s="10">
        <f>Z275/Bills!$I$31*Bills!$I$27</f>
        <v>1.7699397726850008</v>
      </c>
      <c r="AB152" s="1">
        <f t="shared" si="37"/>
        <v>42742</v>
      </c>
      <c r="AC152">
        <f t="shared" si="33"/>
        <v>5</v>
      </c>
      <c r="AD152">
        <f t="shared" si="34"/>
        <v>0.56000000000000005</v>
      </c>
      <c r="AE152">
        <f t="shared" si="35"/>
        <v>1</v>
      </c>
      <c r="AF152">
        <f t="shared" si="36"/>
        <v>2017</v>
      </c>
      <c r="AH152" s="1"/>
    </row>
    <row r="153" spans="1:34" x14ac:dyDescent="0.35">
      <c r="A153" s="4">
        <f t="shared" si="32"/>
        <v>42885</v>
      </c>
      <c r="B153" s="10">
        <f>B276/Bills!$I$31*Bills!$I$27</f>
        <v>1.7801706384230644</v>
      </c>
      <c r="C153" s="10">
        <f>C276/Bills!$I$31*Bills!$I$27</f>
        <v>1.3709360089005209</v>
      </c>
      <c r="D153" s="10">
        <f>D276/Bills!$I$31*Bills!$I$27</f>
        <v>1.3402434116863302</v>
      </c>
      <c r="F153" s="10">
        <f>F276/Bills!$I$31*Bills!$I$27</f>
        <v>1.0640100367586132</v>
      </c>
      <c r="G153" s="10">
        <f>G276/Bills!$I$31*Bills!$I$27</f>
        <v>0.70592973592638752</v>
      </c>
      <c r="H153" s="10">
        <f>H276/Bills!$I$31*Bills!$I$27</f>
        <v>1.0026248423302317</v>
      </c>
      <c r="I153" s="10">
        <f>I276/Bills!$I$31*Bills!$I$27</f>
        <v>0.65477540723606964</v>
      </c>
      <c r="J153" s="10">
        <f>J276/Bills!$I$31*Bills!$I$27</f>
        <v>0.64454454149800611</v>
      </c>
      <c r="K153" s="10">
        <f>K276/Bills!$I$31*Bills!$I$27</f>
        <v>0.53200501837930658</v>
      </c>
      <c r="L153" s="10">
        <f>L276/Bills!$I$31*Bills!$I$27</f>
        <v>1.3197816802102031</v>
      </c>
      <c r="M153" s="10">
        <f>M276/Bills!$I$31*Bills!$I$27</f>
        <v>1.8006323698991917</v>
      </c>
      <c r="N153" s="10">
        <f>N276/Bills!$I$31*Bills!$I$27</f>
        <v>1.7494780412088737</v>
      </c>
      <c r="O153" s="10">
        <f>O276/Bills!$I$31*Bills!$I$27</f>
        <v>2.2200978651597989</v>
      </c>
      <c r="P153" s="10">
        <f>P276/Bills!$I$31*Bills!$I$27</f>
        <v>2.4042534484449432</v>
      </c>
      <c r="Q153" s="10">
        <f>Q276/Bills!$I$31*Bills!$I$27</f>
        <v>2.4451769113971982</v>
      </c>
      <c r="R153" s="10">
        <f>R276/Bills!$I$31*Bills!$I$27</f>
        <v>2.5065621058255791</v>
      </c>
      <c r="S153" s="10">
        <f>S276/Bills!$I$31*Bills!$I$27</f>
        <v>2.4042534484449432</v>
      </c>
      <c r="T153" s="10">
        <f>T276/Bills!$I$31*Bills!$I$27</f>
        <v>2.5167929715636426</v>
      </c>
      <c r="U153" s="10">
        <f>U276/Bills!$I$31*Bills!$I$27</f>
        <v>2.465638642873325</v>
      </c>
      <c r="V153" s="10">
        <f>V276/Bills!$I$31*Bills!$I$27</f>
        <v>3.5501104111080655</v>
      </c>
      <c r="W153" s="10">
        <f>W276/Bills!$I$31*Bills!$I$27</f>
        <v>2.261021328112053</v>
      </c>
      <c r="X153" s="10">
        <f>X276/Bills!$I$31*Bills!$I$27</f>
        <v>2.0666348790888449</v>
      </c>
      <c r="Y153" s="10">
        <f>Y276/Bills!$I$31*Bills!$I$27</f>
        <v>1.4937063977572838</v>
      </c>
      <c r="Z153" s="10">
        <f>Z276/Bills!$I$31*Bills!$I$27</f>
        <v>0.80823839330702363</v>
      </c>
      <c r="AB153" s="1">
        <f t="shared" si="37"/>
        <v>42742</v>
      </c>
      <c r="AC153">
        <f t="shared" si="33"/>
        <v>6</v>
      </c>
      <c r="AD153">
        <f t="shared" si="34"/>
        <v>0.64</v>
      </c>
      <c r="AE153">
        <f t="shared" si="35"/>
        <v>1</v>
      </c>
      <c r="AF153">
        <f t="shared" si="36"/>
        <v>2017</v>
      </c>
      <c r="AH153" s="1"/>
    </row>
    <row r="154" spans="1:34" x14ac:dyDescent="0.35">
      <c r="A154" s="4">
        <f t="shared" si="32"/>
        <v>42886</v>
      </c>
      <c r="B154" s="10">
        <f>B277/Bills!$I$31*Bills!$I$27</f>
        <v>0.66500627297413339</v>
      </c>
      <c r="C154" s="10">
        <f>C277/Bills!$I$31*Bills!$I$27</f>
        <v>0.36831116657028917</v>
      </c>
      <c r="D154" s="10">
        <f>D277/Bills!$I$31*Bills!$I$27</f>
        <v>0.37854203230835282</v>
      </c>
      <c r="F154" s="10">
        <f>F277/Bills!$I$31*Bills!$I$27</f>
        <v>0.35808030083222558</v>
      </c>
      <c r="G154" s="10">
        <f>G277/Bills!$I$31*Bills!$I$27</f>
        <v>0.32738770361803482</v>
      </c>
      <c r="H154" s="10">
        <f>H277/Bills!$I$31*Bills!$I$27</f>
        <v>0.33761856935609846</v>
      </c>
      <c r="I154" s="10">
        <f>I277/Bills!$I$31*Bills!$I$27</f>
        <v>0.35808030083222558</v>
      </c>
      <c r="J154" s="10">
        <f>J277/Bills!$I$31*Bills!$I$27</f>
        <v>0.36831116657028917</v>
      </c>
      <c r="K154" s="10">
        <f>K277/Bills!$I$31*Bills!$I$27</f>
        <v>0.61385194428381529</v>
      </c>
      <c r="L154" s="10">
        <f>L277/Bills!$I$31*Bills!$I$27</f>
        <v>0.55246674985543387</v>
      </c>
      <c r="M154" s="10">
        <f>M277/Bills!$I$31*Bills!$I$27</f>
        <v>0.58315934706962458</v>
      </c>
      <c r="N154" s="10">
        <f>N277/Bills!$I$31*Bills!$I$27</f>
        <v>0.51154328690317941</v>
      </c>
      <c r="O154" s="10">
        <f>O277/Bills!$I$31*Bills!$I$27</f>
        <v>0.59339021280768811</v>
      </c>
      <c r="P154" s="10">
        <f>P277/Bills!$I$31*Bills!$I$27</f>
        <v>0.58315934706962458</v>
      </c>
      <c r="Q154" s="10">
        <f>Q277/Bills!$I$31*Bills!$I$27</f>
        <v>0.71616060166445117</v>
      </c>
      <c r="R154" s="10">
        <f>R277/Bills!$I$31*Bills!$I$27</f>
        <v>0.67523713871219693</v>
      </c>
      <c r="S154" s="10">
        <f>S277/Bills!$I$31*Bills!$I$27</f>
        <v>0.94123964790185022</v>
      </c>
      <c r="T154" s="10">
        <f>T277/Bills!$I$31*Bills!$I$27</f>
        <v>1.0844717682347405</v>
      </c>
      <c r="U154" s="10">
        <f>U277/Bills!$I$31*Bills!$I$27</f>
        <v>1.0742409024966768</v>
      </c>
      <c r="V154" s="10">
        <f>V277/Bills!$I$31*Bills!$I$27</f>
        <v>1.2379347543056942</v>
      </c>
      <c r="W154" s="10">
        <f>W277/Bills!$I$31*Bills!$I$27</f>
        <v>0.95147051363991375</v>
      </c>
      <c r="X154" s="10">
        <f>X277/Bills!$I$31*Bills!$I$27</f>
        <v>0.59339021280768811</v>
      </c>
      <c r="Y154" s="10">
        <f>Y277/Bills!$I$31*Bills!$I$27</f>
        <v>0.57292848133156105</v>
      </c>
      <c r="Z154" s="10">
        <f>Z277/Bills!$I$31*Bills!$I$27</f>
        <v>0.49108155542705229</v>
      </c>
      <c r="AB154" s="1">
        <f t="shared" si="37"/>
        <v>42742</v>
      </c>
      <c r="AC154">
        <f t="shared" si="33"/>
        <v>7</v>
      </c>
      <c r="AD154">
        <f t="shared" si="34"/>
        <v>0.56999999999999995</v>
      </c>
      <c r="AE154">
        <f t="shared" si="35"/>
        <v>1</v>
      </c>
      <c r="AF154">
        <f t="shared" si="36"/>
        <v>2017</v>
      </c>
      <c r="AH154" s="1"/>
    </row>
    <row r="155" spans="1:34" x14ac:dyDescent="0.35">
      <c r="A155" s="4">
        <f t="shared" si="32"/>
        <v>42887</v>
      </c>
      <c r="B155" s="10">
        <f>B277/Bills!$I$32*Bills!$I$28</f>
        <v>1.1845746014748149</v>
      </c>
      <c r="C155" s="10">
        <f>C277/Bills!$I$32*Bills!$I$28</f>
        <v>0.65607208697066666</v>
      </c>
      <c r="D155" s="10">
        <f>D277/Bills!$I$32*Bills!$I$28</f>
        <v>0.67429631160874071</v>
      </c>
      <c r="F155" s="10">
        <f>F277/Bills!$I$32*Bills!$I$28</f>
        <v>0.6378478623325925</v>
      </c>
      <c r="G155" s="10">
        <f>G277/Bills!$I$32*Bills!$I$28</f>
        <v>0.58317518841837035</v>
      </c>
      <c r="H155" s="10">
        <f>H277/Bills!$I$32*Bills!$I$28</f>
        <v>0.60139941305644451</v>
      </c>
      <c r="I155" s="10">
        <f>I277/Bills!$I$32*Bills!$I$28</f>
        <v>0.6378478623325925</v>
      </c>
      <c r="J155" s="10">
        <f>J277/Bills!$I$32*Bills!$I$28</f>
        <v>0.65607208697066666</v>
      </c>
      <c r="K155" s="10">
        <f>K277/Bills!$I$32*Bills!$I$28</f>
        <v>1.0934534782844445</v>
      </c>
      <c r="L155" s="10">
        <f>L277/Bills!$I$32*Bills!$I$28</f>
        <v>0.98410813045599999</v>
      </c>
      <c r="M155" s="10">
        <f>M277/Bills!$I$32*Bills!$I$28</f>
        <v>1.038780804370222</v>
      </c>
      <c r="N155" s="10">
        <f>N277/Bills!$I$32*Bills!$I$28</f>
        <v>0.91121123190370368</v>
      </c>
      <c r="O155" s="10">
        <f>O277/Bills!$I$32*Bills!$I$28</f>
        <v>1.0570050290082962</v>
      </c>
      <c r="P155" s="10">
        <f>P277/Bills!$I$32*Bills!$I$28</f>
        <v>1.038780804370222</v>
      </c>
      <c r="Q155" s="10">
        <f>Q277/Bills!$I$32*Bills!$I$28</f>
        <v>1.275695724665185</v>
      </c>
      <c r="R155" s="10">
        <f>R277/Bills!$I$32*Bills!$I$28</f>
        <v>1.202798826112889</v>
      </c>
      <c r="S155" s="10">
        <f>S277/Bills!$I$32*Bills!$I$28</f>
        <v>1.676628666702815</v>
      </c>
      <c r="T155" s="10">
        <f>T277/Bills!$I$32*Bills!$I$28</f>
        <v>1.9317678116358519</v>
      </c>
      <c r="U155" s="10">
        <f>U277/Bills!$I$32*Bills!$I$28</f>
        <v>1.9135435869977777</v>
      </c>
      <c r="V155" s="10">
        <f>V277/Bills!$I$32*Bills!$I$28</f>
        <v>2.2051311812069629</v>
      </c>
      <c r="W155" s="10">
        <f>W277/Bills!$I$32*Bills!$I$28</f>
        <v>1.6948528913408889</v>
      </c>
      <c r="X155" s="10">
        <f>X277/Bills!$I$32*Bills!$I$28</f>
        <v>1.0570050290082962</v>
      </c>
      <c r="Y155" s="10">
        <f>Y277/Bills!$I$32*Bills!$I$28</f>
        <v>1.0205565797321483</v>
      </c>
      <c r="Z155" s="10">
        <f>Z277/Bills!$I$32*Bills!$I$28</f>
        <v>0.87476278262755558</v>
      </c>
      <c r="AB155" s="1">
        <f t="shared" si="37"/>
        <v>42742</v>
      </c>
      <c r="AC155">
        <f t="shared" si="33"/>
        <v>8</v>
      </c>
      <c r="AD155">
        <f t="shared" si="34"/>
        <v>0.65</v>
      </c>
      <c r="AE155">
        <f t="shared" si="35"/>
        <v>1</v>
      </c>
      <c r="AF155">
        <f t="shared" si="36"/>
        <v>2017</v>
      </c>
      <c r="AH155" s="1"/>
    </row>
    <row r="156" spans="1:34" x14ac:dyDescent="0.35">
      <c r="A156" s="4">
        <f t="shared" si="32"/>
        <v>42888</v>
      </c>
      <c r="B156" s="10">
        <f>B278/Bills!$I$32*Bills!$I$28</f>
        <v>0.76541743479911117</v>
      </c>
      <c r="C156" s="10">
        <f>C278/Bills!$I$32*Bills!$I$28</f>
        <v>0.72896898552296308</v>
      </c>
      <c r="D156" s="10">
        <f>D278/Bills!$I$32*Bills!$I$28</f>
        <v>0.72896898552296308</v>
      </c>
      <c r="F156" s="10">
        <f>F278/Bills!$I$32*Bills!$I$28</f>
        <v>0.65607208697066666</v>
      </c>
      <c r="G156" s="10">
        <f>G278/Bills!$I$32*Bills!$I$28</f>
        <v>0.65607208697066666</v>
      </c>
      <c r="H156" s="10">
        <f>H278/Bills!$I$32*Bills!$I$28</f>
        <v>0.67429631160874071</v>
      </c>
      <c r="I156" s="10">
        <f>I278/Bills!$I$32*Bills!$I$28</f>
        <v>0.7471932101610369</v>
      </c>
      <c r="J156" s="10">
        <f>J278/Bills!$I$32*Bills!$I$28</f>
        <v>1.202798826112889</v>
      </c>
      <c r="K156" s="10">
        <f>K278/Bills!$I$32*Bills!$I$28</f>
        <v>0.7471932101610369</v>
      </c>
      <c r="L156" s="10">
        <f>L278/Bills!$I$32*Bills!$I$28</f>
        <v>0.6378478623325925</v>
      </c>
      <c r="M156" s="10">
        <f>M278/Bills!$I$32*Bills!$I$28</f>
        <v>0.58317518841837035</v>
      </c>
      <c r="N156" s="10">
        <f>N278/Bills!$I$32*Bills!$I$28</f>
        <v>0.52850251450414809</v>
      </c>
      <c r="O156" s="10">
        <f>O278/Bills!$I$32*Bills!$I$28</f>
        <v>1.1845746014748149</v>
      </c>
      <c r="P156" s="10">
        <f>P278/Bills!$I$32*Bills!$I$28</f>
        <v>1.8588709130835557</v>
      </c>
      <c r="Q156" s="10">
        <f>Q278/Bills!$I$32*Bills!$I$28</f>
        <v>2.423821876863852</v>
      </c>
      <c r="R156" s="10">
        <f>R278/Bills!$I$32*Bills!$I$28</f>
        <v>2.2598038551211852</v>
      </c>
      <c r="S156" s="10">
        <f>S278/Bills!$I$32*Bills!$I$28</f>
        <v>2.9887728406441476</v>
      </c>
      <c r="T156" s="10">
        <f>T278/Bills!$I$32*Bills!$I$28</f>
        <v>3.9364325218239999</v>
      </c>
      <c r="U156" s="10">
        <f>U278/Bills!$I$32*Bills!$I$28</f>
        <v>3.0981181884725921</v>
      </c>
      <c r="V156" s="10">
        <f>V278/Bills!$I$32*Bills!$I$28</f>
        <v>3.4079300073198522</v>
      </c>
      <c r="W156" s="10">
        <f>W278/Bills!$I$32*Bills!$I$28</f>
        <v>2.9341001667299262</v>
      </c>
      <c r="X156" s="10">
        <f>X278/Bills!$I$32*Bills!$I$28</f>
        <v>6.5607208697066666</v>
      </c>
      <c r="Y156" s="10">
        <f>Y278/Bills!$I$32*Bills!$I$28</f>
        <v>2.4967187754161482</v>
      </c>
      <c r="Z156" s="10">
        <f>Z278/Bills!$I$32*Bills!$I$28</f>
        <v>1.4032652971317039</v>
      </c>
      <c r="AB156" s="1">
        <f t="shared" si="37"/>
        <v>42742</v>
      </c>
      <c r="AC156">
        <f t="shared" si="33"/>
        <v>9</v>
      </c>
      <c r="AD156">
        <f t="shared" si="34"/>
        <v>0.57999999999999996</v>
      </c>
      <c r="AE156">
        <f t="shared" si="35"/>
        <v>1</v>
      </c>
      <c r="AF156">
        <f t="shared" si="36"/>
        <v>2017</v>
      </c>
      <c r="AH156" s="1"/>
    </row>
    <row r="157" spans="1:34" x14ac:dyDescent="0.35">
      <c r="A157" s="4">
        <f t="shared" si="32"/>
        <v>42889</v>
      </c>
      <c r="B157" s="10">
        <f>B279/Bills!$I$32*Bills!$I$28</f>
        <v>1.1481261521986668</v>
      </c>
      <c r="C157" s="10">
        <f>C279/Bills!$I$32*Bills!$I$28</f>
        <v>0.67429631160874071</v>
      </c>
      <c r="D157" s="10">
        <f>D279/Bills!$I$32*Bills!$I$28</f>
        <v>0.65607208697066666</v>
      </c>
      <c r="F157" s="10">
        <f>F279/Bills!$I$32*Bills!$I$28</f>
        <v>0.61962363769451856</v>
      </c>
      <c r="G157" s="10">
        <f>G279/Bills!$I$32*Bills!$I$28</f>
        <v>0.60139941305644451</v>
      </c>
      <c r="H157" s="10">
        <f>H279/Bills!$I$32*Bills!$I$28</f>
        <v>0.6378478623325925</v>
      </c>
      <c r="I157" s="10">
        <f>I279/Bills!$I$32*Bills!$I$28</f>
        <v>0.67429631160874071</v>
      </c>
      <c r="J157" s="10">
        <f>J279/Bills!$I$32*Bills!$I$28</f>
        <v>1.1663503768367407</v>
      </c>
      <c r="K157" s="10">
        <f>K279/Bills!$I$32*Bills!$I$28</f>
        <v>0.6378478623325925</v>
      </c>
      <c r="L157" s="10">
        <f>L279/Bills!$I$32*Bills!$I$28</f>
        <v>0.38270871739955559</v>
      </c>
      <c r="M157" s="10">
        <f>M279/Bills!$I$32*Bills!$I$28</f>
        <v>0.87476278262755558</v>
      </c>
      <c r="N157" s="10">
        <f>N279/Bills!$I$32*Bills!$I$28</f>
        <v>1.3668168478555554</v>
      </c>
      <c r="O157" s="10">
        <f>O279/Bills!$I$32*Bills!$I$28</f>
        <v>2.2962523043973335</v>
      </c>
      <c r="P157" s="10">
        <f>P279/Bills!$I$32*Bills!$I$28</f>
        <v>2.405597652225778</v>
      </c>
      <c r="Q157" s="10">
        <f>Q279/Bills!$I$32*Bills!$I$28</f>
        <v>2.3509249783115558</v>
      </c>
      <c r="R157" s="10">
        <f>R279/Bills!$I$32*Bills!$I$28</f>
        <v>2.6789610217968884</v>
      </c>
      <c r="S157" s="10">
        <f>S279/Bills!$I$32*Bills!$I$28</f>
        <v>2.6971852464349628</v>
      </c>
      <c r="T157" s="10">
        <f>T279/Bills!$I$32*Bills!$I$28</f>
        <v>3.2803604348533333</v>
      </c>
      <c r="U157" s="10">
        <f>U279/Bills!$I$32*Bills!$I$28</f>
        <v>3.3350331087675555</v>
      </c>
      <c r="V157" s="10">
        <f>V279/Bills!$I$32*Bills!$I$28</f>
        <v>3.1527908623868148</v>
      </c>
      <c r="W157" s="10">
        <f>W279/Bills!$I$32*Bills!$I$28</f>
        <v>3.5354995797863702</v>
      </c>
      <c r="X157" s="10">
        <f>X279/Bills!$I$32*Bills!$I$28</f>
        <v>3.0252212899202964</v>
      </c>
      <c r="Y157" s="10">
        <f>Y279/Bills!$I$32*Bills!$I$28</f>
        <v>2.5149430000542221</v>
      </c>
      <c r="Z157" s="10">
        <f>Z279/Bills!$I$32*Bills!$I$28</f>
        <v>2.8065305942634078</v>
      </c>
      <c r="AB157" s="1">
        <f t="shared" si="37"/>
        <v>42742</v>
      </c>
      <c r="AC157">
        <f t="shared" si="33"/>
        <v>10</v>
      </c>
      <c r="AD157">
        <f t="shared" si="34"/>
        <v>0.62</v>
      </c>
      <c r="AE157">
        <f t="shared" si="35"/>
        <v>1</v>
      </c>
      <c r="AF157">
        <f t="shared" si="36"/>
        <v>2017</v>
      </c>
      <c r="AH157" s="1"/>
    </row>
    <row r="158" spans="1:34" x14ac:dyDescent="0.35">
      <c r="A158" s="4">
        <f t="shared" si="32"/>
        <v>42890</v>
      </c>
      <c r="B158" s="10">
        <f>B280/Bills!$I$32*Bills!$I$28</f>
        <v>2.6425125725207406</v>
      </c>
      <c r="C158" s="10">
        <f>C280/Bills!$I$32*Bills!$I$28</f>
        <v>2.186906956568889</v>
      </c>
      <c r="D158" s="10">
        <f>D280/Bills!$I$32*Bills!$I$28</f>
        <v>2.3509249783115558</v>
      </c>
      <c r="F158" s="10">
        <f>F280/Bills!$I$32*Bills!$I$28</f>
        <v>2.0228889348262222</v>
      </c>
      <c r="G158" s="10">
        <f>G280/Bills!$I$32*Bills!$I$28</f>
        <v>0.82009010871333332</v>
      </c>
      <c r="H158" s="10">
        <f>H280/Bills!$I$32*Bills!$I$28</f>
        <v>0.61962363769451856</v>
      </c>
      <c r="I158" s="10">
        <f>I280/Bills!$I$32*Bills!$I$28</f>
        <v>0.80186588407525927</v>
      </c>
      <c r="J158" s="10">
        <f>J280/Bills!$I$32*Bills!$I$28</f>
        <v>1.1481261521986668</v>
      </c>
      <c r="K158" s="10">
        <f>K280/Bills!$I$32*Bills!$I$28</f>
        <v>0.7107447608848888</v>
      </c>
      <c r="L158" s="10">
        <f>L280/Bills!$I$32*Bills!$I$28</f>
        <v>0.58317518841837035</v>
      </c>
      <c r="M158" s="10">
        <f>M280/Bills!$I$32*Bills!$I$28</f>
        <v>1.221023050750963</v>
      </c>
      <c r="N158" s="10">
        <f>N280/Bills!$I$32*Bills!$I$28</f>
        <v>1.968216260912</v>
      </c>
      <c r="O158" s="10">
        <f>O280/Bills!$I$32*Bills!$I$28</f>
        <v>2.86120326817763</v>
      </c>
      <c r="P158" s="10">
        <f>P280/Bills!$I$32*Bills!$I$28</f>
        <v>2.6242883478826666</v>
      </c>
      <c r="Q158" s="10">
        <f>Q280/Bills!$I$32*Bills!$I$28</f>
        <v>3.0981181884725921</v>
      </c>
      <c r="R158" s="10">
        <f>R280/Bills!$I$32*Bills!$I$28</f>
        <v>3.0616697391964447</v>
      </c>
      <c r="S158" s="10">
        <f>S280/Bills!$I$32*Bills!$I$28</f>
        <v>3.0252212899202964</v>
      </c>
      <c r="T158" s="10">
        <f>T280/Bills!$I$32*Bills!$I$28</f>
        <v>3.2985846594914077</v>
      </c>
      <c r="U158" s="10">
        <f>U280/Bills!$I$32*Bills!$I$28</f>
        <v>4.2644685653093335</v>
      </c>
      <c r="V158" s="10">
        <f>V280/Bills!$I$32*Bills!$I$28</f>
        <v>3.0434455145583699</v>
      </c>
      <c r="W158" s="10">
        <f>W280/Bills!$I$32*Bills!$I$28</f>
        <v>3.5172753551482963</v>
      </c>
      <c r="X158" s="10">
        <f>X280/Bills!$I$32*Bills!$I$28</f>
        <v>3.0798939638345186</v>
      </c>
      <c r="Y158" s="10">
        <f>Y280/Bills!$I$32*Bills!$I$28</f>
        <v>1.5126106449601482</v>
      </c>
      <c r="Z158" s="10">
        <f>Z280/Bills!$I$32*Bills!$I$28</f>
        <v>0.91121123190370368</v>
      </c>
      <c r="AB158" s="1">
        <f t="shared" si="37"/>
        <v>42742</v>
      </c>
      <c r="AC158">
        <f t="shared" si="33"/>
        <v>11</v>
      </c>
      <c r="AD158">
        <f t="shared" si="34"/>
        <v>0.87</v>
      </c>
      <c r="AE158">
        <f t="shared" si="35"/>
        <v>1</v>
      </c>
      <c r="AF158">
        <f t="shared" si="36"/>
        <v>2017</v>
      </c>
      <c r="AH158" s="1"/>
    </row>
    <row r="159" spans="1:34" x14ac:dyDescent="0.35">
      <c r="A159" s="4">
        <f t="shared" si="32"/>
        <v>42891</v>
      </c>
      <c r="B159" s="10">
        <f>B281/Bills!$I$32*Bills!$I$28</f>
        <v>0.80186588407525927</v>
      </c>
      <c r="C159" s="10">
        <f>C281/Bills!$I$32*Bills!$I$28</f>
        <v>0.72896898552296308</v>
      </c>
      <c r="D159" s="10">
        <f>D281/Bills!$I$32*Bills!$I$28</f>
        <v>0.69252053624681476</v>
      </c>
      <c r="F159" s="10">
        <f>F281/Bills!$I$32*Bills!$I$28</f>
        <v>0.76541743479911117</v>
      </c>
      <c r="G159" s="10">
        <f>G281/Bills!$I$32*Bills!$I$28</f>
        <v>0.7471932101610369</v>
      </c>
      <c r="H159" s="10">
        <f>H281/Bills!$I$32*Bills!$I$28</f>
        <v>0.72896898552296308</v>
      </c>
      <c r="I159" s="10">
        <f>I281/Bills!$I$32*Bills!$I$28</f>
        <v>0.72896898552296308</v>
      </c>
      <c r="J159" s="10">
        <f>J281/Bills!$I$32*Bills!$I$28</f>
        <v>1.0752292536463703</v>
      </c>
      <c r="K159" s="10">
        <f>K281/Bills!$I$32*Bills!$I$28</f>
        <v>0.7107447608848888</v>
      </c>
      <c r="L159" s="10">
        <f>L281/Bills!$I$32*Bills!$I$28</f>
        <v>0.61962363769451856</v>
      </c>
      <c r="M159" s="10">
        <f>M281/Bills!$I$32*Bills!$I$28</f>
        <v>0.58317518841837035</v>
      </c>
      <c r="N159" s="10">
        <f>N281/Bills!$I$32*Bills!$I$28</f>
        <v>1.1845746014748149</v>
      </c>
      <c r="O159" s="10">
        <f>O281/Bills!$I$32*Bills!$I$28</f>
        <v>2.0228889348262222</v>
      </c>
      <c r="P159" s="10">
        <f>P281/Bills!$I$32*Bills!$I$28</f>
        <v>2.9705486160060737</v>
      </c>
      <c r="Q159" s="10">
        <f>Q281/Bills!$I$32*Bills!$I$28</f>
        <v>2.7154094710730368</v>
      </c>
      <c r="R159" s="10">
        <f>R281/Bills!$I$32*Bills!$I$28</f>
        <v>2.86120326817763</v>
      </c>
      <c r="S159" s="10">
        <f>S281/Bills!$I$32*Bills!$I$28</f>
        <v>3.0981181884725921</v>
      </c>
      <c r="T159" s="10">
        <f>T281/Bills!$I$32*Bills!$I$28</f>
        <v>3.1527908623868148</v>
      </c>
      <c r="U159" s="10">
        <f>U281/Bills!$I$32*Bills!$I$28</f>
        <v>3.8453113986336294</v>
      </c>
      <c r="V159" s="10">
        <f>V281/Bills!$I$32*Bills!$I$28</f>
        <v>4.2097958913951112</v>
      </c>
      <c r="W159" s="10">
        <f>W281/Bills!$I$32*Bills!$I$28</f>
        <v>4.2280201160331847</v>
      </c>
      <c r="X159" s="10">
        <f>X281/Bills!$I$32*Bills!$I$28</f>
        <v>3.0981181884725921</v>
      </c>
      <c r="Y159" s="10">
        <f>Y281/Bills!$I$32*Bills!$I$28</f>
        <v>3.2439119855771854</v>
      </c>
      <c r="Z159" s="10">
        <f>Z281/Bills!$I$32*Bills!$I$28</f>
        <v>2.2962523043973335</v>
      </c>
      <c r="AB159" s="1">
        <f t="shared" si="37"/>
        <v>42742</v>
      </c>
      <c r="AC159">
        <f t="shared" si="33"/>
        <v>12</v>
      </c>
      <c r="AD159">
        <f t="shared" si="34"/>
        <v>0.72</v>
      </c>
      <c r="AE159">
        <f t="shared" si="35"/>
        <v>1</v>
      </c>
      <c r="AF159">
        <f t="shared" si="36"/>
        <v>2017</v>
      </c>
      <c r="AH159" s="1"/>
    </row>
    <row r="160" spans="1:34" x14ac:dyDescent="0.35">
      <c r="A160" s="4">
        <f t="shared" si="32"/>
        <v>42892</v>
      </c>
      <c r="B160" s="10">
        <f>B282/Bills!$I$32*Bills!$I$28</f>
        <v>1.7677497898931851</v>
      </c>
      <c r="C160" s="10">
        <f>C282/Bills!$I$32*Bills!$I$28</f>
        <v>1.3303683985794073</v>
      </c>
      <c r="D160" s="10">
        <f>D282/Bills!$I$32*Bills!$I$28</f>
        <v>0.69252053624681476</v>
      </c>
      <c r="F160" s="10">
        <f>F282/Bills!$I$32*Bills!$I$28</f>
        <v>0.80186588407525927</v>
      </c>
      <c r="G160" s="10">
        <f>G282/Bills!$I$32*Bills!$I$28</f>
        <v>0.7107447608848888</v>
      </c>
      <c r="H160" s="10">
        <f>H282/Bills!$I$32*Bills!$I$28</f>
        <v>0.65607208697066666</v>
      </c>
      <c r="I160" s="10">
        <f>I282/Bills!$I$32*Bills!$I$28</f>
        <v>0.76541743479911117</v>
      </c>
      <c r="J160" s="10">
        <f>J282/Bills!$I$32*Bills!$I$28</f>
        <v>1.3850410724936295</v>
      </c>
      <c r="K160" s="10">
        <f>K282/Bills!$I$32*Bills!$I$28</f>
        <v>0.6378478623325925</v>
      </c>
      <c r="L160" s="10">
        <f>L282/Bills!$I$32*Bills!$I$28</f>
        <v>0.7107447608848888</v>
      </c>
      <c r="M160" s="10">
        <f>M282/Bills!$I$32*Bills!$I$28</f>
        <v>1.2939199493032592</v>
      </c>
      <c r="N160" s="10">
        <f>N282/Bills!$I$32*Bills!$I$28</f>
        <v>1.8588709130835557</v>
      </c>
      <c r="O160" s="10">
        <f>O282/Bills!$I$32*Bills!$I$28</f>
        <v>2.6060641232445922</v>
      </c>
      <c r="P160" s="10">
        <f>P282/Bills!$I$32*Bills!$I$28</f>
        <v>2.879427492815704</v>
      </c>
      <c r="Q160" s="10">
        <f>Q282/Bills!$I$32*Bills!$I$28</f>
        <v>3.0616697391964447</v>
      </c>
      <c r="R160" s="10">
        <f>R282/Bills!$I$32*Bills!$I$28</f>
        <v>3.7177418261671114</v>
      </c>
      <c r="S160" s="10">
        <f>S282/Bills!$I$32*Bills!$I$28</f>
        <v>4.9205406522800006</v>
      </c>
      <c r="T160" s="10">
        <f>T282/Bills!$I$32*Bills!$I$28</f>
        <v>4.4284865870520003</v>
      </c>
      <c r="U160" s="10">
        <f>U282/Bills!$I$32*Bills!$I$28</f>
        <v>4.2462443406712591</v>
      </c>
      <c r="V160" s="10">
        <f>V282/Bills!$I$32*Bills!$I$28</f>
        <v>4.2280201160331847</v>
      </c>
      <c r="W160" s="10">
        <f>W282/Bills!$I$32*Bills!$I$28</f>
        <v>4.0275536450143701</v>
      </c>
      <c r="X160" s="10">
        <f>X282/Bills!$I$32*Bills!$I$28</f>
        <v>3.8817598479097777</v>
      </c>
      <c r="Y160" s="10">
        <f>Y282/Bills!$I$32*Bills!$I$28</f>
        <v>3.1892393116629631</v>
      </c>
      <c r="Z160" s="10">
        <f>Z282/Bills!$I$32*Bills!$I$28</f>
        <v>3.8817598479097777</v>
      </c>
      <c r="AB160" s="1">
        <f t="shared" si="37"/>
        <v>42742</v>
      </c>
      <c r="AC160">
        <f t="shared" si="33"/>
        <v>13</v>
      </c>
      <c r="AD160">
        <f t="shared" si="34"/>
        <v>0.84</v>
      </c>
      <c r="AE160">
        <f t="shared" si="35"/>
        <v>1</v>
      </c>
      <c r="AF160">
        <f t="shared" si="36"/>
        <v>2017</v>
      </c>
      <c r="AH160" s="1"/>
    </row>
    <row r="161" spans="1:34" x14ac:dyDescent="0.35">
      <c r="A161" s="4">
        <f t="shared" si="32"/>
        <v>42893</v>
      </c>
      <c r="B161" s="10">
        <f>B283/Bills!$I$32*Bills!$I$28</f>
        <v>1.968216260912</v>
      </c>
      <c r="C161" s="10">
        <f>C283/Bills!$I$32*Bills!$I$28</f>
        <v>1.8406466884454815</v>
      </c>
      <c r="D161" s="10">
        <f>D283/Bills!$I$32*Bills!$I$28</f>
        <v>1.7859740145312593</v>
      </c>
      <c r="F161" s="10">
        <f>F283/Bills!$I$32*Bills!$I$28</f>
        <v>1.202798826112889</v>
      </c>
      <c r="G161" s="10">
        <f>G283/Bills!$I$32*Bills!$I$28</f>
        <v>1.1845746014748149</v>
      </c>
      <c r="H161" s="10">
        <f>H283/Bills!$I$32*Bills!$I$28</f>
        <v>1.1845746014748149</v>
      </c>
      <c r="I161" s="10">
        <f>I283/Bills!$I$32*Bills!$I$28</f>
        <v>1.221023050750963</v>
      </c>
      <c r="J161" s="10">
        <f>J283/Bills!$I$32*Bills!$I$28</f>
        <v>1.3303683985794073</v>
      </c>
      <c r="K161" s="10">
        <f>K283/Bills!$I$32*Bills!$I$28</f>
        <v>1.8224224638074074</v>
      </c>
      <c r="L161" s="10">
        <f>L283/Bills!$I$32*Bills!$I$28</f>
        <v>1.8953193623597038</v>
      </c>
      <c r="M161" s="10">
        <f>M283/Bills!$I$32*Bills!$I$28</f>
        <v>2.7518579203491855</v>
      </c>
      <c r="N161" s="10">
        <f>N283/Bills!$I$32*Bills!$I$28</f>
        <v>3.0798939638345186</v>
      </c>
      <c r="O161" s="10">
        <f>O283/Bills!$I$32*Bills!$I$28</f>
        <v>3.3350331087675555</v>
      </c>
      <c r="P161" s="10">
        <f>P283/Bills!$I$32*Bills!$I$28</f>
        <v>4.3555896884997036</v>
      </c>
      <c r="Q161" s="10">
        <f>Q283/Bills!$I$32*Bills!$I$28</f>
        <v>4.4467108116900738</v>
      </c>
      <c r="R161" s="10">
        <f>R283/Bills!$I$32*Bills!$I$28</f>
        <v>4.6654015073469628</v>
      </c>
      <c r="S161" s="10">
        <f>S283/Bills!$I$32*Bills!$I$28</f>
        <v>4.4102623624139259</v>
      </c>
      <c r="T161" s="10">
        <f>T283/Bills!$I$32*Bills!$I$28</f>
        <v>4.6836257319850372</v>
      </c>
      <c r="U161" s="10">
        <f>U283/Bills!$I$32*Bills!$I$28</f>
        <v>6.0868910291167397</v>
      </c>
      <c r="V161" s="10">
        <f>V283/Bills!$I$32*Bills!$I$28</f>
        <v>4.1733474421189634</v>
      </c>
      <c r="W161" s="10">
        <f>W283/Bills!$I$32*Bills!$I$28</f>
        <v>4.0093294203762966</v>
      </c>
      <c r="X161" s="10">
        <f>X283/Bills!$I$32*Bills!$I$28</f>
        <v>3.8635356232717037</v>
      </c>
      <c r="Y161" s="10">
        <f>Y283/Bills!$I$32*Bills!$I$28</f>
        <v>3.5719480290625185</v>
      </c>
      <c r="Z161" s="10">
        <f>Z283/Bills!$I$32*Bills!$I$28</f>
        <v>3.808862949357481</v>
      </c>
      <c r="AB161" s="1">
        <f t="shared" si="37"/>
        <v>42742</v>
      </c>
      <c r="AC161">
        <f t="shared" si="33"/>
        <v>14</v>
      </c>
      <c r="AD161">
        <f t="shared" si="34"/>
        <v>1.57</v>
      </c>
      <c r="AE161">
        <f t="shared" si="35"/>
        <v>1</v>
      </c>
      <c r="AF161">
        <f t="shared" si="36"/>
        <v>2017</v>
      </c>
      <c r="AH161" s="1"/>
    </row>
    <row r="162" spans="1:34" x14ac:dyDescent="0.35">
      <c r="A162" s="4">
        <f t="shared" si="32"/>
        <v>42894</v>
      </c>
      <c r="B162" s="10">
        <f>B284/Bills!$I$32*Bills!$I$28</f>
        <v>2.3144765290354075</v>
      </c>
      <c r="C162" s="10">
        <f>C284/Bills!$I$32*Bills!$I$28</f>
        <v>2.1504585072927407</v>
      </c>
      <c r="D162" s="10">
        <f>D284/Bills!$I$32*Bills!$I$28</f>
        <v>1.949992036273926</v>
      </c>
      <c r="F162" s="10">
        <f>F284/Bills!$I$32*Bills!$I$28</f>
        <v>1.5308348695982223</v>
      </c>
      <c r="G162" s="10">
        <f>G284/Bills!$I$32*Bills!$I$28</f>
        <v>1.2392472753890371</v>
      </c>
      <c r="H162" s="10">
        <f>H284/Bills!$I$32*Bills!$I$28</f>
        <v>1.676628666702815</v>
      </c>
      <c r="I162" s="10">
        <f>I284/Bills!$I$32*Bills!$I$28</f>
        <v>1.6401802174266666</v>
      </c>
      <c r="J162" s="10">
        <f>J284/Bills!$I$32*Bills!$I$28</f>
        <v>1.0570050290082962</v>
      </c>
      <c r="K162" s="10">
        <f>K284/Bills!$I$32*Bills!$I$28</f>
        <v>1.6037317681505185</v>
      </c>
      <c r="L162" s="10">
        <f>L284/Bills!$I$32*Bills!$I$28</f>
        <v>1.8224224638074074</v>
      </c>
      <c r="M162" s="10">
        <f>M284/Bills!$I$32*Bills!$I$28</f>
        <v>2.9523243913680002</v>
      </c>
      <c r="N162" s="10">
        <f>N284/Bills!$I$32*Bills!$I$28</f>
        <v>3.4443784565960001</v>
      </c>
      <c r="O162" s="10">
        <f>O284/Bills!$I$32*Bills!$I$28</f>
        <v>3.681293376890963</v>
      </c>
      <c r="P162" s="10">
        <f>P284/Bills!$I$32*Bills!$I$28</f>
        <v>4.0822263189285932</v>
      </c>
      <c r="Q162" s="10">
        <f>Q284/Bills!$I$32*Bills!$I$28</f>
        <v>3.9546567464620739</v>
      </c>
      <c r="R162" s="10">
        <f>R284/Bills!$I$32*Bills!$I$28</f>
        <v>5.3396978189557034</v>
      </c>
      <c r="S162" s="10">
        <f>S284/Bills!$I$32*Bills!$I$28</f>
        <v>4.2462443406712591</v>
      </c>
      <c r="T162" s="10">
        <f>T284/Bills!$I$32*Bills!$I$28</f>
        <v>4.0457778696524445</v>
      </c>
      <c r="U162" s="10">
        <f>U284/Bills!$I$32*Bills!$I$28</f>
        <v>3.7359660508051848</v>
      </c>
      <c r="V162" s="10">
        <f>V284/Bills!$I$32*Bills!$I$28</f>
        <v>3.5172753551482963</v>
      </c>
      <c r="W162" s="10">
        <f>W284/Bills!$I$32*Bills!$I$28</f>
        <v>3.5537238044244446</v>
      </c>
      <c r="X162" s="10">
        <f>X284/Bills!$I$32*Bills!$I$28</f>
        <v>3.4808269058721479</v>
      </c>
      <c r="Y162" s="10">
        <f>Y284/Bills!$I$32*Bills!$I$28</f>
        <v>3.2621362102152593</v>
      </c>
      <c r="Z162" s="10">
        <f>Z284/Bills!$I$32*Bills!$I$28</f>
        <v>2.6789610217968884</v>
      </c>
      <c r="AB162" s="1">
        <f t="shared" si="37"/>
        <v>42742</v>
      </c>
      <c r="AC162">
        <f t="shared" si="33"/>
        <v>15</v>
      </c>
      <c r="AD162">
        <f t="shared" si="34"/>
        <v>0.79</v>
      </c>
      <c r="AE162">
        <f t="shared" si="35"/>
        <v>1</v>
      </c>
      <c r="AF162">
        <f t="shared" si="36"/>
        <v>2017</v>
      </c>
      <c r="AH162" s="1"/>
    </row>
    <row r="163" spans="1:34" x14ac:dyDescent="0.35">
      <c r="A163" s="4">
        <f t="shared" ref="A163:A194" si="38">A162+1</f>
        <v>42895</v>
      </c>
      <c r="B163" s="10">
        <f>B285/Bills!$I$32*Bills!$I$28</f>
        <v>1.9864404855500741</v>
      </c>
      <c r="C163" s="10">
        <f>C285/Bills!$I$32*Bills!$I$28</f>
        <v>2.1686827319308146</v>
      </c>
      <c r="D163" s="10">
        <f>D285/Bills!$I$32*Bills!$I$28</f>
        <v>2.0228889348262222</v>
      </c>
      <c r="F163" s="10">
        <f>F285/Bills!$I$32*Bills!$I$28</f>
        <v>1.8041982391693334</v>
      </c>
      <c r="G163" s="10">
        <f>G285/Bills!$I$32*Bills!$I$28</f>
        <v>1.8041982391693334</v>
      </c>
      <c r="H163" s="10">
        <f>H285/Bills!$I$32*Bills!$I$28</f>
        <v>1.7677497898931851</v>
      </c>
      <c r="I163" s="10">
        <f>I285/Bills!$I$32*Bills!$I$28</f>
        <v>1.7495255652551112</v>
      </c>
      <c r="J163" s="10">
        <f>J285/Bills!$I$32*Bills!$I$28</f>
        <v>2.1686827319308146</v>
      </c>
      <c r="K163" s="10">
        <f>K285/Bills!$I$32*Bills!$I$28</f>
        <v>2.6971852464349628</v>
      </c>
      <c r="L163" s="10">
        <f>L285/Bills!$I$32*Bills!$I$28</f>
        <v>1.6948528913408889</v>
      </c>
      <c r="M163" s="10">
        <f>M285/Bills!$I$32*Bills!$I$28</f>
        <v>1.6584044420647408</v>
      </c>
      <c r="N163" s="10">
        <f>N285/Bills!$I$32*Bills!$I$28</f>
        <v>1.8588709130835557</v>
      </c>
      <c r="O163" s="10">
        <f>O285/Bills!$I$32*Bills!$I$28</f>
        <v>2.423821876863852</v>
      </c>
      <c r="P163" s="10">
        <f>P285/Bills!$I$32*Bills!$I$28</f>
        <v>2.2415796304831113</v>
      </c>
      <c r="Q163" s="10">
        <f>Q285/Bills!$I$32*Bills!$I$28</f>
        <v>2.9158759420918523</v>
      </c>
      <c r="R163" s="10">
        <f>R285/Bills!$I$32*Bills!$I$28</f>
        <v>3.462602681234074</v>
      </c>
      <c r="S163" s="10">
        <f>S285/Bills!$I$32*Bills!$I$28</f>
        <v>3.9911051957382222</v>
      </c>
      <c r="T163" s="10">
        <f>T285/Bills!$I$32*Bills!$I$28</f>
        <v>5.6677338624410361</v>
      </c>
      <c r="U163" s="10">
        <f>U285/Bills!$I$32*Bills!$I$28</f>
        <v>4.1368989928428146</v>
      </c>
      <c r="V163" s="10">
        <f>V285/Bills!$I$32*Bills!$I$28</f>
        <v>3.7724145000813332</v>
      </c>
      <c r="W163" s="10">
        <f>W285/Bills!$I$32*Bills!$I$28</f>
        <v>3.9728809711001483</v>
      </c>
      <c r="X163" s="10">
        <f>X285/Bills!$I$32*Bills!$I$28</f>
        <v>3.9728809711001483</v>
      </c>
      <c r="Y163" s="10">
        <f>Y285/Bills!$I$32*Bills!$I$28</f>
        <v>3.116342413110667</v>
      </c>
      <c r="Z163" s="10">
        <f>Z285/Bills!$I$32*Bills!$I$28</f>
        <v>2.186906956568889</v>
      </c>
      <c r="AB163" s="1">
        <f t="shared" si="37"/>
        <v>42742</v>
      </c>
      <c r="AC163">
        <f t="shared" si="33"/>
        <v>16</v>
      </c>
      <c r="AD163">
        <f t="shared" si="34"/>
        <v>0.72</v>
      </c>
      <c r="AE163">
        <f t="shared" si="35"/>
        <v>1</v>
      </c>
      <c r="AF163">
        <f t="shared" si="36"/>
        <v>2017</v>
      </c>
      <c r="AH163" s="1"/>
    </row>
    <row r="164" spans="1:34" x14ac:dyDescent="0.35">
      <c r="A164" s="4">
        <f t="shared" si="38"/>
        <v>42896</v>
      </c>
      <c r="B164" s="10">
        <f>B286/Bills!$I$32*Bills!$I$28</f>
        <v>2.186906956568889</v>
      </c>
      <c r="C164" s="10">
        <f>C286/Bills!$I$32*Bills!$I$28</f>
        <v>1.7677497898931851</v>
      </c>
      <c r="D164" s="10">
        <f>D286/Bills!$I$32*Bills!$I$28</f>
        <v>1.7677497898931851</v>
      </c>
      <c r="F164" s="10">
        <f>F286/Bills!$I$32*Bills!$I$28</f>
        <v>1.7130771159789628</v>
      </c>
      <c r="G164" s="10">
        <f>G286/Bills!$I$32*Bills!$I$28</f>
        <v>1.6948528913408889</v>
      </c>
      <c r="H164" s="10">
        <f>H286/Bills!$I$32*Bills!$I$28</f>
        <v>1.6584044420647408</v>
      </c>
      <c r="I164" s="10">
        <f>I286/Bills!$I$32*Bills!$I$28</f>
        <v>1.7859740145312593</v>
      </c>
      <c r="J164" s="10">
        <f>J286/Bills!$I$32*Bills!$I$28</f>
        <v>2.4602703261400003</v>
      </c>
      <c r="K164" s="10">
        <f>K286/Bills!$I$32*Bills!$I$28</f>
        <v>1.949992036273926</v>
      </c>
      <c r="L164" s="10">
        <f>L286/Bills!$I$32*Bills!$I$28</f>
        <v>2.0957858333785184</v>
      </c>
      <c r="M164" s="10">
        <f>M286/Bills!$I$32*Bills!$I$28</f>
        <v>2.0957858333785184</v>
      </c>
      <c r="N164" s="10">
        <f>N286/Bills!$I$32*Bills!$I$28</f>
        <v>1.676628666702815</v>
      </c>
      <c r="O164" s="10">
        <f>O286/Bills!$I$32*Bills!$I$28</f>
        <v>4.2097958913951112</v>
      </c>
      <c r="P164" s="10">
        <f>P286/Bills!$I$32*Bills!$I$28</f>
        <v>2.8247548189014813</v>
      </c>
      <c r="Q164" s="10">
        <f>Q286/Bills!$I$32*Bills!$I$28</f>
        <v>3.0069970652822224</v>
      </c>
      <c r="R164" s="10">
        <f>R286/Bills!$I$32*Bills!$I$28</f>
        <v>3.2439119855771854</v>
      </c>
      <c r="S164" s="10">
        <f>S286/Bills!$I$32*Bills!$I$28</f>
        <v>3.8999840725478521</v>
      </c>
      <c r="T164" s="10">
        <f>T286/Bills!$I$32*Bills!$I$28</f>
        <v>4.0093294203762966</v>
      </c>
      <c r="U164" s="10">
        <f>U286/Bills!$I$32*Bills!$I$28</f>
        <v>4.0275536450143701</v>
      </c>
      <c r="V164" s="10">
        <f>V286/Bills!$I$32*Bills!$I$28</f>
        <v>4.1004505435666667</v>
      </c>
      <c r="W164" s="10">
        <f>W286/Bills!$I$32*Bills!$I$28</f>
        <v>4.0275536450143701</v>
      </c>
      <c r="X164" s="10">
        <f>X286/Bills!$I$32*Bills!$I$28</f>
        <v>4.2826927899474079</v>
      </c>
      <c r="Y164" s="10">
        <f>Y286/Bills!$I$32*Bills!$I$28</f>
        <v>4.9023164276419262</v>
      </c>
      <c r="Z164" s="10">
        <f>Z286/Bills!$I$32*Bills!$I$28</f>
        <v>3.7906387247194075</v>
      </c>
      <c r="AB164" s="1">
        <f t="shared" si="37"/>
        <v>42742</v>
      </c>
      <c r="AC164">
        <f t="shared" si="33"/>
        <v>17</v>
      </c>
      <c r="AD164">
        <f t="shared" si="34"/>
        <v>0.74</v>
      </c>
      <c r="AE164">
        <f t="shared" si="35"/>
        <v>1</v>
      </c>
      <c r="AF164">
        <f t="shared" si="36"/>
        <v>2017</v>
      </c>
      <c r="AH164" s="1"/>
    </row>
    <row r="165" spans="1:34" x14ac:dyDescent="0.35">
      <c r="A165" s="4">
        <f t="shared" si="38"/>
        <v>42897</v>
      </c>
      <c r="B165" s="10">
        <f>B287/Bills!$I$32*Bills!$I$28</f>
        <v>3.116342413110667</v>
      </c>
      <c r="C165" s="10">
        <f>C287/Bills!$I$32*Bills!$I$28</f>
        <v>2.8429790435395552</v>
      </c>
      <c r="D165" s="10">
        <f>D287/Bills!$I$32*Bills!$I$28</f>
        <v>2.9523243913680002</v>
      </c>
      <c r="F165" s="10">
        <f>F287/Bills!$I$32*Bills!$I$28</f>
        <v>2.8247548189014813</v>
      </c>
      <c r="G165" s="10">
        <f>G287/Bills!$I$32*Bills!$I$28</f>
        <v>2.4784945507780742</v>
      </c>
      <c r="H165" s="10">
        <f>H287/Bills!$I$32*Bills!$I$28</f>
        <v>2.2962523043973335</v>
      </c>
      <c r="I165" s="10">
        <f>I287/Bills!$I$32*Bills!$I$28</f>
        <v>2.2598038551211852</v>
      </c>
      <c r="J165" s="10">
        <f>J287/Bills!$I$32*Bills!$I$28</f>
        <v>3.4079300073198522</v>
      </c>
      <c r="K165" s="10">
        <f>K287/Bills!$I$32*Bills!$I$28</f>
        <v>2.533167224692296</v>
      </c>
      <c r="L165" s="10">
        <f>L287/Bills!$I$32*Bills!$I$28</f>
        <v>2.423821876863852</v>
      </c>
      <c r="M165" s="10">
        <f>M287/Bills!$I$32*Bills!$I$28</f>
        <v>2.4784945507780742</v>
      </c>
      <c r="N165" s="10">
        <f>N287/Bills!$I$32*Bills!$I$28</f>
        <v>3.2803604348533333</v>
      </c>
      <c r="O165" s="10">
        <f>O287/Bills!$I$32*Bills!$I$28</f>
        <v>3.5901722537005925</v>
      </c>
      <c r="P165" s="10">
        <f>P287/Bills!$I$32*Bills!$I$28</f>
        <v>4.3555896884997036</v>
      </c>
      <c r="Q165" s="10">
        <f>Q287/Bills!$I$32*Bills!$I$28</f>
        <v>4.592504608794667</v>
      </c>
      <c r="R165" s="10">
        <f>R287/Bills!$I$32*Bills!$I$28</f>
        <v>5.0481102247465186</v>
      </c>
      <c r="S165" s="10">
        <f>S287/Bills!$I$32*Bills!$I$28</f>
        <v>5.3579220435937769</v>
      </c>
      <c r="T165" s="10">
        <f>T287/Bills!$I$32*Bills!$I$28</f>
        <v>4.9934375508322963</v>
      </c>
      <c r="U165" s="10">
        <f>U287/Bills!$I$32*Bills!$I$28</f>
        <v>4.6654015073469628</v>
      </c>
      <c r="V165" s="10">
        <f>V287/Bills!$I$32*Bills!$I$28</f>
        <v>5.1574555725749631</v>
      </c>
      <c r="W165" s="10">
        <f>W287/Bills!$I$32*Bills!$I$28</f>
        <v>5.2850251450414811</v>
      </c>
      <c r="X165" s="10">
        <f>X287/Bills!$I$32*Bills!$I$28</f>
        <v>4.9205406522800006</v>
      </c>
      <c r="Y165" s="10">
        <f>Y287/Bills!$I$32*Bills!$I$28</f>
        <v>3.2621362102152593</v>
      </c>
      <c r="Z165" s="10">
        <f>Z287/Bills!$I$32*Bills!$I$28</f>
        <v>2.770082144987259</v>
      </c>
      <c r="AB165" s="1">
        <f t="shared" si="37"/>
        <v>42742</v>
      </c>
      <c r="AC165">
        <f t="shared" si="33"/>
        <v>18</v>
      </c>
      <c r="AD165">
        <f t="shared" si="34"/>
        <v>0.8</v>
      </c>
      <c r="AE165">
        <f t="shared" si="35"/>
        <v>1</v>
      </c>
      <c r="AF165">
        <f t="shared" si="36"/>
        <v>2017</v>
      </c>
      <c r="AH165" s="1"/>
    </row>
    <row r="166" spans="1:34" x14ac:dyDescent="0.35">
      <c r="A166" s="4">
        <f t="shared" si="38"/>
        <v>42898</v>
      </c>
      <c r="B166" s="10">
        <f>B288/Bills!$I$32*Bills!$I$28</f>
        <v>1.949992036273926</v>
      </c>
      <c r="C166" s="10">
        <f>C288/Bills!$I$32*Bills!$I$28</f>
        <v>2.0228889348262222</v>
      </c>
      <c r="D166" s="10">
        <f>D288/Bills!$I$32*Bills!$I$28</f>
        <v>2.0228889348262222</v>
      </c>
      <c r="F166" s="10">
        <f>F288/Bills!$I$32*Bills!$I$28</f>
        <v>1.731301340617037</v>
      </c>
      <c r="G166" s="10">
        <f>G288/Bills!$I$32*Bills!$I$28</f>
        <v>1.1299019275605926</v>
      </c>
      <c r="H166" s="10">
        <f>H288/Bills!$I$32*Bills!$I$28</f>
        <v>1.4214895217697776</v>
      </c>
      <c r="I166" s="10">
        <f>I288/Bills!$I$32*Bills!$I$28</f>
        <v>0.78364165943718522</v>
      </c>
      <c r="J166" s="10">
        <f>J288/Bills!$I$32*Bills!$I$28</f>
        <v>1.9317678116358519</v>
      </c>
      <c r="K166" s="10">
        <f>K288/Bills!$I$32*Bills!$I$28</f>
        <v>1.8770951377216296</v>
      </c>
      <c r="L166" s="10">
        <f>L288/Bills!$I$32*Bills!$I$28</f>
        <v>2.2051311812069629</v>
      </c>
      <c r="M166" s="10">
        <f>M288/Bills!$I$32*Bills!$I$28</f>
        <v>2.0593373841023701</v>
      </c>
      <c r="N166" s="10">
        <f>N288/Bills!$I$32*Bills!$I$28</f>
        <v>2.8429790435395552</v>
      </c>
      <c r="O166" s="10">
        <f>O288/Bills!$I$32*Bills!$I$28</f>
        <v>3.2985846594914077</v>
      </c>
      <c r="P166" s="10">
        <f>P288/Bills!$I$32*Bills!$I$28</f>
        <v>3.5537238044244446</v>
      </c>
      <c r="Q166" s="10">
        <f>Q288/Bills!$I$32*Bills!$I$28</f>
        <v>3.681293376890963</v>
      </c>
      <c r="R166" s="10">
        <f>R288/Bills!$I$32*Bills!$I$28</f>
        <v>4.8294195290896296</v>
      </c>
      <c r="S166" s="10">
        <f>S288/Bills!$I$32*Bills!$I$28</f>
        <v>4.7747468551754073</v>
      </c>
      <c r="T166" s="10">
        <f>T288/Bills!$I$32*Bills!$I$28</f>
        <v>4.7565226305373329</v>
      </c>
      <c r="U166" s="10">
        <f>U288/Bills!$I$32*Bills!$I$28</f>
        <v>4.3555896884997036</v>
      </c>
      <c r="V166" s="10">
        <f>V288/Bills!$I$32*Bills!$I$28</f>
        <v>4.4467108116900738</v>
      </c>
      <c r="W166" s="10">
        <f>W288/Bills!$I$32*Bills!$I$28</f>
        <v>4.3373654638616292</v>
      </c>
      <c r="X166" s="10">
        <f>X288/Bills!$I$32*Bills!$I$28</f>
        <v>4.0275536450143701</v>
      </c>
      <c r="Y166" s="10">
        <f>Y288/Bills!$I$32*Bills!$I$28</f>
        <v>3.5537238044244446</v>
      </c>
      <c r="Z166" s="10">
        <f>Z288/Bills!$I$32*Bills!$I$28</f>
        <v>2.8247548189014813</v>
      </c>
      <c r="AB166" s="1">
        <f t="shared" si="37"/>
        <v>42742</v>
      </c>
      <c r="AC166">
        <f t="shared" si="33"/>
        <v>19</v>
      </c>
      <c r="AD166">
        <f t="shared" si="34"/>
        <v>0.72</v>
      </c>
      <c r="AE166">
        <f t="shared" si="35"/>
        <v>1</v>
      </c>
      <c r="AF166">
        <f t="shared" si="36"/>
        <v>2017</v>
      </c>
      <c r="AH166" s="1"/>
    </row>
    <row r="167" spans="1:34" x14ac:dyDescent="0.35">
      <c r="A167" s="4">
        <f t="shared" si="38"/>
        <v>42899</v>
      </c>
      <c r="B167" s="10">
        <f>B289/Bills!$I$32*Bills!$I$28</f>
        <v>2.7336336957111107</v>
      </c>
      <c r="C167" s="10">
        <f>C289/Bills!$I$32*Bills!$I$28</f>
        <v>2.0228889348262222</v>
      </c>
      <c r="D167" s="10">
        <f>D289/Bills!$I$32*Bills!$I$28</f>
        <v>2.0411131594642966</v>
      </c>
      <c r="F167" s="10">
        <f>F289/Bills!$I$32*Bills!$I$28</f>
        <v>1.9864404855500741</v>
      </c>
      <c r="G167" s="10">
        <f>G289/Bills!$I$32*Bills!$I$28</f>
        <v>1.8770951377216296</v>
      </c>
      <c r="H167" s="10">
        <f>H289/Bills!$I$32*Bills!$I$28</f>
        <v>1.8406466884454815</v>
      </c>
      <c r="I167" s="10">
        <f>I289/Bills!$I$32*Bills!$I$28</f>
        <v>1.3850410724936295</v>
      </c>
      <c r="J167" s="10">
        <f>J289/Bills!$I$32*Bills!$I$28</f>
        <v>2.2962523043973335</v>
      </c>
      <c r="K167" s="10">
        <f>K289/Bills!$I$32*Bills!$I$28</f>
        <v>1.9864404855500741</v>
      </c>
      <c r="L167" s="10">
        <f>L289/Bills!$I$32*Bills!$I$28</f>
        <v>1.3121441739413333</v>
      </c>
      <c r="M167" s="10">
        <f>M289/Bills!$I$32*Bills!$I$28</f>
        <v>2.077561608740444</v>
      </c>
      <c r="N167" s="10">
        <f>N289/Bills!$I$32*Bills!$I$28</f>
        <v>1.3668168478555554</v>
      </c>
      <c r="O167" s="10">
        <f>O289/Bills!$I$32*Bills!$I$28</f>
        <v>1.968216260912</v>
      </c>
      <c r="P167" s="10">
        <f>P289/Bills!$I$32*Bills!$I$28</f>
        <v>2.2962523043973335</v>
      </c>
      <c r="Q167" s="10">
        <f>Q289/Bills!$I$32*Bills!$I$28</f>
        <v>1.8224224638074074</v>
      </c>
      <c r="R167" s="10">
        <f>R289/Bills!$I$32*Bills!$I$28</f>
        <v>2.0411131594642966</v>
      </c>
      <c r="S167" s="10">
        <f>S289/Bills!$I$32*Bills!$I$28</f>
        <v>4.1004505435666667</v>
      </c>
      <c r="T167" s="10">
        <f>T289/Bills!$I$32*Bills!$I$28</f>
        <v>2.7336336957111107</v>
      </c>
      <c r="U167" s="10">
        <f>U289/Bills!$I$32*Bills!$I$28</f>
        <v>3.4261542319579257</v>
      </c>
      <c r="V167" s="10">
        <f>V289/Bills!$I$32*Bills!$I$28</f>
        <v>3.699517601529037</v>
      </c>
      <c r="W167" s="10">
        <f>W289/Bills!$I$32*Bills!$I$28</f>
        <v>2.9705486160060737</v>
      </c>
      <c r="X167" s="10">
        <f>X289/Bills!$I$32*Bills!$I$28</f>
        <v>3.1710150870248892</v>
      </c>
      <c r="Y167" s="10">
        <f>Y289/Bills!$I$32*Bills!$I$28</f>
        <v>2.86120326817763</v>
      </c>
      <c r="Z167" s="10">
        <f>Z289/Bills!$I$32*Bills!$I$28</f>
        <v>2.3509249783115558</v>
      </c>
      <c r="AB167" s="1">
        <f t="shared" si="37"/>
        <v>42742</v>
      </c>
      <c r="AC167">
        <f t="shared" si="33"/>
        <v>20</v>
      </c>
      <c r="AD167">
        <f t="shared" si="34"/>
        <v>0.94</v>
      </c>
      <c r="AE167">
        <f t="shared" si="35"/>
        <v>1</v>
      </c>
      <c r="AF167">
        <f t="shared" si="36"/>
        <v>2017</v>
      </c>
      <c r="AH167" s="1"/>
    </row>
    <row r="168" spans="1:34" x14ac:dyDescent="0.35">
      <c r="A168" s="4">
        <f t="shared" si="38"/>
        <v>42900</v>
      </c>
      <c r="B168" s="10">
        <f>B290/Bills!$I$32*Bills!$I$28</f>
        <v>1.7677497898931851</v>
      </c>
      <c r="C168" s="10">
        <f>C290/Bills!$I$32*Bills!$I$28</f>
        <v>1.1845746014748149</v>
      </c>
      <c r="D168" s="10">
        <f>D290/Bills!$I$32*Bills!$I$28</f>
        <v>1.2574715000271111</v>
      </c>
      <c r="F168" s="10">
        <f>F290/Bills!$I$32*Bills!$I$28</f>
        <v>0.58317518841837035</v>
      </c>
      <c r="G168" s="10">
        <f>G290/Bills!$I$32*Bills!$I$28</f>
        <v>0.54672673914222225</v>
      </c>
      <c r="H168" s="10">
        <f>H290/Bills!$I$32*Bills!$I$28</f>
        <v>1.1481261521986668</v>
      </c>
      <c r="I168" s="10">
        <f>I290/Bills!$I$32*Bills!$I$28</f>
        <v>0.61962363769451856</v>
      </c>
      <c r="J168" s="10">
        <f>J290/Bills!$I$32*Bills!$I$28</f>
        <v>0.58317518841837035</v>
      </c>
      <c r="K168" s="10">
        <f>K290/Bills!$I$32*Bills!$I$28</f>
        <v>1.968216260912</v>
      </c>
      <c r="L168" s="10">
        <f>L290/Bills!$I$32*Bills!$I$28</f>
        <v>1.221023050750963</v>
      </c>
      <c r="M168" s="10">
        <f>M290/Bills!$I$32*Bills!$I$28</f>
        <v>1.9317678116358519</v>
      </c>
      <c r="N168" s="10">
        <f>N290/Bills!$I$32*Bills!$I$28</f>
        <v>1.949992036273926</v>
      </c>
      <c r="O168" s="10">
        <f>O290/Bills!$I$32*Bills!$I$28</f>
        <v>3.1345666377487409</v>
      </c>
      <c r="P168" s="10">
        <f>P290/Bills!$I$32*Bills!$I$28</f>
        <v>3.6266207029767408</v>
      </c>
      <c r="Q168" s="10">
        <f>Q290/Bills!$I$32*Bills!$I$28</f>
        <v>3.3714815580437039</v>
      </c>
      <c r="R168" s="10">
        <f>R290/Bills!$I$32*Bills!$I$28</f>
        <v>3.9911051957382222</v>
      </c>
      <c r="S168" s="10">
        <f>S290/Bills!$I$32*Bills!$I$28</f>
        <v>5.9775456812882952</v>
      </c>
      <c r="T168" s="10">
        <f>T290/Bills!$I$32*Bills!$I$28</f>
        <v>4.5378319348804448</v>
      </c>
      <c r="U168" s="10">
        <f>U290/Bills!$I$32*Bills!$I$28</f>
        <v>4.1733474421189634</v>
      </c>
      <c r="V168" s="10">
        <f>V290/Bills!$I$32*Bills!$I$28</f>
        <v>3.9182082971859256</v>
      </c>
      <c r="W168" s="10">
        <f>W290/Bills!$I$32*Bills!$I$28</f>
        <v>3.7906387247194075</v>
      </c>
      <c r="X168" s="10">
        <f>X290/Bills!$I$32*Bills!$I$28</f>
        <v>3.8270871739955554</v>
      </c>
      <c r="Y168" s="10">
        <f>Y290/Bills!$I$32*Bills!$I$28</f>
        <v>2.8247548189014813</v>
      </c>
      <c r="Z168" s="10">
        <f>Z290/Bills!$I$32*Bills!$I$28</f>
        <v>3.1345666377487409</v>
      </c>
      <c r="AB168" s="1">
        <f t="shared" si="37"/>
        <v>42742</v>
      </c>
      <c r="AC168">
        <f t="shared" si="33"/>
        <v>21</v>
      </c>
      <c r="AD168">
        <f t="shared" si="34"/>
        <v>0.76</v>
      </c>
      <c r="AE168">
        <f t="shared" si="35"/>
        <v>1</v>
      </c>
      <c r="AF168">
        <f t="shared" si="36"/>
        <v>2017</v>
      </c>
      <c r="AH168" s="1"/>
    </row>
    <row r="169" spans="1:34" x14ac:dyDescent="0.35">
      <c r="A169" s="4">
        <f t="shared" si="38"/>
        <v>42901</v>
      </c>
      <c r="B169" s="10">
        <f>B291/Bills!$I$32*Bills!$I$28</f>
        <v>2.0411131594642966</v>
      </c>
      <c r="C169" s="10">
        <f>C291/Bills!$I$32*Bills!$I$28</f>
        <v>1.202798826112889</v>
      </c>
      <c r="D169" s="10">
        <f>D291/Bills!$I$32*Bills!$I$28</f>
        <v>1.1116777029225184</v>
      </c>
      <c r="F169" s="10">
        <f>F291/Bills!$I$32*Bills!$I$28</f>
        <v>1.1845746014748149</v>
      </c>
      <c r="G169" s="10">
        <f>G291/Bills!$I$32*Bills!$I$28</f>
        <v>0.65607208697066666</v>
      </c>
      <c r="H169" s="10">
        <f>H291/Bills!$I$32*Bills!$I$28</f>
        <v>0.58317518841837035</v>
      </c>
      <c r="I169" s="10">
        <f>I291/Bills!$I$32*Bills!$I$28</f>
        <v>0.54672673914222225</v>
      </c>
      <c r="J169" s="10">
        <f>J291/Bills!$I$32*Bills!$I$28</f>
        <v>0.6378478623325925</v>
      </c>
      <c r="K169" s="10">
        <f>K291/Bills!$I$32*Bills!$I$28</f>
        <v>0.78364165943718522</v>
      </c>
      <c r="L169" s="10">
        <f>L291/Bills!$I$32*Bills!$I$28</f>
        <v>1.4761621956840001</v>
      </c>
      <c r="M169" s="10">
        <f>M291/Bills!$I$32*Bills!$I$28</f>
        <v>1.7130771159789628</v>
      </c>
      <c r="N169" s="10">
        <f>N291/Bills!$I$32*Bills!$I$28</f>
        <v>2.5696156739684444</v>
      </c>
      <c r="O169" s="10">
        <f>O291/Bills!$I$32*Bills!$I$28</f>
        <v>2.879427492815704</v>
      </c>
      <c r="P169" s="10">
        <f>P291/Bills!$I$32*Bills!$I$28</f>
        <v>3.9546567464620739</v>
      </c>
      <c r="Q169" s="10">
        <f>Q291/Bills!$I$32*Bills!$I$28</f>
        <v>3.5719480290625185</v>
      </c>
      <c r="R169" s="10">
        <f>R291/Bills!$I$32*Bills!$I$28</f>
        <v>3.2985846594914077</v>
      </c>
      <c r="S169" s="10">
        <f>S291/Bills!$I$32*Bills!$I$28</f>
        <v>3.6083964783386668</v>
      </c>
      <c r="T169" s="10">
        <f>T291/Bills!$I$32*Bills!$I$28</f>
        <v>3.2621362102152593</v>
      </c>
      <c r="U169" s="10">
        <f>U291/Bills!$I$32*Bills!$I$28</f>
        <v>3.3168088841294816</v>
      </c>
      <c r="V169" s="10">
        <f>V291/Bills!$I$32*Bills!$I$28</f>
        <v>5.5766127392506659</v>
      </c>
      <c r="W169" s="10">
        <f>W291/Bills!$I$32*Bills!$I$28</f>
        <v>7.5812774494388151</v>
      </c>
      <c r="X169" s="10">
        <f>X291/Bills!$I$32*Bills!$I$28</f>
        <v>4.2644685653093335</v>
      </c>
      <c r="Y169" s="10">
        <f>Y291/Bills!$I$32*Bills!$I$28</f>
        <v>3.7177418261671114</v>
      </c>
      <c r="Z169" s="10">
        <f>Z291/Bills!$I$32*Bills!$I$28</f>
        <v>2.0411131594642966</v>
      </c>
      <c r="AB169" s="1">
        <f t="shared" si="37"/>
        <v>42742</v>
      </c>
      <c r="AC169">
        <f t="shared" si="33"/>
        <v>22</v>
      </c>
      <c r="AD169">
        <f t="shared" si="34"/>
        <v>0.86</v>
      </c>
      <c r="AE169">
        <f t="shared" si="35"/>
        <v>1</v>
      </c>
      <c r="AF169">
        <f t="shared" si="36"/>
        <v>2017</v>
      </c>
      <c r="AH169" s="1"/>
    </row>
    <row r="170" spans="1:34" x14ac:dyDescent="0.35">
      <c r="A170" s="4">
        <f t="shared" si="38"/>
        <v>42902</v>
      </c>
      <c r="B170" s="10">
        <f>B292/Bills!$I$32*Bills!$I$28</f>
        <v>2.2962523043973335</v>
      </c>
      <c r="C170" s="10">
        <f>C292/Bills!$I$32*Bills!$I$28</f>
        <v>1.439713746407852</v>
      </c>
      <c r="D170" s="10">
        <f>D292/Bills!$I$32*Bills!$I$28</f>
        <v>1.8588709130835557</v>
      </c>
      <c r="F170" s="10">
        <f>F292/Bills!$I$32*Bills!$I$28</f>
        <v>1.731301340617037</v>
      </c>
      <c r="G170" s="10">
        <f>G292/Bills!$I$32*Bills!$I$28</f>
        <v>1.1481261521986668</v>
      </c>
      <c r="H170" s="10">
        <f>H292/Bills!$I$32*Bills!$I$28</f>
        <v>1.3303683985794073</v>
      </c>
      <c r="I170" s="10">
        <f>I292/Bills!$I$32*Bills!$I$28</f>
        <v>1.2939199493032592</v>
      </c>
      <c r="J170" s="10">
        <f>J292/Bills!$I$32*Bills!$I$28</f>
        <v>1.4579379710459262</v>
      </c>
      <c r="K170" s="10">
        <f>K292/Bills!$I$32*Bills!$I$28</f>
        <v>1.1663503768367407</v>
      </c>
      <c r="L170" s="10">
        <f>L292/Bills!$I$32*Bills!$I$28</f>
        <v>0.54672673914222225</v>
      </c>
      <c r="M170" s="10">
        <f>M292/Bills!$I$32*Bills!$I$28</f>
        <v>0.43738139131377779</v>
      </c>
      <c r="N170" s="10">
        <f>N292/Bills!$I$32*Bills!$I$28</f>
        <v>1.5672833188743704</v>
      </c>
      <c r="O170" s="10">
        <f>O292/Bills!$I$32*Bills!$I$28</f>
        <v>0.52850251450414809</v>
      </c>
      <c r="P170" s="10">
        <f>P292/Bills!$I$32*Bills!$I$28</f>
        <v>1.5855075435124446</v>
      </c>
      <c r="Q170" s="10">
        <f>Q292/Bills!$I$32*Bills!$I$28</f>
        <v>1.0023323550940741</v>
      </c>
      <c r="R170" s="10">
        <f>R292/Bills!$I$32*Bills!$I$28</f>
        <v>1.202798826112889</v>
      </c>
      <c r="S170" s="10">
        <f>S292/Bills!$I$32*Bills!$I$28</f>
        <v>1.3121441739413333</v>
      </c>
      <c r="T170" s="10">
        <f>T292/Bills!$I$32*Bills!$I$28</f>
        <v>3.5719480290625185</v>
      </c>
      <c r="U170" s="10">
        <f>U292/Bills!$I$32*Bills!$I$28</f>
        <v>2.8247548189014813</v>
      </c>
      <c r="V170" s="10">
        <f>V292/Bills!$I$32*Bills!$I$28</f>
        <v>1.8770951377216296</v>
      </c>
      <c r="W170" s="10">
        <f>W292/Bills!$I$32*Bills!$I$28</f>
        <v>1.9864404855500741</v>
      </c>
      <c r="X170" s="10">
        <f>X292/Bills!$I$32*Bills!$I$28</f>
        <v>1.4032652971317039</v>
      </c>
      <c r="Y170" s="10">
        <f>Y292/Bills!$I$32*Bills!$I$28</f>
        <v>1.7130771159789628</v>
      </c>
      <c r="Z170" s="10">
        <f>Z292/Bills!$I$32*Bills!$I$28</f>
        <v>1.0934534782844445</v>
      </c>
      <c r="AB170" s="1">
        <f t="shared" si="37"/>
        <v>42742</v>
      </c>
      <c r="AC170">
        <f t="shared" si="33"/>
        <v>23</v>
      </c>
      <c r="AD170">
        <f t="shared" si="34"/>
        <v>0.99</v>
      </c>
      <c r="AE170">
        <f t="shared" si="35"/>
        <v>1</v>
      </c>
      <c r="AF170">
        <f t="shared" si="36"/>
        <v>2017</v>
      </c>
      <c r="AH170" s="1"/>
    </row>
    <row r="171" spans="1:34" x14ac:dyDescent="0.35">
      <c r="A171" s="4">
        <f t="shared" si="38"/>
        <v>42903</v>
      </c>
      <c r="B171" s="10">
        <f>B293/Bills!$I$32*Bills!$I$28</f>
        <v>1.038780804370222</v>
      </c>
      <c r="C171" s="10">
        <f>C293/Bills!$I$32*Bills!$I$28</f>
        <v>0.92943545654177784</v>
      </c>
      <c r="D171" s="10">
        <f>D293/Bills!$I$32*Bills!$I$28</f>
        <v>0.65607208697066666</v>
      </c>
      <c r="F171" s="10">
        <f>F293/Bills!$I$32*Bills!$I$28</f>
        <v>0.6378478623325925</v>
      </c>
      <c r="G171" s="10">
        <f>G293/Bills!$I$32*Bills!$I$28</f>
        <v>0.60139941305644451</v>
      </c>
      <c r="H171" s="10">
        <f>H293/Bills!$I$32*Bills!$I$28</f>
        <v>0.67429631160874071</v>
      </c>
      <c r="I171" s="10">
        <f>I293/Bills!$I$32*Bills!$I$28</f>
        <v>0.72896898552296308</v>
      </c>
      <c r="J171" s="10">
        <f>J293/Bills!$I$32*Bills!$I$28</f>
        <v>1.0205565797321483</v>
      </c>
      <c r="K171" s="10">
        <f>K293/Bills!$I$32*Bills!$I$28</f>
        <v>0.47382984058992594</v>
      </c>
      <c r="L171" s="10">
        <f>L293/Bills!$I$32*Bills!$I$28</f>
        <v>0.47382984058992594</v>
      </c>
      <c r="M171" s="10">
        <f>M293/Bills!$I$32*Bills!$I$28</f>
        <v>0.51027828986607415</v>
      </c>
      <c r="N171" s="10">
        <f>N293/Bills!$I$32*Bills!$I$28</f>
        <v>0.43738139131377779</v>
      </c>
      <c r="O171" s="10">
        <f>O293/Bills!$I$32*Bills!$I$28</f>
        <v>0.41915716667570374</v>
      </c>
      <c r="P171" s="10">
        <f>P293/Bills!$I$32*Bills!$I$28</f>
        <v>0.60139941305644451</v>
      </c>
      <c r="Q171" s="10">
        <f>Q293/Bills!$I$32*Bills!$I$28</f>
        <v>0.69252053624681476</v>
      </c>
      <c r="R171" s="10">
        <f>R293/Bills!$I$32*Bills!$I$28</f>
        <v>0.76541743479911117</v>
      </c>
      <c r="S171" s="10">
        <f>S293/Bills!$I$32*Bills!$I$28</f>
        <v>1.1481261521986668</v>
      </c>
      <c r="T171" s="10">
        <f>T293/Bills!$I$32*Bills!$I$28</f>
        <v>1.5126106449601482</v>
      </c>
      <c r="U171" s="10">
        <f>U293/Bills!$I$32*Bills!$I$28</f>
        <v>1.6584044420647408</v>
      </c>
      <c r="V171" s="10">
        <f>V293/Bills!$I$32*Bills!$I$28</f>
        <v>1.8224224638074074</v>
      </c>
      <c r="W171" s="10">
        <f>W293/Bills!$I$32*Bills!$I$28</f>
        <v>1.676628666702815</v>
      </c>
      <c r="X171" s="10">
        <f>X293/Bills!$I$32*Bills!$I$28</f>
        <v>1.676628666702815</v>
      </c>
      <c r="Y171" s="10">
        <f>Y293/Bills!$I$32*Bills!$I$28</f>
        <v>0.6378478623325925</v>
      </c>
      <c r="Z171" s="10">
        <f>Z293/Bills!$I$32*Bills!$I$28</f>
        <v>0.61962363769451856</v>
      </c>
      <c r="AB171" s="1">
        <f t="shared" si="37"/>
        <v>42742</v>
      </c>
      <c r="AC171">
        <f t="shared" si="33"/>
        <v>24</v>
      </c>
      <c r="AD171">
        <f t="shared" si="34"/>
        <v>0.75</v>
      </c>
      <c r="AE171">
        <f t="shared" si="35"/>
        <v>1</v>
      </c>
      <c r="AF171">
        <f t="shared" si="36"/>
        <v>2017</v>
      </c>
      <c r="AH171" s="1"/>
    </row>
    <row r="172" spans="1:34" x14ac:dyDescent="0.35">
      <c r="A172" s="4">
        <f t="shared" si="38"/>
        <v>42904</v>
      </c>
      <c r="B172" s="10">
        <f>B294/Bills!$I$32*Bills!$I$28</f>
        <v>0.6378478623325925</v>
      </c>
      <c r="C172" s="10">
        <f>C294/Bills!$I$32*Bills!$I$28</f>
        <v>0.54672673914222225</v>
      </c>
      <c r="D172" s="10">
        <f>D294/Bills!$I$32*Bills!$I$28</f>
        <v>0.54672673914222225</v>
      </c>
      <c r="F172" s="10">
        <f>F294/Bills!$I$32*Bills!$I$28</f>
        <v>0.6378478623325925</v>
      </c>
      <c r="G172" s="10">
        <f>G294/Bills!$I$32*Bills!$I$28</f>
        <v>0.61962363769451856</v>
      </c>
      <c r="H172" s="10">
        <f>H294/Bills!$I$32*Bills!$I$28</f>
        <v>0.58317518841837035</v>
      </c>
      <c r="I172" s="10">
        <f>I294/Bills!$I$32*Bills!$I$28</f>
        <v>0.58317518841837035</v>
      </c>
      <c r="J172" s="10">
        <f>J294/Bills!$I$32*Bills!$I$28</f>
        <v>0.94765968117985189</v>
      </c>
      <c r="K172" s="10">
        <f>K294/Bills!$I$32*Bills!$I$28</f>
        <v>1.4214895217697776</v>
      </c>
      <c r="L172" s="10">
        <f>L294/Bills!$I$32*Bills!$I$28</f>
        <v>1.4214895217697776</v>
      </c>
      <c r="M172" s="10">
        <f>M294/Bills!$I$32*Bills!$I$28</f>
        <v>2.1686827319308146</v>
      </c>
      <c r="N172" s="10">
        <f>N294/Bills!$I$32*Bills!$I$28</f>
        <v>1.8041982391693334</v>
      </c>
      <c r="O172" s="10">
        <f>O294/Bills!$I$32*Bills!$I$28</f>
        <v>2.770082144987259</v>
      </c>
      <c r="P172" s="10">
        <f>P294/Bills!$I$32*Bills!$I$28</f>
        <v>1.5308348695982223</v>
      </c>
      <c r="Q172" s="10">
        <f>Q294/Bills!$I$32*Bills!$I$28</f>
        <v>1.3485926232174814</v>
      </c>
      <c r="R172" s="10">
        <f>R294/Bills!$I$32*Bills!$I$28</f>
        <v>0.87476278262755558</v>
      </c>
      <c r="S172" s="10">
        <f>S294/Bills!$I$32*Bills!$I$28</f>
        <v>1.1299019275605926</v>
      </c>
      <c r="T172" s="10">
        <f>T294/Bills!$I$32*Bills!$I$28</f>
        <v>1.4943864203220738</v>
      </c>
      <c r="U172" s="10">
        <f>U294/Bills!$I$32*Bills!$I$28</f>
        <v>1.6219559927885927</v>
      </c>
      <c r="V172" s="10">
        <f>V294/Bills!$I$32*Bills!$I$28</f>
        <v>0.98410813045599999</v>
      </c>
      <c r="W172" s="10">
        <f>W294/Bills!$I$32*Bills!$I$28</f>
        <v>1.3121441739413333</v>
      </c>
      <c r="X172" s="10">
        <f>X294/Bills!$I$32*Bills!$I$28</f>
        <v>1.6219559927885927</v>
      </c>
      <c r="Y172" s="10">
        <f>Y294/Bills!$I$32*Bills!$I$28</f>
        <v>1.6037317681505185</v>
      </c>
      <c r="Z172" s="10">
        <f>Z294/Bills!$I$32*Bills!$I$28</f>
        <v>1.6219559927885927</v>
      </c>
      <c r="AB172" s="1">
        <f t="shared" si="37"/>
        <v>42743</v>
      </c>
      <c r="AC172">
        <f t="shared" si="33"/>
        <v>1</v>
      </c>
      <c r="AD172">
        <f t="shared" si="34"/>
        <v>0.88</v>
      </c>
      <c r="AE172">
        <f t="shared" si="35"/>
        <v>1</v>
      </c>
      <c r="AF172">
        <f t="shared" si="36"/>
        <v>2017</v>
      </c>
      <c r="AH172" s="1"/>
    </row>
    <row r="173" spans="1:34" x14ac:dyDescent="0.35">
      <c r="A173" s="4">
        <f t="shared" si="38"/>
        <v>42905</v>
      </c>
      <c r="B173" s="10">
        <f>B295/Bills!$I$32*Bills!$I$28</f>
        <v>1.6219559927885927</v>
      </c>
      <c r="C173" s="10">
        <f>C295/Bills!$I$32*Bills!$I$28</f>
        <v>1.275695724665185</v>
      </c>
      <c r="D173" s="10">
        <f>D295/Bills!$I$32*Bills!$I$28</f>
        <v>0.94765968117985189</v>
      </c>
      <c r="F173" s="10">
        <f>F295/Bills!$I$32*Bills!$I$28</f>
        <v>0.67429631160874071</v>
      </c>
      <c r="G173" s="10">
        <f>G295/Bills!$I$32*Bills!$I$28</f>
        <v>0.58317518841837035</v>
      </c>
      <c r="H173" s="10">
        <f>H295/Bills!$I$32*Bills!$I$28</f>
        <v>0.54672673914222225</v>
      </c>
      <c r="I173" s="10">
        <f>I295/Bills!$I$32*Bills!$I$28</f>
        <v>0.61962363769451856</v>
      </c>
      <c r="J173" s="10">
        <f>J295/Bills!$I$32*Bills!$I$28</f>
        <v>0.60139941305644451</v>
      </c>
      <c r="K173" s="10">
        <f>K295/Bills!$I$32*Bills!$I$28</f>
        <v>0.7107447608848888</v>
      </c>
      <c r="L173" s="10">
        <f>L295/Bills!$I$32*Bills!$I$28</f>
        <v>0.52850251450414809</v>
      </c>
      <c r="M173" s="10">
        <f>M295/Bills!$I$32*Bills!$I$28</f>
        <v>0.58317518841837035</v>
      </c>
      <c r="N173" s="10">
        <f>N295/Bills!$I$32*Bills!$I$28</f>
        <v>0.61962363769451856</v>
      </c>
      <c r="O173" s="10">
        <f>O295/Bills!$I$32*Bills!$I$28</f>
        <v>1.0023323550940741</v>
      </c>
      <c r="P173" s="10">
        <f>P295/Bills!$I$32*Bills!$I$28</f>
        <v>1.5855075435124446</v>
      </c>
      <c r="Q173" s="10">
        <f>Q295/Bills!$I$32*Bills!$I$28</f>
        <v>0.94765968117985189</v>
      </c>
      <c r="R173" s="10">
        <f>R295/Bills!$I$32*Bills!$I$28</f>
        <v>0.5649509637802963</v>
      </c>
      <c r="S173" s="10">
        <f>S295/Bills!$I$32*Bills!$I$28</f>
        <v>0.58317518841837035</v>
      </c>
      <c r="T173" s="10">
        <f>T295/Bills!$I$32*Bills!$I$28</f>
        <v>0.65607208697066666</v>
      </c>
      <c r="U173" s="10">
        <f>U295/Bills!$I$32*Bills!$I$28</f>
        <v>1.0205565797321483</v>
      </c>
      <c r="V173" s="10">
        <f>V295/Bills!$I$32*Bills!$I$28</f>
        <v>1.6584044420647408</v>
      </c>
      <c r="W173" s="10">
        <f>W295/Bills!$I$32*Bills!$I$28</f>
        <v>1.4032652971317039</v>
      </c>
      <c r="X173" s="10">
        <f>X295/Bills!$I$32*Bills!$I$28</f>
        <v>3.7359660508051848</v>
      </c>
      <c r="Y173" s="10">
        <f>Y295/Bills!$I$32*Bills!$I$28</f>
        <v>1.5490590942362961</v>
      </c>
      <c r="Z173" s="10">
        <f>Z295/Bills!$I$32*Bills!$I$28</f>
        <v>1.6401802174266666</v>
      </c>
      <c r="AB173" s="1">
        <f t="shared" si="37"/>
        <v>42743</v>
      </c>
      <c r="AC173">
        <f t="shared" si="33"/>
        <v>2</v>
      </c>
      <c r="AD173">
        <f t="shared" si="34"/>
        <v>0.75</v>
      </c>
      <c r="AE173">
        <f t="shared" si="35"/>
        <v>1</v>
      </c>
      <c r="AF173">
        <f t="shared" si="36"/>
        <v>2017</v>
      </c>
      <c r="AH173" s="1"/>
    </row>
    <row r="174" spans="1:34" x14ac:dyDescent="0.35">
      <c r="A174" s="4">
        <f t="shared" si="38"/>
        <v>42906</v>
      </c>
      <c r="B174" s="10">
        <f>B296/Bills!$I$32*Bills!$I$28</f>
        <v>1.3485926232174814</v>
      </c>
      <c r="C174" s="10">
        <f>C296/Bills!$I$32*Bills!$I$28</f>
        <v>0.6378478623325925</v>
      </c>
      <c r="D174" s="10">
        <f>D296/Bills!$I$32*Bills!$I$28</f>
        <v>0.58317518841837035</v>
      </c>
      <c r="F174" s="10">
        <f>F296/Bills!$I$32*Bills!$I$28</f>
        <v>0.6378478623325925</v>
      </c>
      <c r="G174" s="10">
        <f>G296/Bills!$I$32*Bills!$I$28</f>
        <v>0.60139941305644451</v>
      </c>
      <c r="H174" s="10">
        <f>H296/Bills!$I$32*Bills!$I$28</f>
        <v>0.58317518841837035</v>
      </c>
      <c r="I174" s="10">
        <f>I296/Bills!$I$32*Bills!$I$28</f>
        <v>0.54672673914222225</v>
      </c>
      <c r="J174" s="10">
        <f>J296/Bills!$I$32*Bills!$I$28</f>
        <v>0.67429631160874071</v>
      </c>
      <c r="K174" s="10">
        <f>K296/Bills!$I$32*Bills!$I$28</f>
        <v>0.60139941305644451</v>
      </c>
      <c r="L174" s="10">
        <f>L296/Bills!$I$32*Bills!$I$28</f>
        <v>1.0205565797321483</v>
      </c>
      <c r="M174" s="10">
        <f>M296/Bills!$I$32*Bills!$I$28</f>
        <v>0.61962363769451856</v>
      </c>
      <c r="N174" s="10">
        <f>N296/Bills!$I$32*Bills!$I$28</f>
        <v>0.67429631160874071</v>
      </c>
      <c r="O174" s="10">
        <f>O296/Bills!$I$32*Bills!$I$28</f>
        <v>0.80186588407525927</v>
      </c>
      <c r="P174" s="10">
        <f>P296/Bills!$I$32*Bills!$I$28</f>
        <v>0.94765968117985189</v>
      </c>
      <c r="Q174" s="10">
        <f>Q296/Bills!$I$32*Bills!$I$28</f>
        <v>1.2392472753890371</v>
      </c>
      <c r="R174" s="10">
        <f>R296/Bills!$I$32*Bills!$I$28</f>
        <v>1.6401802174266666</v>
      </c>
      <c r="S174" s="10">
        <f>S296/Bills!$I$32*Bills!$I$28</f>
        <v>3.3897057826817778</v>
      </c>
      <c r="T174" s="10">
        <f>T296/Bills!$I$32*Bills!$I$28</f>
        <v>2.879427492815704</v>
      </c>
      <c r="U174" s="10">
        <f>U296/Bills!$I$32*Bills!$I$28</f>
        <v>2.3691492029496297</v>
      </c>
      <c r="V174" s="10">
        <f>V296/Bills!$I$32*Bills!$I$28</f>
        <v>2.3144765290354075</v>
      </c>
      <c r="W174" s="10">
        <f>W296/Bills!$I$32*Bills!$I$28</f>
        <v>2.1322342826546667</v>
      </c>
      <c r="X174" s="10">
        <f>X296/Bills!$I$32*Bills!$I$28</f>
        <v>1.8588709130835557</v>
      </c>
      <c r="Y174" s="10">
        <f>Y296/Bills!$I$32*Bills!$I$28</f>
        <v>1.2939199493032592</v>
      </c>
      <c r="Z174" s="10">
        <f>Z296/Bills!$I$32*Bills!$I$28</f>
        <v>1.1481261521986668</v>
      </c>
      <c r="AB174" s="1">
        <f t="shared" si="37"/>
        <v>42743</v>
      </c>
      <c r="AC174">
        <f t="shared" si="33"/>
        <v>3</v>
      </c>
      <c r="AD174">
        <f t="shared" si="34"/>
        <v>0.83</v>
      </c>
      <c r="AE174">
        <f t="shared" si="35"/>
        <v>1</v>
      </c>
      <c r="AF174">
        <f t="shared" si="36"/>
        <v>2017</v>
      </c>
      <c r="AH174" s="1"/>
    </row>
    <row r="175" spans="1:34" x14ac:dyDescent="0.35">
      <c r="A175" s="4">
        <f t="shared" si="38"/>
        <v>42907</v>
      </c>
      <c r="B175" s="10">
        <f>B297/Bills!$I$32*Bills!$I$28</f>
        <v>1.0752292536463703</v>
      </c>
      <c r="C175" s="10">
        <f>C297/Bills!$I$32*Bills!$I$28</f>
        <v>1.0023323550940741</v>
      </c>
      <c r="D175" s="10">
        <f>D297/Bills!$I$32*Bills!$I$28</f>
        <v>0.94765968117985189</v>
      </c>
      <c r="F175" s="10">
        <f>F297/Bills!$I$32*Bills!$I$28</f>
        <v>0.91121123190370368</v>
      </c>
      <c r="G175" s="10">
        <f>G297/Bills!$I$32*Bills!$I$28</f>
        <v>0.83831433335140748</v>
      </c>
      <c r="H175" s="10">
        <f>H297/Bills!$I$32*Bills!$I$28</f>
        <v>0.85653855798948142</v>
      </c>
      <c r="I175" s="10">
        <f>I297/Bills!$I$32*Bills!$I$28</f>
        <v>0.89298700726562963</v>
      </c>
      <c r="J175" s="10">
        <f>J297/Bills!$I$32*Bills!$I$28</f>
        <v>1.2392472753890371</v>
      </c>
      <c r="K175" s="10">
        <f>K297/Bills!$I$32*Bills!$I$28</f>
        <v>1.0570050290082962</v>
      </c>
      <c r="L175" s="10">
        <f>L297/Bills!$I$32*Bills!$I$28</f>
        <v>0.69252053624681476</v>
      </c>
      <c r="M175" s="10">
        <f>M297/Bills!$I$32*Bills!$I$28</f>
        <v>0.78364165943718522</v>
      </c>
      <c r="N175" s="10">
        <f>N297/Bills!$I$32*Bills!$I$28</f>
        <v>0.78364165943718522</v>
      </c>
      <c r="O175" s="10">
        <f>O297/Bills!$I$32*Bills!$I$28</f>
        <v>0.76541743479911117</v>
      </c>
      <c r="P175" s="10">
        <f>P297/Bills!$I$32*Bills!$I$28</f>
        <v>0.72896898552296308</v>
      </c>
      <c r="Q175" s="10">
        <f>Q297/Bills!$I$32*Bills!$I$28</f>
        <v>0.7471932101610369</v>
      </c>
      <c r="R175" s="10">
        <f>R297/Bills!$I$32*Bills!$I$28</f>
        <v>2.4602703261400003</v>
      </c>
      <c r="S175" s="10">
        <f>S297/Bills!$I$32*Bills!$I$28</f>
        <v>3.9911051957382222</v>
      </c>
      <c r="T175" s="10">
        <f>T297/Bills!$I$32*Bills!$I$28</f>
        <v>1.9864404855500741</v>
      </c>
      <c r="U175" s="10">
        <f>U297/Bills!$I$32*Bills!$I$28</f>
        <v>2.186906956568889</v>
      </c>
      <c r="V175" s="10">
        <f>V297/Bills!$I$32*Bills!$I$28</f>
        <v>1.3850410724936295</v>
      </c>
      <c r="W175" s="10">
        <f>W297/Bills!$I$32*Bills!$I$28</f>
        <v>1.3303683985794073</v>
      </c>
      <c r="X175" s="10">
        <f>X297/Bills!$I$32*Bills!$I$28</f>
        <v>1.8224224638074074</v>
      </c>
      <c r="Y175" s="10">
        <f>Y297/Bills!$I$32*Bills!$I$28</f>
        <v>1.5126106449601482</v>
      </c>
      <c r="Z175" s="10">
        <f>Z297/Bills!$I$32*Bills!$I$28</f>
        <v>1.5126106449601482</v>
      </c>
      <c r="AB175" s="1">
        <f t="shared" si="37"/>
        <v>42743</v>
      </c>
      <c r="AC175">
        <f t="shared" si="33"/>
        <v>4</v>
      </c>
      <c r="AD175">
        <f t="shared" si="34"/>
        <v>0.74</v>
      </c>
      <c r="AE175">
        <f t="shared" si="35"/>
        <v>1</v>
      </c>
      <c r="AF175">
        <f t="shared" si="36"/>
        <v>2017</v>
      </c>
      <c r="AH175" s="1"/>
    </row>
    <row r="176" spans="1:34" x14ac:dyDescent="0.35">
      <c r="A176" s="4">
        <f t="shared" si="38"/>
        <v>42908</v>
      </c>
      <c r="B176" s="10">
        <f>B298/Bills!$I$32*Bills!$I$28</f>
        <v>1.0934534782844445</v>
      </c>
      <c r="C176" s="10">
        <f>C298/Bills!$I$32*Bills!$I$28</f>
        <v>0.80186588407525927</v>
      </c>
      <c r="D176" s="10">
        <f>D298/Bills!$I$32*Bills!$I$28</f>
        <v>0.7471932101610369</v>
      </c>
      <c r="F176" s="10">
        <f>F298/Bills!$I$32*Bills!$I$28</f>
        <v>0.7107447608848888</v>
      </c>
      <c r="G176" s="10">
        <f>G298/Bills!$I$32*Bills!$I$28</f>
        <v>0.69252053624681476</v>
      </c>
      <c r="H176" s="10">
        <f>H298/Bills!$I$32*Bills!$I$28</f>
        <v>0.7471932101610369</v>
      </c>
      <c r="I176" s="10">
        <f>I298/Bills!$I$32*Bills!$I$28</f>
        <v>0.72896898552296308</v>
      </c>
      <c r="J176" s="10">
        <f>J298/Bills!$I$32*Bills!$I$28</f>
        <v>0.67429631160874071</v>
      </c>
      <c r="K176" s="10">
        <f>K298/Bills!$I$32*Bills!$I$28</f>
        <v>0.67429631160874071</v>
      </c>
      <c r="L176" s="10">
        <f>L298/Bills!$I$32*Bills!$I$28</f>
        <v>0.72896898552296308</v>
      </c>
      <c r="M176" s="10">
        <f>M298/Bills!$I$32*Bills!$I$28</f>
        <v>0.94765968117985189</v>
      </c>
      <c r="N176" s="10">
        <f>N298/Bills!$I$32*Bills!$I$28</f>
        <v>1.2392472753890371</v>
      </c>
      <c r="O176" s="10">
        <f>O298/Bills!$I$32*Bills!$I$28</f>
        <v>0.60139941305644451</v>
      </c>
      <c r="P176" s="10">
        <f>P298/Bills!$I$32*Bills!$I$28</f>
        <v>0.54672673914222225</v>
      </c>
      <c r="Q176" s="10">
        <f>Q298/Bills!$I$32*Bills!$I$28</f>
        <v>0.58317518841837035</v>
      </c>
      <c r="R176" s="10">
        <f>R298/Bills!$I$32*Bills!$I$28</f>
        <v>2.077561608740444</v>
      </c>
      <c r="S176" s="10">
        <f>S298/Bills!$I$32*Bills!$I$28</f>
        <v>1.1845746014748149</v>
      </c>
      <c r="T176" s="10">
        <f>T298/Bills!$I$32*Bills!$I$28</f>
        <v>1.1663503768367407</v>
      </c>
      <c r="U176" s="10">
        <f>U298/Bills!$I$32*Bills!$I$28</f>
        <v>1.3668168478555554</v>
      </c>
      <c r="V176" s="10">
        <f>V298/Bills!$I$32*Bills!$I$28</f>
        <v>1.9135435869977777</v>
      </c>
      <c r="W176" s="10">
        <f>W298/Bills!$I$32*Bills!$I$28</f>
        <v>1.6948528913408889</v>
      </c>
      <c r="X176" s="10">
        <f>X298/Bills!$I$32*Bills!$I$28</f>
        <v>1.8406466884454815</v>
      </c>
      <c r="Y176" s="10">
        <f>Y298/Bills!$I$32*Bills!$I$28</f>
        <v>1.221023050750963</v>
      </c>
      <c r="Z176" s="10">
        <f>Z298/Bills!$I$32*Bills!$I$28</f>
        <v>1.7859740145312593</v>
      </c>
      <c r="AB176" s="1">
        <f t="shared" si="37"/>
        <v>42743</v>
      </c>
      <c r="AC176">
        <f t="shared" si="33"/>
        <v>5</v>
      </c>
      <c r="AD176">
        <f t="shared" si="34"/>
        <v>0.68</v>
      </c>
      <c r="AE176">
        <f t="shared" si="35"/>
        <v>1</v>
      </c>
      <c r="AF176">
        <f t="shared" si="36"/>
        <v>2017</v>
      </c>
      <c r="AH176" s="1"/>
    </row>
    <row r="177" spans="1:34" x14ac:dyDescent="0.35">
      <c r="A177" s="4">
        <f t="shared" si="38"/>
        <v>42909</v>
      </c>
      <c r="B177" s="10">
        <f>B299/Bills!$I$32*Bills!$I$28</f>
        <v>1.7859740145312593</v>
      </c>
      <c r="C177" s="10">
        <f>C299/Bills!$I$32*Bills!$I$28</f>
        <v>1.0023323550940741</v>
      </c>
      <c r="D177" s="10">
        <f>D299/Bills!$I$32*Bills!$I$28</f>
        <v>0.7471932101610369</v>
      </c>
      <c r="F177" s="10">
        <f>F299/Bills!$I$32*Bills!$I$28</f>
        <v>0.78364165943718522</v>
      </c>
      <c r="G177" s="10">
        <f>G299/Bills!$I$32*Bills!$I$28</f>
        <v>0.72896898552296308</v>
      </c>
      <c r="H177" s="10">
        <f>H299/Bills!$I$32*Bills!$I$28</f>
        <v>0.69252053624681476</v>
      </c>
      <c r="I177" s="10">
        <f>I299/Bills!$I$32*Bills!$I$28</f>
        <v>0.85653855798948142</v>
      </c>
      <c r="J177" s="10">
        <f>J299/Bills!$I$32*Bills!$I$28</f>
        <v>1.1845746014748149</v>
      </c>
      <c r="K177" s="10">
        <f>K299/Bills!$I$32*Bills!$I$28</f>
        <v>0.7471932101610369</v>
      </c>
      <c r="L177" s="10">
        <f>L299/Bills!$I$32*Bills!$I$28</f>
        <v>1.0205565797321483</v>
      </c>
      <c r="M177" s="10">
        <f>M299/Bills!$I$32*Bills!$I$28</f>
        <v>0.69252053624681476</v>
      </c>
      <c r="N177" s="10">
        <f>N299/Bills!$I$32*Bills!$I$28</f>
        <v>0.60139941305644451</v>
      </c>
      <c r="O177" s="10">
        <f>O299/Bills!$I$32*Bills!$I$28</f>
        <v>0.96588390581792594</v>
      </c>
      <c r="P177" s="10">
        <f>P299/Bills!$I$32*Bills!$I$28</f>
        <v>0.85653855798948142</v>
      </c>
      <c r="Q177" s="10">
        <f>Q299/Bills!$I$32*Bills!$I$28</f>
        <v>0.72896898552296308</v>
      </c>
      <c r="R177" s="10">
        <f>R299/Bills!$I$32*Bills!$I$28</f>
        <v>1.5672833188743704</v>
      </c>
      <c r="S177" s="10">
        <f>S299/Bills!$I$32*Bills!$I$28</f>
        <v>2.4420461015019259</v>
      </c>
      <c r="T177" s="10">
        <f>T299/Bills!$I$32*Bills!$I$28</f>
        <v>1.7677497898931851</v>
      </c>
      <c r="U177" s="10">
        <f>U299/Bills!$I$32*Bills!$I$28</f>
        <v>1.1481261521986668</v>
      </c>
      <c r="V177" s="10">
        <f>V299/Bills!$I$32*Bills!$I$28</f>
        <v>1.202798826112889</v>
      </c>
      <c r="W177" s="10">
        <f>W299/Bills!$I$32*Bills!$I$28</f>
        <v>2.186906956568889</v>
      </c>
      <c r="X177" s="10">
        <f>X299/Bills!$I$32*Bills!$I$28</f>
        <v>2.3327007536734814</v>
      </c>
      <c r="Y177" s="10">
        <f>Y299/Bills!$I$32*Bills!$I$28</f>
        <v>1.2939199493032592</v>
      </c>
      <c r="Z177" s="10">
        <f>Z299/Bills!$I$32*Bills!$I$28</f>
        <v>0.80186588407525927</v>
      </c>
      <c r="AB177" s="1">
        <f t="shared" si="37"/>
        <v>42743</v>
      </c>
      <c r="AC177">
        <f t="shared" si="33"/>
        <v>6</v>
      </c>
      <c r="AD177">
        <f t="shared" si="34"/>
        <v>0.68</v>
      </c>
      <c r="AE177">
        <f t="shared" si="35"/>
        <v>1</v>
      </c>
      <c r="AF177">
        <f t="shared" si="36"/>
        <v>2017</v>
      </c>
      <c r="AH177" s="1"/>
    </row>
    <row r="178" spans="1:34" x14ac:dyDescent="0.35">
      <c r="A178" s="4">
        <f t="shared" si="38"/>
        <v>42910</v>
      </c>
      <c r="B178" s="10">
        <f>B300/Bills!$I$32*Bills!$I$28</f>
        <v>0.83831433335140748</v>
      </c>
      <c r="C178" s="10">
        <f>C300/Bills!$I$32*Bills!$I$28</f>
        <v>0.80186588407525927</v>
      </c>
      <c r="D178" s="10">
        <f>D300/Bills!$I$32*Bills!$I$28</f>
        <v>0.69252053624681476</v>
      </c>
      <c r="F178" s="10">
        <f>F300/Bills!$I$32*Bills!$I$28</f>
        <v>0.7107447608848888</v>
      </c>
      <c r="G178" s="10">
        <f>G300/Bills!$I$32*Bills!$I$28</f>
        <v>0.7471932101610369</v>
      </c>
      <c r="H178" s="10">
        <f>H300/Bills!$I$32*Bills!$I$28</f>
        <v>0.7471932101610369</v>
      </c>
      <c r="I178" s="10">
        <f>I300/Bills!$I$32*Bills!$I$28</f>
        <v>0.7471932101610369</v>
      </c>
      <c r="J178" s="10">
        <f>J300/Bills!$I$32*Bills!$I$28</f>
        <v>1.5308348695982223</v>
      </c>
      <c r="K178" s="10">
        <f>K300/Bills!$I$32*Bills!$I$28</f>
        <v>0.67429631160874071</v>
      </c>
      <c r="L178" s="10">
        <f>L300/Bills!$I$32*Bills!$I$28</f>
        <v>0.6378478623325925</v>
      </c>
      <c r="M178" s="10">
        <f>M300/Bills!$I$32*Bills!$I$28</f>
        <v>0.58317518841837035</v>
      </c>
      <c r="N178" s="10">
        <f>N300/Bills!$I$32*Bills!$I$28</f>
        <v>0.58317518841837035</v>
      </c>
      <c r="O178" s="10">
        <f>O300/Bills!$I$32*Bills!$I$28</f>
        <v>0.7471932101610369</v>
      </c>
      <c r="P178" s="10">
        <f>P300/Bills!$I$32*Bills!$I$28</f>
        <v>0.80186588407525927</v>
      </c>
      <c r="Q178" s="10">
        <f>Q300/Bills!$I$32*Bills!$I$28</f>
        <v>0.78364165943718522</v>
      </c>
      <c r="R178" s="10">
        <f>R300/Bills!$I$32*Bills!$I$28</f>
        <v>0.83831433335140748</v>
      </c>
      <c r="S178" s="10">
        <f>S300/Bills!$I$32*Bills!$I$28</f>
        <v>1.221023050750963</v>
      </c>
      <c r="T178" s="10">
        <f>T300/Bills!$I$32*Bills!$I$28</f>
        <v>0.82009010871333332</v>
      </c>
      <c r="U178" s="10">
        <f>U300/Bills!$I$32*Bills!$I$28</f>
        <v>0.67429631160874071</v>
      </c>
      <c r="V178" s="10">
        <f>V300/Bills!$I$32*Bills!$I$28</f>
        <v>0.61962363769451856</v>
      </c>
      <c r="W178" s="10">
        <f>W300/Bills!$I$32*Bills!$I$28</f>
        <v>0.58317518841837035</v>
      </c>
      <c r="X178" s="10">
        <f>X300/Bills!$I$32*Bills!$I$28</f>
        <v>0.92943545654177784</v>
      </c>
      <c r="Y178" s="10">
        <f>Y300/Bills!$I$32*Bills!$I$28</f>
        <v>0.87476278262755558</v>
      </c>
      <c r="Z178" s="10">
        <f>Z300/Bills!$I$32*Bills!$I$28</f>
        <v>0.78364165943718522</v>
      </c>
      <c r="AB178" s="1">
        <f t="shared" si="37"/>
        <v>42743</v>
      </c>
      <c r="AC178">
        <f t="shared" si="33"/>
        <v>7</v>
      </c>
      <c r="AD178">
        <f t="shared" si="34"/>
        <v>0.51</v>
      </c>
      <c r="AE178">
        <f t="shared" si="35"/>
        <v>1</v>
      </c>
      <c r="AF178">
        <f t="shared" si="36"/>
        <v>2017</v>
      </c>
      <c r="AH178" s="1"/>
    </row>
    <row r="179" spans="1:34" x14ac:dyDescent="0.35">
      <c r="A179" s="4">
        <f t="shared" si="38"/>
        <v>42911</v>
      </c>
      <c r="B179" s="10">
        <f>B301/Bills!$I$32*Bills!$I$28</f>
        <v>0.7107447608848888</v>
      </c>
      <c r="C179" s="10">
        <f>C301/Bills!$I$32*Bills!$I$28</f>
        <v>0.65607208697066666</v>
      </c>
      <c r="D179" s="10">
        <f>D301/Bills!$I$32*Bills!$I$28</f>
        <v>0.67429631160874071</v>
      </c>
      <c r="F179" s="10">
        <f>F301/Bills!$I$32*Bills!$I$28</f>
        <v>0.72896898552296308</v>
      </c>
      <c r="G179" s="10">
        <f>G301/Bills!$I$32*Bills!$I$28</f>
        <v>0.7107447608848888</v>
      </c>
      <c r="H179" s="10">
        <f>H301/Bills!$I$32*Bills!$I$28</f>
        <v>0.69252053624681476</v>
      </c>
      <c r="I179" s="10">
        <f>I301/Bills!$I$32*Bills!$I$28</f>
        <v>0.69252053624681476</v>
      </c>
      <c r="J179" s="10">
        <f>J301/Bills!$I$32*Bills!$I$28</f>
        <v>1.2574715000271111</v>
      </c>
      <c r="K179" s="10">
        <f>K301/Bills!$I$32*Bills!$I$28</f>
        <v>0.91121123190370368</v>
      </c>
      <c r="L179" s="10">
        <f>L301/Bills!$I$32*Bills!$I$28</f>
        <v>0.76541743479911117</v>
      </c>
      <c r="M179" s="10">
        <f>M301/Bills!$I$32*Bills!$I$28</f>
        <v>0.69252053624681476</v>
      </c>
      <c r="N179" s="10">
        <f>N301/Bills!$I$32*Bills!$I$28</f>
        <v>0.72896898552296308</v>
      </c>
      <c r="O179" s="10">
        <f>O301/Bills!$I$32*Bills!$I$28</f>
        <v>0.76541743479911117</v>
      </c>
      <c r="P179" s="10">
        <f>P301/Bills!$I$32*Bills!$I$28</f>
        <v>0.76541743479911117</v>
      </c>
      <c r="Q179" s="10">
        <f>Q301/Bills!$I$32*Bills!$I$28</f>
        <v>0.76541743479911117</v>
      </c>
      <c r="R179" s="10">
        <f>R301/Bills!$I$32*Bills!$I$28</f>
        <v>0.76541743479911117</v>
      </c>
      <c r="S179" s="10">
        <f>S301/Bills!$I$32*Bills!$I$28</f>
        <v>1.202798826112889</v>
      </c>
      <c r="T179" s="10">
        <f>T301/Bills!$I$32*Bills!$I$28</f>
        <v>1.3121441739413333</v>
      </c>
      <c r="U179" s="10">
        <f>U301/Bills!$I$32*Bills!$I$28</f>
        <v>0.83831433335140748</v>
      </c>
      <c r="V179" s="10">
        <f>V301/Bills!$I$32*Bills!$I$28</f>
        <v>0.67429631160874071</v>
      </c>
      <c r="W179" s="10">
        <f>W301/Bills!$I$32*Bills!$I$28</f>
        <v>1.6037317681505185</v>
      </c>
      <c r="X179" s="10">
        <f>X301/Bills!$I$32*Bills!$I$28</f>
        <v>1.6219559927885927</v>
      </c>
      <c r="Y179" s="10">
        <f>Y301/Bills!$I$32*Bills!$I$28</f>
        <v>1.2392472753890371</v>
      </c>
      <c r="Z179" s="10">
        <f>Z301/Bills!$I$32*Bills!$I$28</f>
        <v>1.4214895217697776</v>
      </c>
      <c r="AB179" s="1">
        <f t="shared" si="37"/>
        <v>42743</v>
      </c>
      <c r="AC179">
        <f t="shared" si="33"/>
        <v>8</v>
      </c>
      <c r="AD179">
        <f t="shared" si="34"/>
        <v>0.61</v>
      </c>
      <c r="AE179">
        <f t="shared" si="35"/>
        <v>1</v>
      </c>
      <c r="AF179">
        <f t="shared" si="36"/>
        <v>2017</v>
      </c>
      <c r="AH179" s="1"/>
    </row>
    <row r="180" spans="1:34" x14ac:dyDescent="0.35">
      <c r="A180" s="4">
        <f t="shared" si="38"/>
        <v>42912</v>
      </c>
      <c r="B180" s="10">
        <f>B302/Bills!$I$32*Bills!$I$28</f>
        <v>0.98410813045599999</v>
      </c>
      <c r="C180" s="10">
        <f>C302/Bills!$I$32*Bills!$I$28</f>
        <v>0.92943545654177784</v>
      </c>
      <c r="D180" s="10">
        <f>D302/Bills!$I$32*Bills!$I$28</f>
        <v>0.85653855798948142</v>
      </c>
      <c r="F180" s="10">
        <f>F302/Bills!$I$32*Bills!$I$28</f>
        <v>0.82009010871333332</v>
      </c>
      <c r="G180" s="10">
        <f>G302/Bills!$I$32*Bills!$I$28</f>
        <v>0.7107447608848888</v>
      </c>
      <c r="H180" s="10">
        <f>H302/Bills!$I$32*Bills!$I$28</f>
        <v>0.7107447608848888</v>
      </c>
      <c r="I180" s="10">
        <f>I302/Bills!$I$32*Bills!$I$28</f>
        <v>0.78364165943718522</v>
      </c>
      <c r="J180" s="10">
        <f>J302/Bills!$I$32*Bills!$I$28</f>
        <v>1.2574715000271111</v>
      </c>
      <c r="K180" s="10">
        <f>K302/Bills!$I$32*Bills!$I$28</f>
        <v>0.6378478623325925</v>
      </c>
      <c r="L180" s="10">
        <f>L302/Bills!$I$32*Bills!$I$28</f>
        <v>0.67429631160874071</v>
      </c>
      <c r="M180" s="10">
        <f>M302/Bills!$I$32*Bills!$I$28</f>
        <v>0.65607208697066666</v>
      </c>
      <c r="N180" s="10">
        <f>N302/Bills!$I$32*Bills!$I$28</f>
        <v>0.60139941305644451</v>
      </c>
      <c r="O180" s="10">
        <f>O302/Bills!$I$32*Bills!$I$28</f>
        <v>0.72896898552296308</v>
      </c>
      <c r="P180" s="10">
        <f>P302/Bills!$I$32*Bills!$I$28</f>
        <v>0.78364165943718522</v>
      </c>
      <c r="Q180" s="10">
        <f>Q302/Bills!$I$32*Bills!$I$28</f>
        <v>0.69252053624681476</v>
      </c>
      <c r="R180" s="10">
        <f>R302/Bills!$I$32*Bills!$I$28</f>
        <v>0.61962363769451856</v>
      </c>
      <c r="S180" s="10">
        <f>S302/Bills!$I$32*Bills!$I$28</f>
        <v>1.1663503768367407</v>
      </c>
      <c r="T180" s="10">
        <f>T302/Bills!$I$32*Bills!$I$28</f>
        <v>0.7471932101610369</v>
      </c>
      <c r="U180" s="10">
        <f>U302/Bills!$I$32*Bills!$I$28</f>
        <v>1.0570050290082962</v>
      </c>
      <c r="V180" s="10">
        <f>V302/Bills!$I$32*Bills!$I$28</f>
        <v>1.202798826112889</v>
      </c>
      <c r="W180" s="10">
        <f>W302/Bills!$I$32*Bills!$I$28</f>
        <v>3.5719480290625185</v>
      </c>
      <c r="X180" s="10">
        <f>X302/Bills!$I$32*Bills!$I$28</f>
        <v>1.6948528913408889</v>
      </c>
      <c r="Y180" s="10">
        <f>Y302/Bills!$I$32*Bills!$I$28</f>
        <v>1.5672833188743704</v>
      </c>
      <c r="Z180" s="10">
        <f>Z302/Bills!$I$32*Bills!$I$28</f>
        <v>1.275695724665185</v>
      </c>
      <c r="AB180" s="1">
        <f t="shared" si="37"/>
        <v>42743</v>
      </c>
      <c r="AC180">
        <f t="shared" si="33"/>
        <v>9</v>
      </c>
      <c r="AD180">
        <f t="shared" si="34"/>
        <v>0.56999999999999995</v>
      </c>
      <c r="AE180">
        <f t="shared" si="35"/>
        <v>1</v>
      </c>
      <c r="AF180">
        <f t="shared" si="36"/>
        <v>2017</v>
      </c>
      <c r="AH180" s="1"/>
    </row>
    <row r="181" spans="1:34" x14ac:dyDescent="0.35">
      <c r="A181" s="4">
        <f t="shared" si="38"/>
        <v>42913</v>
      </c>
      <c r="B181" s="10">
        <f>B303/Bills!$I$32*Bills!$I$28</f>
        <v>1.038780804370222</v>
      </c>
      <c r="C181" s="10">
        <f>C303/Bills!$I$32*Bills!$I$28</f>
        <v>0.94765968117985189</v>
      </c>
      <c r="D181" s="10">
        <f>D303/Bills!$I$32*Bills!$I$28</f>
        <v>0.98410813045599999</v>
      </c>
      <c r="F181" s="10">
        <f>F303/Bills!$I$32*Bills!$I$28</f>
        <v>0.98410813045599999</v>
      </c>
      <c r="G181" s="10">
        <f>G303/Bills!$I$32*Bills!$I$28</f>
        <v>0.96588390581792594</v>
      </c>
      <c r="H181" s="10">
        <f>H303/Bills!$I$32*Bills!$I$28</f>
        <v>1.0934534782844445</v>
      </c>
      <c r="I181" s="10">
        <f>I303/Bills!$I$32*Bills!$I$28</f>
        <v>1.0023323550940741</v>
      </c>
      <c r="J181" s="10">
        <f>J303/Bills!$I$32*Bills!$I$28</f>
        <v>1.5308348695982223</v>
      </c>
      <c r="K181" s="10">
        <f>K303/Bills!$I$32*Bills!$I$28</f>
        <v>0.61962363769451856</v>
      </c>
      <c r="L181" s="10">
        <f>L303/Bills!$I$32*Bills!$I$28</f>
        <v>0.80186588407525927</v>
      </c>
      <c r="M181" s="10">
        <f>M303/Bills!$I$32*Bills!$I$28</f>
        <v>0.76541743479911117</v>
      </c>
      <c r="N181" s="10">
        <f>N303/Bills!$I$32*Bills!$I$28</f>
        <v>0.54672673914222225</v>
      </c>
      <c r="O181" s="10">
        <f>O303/Bills!$I$32*Bills!$I$28</f>
        <v>0.87476278262755558</v>
      </c>
      <c r="P181" s="10">
        <f>P303/Bills!$I$32*Bills!$I$28</f>
        <v>0.7107447608848888</v>
      </c>
      <c r="Q181" s="10">
        <f>Q303/Bills!$I$32*Bills!$I$28</f>
        <v>0.54672673914222225</v>
      </c>
      <c r="R181" s="10">
        <f>R303/Bills!$I$32*Bills!$I$28</f>
        <v>0.72896898552296308</v>
      </c>
      <c r="S181" s="10">
        <f>S303/Bills!$I$32*Bills!$I$28</f>
        <v>1.439713746407852</v>
      </c>
      <c r="T181" s="10">
        <f>T303/Bills!$I$32*Bills!$I$28</f>
        <v>1.3668168478555554</v>
      </c>
      <c r="U181" s="10">
        <f>U303/Bills!$I$32*Bills!$I$28</f>
        <v>1.2939199493032592</v>
      </c>
      <c r="V181" s="10">
        <f>V303/Bills!$I$32*Bills!$I$28</f>
        <v>2.0411131594642966</v>
      </c>
      <c r="W181" s="10">
        <f>W303/Bills!$I$32*Bills!$I$28</f>
        <v>2.3509249783115558</v>
      </c>
      <c r="X181" s="10">
        <f>X303/Bills!$I$32*Bills!$I$28</f>
        <v>1.949992036273926</v>
      </c>
      <c r="Y181" s="10">
        <f>Y303/Bills!$I$32*Bills!$I$28</f>
        <v>1.6584044420647408</v>
      </c>
      <c r="Z181" s="10">
        <f>Z303/Bills!$I$32*Bills!$I$28</f>
        <v>1.1845746014748149</v>
      </c>
      <c r="AB181" s="1">
        <f t="shared" si="37"/>
        <v>42743</v>
      </c>
      <c r="AC181">
        <f t="shared" si="33"/>
        <v>10</v>
      </c>
      <c r="AD181">
        <f t="shared" si="34"/>
        <v>0.53</v>
      </c>
      <c r="AE181">
        <f t="shared" si="35"/>
        <v>1</v>
      </c>
      <c r="AF181">
        <f t="shared" si="36"/>
        <v>2017</v>
      </c>
      <c r="AH181" s="1"/>
    </row>
    <row r="182" spans="1:34" x14ac:dyDescent="0.35">
      <c r="A182" s="4">
        <f t="shared" si="38"/>
        <v>42914</v>
      </c>
      <c r="B182" s="10">
        <f>B304/Bills!$I$32*Bills!$I$28</f>
        <v>1.3668168478555554</v>
      </c>
      <c r="C182" s="10">
        <f>C304/Bills!$I$32*Bills!$I$28</f>
        <v>1.1481261521986668</v>
      </c>
      <c r="D182" s="10">
        <f>D304/Bills!$I$32*Bills!$I$28</f>
        <v>0.78364165943718522</v>
      </c>
      <c r="F182" s="10">
        <f>F304/Bills!$I$32*Bills!$I$28</f>
        <v>0.82009010871333332</v>
      </c>
      <c r="G182" s="10">
        <f>G304/Bills!$I$32*Bills!$I$28</f>
        <v>0.72896898552296308</v>
      </c>
      <c r="H182" s="10">
        <f>H304/Bills!$I$32*Bills!$I$28</f>
        <v>0.72896898552296308</v>
      </c>
      <c r="I182" s="10">
        <f>I304/Bills!$I$32*Bills!$I$28</f>
        <v>0.78364165943718522</v>
      </c>
      <c r="J182" s="10">
        <f>J304/Bills!$I$32*Bills!$I$28</f>
        <v>0.80186588407525927</v>
      </c>
      <c r="K182" s="10">
        <f>K304/Bills!$I$32*Bills!$I$28</f>
        <v>0.76541743479911117</v>
      </c>
      <c r="L182" s="10">
        <f>L304/Bills!$I$32*Bills!$I$28</f>
        <v>0.7471932101610369</v>
      </c>
      <c r="M182" s="10">
        <f>M304/Bills!$I$32*Bills!$I$28</f>
        <v>1.038780804370222</v>
      </c>
      <c r="N182" s="10">
        <f>N304/Bills!$I$32*Bills!$I$28</f>
        <v>1.6948528913408889</v>
      </c>
      <c r="O182" s="10">
        <f>O304/Bills!$I$32*Bills!$I$28</f>
        <v>1.2939199493032592</v>
      </c>
      <c r="P182" s="10">
        <f>P304/Bills!$I$32*Bills!$I$28</f>
        <v>1.3485926232174814</v>
      </c>
      <c r="Q182" s="10">
        <f>Q304/Bills!$I$32*Bills!$I$28</f>
        <v>1.8406466884454815</v>
      </c>
      <c r="R182" s="10">
        <f>R304/Bills!$I$32*Bills!$I$28</f>
        <v>2.0046647101881483</v>
      </c>
      <c r="S182" s="10">
        <f>S304/Bills!$I$32*Bills!$I$28</f>
        <v>2.0228889348262222</v>
      </c>
      <c r="T182" s="10">
        <f>T304/Bills!$I$32*Bills!$I$28</f>
        <v>1.7677497898931851</v>
      </c>
      <c r="U182" s="10">
        <f>U304/Bills!$I$32*Bills!$I$28</f>
        <v>3.8635356232717037</v>
      </c>
      <c r="V182" s="10">
        <f>V304/Bills!$I$32*Bills!$I$28</f>
        <v>1.4761621956840001</v>
      </c>
      <c r="W182" s="10">
        <f>W304/Bills!$I$32*Bills!$I$28</f>
        <v>1.7130771159789628</v>
      </c>
      <c r="X182" s="10">
        <f>X304/Bills!$I$32*Bills!$I$28</f>
        <v>2.2233554058450369</v>
      </c>
      <c r="Y182" s="10">
        <f>Y304/Bills!$I$32*Bills!$I$28</f>
        <v>1.8224224638074074</v>
      </c>
      <c r="Z182" s="10">
        <f>Z304/Bills!$I$32*Bills!$I$28</f>
        <v>1.6584044420647408</v>
      </c>
      <c r="AB182" s="1">
        <f t="shared" si="37"/>
        <v>42743</v>
      </c>
      <c r="AC182">
        <f t="shared" si="33"/>
        <v>11</v>
      </c>
      <c r="AD182">
        <f t="shared" si="34"/>
        <v>0.62</v>
      </c>
      <c r="AE182">
        <f t="shared" si="35"/>
        <v>1</v>
      </c>
      <c r="AF182">
        <f t="shared" si="36"/>
        <v>2017</v>
      </c>
      <c r="AH182" s="1"/>
    </row>
    <row r="183" spans="1:34" x14ac:dyDescent="0.35">
      <c r="A183" s="4">
        <f t="shared" si="38"/>
        <v>42915</v>
      </c>
      <c r="B183" s="10">
        <f>B305/Bills!$I$32*Bills!$I$28</f>
        <v>1.7677497898931851</v>
      </c>
      <c r="C183" s="10">
        <f>C305/Bills!$I$32*Bills!$I$28</f>
        <v>1.1299019275605926</v>
      </c>
      <c r="D183" s="10">
        <f>D305/Bills!$I$32*Bills!$I$28</f>
        <v>1.202798826112889</v>
      </c>
      <c r="F183" s="10">
        <f>F305/Bills!$I$32*Bills!$I$28</f>
        <v>1.0023323550940741</v>
      </c>
      <c r="G183" s="10">
        <f>G305/Bills!$I$32*Bills!$I$28</f>
        <v>0.7107447608848888</v>
      </c>
      <c r="H183" s="10">
        <f>H305/Bills!$I$32*Bills!$I$28</f>
        <v>0.85653855798948142</v>
      </c>
      <c r="I183" s="10">
        <f>I305/Bills!$I$32*Bills!$I$28</f>
        <v>0.76541743479911117</v>
      </c>
      <c r="J183" s="10">
        <f>J305/Bills!$I$32*Bills!$I$28</f>
        <v>0.92943545654177784</v>
      </c>
      <c r="K183" s="10">
        <f>K305/Bills!$I$32*Bills!$I$28</f>
        <v>0.89298700726562963</v>
      </c>
      <c r="L183" s="10">
        <f>L305/Bills!$I$32*Bills!$I$28</f>
        <v>0.85653855798948142</v>
      </c>
      <c r="M183" s="10">
        <f>M305/Bills!$I$32*Bills!$I$28</f>
        <v>1.7677497898931851</v>
      </c>
      <c r="N183" s="10">
        <f>N305/Bills!$I$32*Bills!$I$28</f>
        <v>0.83831433335140748</v>
      </c>
      <c r="O183" s="10">
        <f>O305/Bills!$I$32*Bills!$I$28</f>
        <v>4.8294195290896296</v>
      </c>
      <c r="P183" s="10">
        <f>P305/Bills!$I$32*Bills!$I$28</f>
        <v>6.3602543986878528</v>
      </c>
      <c r="Q183" s="10">
        <f>Q305/Bills!$I$32*Bills!$I$28</f>
        <v>2.1686827319308146</v>
      </c>
      <c r="R183" s="10">
        <f>R305/Bills!$I$32*Bills!$I$28</f>
        <v>1.7859740145312593</v>
      </c>
      <c r="S183" s="10">
        <f>S305/Bills!$I$32*Bills!$I$28</f>
        <v>1.275695724665185</v>
      </c>
      <c r="T183" s="10">
        <f>T305/Bills!$I$32*Bills!$I$28</f>
        <v>1.3668168478555554</v>
      </c>
      <c r="U183" s="10">
        <f>U305/Bills!$I$32*Bills!$I$28</f>
        <v>2.6607367971588145</v>
      </c>
      <c r="V183" s="10">
        <f>V305/Bills!$I$32*Bills!$I$28</f>
        <v>2.8976517174537775</v>
      </c>
      <c r="W183" s="10">
        <f>W305/Bills!$I$32*Bills!$I$28</f>
        <v>1.7859740145312593</v>
      </c>
      <c r="X183" s="10">
        <f>X305/Bills!$I$32*Bills!$I$28</f>
        <v>1.5308348695982223</v>
      </c>
      <c r="Y183" s="10">
        <f>Y305/Bills!$I$32*Bills!$I$28</f>
        <v>1.5490590942362961</v>
      </c>
      <c r="Z183" s="10">
        <f>Z305/Bills!$I$32*Bills!$I$28</f>
        <v>1.9317678116358519</v>
      </c>
      <c r="AB183" s="1">
        <f t="shared" si="37"/>
        <v>42743</v>
      </c>
      <c r="AC183">
        <f t="shared" si="33"/>
        <v>12</v>
      </c>
      <c r="AD183">
        <f t="shared" si="34"/>
        <v>0.78</v>
      </c>
      <c r="AE183">
        <f t="shared" si="35"/>
        <v>1</v>
      </c>
      <c r="AF183">
        <f t="shared" si="36"/>
        <v>2017</v>
      </c>
      <c r="AH183" s="1"/>
    </row>
    <row r="184" spans="1:34" x14ac:dyDescent="0.35">
      <c r="A184" s="4">
        <f t="shared" si="38"/>
        <v>42916</v>
      </c>
      <c r="B184" s="10">
        <f>B306/Bills!$I$32*Bills!$I$28</f>
        <v>1.221023050750963</v>
      </c>
      <c r="C184" s="10">
        <f>C306/Bills!$I$32*Bills!$I$28</f>
        <v>0.92943545654177784</v>
      </c>
      <c r="D184" s="10">
        <f>D306/Bills!$I$32*Bills!$I$28</f>
        <v>0.85653855798948142</v>
      </c>
      <c r="F184" s="10">
        <f>F306/Bills!$I$32*Bills!$I$28</f>
        <v>0.89298700726562963</v>
      </c>
      <c r="G184" s="10">
        <f>G306/Bills!$I$32*Bills!$I$28</f>
        <v>0.87476278262755558</v>
      </c>
      <c r="H184" s="10">
        <f>H306/Bills!$I$32*Bills!$I$28</f>
        <v>0.89298700726562963</v>
      </c>
      <c r="I184" s="10">
        <f>I306/Bills!$I$32*Bills!$I$28</f>
        <v>0.89298700726562963</v>
      </c>
      <c r="J184" s="10">
        <f>J306/Bills!$I$32*Bills!$I$28</f>
        <v>1.6219559927885927</v>
      </c>
      <c r="K184" s="10">
        <f>K306/Bills!$I$32*Bills!$I$28</f>
        <v>1.275695724665185</v>
      </c>
      <c r="L184" s="10">
        <f>L306/Bills!$I$32*Bills!$I$28</f>
        <v>1.1116777029225184</v>
      </c>
      <c r="M184" s="10">
        <f>M306/Bills!$I$32*Bills!$I$28</f>
        <v>1.1116777029225184</v>
      </c>
      <c r="N184" s="10">
        <f>N306/Bills!$I$32*Bills!$I$28</f>
        <v>1.439713746407852</v>
      </c>
      <c r="O184" s="10">
        <f>O306/Bills!$I$32*Bills!$I$28</f>
        <v>1.676628666702815</v>
      </c>
      <c r="P184" s="10">
        <f>P306/Bills!$I$32*Bills!$I$28</f>
        <v>1.6037317681505185</v>
      </c>
      <c r="Q184" s="10">
        <f>Q306/Bills!$I$32*Bills!$I$28</f>
        <v>1.7859740145312593</v>
      </c>
      <c r="R184" s="10">
        <f>R306/Bills!$I$32*Bills!$I$28</f>
        <v>2.5149430000542221</v>
      </c>
      <c r="S184" s="10">
        <f>S306/Bills!$I$32*Bills!$I$28</f>
        <v>2.86120326817763</v>
      </c>
      <c r="T184" s="10">
        <f>T306/Bills!$I$32*Bills!$I$28</f>
        <v>2.2962523043973335</v>
      </c>
      <c r="U184" s="10">
        <f>U306/Bills!$I$32*Bills!$I$28</f>
        <v>1.5308348695982223</v>
      </c>
      <c r="V184" s="10">
        <f>V306/Bills!$I$32*Bills!$I$28</f>
        <v>1.6948528913408889</v>
      </c>
      <c r="W184" s="10">
        <f>W306/Bills!$I$32*Bills!$I$28</f>
        <v>1.676628666702815</v>
      </c>
      <c r="X184" s="10">
        <f>X306/Bills!$I$32*Bills!$I$28</f>
        <v>1.5126106449601482</v>
      </c>
      <c r="Y184" s="10">
        <f>Y306/Bills!$I$32*Bills!$I$28</f>
        <v>1.8588709130835557</v>
      </c>
      <c r="Z184" s="10">
        <f>Z306/Bills!$I$32*Bills!$I$28</f>
        <v>1.202798826112889</v>
      </c>
      <c r="AB184" s="1">
        <f t="shared" si="37"/>
        <v>42743</v>
      </c>
      <c r="AC184">
        <f t="shared" si="33"/>
        <v>13</v>
      </c>
      <c r="AD184">
        <f t="shared" si="34"/>
        <v>0.89</v>
      </c>
      <c r="AE184">
        <f t="shared" si="35"/>
        <v>1</v>
      </c>
      <c r="AF184">
        <f t="shared" si="36"/>
        <v>2017</v>
      </c>
      <c r="AH184" s="1"/>
    </row>
    <row r="185" spans="1:34" x14ac:dyDescent="0.35">
      <c r="A185" s="4">
        <f t="shared" si="38"/>
        <v>42917</v>
      </c>
      <c r="B185" s="10">
        <f>B308/Bills!$I$33*Bills!$I$29</f>
        <v>1.639448147047587</v>
      </c>
      <c r="C185" s="10">
        <f>C308/Bills!$I$33*Bills!$I$29</f>
        <v>1.2039697329880716</v>
      </c>
      <c r="D185" s="10">
        <f>D308/Bills!$I$33*Bills!$I$29</f>
        <v>1.2808188648809273</v>
      </c>
      <c r="F185" s="10">
        <f>F308/Bills!$I$33*Bills!$I$29</f>
        <v>1.2295861102856904</v>
      </c>
      <c r="G185" s="10">
        <f>G308/Bills!$I$33*Bills!$I$29</f>
        <v>1.2552024875833088</v>
      </c>
      <c r="H185" s="10">
        <f>H308/Bills!$I$33*Bills!$I$29</f>
        <v>1.2808188648809273</v>
      </c>
      <c r="I185" s="10">
        <f>I308/Bills!$I$33*Bills!$I$29</f>
        <v>1.3320516194761645</v>
      </c>
      <c r="J185" s="10">
        <f>J308/Bills!$I$33*Bills!$I$29</f>
        <v>1.9212282973213912</v>
      </c>
      <c r="K185" s="10">
        <f>K308/Bills!$I$33*Bills!$I$29</f>
        <v>1.2039697329880716</v>
      </c>
      <c r="L185" s="10">
        <f>L308/Bills!$I$33*Bills!$I$29</f>
        <v>0.99903871460712346</v>
      </c>
      <c r="M185" s="10">
        <f>M308/Bills!$I$33*Bills!$I$29</f>
        <v>1.4345171286666389</v>
      </c>
      <c r="N185" s="10">
        <f>N308/Bills!$I$33*Bills!$I$29</f>
        <v>1.075887846499979</v>
      </c>
      <c r="O185" s="10">
        <f>O308/Bills!$I$33*Bills!$I$29</f>
        <v>1.2552024875833088</v>
      </c>
      <c r="P185" s="10">
        <f>P308/Bills!$I$33*Bills!$I$29</f>
        <v>1.0246550919047421</v>
      </c>
      <c r="Q185" s="10">
        <f>Q308/Bills!$I$33*Bills!$I$29</f>
        <v>0.99903871460712346</v>
      </c>
      <c r="R185" s="10">
        <f>R308/Bills!$I$33*Bills!$I$29</f>
        <v>0.97342233730950489</v>
      </c>
      <c r="S185" s="10">
        <f>S308/Bills!$I$33*Bills!$I$29</f>
        <v>1.5882153924523501</v>
      </c>
      <c r="T185" s="10">
        <f>T308/Bills!$I$33*Bills!$I$29</f>
        <v>2.5872541070594739</v>
      </c>
      <c r="U185" s="10">
        <f>U308/Bills!$I$33*Bills!$I$29</f>
        <v>2.3310903340832883</v>
      </c>
      <c r="V185" s="10">
        <f>V308/Bills!$I$33*Bills!$I$29</f>
        <v>2.4079394659761433</v>
      </c>
      <c r="W185" s="10">
        <f>W308/Bills!$I$33*Bills!$I$29</f>
        <v>1.9724610519166283</v>
      </c>
      <c r="X185" s="10">
        <f>X308/Bills!$I$33*Bills!$I$29</f>
        <v>1.9724610519166283</v>
      </c>
      <c r="Y185" s="10">
        <f>Y308/Bills!$I$33*Bills!$I$29</f>
        <v>1.1271206010952162</v>
      </c>
      <c r="Z185" s="10">
        <f>Z308/Bills!$I$33*Bills!$I$29</f>
        <v>1.0502714692023605</v>
      </c>
      <c r="AB185" s="1">
        <f t="shared" si="37"/>
        <v>42743</v>
      </c>
      <c r="AC185">
        <f t="shared" si="33"/>
        <v>14</v>
      </c>
      <c r="AD185">
        <f t="shared" si="34"/>
        <v>0.87</v>
      </c>
      <c r="AE185">
        <f t="shared" si="35"/>
        <v>1</v>
      </c>
      <c r="AF185">
        <f t="shared" si="36"/>
        <v>2017</v>
      </c>
      <c r="AH185" s="1"/>
    </row>
    <row r="186" spans="1:34" x14ac:dyDescent="0.35">
      <c r="A186" s="4">
        <f t="shared" si="38"/>
        <v>42918</v>
      </c>
      <c r="B186" s="10">
        <f>B309/Bills!$I$33*Bills!$I$29</f>
        <v>1.0246550919047421</v>
      </c>
      <c r="C186" s="10">
        <f>C309/Bills!$I$33*Bills!$I$29</f>
        <v>0.94780596001188633</v>
      </c>
      <c r="D186" s="10">
        <f>D309/Bills!$I$33*Bills!$I$29</f>
        <v>0.87095682811903075</v>
      </c>
      <c r="F186" s="10">
        <f>F309/Bills!$I$33*Bills!$I$29</f>
        <v>0.89657320541664909</v>
      </c>
      <c r="G186" s="10">
        <f>G309/Bills!$I$33*Bills!$I$29</f>
        <v>0.94780596001188633</v>
      </c>
      <c r="H186" s="10">
        <f>H309/Bills!$I$33*Bills!$I$29</f>
        <v>0.94780596001188633</v>
      </c>
      <c r="I186" s="10">
        <f>I309/Bills!$I$33*Bills!$I$29</f>
        <v>0.99903871460712346</v>
      </c>
      <c r="J186" s="10">
        <f>J309/Bills!$I$33*Bills!$I$29</f>
        <v>1.4601335059642573</v>
      </c>
      <c r="K186" s="10">
        <f>K309/Bills!$I$33*Bills!$I$29</f>
        <v>0.87095682811903075</v>
      </c>
      <c r="L186" s="10">
        <f>L309/Bills!$I$33*Bills!$I$29</f>
        <v>0.76849131892855649</v>
      </c>
      <c r="M186" s="10">
        <f>M309/Bills!$I$33*Bills!$I$29</f>
        <v>1.0246550919047421</v>
      </c>
      <c r="N186" s="10">
        <f>N309/Bills!$I$33*Bills!$I$29</f>
        <v>0.76849131892855649</v>
      </c>
      <c r="O186" s="10">
        <f>O309/Bills!$I$33*Bills!$I$29</f>
        <v>0.79410769622617505</v>
      </c>
      <c r="P186" s="10">
        <f>P309/Bills!$I$33*Bills!$I$29</f>
        <v>0.76849131892855649</v>
      </c>
      <c r="Q186" s="10">
        <f>Q309/Bills!$I$33*Bills!$I$29</f>
        <v>1.8443791654285355</v>
      </c>
      <c r="R186" s="10">
        <f>R309/Bills!$I$33*Bills!$I$29</f>
        <v>1.1783533556904533</v>
      </c>
      <c r="S186" s="10">
        <f>S309/Bills!$I$33*Bills!$I$29</f>
        <v>0.97342233730950489</v>
      </c>
      <c r="T186" s="10">
        <f>T309/Bills!$I$33*Bills!$I$29</f>
        <v>1.4857498832618756</v>
      </c>
      <c r="U186" s="10">
        <f>U309/Bills!$I$33*Bills!$I$29</f>
        <v>1.5625990151547313</v>
      </c>
      <c r="V186" s="10">
        <f>V309/Bills!$I$33*Bills!$I$29</f>
        <v>3.970538481130875</v>
      </c>
      <c r="W186" s="10">
        <f>W309/Bills!$I$33*Bills!$I$29</f>
        <v>3.3301290486904116</v>
      </c>
      <c r="X186" s="10">
        <f>X309/Bills!$I$33*Bills!$I$29</f>
        <v>2.2542412021904323</v>
      </c>
      <c r="Y186" s="10">
        <f>Y309/Bills!$I$33*Bills!$I$29</f>
        <v>1.7675300335356798</v>
      </c>
      <c r="Z186" s="10">
        <f>Z309/Bills!$I$33*Bills!$I$29</f>
        <v>1.0502714692023605</v>
      </c>
      <c r="AB186" s="1">
        <f t="shared" si="37"/>
        <v>42743</v>
      </c>
      <c r="AC186">
        <f t="shared" si="33"/>
        <v>15</v>
      </c>
      <c r="AD186">
        <f t="shared" si="34"/>
        <v>0.82</v>
      </c>
      <c r="AE186">
        <f t="shared" si="35"/>
        <v>1</v>
      </c>
      <c r="AF186">
        <f t="shared" si="36"/>
        <v>2017</v>
      </c>
      <c r="AH186" s="1"/>
    </row>
    <row r="187" spans="1:34" x14ac:dyDescent="0.35">
      <c r="A187" s="4">
        <f t="shared" si="38"/>
        <v>42919</v>
      </c>
      <c r="B187" s="10">
        <f>B310/Bills!$I$33*Bills!$I$29</f>
        <v>1.0246550919047421</v>
      </c>
      <c r="C187" s="10">
        <f>C310/Bills!$I$33*Bills!$I$29</f>
        <v>0.97342233730950489</v>
      </c>
      <c r="D187" s="10">
        <f>D310/Bills!$I$33*Bills!$I$29</f>
        <v>0.92218958271426776</v>
      </c>
      <c r="F187" s="10">
        <f>F310/Bills!$I$33*Bills!$I$29</f>
        <v>0.87095682811903075</v>
      </c>
      <c r="G187" s="10">
        <f>G310/Bills!$I$33*Bills!$I$29</f>
        <v>0.89657320541664909</v>
      </c>
      <c r="H187" s="10">
        <f>H310/Bills!$I$33*Bills!$I$29</f>
        <v>0.94780596001188633</v>
      </c>
      <c r="I187" s="10">
        <f>I310/Bills!$I$33*Bills!$I$29</f>
        <v>0.99903871460712346</v>
      </c>
      <c r="J187" s="10">
        <f>J310/Bills!$I$33*Bills!$I$29</f>
        <v>6.557792588190348</v>
      </c>
      <c r="K187" s="10">
        <f>K310/Bills!$I$33*Bills!$I$29</f>
        <v>1.639448147047587</v>
      </c>
      <c r="L187" s="10">
        <f>L310/Bills!$I$33*Bills!$I$29</f>
        <v>1.2295861102856904</v>
      </c>
      <c r="M187" s="10">
        <f>M310/Bills!$I$33*Bills!$I$29</f>
        <v>1.0246550919047421</v>
      </c>
      <c r="N187" s="10">
        <f>N310/Bills!$I$33*Bills!$I$29</f>
        <v>1.0246550919047421</v>
      </c>
      <c r="O187" s="10">
        <f>O310/Bills!$I$33*Bills!$I$29</f>
        <v>1.0502714692023605</v>
      </c>
      <c r="P187" s="10">
        <f>P310/Bills!$I$33*Bills!$I$29</f>
        <v>1.1015042237975976</v>
      </c>
      <c r="Q187" s="10">
        <f>Q310/Bills!$I$33*Bills!$I$29</f>
        <v>1.1015042237975976</v>
      </c>
      <c r="R187" s="10">
        <f>R310/Bills!$I$33*Bills!$I$29</f>
        <v>0.99903871460712346</v>
      </c>
      <c r="S187" s="10">
        <f>S310/Bills!$I$33*Bills!$I$29</f>
        <v>0.89657320541664909</v>
      </c>
      <c r="T187" s="10">
        <f>T310/Bills!$I$33*Bills!$I$29</f>
        <v>2.3823230886785254</v>
      </c>
      <c r="U187" s="10">
        <f>U310/Bills!$I$33*Bills!$I$29</f>
        <v>1.8956119200237727</v>
      </c>
      <c r="V187" s="10">
        <f>V310/Bills!$I$33*Bills!$I$29</f>
        <v>4.0730039903213493</v>
      </c>
      <c r="W187" s="10">
        <f>W310/Bills!$I$33*Bills!$I$29</f>
        <v>8.8376501676784009</v>
      </c>
      <c r="X187" s="10">
        <f>X310/Bills!$I$33*Bills!$I$29</f>
        <v>7.3006675298212862</v>
      </c>
      <c r="Y187" s="10">
        <f>Y310/Bills!$I$33*Bills!$I$29</f>
        <v>5.6099866281784623</v>
      </c>
      <c r="Z187" s="10">
        <f>Z310/Bills!$I$33*Bills!$I$29</f>
        <v>5.097659082226091</v>
      </c>
      <c r="AB187" s="1">
        <f t="shared" si="37"/>
        <v>42743</v>
      </c>
      <c r="AC187">
        <f t="shared" si="33"/>
        <v>16</v>
      </c>
      <c r="AD187">
        <f t="shared" si="34"/>
        <v>0.92</v>
      </c>
      <c r="AE187">
        <f t="shared" si="35"/>
        <v>1</v>
      </c>
      <c r="AF187">
        <f t="shared" si="36"/>
        <v>2017</v>
      </c>
      <c r="AH187" s="1"/>
    </row>
    <row r="188" spans="1:34" x14ac:dyDescent="0.35">
      <c r="A188" s="4">
        <f t="shared" si="38"/>
        <v>42920</v>
      </c>
      <c r="B188" s="10">
        <f>B311/Bills!$I$33*Bills!$I$29</f>
        <v>3.8168402173451637</v>
      </c>
      <c r="C188" s="10">
        <f>C311/Bills!$I$33*Bills!$I$29</f>
        <v>3.6375255762618339</v>
      </c>
      <c r="D188" s="10">
        <f>D311/Bills!$I$33*Bills!$I$29</f>
        <v>2.9458833892261329</v>
      </c>
      <c r="F188" s="10">
        <f>F311/Bills!$I$33*Bills!$I$29</f>
        <v>1.1015042237975976</v>
      </c>
      <c r="G188" s="10">
        <f>G311/Bills!$I$33*Bills!$I$29</f>
        <v>1.8443791654285355</v>
      </c>
      <c r="H188" s="10">
        <f>H311/Bills!$I$33*Bills!$I$29</f>
        <v>1.0502714692023605</v>
      </c>
      <c r="I188" s="10">
        <f>I311/Bills!$I$33*Bills!$I$29</f>
        <v>1.1783533556904533</v>
      </c>
      <c r="J188" s="10">
        <f>J311/Bills!$I$33*Bills!$I$29</f>
        <v>1.7419136562380615</v>
      </c>
      <c r="K188" s="10">
        <f>K311/Bills!$I$33*Bills!$I$29</f>
        <v>1.5882153924523501</v>
      </c>
      <c r="L188" s="10">
        <f>L311/Bills!$I$33*Bills!$I$29</f>
        <v>2.3054739567856695</v>
      </c>
      <c r="M188" s="10">
        <f>M311/Bills!$I$33*Bills!$I$29</f>
        <v>1.075887846499979</v>
      </c>
      <c r="N188" s="10">
        <f>N311/Bills!$I$33*Bills!$I$29</f>
        <v>1.9724610519166283</v>
      </c>
      <c r="O188" s="10">
        <f>O311/Bills!$I$33*Bills!$I$29</f>
        <v>3.1764307849047002</v>
      </c>
      <c r="P188" s="10">
        <f>P311/Bills!$I$33*Bills!$I$29</f>
        <v>2.99711614382137</v>
      </c>
      <c r="Q188" s="10">
        <f>Q311/Bills!$I$33*Bills!$I$29</f>
        <v>2.7665687481428036</v>
      </c>
      <c r="R188" s="10">
        <f>R311/Bills!$I$33*Bills!$I$29</f>
        <v>2.792185125440422</v>
      </c>
      <c r="S188" s="10">
        <f>S311/Bills!$I$33*Bills!$I$29</f>
        <v>2.6128704843570922</v>
      </c>
      <c r="T188" s="10">
        <f>T311/Bills!$I$33*Bills!$I$29</f>
        <v>2.1773920702975769</v>
      </c>
      <c r="U188" s="10">
        <f>U311/Bills!$I$33*Bills!$I$29</f>
        <v>2.1517756929999581</v>
      </c>
      <c r="V188" s="10">
        <f>V311/Bills!$I$33*Bills!$I$29</f>
        <v>1.536982637857113</v>
      </c>
      <c r="W188" s="10">
        <f>W311/Bills!$I$33*Bills!$I$29</f>
        <v>1.7675300335356798</v>
      </c>
      <c r="X188" s="10">
        <f>X311/Bills!$I$33*Bills!$I$29</f>
        <v>1.4601335059642573</v>
      </c>
      <c r="Y188" s="10">
        <f>Y311/Bills!$I$33*Bills!$I$29</f>
        <v>2.9714997665237513</v>
      </c>
      <c r="Z188" s="10">
        <f>Z311/Bills!$I$33*Bills!$I$29</f>
        <v>2.6641032389523289</v>
      </c>
      <c r="AB188" s="1">
        <f t="shared" si="37"/>
        <v>42743</v>
      </c>
      <c r="AC188">
        <f t="shared" si="33"/>
        <v>17</v>
      </c>
      <c r="AD188">
        <f t="shared" si="34"/>
        <v>0.97</v>
      </c>
      <c r="AE188">
        <f t="shared" si="35"/>
        <v>1</v>
      </c>
      <c r="AF188">
        <f t="shared" si="36"/>
        <v>2017</v>
      </c>
      <c r="AH188" s="1"/>
    </row>
    <row r="189" spans="1:34" x14ac:dyDescent="0.35">
      <c r="A189" s="4">
        <f t="shared" si="38"/>
        <v>42921</v>
      </c>
      <c r="B189" s="10">
        <f>B312/Bills!$I$33*Bills!$I$29</f>
        <v>1.9468446746190098</v>
      </c>
      <c r="C189" s="10">
        <f>C312/Bills!$I$33*Bills!$I$29</f>
        <v>1.3832843740714018</v>
      </c>
      <c r="D189" s="10">
        <f>D312/Bills!$I$33*Bills!$I$29</f>
        <v>1.3064352421785461</v>
      </c>
      <c r="F189" s="10">
        <f>F312/Bills!$I$33*Bills!$I$29</f>
        <v>1.2039697329880716</v>
      </c>
      <c r="G189" s="10">
        <f>G312/Bills!$I$33*Bills!$I$29</f>
        <v>1.2552024875833088</v>
      </c>
      <c r="H189" s="10">
        <f>H312/Bills!$I$33*Bills!$I$29</f>
        <v>1.3320516194761645</v>
      </c>
      <c r="I189" s="10">
        <f>I312/Bills!$I$33*Bills!$I$29</f>
        <v>1.2808188648809273</v>
      </c>
      <c r="J189" s="10">
        <f>J312/Bills!$I$33*Bills!$I$29</f>
        <v>1.3576679967737832</v>
      </c>
      <c r="K189" s="10">
        <f>K312/Bills!$I$33*Bills!$I$29</f>
        <v>1.2295861102856904</v>
      </c>
      <c r="L189" s="10">
        <f>L312/Bills!$I$33*Bills!$I$29</f>
        <v>0.97342233730950489</v>
      </c>
      <c r="M189" s="10">
        <f>M312/Bills!$I$33*Bills!$I$29</f>
        <v>1.3320516194761645</v>
      </c>
      <c r="N189" s="10">
        <f>N312/Bills!$I$33*Bills!$I$29</f>
        <v>1.3832843740714018</v>
      </c>
      <c r="O189" s="10">
        <f>O312/Bills!$I$33*Bills!$I$29</f>
        <v>1.7675300335356798</v>
      </c>
      <c r="P189" s="10">
        <f>P312/Bills!$I$33*Bills!$I$29</f>
        <v>2.5104049751666175</v>
      </c>
      <c r="Q189" s="10">
        <f>Q312/Bills!$I$33*Bills!$I$29</f>
        <v>1.2295861102856904</v>
      </c>
      <c r="R189" s="10">
        <f>R312/Bills!$I$33*Bills!$I$29</f>
        <v>1.0502714692023605</v>
      </c>
      <c r="S189" s="10">
        <f>S312/Bills!$I$33*Bills!$I$29</f>
        <v>1.1271206010952162</v>
      </c>
      <c r="T189" s="10">
        <f>T312/Bills!$I$33*Bills!$I$29</f>
        <v>1.0246550919047421</v>
      </c>
      <c r="U189" s="10">
        <f>U312/Bills!$I$33*Bills!$I$29</f>
        <v>0.99903871460712346</v>
      </c>
      <c r="V189" s="10">
        <f>V312/Bills!$I$33*Bills!$I$29</f>
        <v>1.8956119200237727</v>
      </c>
      <c r="W189" s="10">
        <f>W312/Bills!$I$33*Bills!$I$29</f>
        <v>2.5616377297618547</v>
      </c>
      <c r="X189" s="10">
        <f>X312/Bills!$I$33*Bills!$I$29</f>
        <v>2.1773920702975769</v>
      </c>
      <c r="Y189" s="10">
        <f>Y312/Bills!$I$33*Bills!$I$29</f>
        <v>2.2542412021904323</v>
      </c>
      <c r="Z189" s="10">
        <f>Z312/Bills!$I$33*Bills!$I$29</f>
        <v>1.6906809016428244</v>
      </c>
      <c r="AB189" s="1">
        <f t="shared" si="37"/>
        <v>42743</v>
      </c>
      <c r="AC189">
        <f t="shared" si="33"/>
        <v>18</v>
      </c>
      <c r="AD189">
        <f t="shared" si="34"/>
        <v>1.92</v>
      </c>
      <c r="AE189">
        <f t="shared" si="35"/>
        <v>1</v>
      </c>
      <c r="AF189">
        <f t="shared" si="36"/>
        <v>2017</v>
      </c>
      <c r="AH189" s="1"/>
    </row>
    <row r="190" spans="1:34" x14ac:dyDescent="0.35">
      <c r="A190" s="4">
        <f t="shared" si="38"/>
        <v>42922</v>
      </c>
      <c r="B190" s="10">
        <f>B313/Bills!$I$33*Bills!$I$29</f>
        <v>2.4847885978689992</v>
      </c>
      <c r="C190" s="10">
        <f>C313/Bills!$I$33*Bills!$I$29</f>
        <v>2.4335558432737621</v>
      </c>
      <c r="D190" s="10">
        <f>D313/Bills!$I$33*Bills!$I$29</f>
        <v>2.1773920702975769</v>
      </c>
      <c r="F190" s="10">
        <f>F313/Bills!$I$33*Bills!$I$29</f>
        <v>1.9468446746190098</v>
      </c>
      <c r="G190" s="10">
        <f>G313/Bills!$I$33*Bills!$I$29</f>
        <v>2.1517756929999581</v>
      </c>
      <c r="H190" s="10">
        <f>H313/Bills!$I$33*Bills!$I$29</f>
        <v>1.818762788130917</v>
      </c>
      <c r="I190" s="10">
        <f>I313/Bills!$I$33*Bills!$I$29</f>
        <v>1.8699955427261539</v>
      </c>
      <c r="J190" s="10">
        <f>J313/Bills!$I$33*Bills!$I$29</f>
        <v>2.6641032389523289</v>
      </c>
      <c r="K190" s="10">
        <f>K313/Bills!$I$33*Bills!$I$29</f>
        <v>1.6650645243452058</v>
      </c>
      <c r="L190" s="10">
        <f>L313/Bills!$I$33*Bills!$I$29</f>
        <v>2.3054739567856695</v>
      </c>
      <c r="M190" s="10">
        <f>M313/Bills!$I$33*Bills!$I$29</f>
        <v>2.5872541070594739</v>
      </c>
      <c r="N190" s="10">
        <f>N313/Bills!$I$33*Bills!$I$29</f>
        <v>2.3054739567856695</v>
      </c>
      <c r="O190" s="10">
        <f>O313/Bills!$I$33*Bills!$I$29</f>
        <v>1.9724610519166283</v>
      </c>
      <c r="P190" s="10">
        <f>P313/Bills!$I$33*Bills!$I$29</f>
        <v>2.1261593157023393</v>
      </c>
      <c r="Q190" s="10">
        <f>Q313/Bills!$I$33*Bills!$I$29</f>
        <v>2.4847885978689992</v>
      </c>
      <c r="R190" s="10">
        <f>R313/Bills!$I$33*Bills!$I$29</f>
        <v>3.3557454259880299</v>
      </c>
      <c r="S190" s="10">
        <f>S313/Bills!$I$33*Bills!$I$29</f>
        <v>2.8434178800356591</v>
      </c>
      <c r="T190" s="10">
        <f>T313/Bills!$I$33*Bills!$I$29</f>
        <v>2.6384868616547106</v>
      </c>
      <c r="U190" s="10">
        <f>U313/Bills!$I$33*Bills!$I$29</f>
        <v>2.6897196162499477</v>
      </c>
      <c r="V190" s="10">
        <f>V313/Bills!$I$33*Bills!$I$29</f>
        <v>7.8642278303688942</v>
      </c>
      <c r="W190" s="10">
        <f>W313/Bills!$I$33*Bills!$I$29</f>
        <v>8.2484734898331737</v>
      </c>
      <c r="X190" s="10">
        <f>X313/Bills!$I$33*Bills!$I$29</f>
        <v>6.3272451925117821</v>
      </c>
      <c r="Y190" s="10">
        <f>Y313/Bills!$I$33*Bills!$I$29</f>
        <v>12.859421403404509</v>
      </c>
      <c r="Z190" s="10">
        <f>Z313/Bills!$I$33*Bills!$I$29</f>
        <v>4.6109479135713389</v>
      </c>
      <c r="AB190" s="1">
        <f t="shared" si="37"/>
        <v>42743</v>
      </c>
      <c r="AC190">
        <f t="shared" si="33"/>
        <v>19</v>
      </c>
      <c r="AD190">
        <f t="shared" si="34"/>
        <v>2.1</v>
      </c>
      <c r="AE190">
        <f t="shared" si="35"/>
        <v>1</v>
      </c>
      <c r="AF190">
        <f t="shared" si="36"/>
        <v>2017</v>
      </c>
      <c r="AH190" s="1"/>
    </row>
    <row r="191" spans="1:34" x14ac:dyDescent="0.35">
      <c r="A191" s="4">
        <f t="shared" si="38"/>
        <v>42923</v>
      </c>
      <c r="B191" s="10">
        <f>B314/Bills!$I$33*Bills!$I$29</f>
        <v>7.1982020206308128</v>
      </c>
      <c r="C191" s="10">
        <f>C314/Bills!$I$33*Bills!$I$29</f>
        <v>2.8178015027380403</v>
      </c>
      <c r="D191" s="10">
        <f>D314/Bills!$I$33*Bills!$I$29</f>
        <v>0.97342233730950489</v>
      </c>
      <c r="F191" s="10">
        <f>F314/Bills!$I$33*Bills!$I$29</f>
        <v>0.81972407352379351</v>
      </c>
      <c r="G191" s="10">
        <f>G314/Bills!$I$33*Bills!$I$29</f>
        <v>0.84534045082141218</v>
      </c>
      <c r="H191" s="10">
        <f>H314/Bills!$I$33*Bills!$I$29</f>
        <v>0.89657320541664909</v>
      </c>
      <c r="I191" s="10">
        <f>I314/Bills!$I$33*Bills!$I$29</f>
        <v>0.94780596001188633</v>
      </c>
      <c r="J191" s="10">
        <f>J314/Bills!$I$33*Bills!$I$29</f>
        <v>1.4345171286666389</v>
      </c>
      <c r="K191" s="10">
        <f>K314/Bills!$I$33*Bills!$I$29</f>
        <v>0.76849131892855649</v>
      </c>
      <c r="L191" s="10">
        <f>L314/Bills!$I$33*Bills!$I$29</f>
        <v>0.64040943244046367</v>
      </c>
      <c r="M191" s="10">
        <f>M314/Bills!$I$33*Bills!$I$29</f>
        <v>0.74287494163093781</v>
      </c>
      <c r="N191" s="10">
        <f>N314/Bills!$I$33*Bills!$I$29</f>
        <v>0.92218958271426776</v>
      </c>
      <c r="O191" s="10">
        <f>O314/Bills!$I$33*Bills!$I$29</f>
        <v>0.92218958271426776</v>
      </c>
      <c r="P191" s="10">
        <f>P314/Bills!$I$33*Bills!$I$29</f>
        <v>0.97342233730950489</v>
      </c>
      <c r="Q191" s="10">
        <f>Q314/Bills!$I$33*Bills!$I$29</f>
        <v>1.0246550919047421</v>
      </c>
      <c r="R191" s="10">
        <f>R314/Bills!$I$33*Bills!$I$29</f>
        <v>0.89657320541664909</v>
      </c>
      <c r="S191" s="10">
        <f>S314/Bills!$I$33*Bills!$I$29</f>
        <v>1.5625990151547313</v>
      </c>
      <c r="T191" s="10">
        <f>T314/Bills!$I$33*Bills!$I$29</f>
        <v>2.3567067113809066</v>
      </c>
      <c r="U191" s="10">
        <f>U314/Bills!$I$33*Bills!$I$29</f>
        <v>2.8434178800356591</v>
      </c>
      <c r="V191" s="10">
        <f>V314/Bills!$I$33*Bills!$I$29</f>
        <v>1.9468446746190098</v>
      </c>
      <c r="W191" s="10">
        <f>W314/Bills!$I$33*Bills!$I$29</f>
        <v>1.7419136562380615</v>
      </c>
      <c r="X191" s="10">
        <f>X314/Bills!$I$33*Bills!$I$29</f>
        <v>1.7162972789404427</v>
      </c>
      <c r="Y191" s="10">
        <f>Y314/Bills!$I$33*Bills!$I$29</f>
        <v>1.7419136562380615</v>
      </c>
      <c r="Z191" s="10">
        <f>Z314/Bills!$I$33*Bills!$I$29</f>
        <v>1.2552024875833088</v>
      </c>
      <c r="AB191" s="1">
        <f t="shared" si="37"/>
        <v>42743</v>
      </c>
      <c r="AC191">
        <f t="shared" si="33"/>
        <v>20</v>
      </c>
      <c r="AD191">
        <f t="shared" si="34"/>
        <v>2.6</v>
      </c>
      <c r="AE191">
        <f t="shared" si="35"/>
        <v>1</v>
      </c>
      <c r="AF191">
        <f t="shared" si="36"/>
        <v>2017</v>
      </c>
      <c r="AH191" s="1"/>
    </row>
    <row r="192" spans="1:34" x14ac:dyDescent="0.35">
      <c r="A192" s="4">
        <f t="shared" si="38"/>
        <v>42924</v>
      </c>
      <c r="B192" s="10">
        <f>B315/Bills!$I$33*Bills!$I$29</f>
        <v>1.1527369783928347</v>
      </c>
      <c r="C192" s="10">
        <f>C315/Bills!$I$33*Bills!$I$29</f>
        <v>1.2295861102856904</v>
      </c>
      <c r="D192" s="10">
        <f>D315/Bills!$I$33*Bills!$I$29</f>
        <v>1.2039697329880716</v>
      </c>
      <c r="F192" s="10">
        <f>F315/Bills!$I$33*Bills!$I$29</f>
        <v>1.1015042237975976</v>
      </c>
      <c r="G192" s="10">
        <f>G315/Bills!$I$33*Bills!$I$29</f>
        <v>1.1015042237975976</v>
      </c>
      <c r="H192" s="10">
        <f>H315/Bills!$I$33*Bills!$I$29</f>
        <v>1.1527369783928347</v>
      </c>
      <c r="I192" s="10">
        <f>I315/Bills!$I$33*Bills!$I$29</f>
        <v>1.2039697329880716</v>
      </c>
      <c r="J192" s="10">
        <f>J315/Bills!$I$33*Bills!$I$29</f>
        <v>1.8699955427261539</v>
      </c>
      <c r="K192" s="10">
        <f>K315/Bills!$I$33*Bills!$I$29</f>
        <v>1.1527369783928347</v>
      </c>
      <c r="L192" s="10">
        <f>L315/Bills!$I$33*Bills!$I$29</f>
        <v>0.94780596001188633</v>
      </c>
      <c r="M192" s="10">
        <f>M315/Bills!$I$33*Bills!$I$29</f>
        <v>0.99903871460712346</v>
      </c>
      <c r="N192" s="10">
        <f>N315/Bills!$I$33*Bills!$I$29</f>
        <v>0.92218958271426776</v>
      </c>
      <c r="O192" s="10">
        <f>O315/Bills!$I$33*Bills!$I$29</f>
        <v>1.3576679967737832</v>
      </c>
      <c r="P192" s="10">
        <f>P315/Bills!$I$33*Bills!$I$29</f>
        <v>1.2552024875833088</v>
      </c>
      <c r="Q192" s="10">
        <f>Q315/Bills!$I$33*Bills!$I$29</f>
        <v>1.0246550919047421</v>
      </c>
      <c r="R192" s="10">
        <f>R315/Bills!$I$33*Bills!$I$29</f>
        <v>0.99903871460712346</v>
      </c>
      <c r="S192" s="10">
        <f>S315/Bills!$I$33*Bills!$I$29</f>
        <v>1.3064352421785461</v>
      </c>
      <c r="T192" s="10">
        <f>T315/Bills!$I$33*Bills!$I$29</f>
        <v>5.2001245914165644</v>
      </c>
      <c r="U192" s="10">
        <f>U315/Bills!$I$33*Bills!$I$29</f>
        <v>6.5834089654879673</v>
      </c>
      <c r="V192" s="10">
        <f>V315/Bills!$I$33*Bills!$I$29</f>
        <v>5.3794392324998954</v>
      </c>
      <c r="W192" s="10">
        <f>W315/Bills!$I$33*Bills!$I$29</f>
        <v>3.6631419535594523</v>
      </c>
      <c r="X192" s="10">
        <f>X315/Bills!$I$33*Bills!$I$29</f>
        <v>2.2030084475951952</v>
      </c>
      <c r="Y192" s="10">
        <f>Y315/Bills!$I$33*Bills!$I$29</f>
        <v>3.6375255762618339</v>
      </c>
      <c r="Z192" s="10">
        <f>Z315/Bills!$I$33*Bills!$I$29</f>
        <v>2.4079394659761433</v>
      </c>
      <c r="AB192" s="1">
        <f t="shared" si="37"/>
        <v>42743</v>
      </c>
      <c r="AC192">
        <f t="shared" si="33"/>
        <v>21</v>
      </c>
      <c r="AD192">
        <f t="shared" si="34"/>
        <v>2.4500000000000002</v>
      </c>
      <c r="AE192">
        <f t="shared" si="35"/>
        <v>1</v>
      </c>
      <c r="AF192">
        <f t="shared" si="36"/>
        <v>2017</v>
      </c>
      <c r="AH192" s="1"/>
    </row>
    <row r="193" spans="1:34" x14ac:dyDescent="0.35">
      <c r="A193" s="4">
        <f t="shared" si="38"/>
        <v>42925</v>
      </c>
      <c r="B193" s="10">
        <f>B316/Bills!$I$33*Bills!$I$29</f>
        <v>1.4089007513690202</v>
      </c>
      <c r="C193" s="10">
        <f>C316/Bills!$I$33*Bills!$I$29</f>
        <v>1.2808188648809273</v>
      </c>
      <c r="D193" s="10">
        <f>D316/Bills!$I$33*Bills!$I$29</f>
        <v>1.4857498832618756</v>
      </c>
      <c r="F193" s="10">
        <f>F316/Bills!$I$33*Bills!$I$29</f>
        <v>1.1783533556904533</v>
      </c>
      <c r="G193" s="10">
        <f>G316/Bills!$I$33*Bills!$I$29</f>
        <v>1.0502714692023605</v>
      </c>
      <c r="H193" s="10">
        <f>H316/Bills!$I$33*Bills!$I$29</f>
        <v>1.1783533556904533</v>
      </c>
      <c r="I193" s="10">
        <f>I316/Bills!$I$33*Bills!$I$29</f>
        <v>1.2039697329880716</v>
      </c>
      <c r="J193" s="10">
        <f>J316/Bills!$I$33*Bills!$I$29</f>
        <v>1.7675300335356798</v>
      </c>
      <c r="K193" s="10">
        <f>K316/Bills!$I$33*Bills!$I$29</f>
        <v>1.2295861102856904</v>
      </c>
      <c r="L193" s="10">
        <f>L316/Bills!$I$33*Bills!$I$29</f>
        <v>1.2039697329880716</v>
      </c>
      <c r="M193" s="10">
        <f>M316/Bills!$I$33*Bills!$I$29</f>
        <v>1.2295861102856904</v>
      </c>
      <c r="N193" s="10">
        <f>N316/Bills!$I$33*Bills!$I$29</f>
        <v>1.1783533556904533</v>
      </c>
      <c r="O193" s="10">
        <f>O316/Bills!$I$33*Bills!$I$29</f>
        <v>1.1271206010952162</v>
      </c>
      <c r="P193" s="10">
        <f>P316/Bills!$I$33*Bills!$I$29</f>
        <v>1.1271206010952162</v>
      </c>
      <c r="Q193" s="10">
        <f>Q316/Bills!$I$33*Bills!$I$29</f>
        <v>1.2295861102856904</v>
      </c>
      <c r="R193" s="10">
        <f>R316/Bills!$I$33*Bills!$I$29</f>
        <v>2.7153359935475665</v>
      </c>
      <c r="S193" s="10">
        <f>S316/Bills!$I$33*Bills!$I$29</f>
        <v>3.7143747081546894</v>
      </c>
      <c r="T193" s="10">
        <f>T316/Bills!$I$33*Bills!$I$29</f>
        <v>3.5350600670713597</v>
      </c>
      <c r="U193" s="10">
        <f>U316/Bills!$I$33*Bills!$I$29</f>
        <v>3.9193057265356384</v>
      </c>
      <c r="V193" s="10">
        <f>V316/Bills!$I$33*Bills!$I$29</f>
        <v>3.0483488984166072</v>
      </c>
      <c r="W193" s="10">
        <f>W316/Bills!$I$33*Bills!$I$29</f>
        <v>2.2286248248928135</v>
      </c>
      <c r="X193" s="10">
        <f>X316/Bills!$I$33*Bills!$I$29</f>
        <v>1.3320516194761645</v>
      </c>
      <c r="Y193" s="10">
        <f>Y316/Bills!$I$33*Bills!$I$29</f>
        <v>1.2808188648809273</v>
      </c>
      <c r="Z193" s="10">
        <f>Z316/Bills!$I$33*Bills!$I$29</f>
        <v>1.2808188648809273</v>
      </c>
      <c r="AB193" s="1">
        <f t="shared" si="37"/>
        <v>42743</v>
      </c>
      <c r="AC193">
        <f t="shared" si="33"/>
        <v>22</v>
      </c>
      <c r="AD193">
        <f t="shared" si="34"/>
        <v>2.23</v>
      </c>
      <c r="AE193">
        <f t="shared" si="35"/>
        <v>1</v>
      </c>
      <c r="AF193">
        <f t="shared" si="36"/>
        <v>2017</v>
      </c>
      <c r="AH193" s="1"/>
    </row>
    <row r="194" spans="1:34" x14ac:dyDescent="0.35">
      <c r="A194" s="4">
        <f t="shared" si="38"/>
        <v>42926</v>
      </c>
      <c r="B194" s="10">
        <f>B317/Bills!$I$33*Bills!$I$29</f>
        <v>1.7162972789404427</v>
      </c>
      <c r="C194" s="10">
        <f>C317/Bills!$I$33*Bills!$I$29</f>
        <v>2.0236938065118655</v>
      </c>
      <c r="D194" s="10">
        <f>D317/Bills!$I$33*Bills!$I$29</f>
        <v>1.6138317697499687</v>
      </c>
      <c r="F194" s="10">
        <f>F317/Bills!$I$33*Bills!$I$29</f>
        <v>1.3320516194761645</v>
      </c>
      <c r="G194" s="10">
        <f>G317/Bills!$I$33*Bills!$I$29</f>
        <v>1.3320516194761645</v>
      </c>
      <c r="H194" s="10">
        <f>H317/Bills!$I$33*Bills!$I$29</f>
        <v>1.4089007513690202</v>
      </c>
      <c r="I194" s="10">
        <f>I317/Bills!$I$33*Bills!$I$29</f>
        <v>1.3320516194761645</v>
      </c>
      <c r="J194" s="10">
        <f>J317/Bills!$I$33*Bills!$I$29</f>
        <v>2.2286248248928135</v>
      </c>
      <c r="K194" s="10">
        <f>K317/Bills!$I$33*Bills!$I$29</f>
        <v>0.87095682811903075</v>
      </c>
      <c r="L194" s="10">
        <f>L317/Bills!$I$33*Bills!$I$29</f>
        <v>0.81972407352379351</v>
      </c>
      <c r="M194" s="10">
        <f>M317/Bills!$I$33*Bills!$I$29</f>
        <v>0.89657320541664909</v>
      </c>
      <c r="N194" s="10">
        <f>N317/Bills!$I$33*Bills!$I$29</f>
        <v>0.89657320541664909</v>
      </c>
      <c r="O194" s="10">
        <f>O317/Bills!$I$33*Bills!$I$29</f>
        <v>1.0502714692023605</v>
      </c>
      <c r="P194" s="10">
        <f>P317/Bills!$I$33*Bills!$I$29</f>
        <v>1.1271206010952162</v>
      </c>
      <c r="Q194" s="10">
        <f>Q317/Bills!$I$33*Bills!$I$29</f>
        <v>1.1783533556904533</v>
      </c>
      <c r="R194" s="10">
        <f>R317/Bills!$I$33*Bills!$I$29</f>
        <v>1.1271206010952162</v>
      </c>
      <c r="S194" s="10">
        <f>S317/Bills!$I$33*Bills!$I$29</f>
        <v>1.4345171286666389</v>
      </c>
      <c r="T194" s="10">
        <f>T317/Bills!$I$33*Bills!$I$29</f>
        <v>1.8699955427261539</v>
      </c>
      <c r="U194" s="10">
        <f>U317/Bills!$I$33*Bills!$I$29</f>
        <v>2.8434178800356591</v>
      </c>
      <c r="V194" s="10">
        <f>V317/Bills!$I$33*Bills!$I$29</f>
        <v>1.2552024875833088</v>
      </c>
      <c r="W194" s="10">
        <f>W317/Bills!$I$33*Bills!$I$29</f>
        <v>1.3832843740714018</v>
      </c>
      <c r="X194" s="10">
        <f>X317/Bills!$I$33*Bills!$I$29</f>
        <v>1.3832843740714018</v>
      </c>
      <c r="Y194" s="10">
        <f>Y317/Bills!$I$33*Bills!$I$29</f>
        <v>1.1527369783928347</v>
      </c>
      <c r="Z194" s="10">
        <f>Z317/Bills!$I$33*Bills!$I$29</f>
        <v>0.97342233730950489</v>
      </c>
      <c r="AB194" s="1">
        <f t="shared" si="37"/>
        <v>42743</v>
      </c>
      <c r="AC194">
        <f t="shared" si="33"/>
        <v>23</v>
      </c>
      <c r="AD194">
        <f t="shared" si="34"/>
        <v>2.0299999999999998</v>
      </c>
      <c r="AE194">
        <f t="shared" si="35"/>
        <v>1</v>
      </c>
      <c r="AF194">
        <f t="shared" si="36"/>
        <v>2017</v>
      </c>
      <c r="AH194" s="1"/>
    </row>
    <row r="195" spans="1:34" x14ac:dyDescent="0.35">
      <c r="A195" s="1">
        <v>42927</v>
      </c>
      <c r="B195">
        <v>2.4300000000000002</v>
      </c>
      <c r="C195">
        <v>4.41</v>
      </c>
      <c r="D195">
        <v>1.39</v>
      </c>
      <c r="F195">
        <v>1.47</v>
      </c>
      <c r="G195">
        <v>1.04</v>
      </c>
      <c r="H195">
        <v>1.01</v>
      </c>
      <c r="I195">
        <v>1.03</v>
      </c>
      <c r="J195">
        <v>0.71</v>
      </c>
      <c r="K195">
        <v>1.02</v>
      </c>
      <c r="L195">
        <v>1.0900000000000001</v>
      </c>
      <c r="M195">
        <v>2.46</v>
      </c>
      <c r="N195">
        <v>1.77</v>
      </c>
      <c r="O195">
        <v>2.1800000000000002</v>
      </c>
      <c r="P195">
        <v>2.4</v>
      </c>
      <c r="Q195">
        <v>2.65</v>
      </c>
      <c r="R195">
        <v>2.7</v>
      </c>
      <c r="S195">
        <v>2.5299999999999998</v>
      </c>
      <c r="T195">
        <v>2.48</v>
      </c>
      <c r="U195">
        <v>2.2999999999999998</v>
      </c>
      <c r="V195">
        <v>2.38</v>
      </c>
      <c r="W195">
        <v>2.61</v>
      </c>
      <c r="X195">
        <v>4.97</v>
      </c>
      <c r="Y195">
        <v>5.12</v>
      </c>
      <c r="Z195">
        <v>2.87</v>
      </c>
      <c r="AB195" s="1">
        <f t="shared" si="37"/>
        <v>42743</v>
      </c>
      <c r="AC195">
        <f t="shared" si="33"/>
        <v>24</v>
      </c>
      <c r="AD195">
        <f t="shared" si="34"/>
        <v>1.91</v>
      </c>
      <c r="AE195">
        <f t="shared" si="35"/>
        <v>1</v>
      </c>
      <c r="AF195">
        <f t="shared" si="36"/>
        <v>2017</v>
      </c>
      <c r="AH195" s="1"/>
    </row>
    <row r="196" spans="1:34" x14ac:dyDescent="0.35">
      <c r="A196" s="1">
        <v>42928</v>
      </c>
      <c r="B196">
        <v>2.46</v>
      </c>
      <c r="C196">
        <v>1.95</v>
      </c>
      <c r="D196">
        <v>1.72</v>
      </c>
      <c r="F196">
        <v>1.68</v>
      </c>
      <c r="G196">
        <v>1.58</v>
      </c>
      <c r="H196">
        <v>1.35</v>
      </c>
      <c r="I196">
        <v>1.25</v>
      </c>
      <c r="J196">
        <v>1.07</v>
      </c>
      <c r="K196">
        <v>1.45</v>
      </c>
      <c r="L196">
        <v>1.24</v>
      </c>
      <c r="M196">
        <v>1.79</v>
      </c>
      <c r="N196">
        <v>2.5099999999999998</v>
      </c>
      <c r="O196">
        <v>2.76</v>
      </c>
      <c r="P196">
        <v>2.98</v>
      </c>
      <c r="Q196">
        <v>3.5</v>
      </c>
      <c r="R196">
        <v>3.23</v>
      </c>
      <c r="S196">
        <v>3.25</v>
      </c>
      <c r="T196">
        <v>3.01</v>
      </c>
      <c r="U196">
        <v>2.87</v>
      </c>
      <c r="V196">
        <v>2.98</v>
      </c>
      <c r="W196">
        <v>3.22</v>
      </c>
      <c r="X196">
        <v>3.67</v>
      </c>
      <c r="Y196">
        <v>2.64</v>
      </c>
      <c r="Z196">
        <v>2.63</v>
      </c>
      <c r="AB196" s="1">
        <f t="shared" si="37"/>
        <v>42744</v>
      </c>
      <c r="AC196">
        <f t="shared" si="33"/>
        <v>1</v>
      </c>
      <c r="AD196">
        <f t="shared" si="34"/>
        <v>1.98</v>
      </c>
      <c r="AE196">
        <f t="shared" si="35"/>
        <v>1</v>
      </c>
      <c r="AF196">
        <f t="shared" si="36"/>
        <v>2017</v>
      </c>
      <c r="AH196" s="1"/>
    </row>
    <row r="197" spans="1:34" x14ac:dyDescent="0.35">
      <c r="A197" s="1">
        <v>42929</v>
      </c>
      <c r="B197">
        <v>2.4300000000000002</v>
      </c>
      <c r="C197">
        <v>2.0499999999999998</v>
      </c>
      <c r="D197">
        <v>1.62</v>
      </c>
      <c r="F197">
        <v>1.38</v>
      </c>
      <c r="G197">
        <v>1.33</v>
      </c>
      <c r="H197">
        <v>1.49</v>
      </c>
      <c r="I197">
        <v>1.21</v>
      </c>
      <c r="J197">
        <v>1.1399999999999999</v>
      </c>
      <c r="K197">
        <v>1.1499999999999999</v>
      </c>
      <c r="L197">
        <v>1.62</v>
      </c>
      <c r="M197">
        <v>1.76</v>
      </c>
      <c r="N197">
        <v>2.38</v>
      </c>
      <c r="O197">
        <v>2.85</v>
      </c>
      <c r="P197">
        <v>4.46</v>
      </c>
      <c r="Q197">
        <v>4.8899999999999997</v>
      </c>
      <c r="R197">
        <v>4.59</v>
      </c>
      <c r="S197">
        <v>3.39</v>
      </c>
      <c r="T197">
        <v>3.03</v>
      </c>
      <c r="U197">
        <v>2.85</v>
      </c>
      <c r="V197">
        <v>2.8</v>
      </c>
      <c r="W197">
        <v>2.5099999999999998</v>
      </c>
      <c r="X197">
        <v>2.54</v>
      </c>
      <c r="Y197">
        <v>2.5</v>
      </c>
      <c r="Z197">
        <v>2.3199999999999998</v>
      </c>
      <c r="AB197" s="1">
        <f t="shared" si="37"/>
        <v>42744</v>
      </c>
      <c r="AC197">
        <f t="shared" ref="AC197:AC260" si="39">IF(IFERROR(AC196=24,1),1,AC196+1)</f>
        <v>2</v>
      </c>
      <c r="AD197">
        <f t="shared" ref="AD197:AD260" si="40">INDEX($B$4:$Z$635,MATCH($AB197,$A$4:$A$398,0),MATCH($AC197,$B$2:$Z$2,0))</f>
        <v>1.36</v>
      </c>
      <c r="AE197">
        <f t="shared" ref="AE197:AE260" si="41">MONTH(AB197)</f>
        <v>1</v>
      </c>
      <c r="AF197">
        <f t="shared" ref="AF197:AF260" si="42">YEAR(AB197)</f>
        <v>2017</v>
      </c>
      <c r="AH197" s="1"/>
    </row>
    <row r="198" spans="1:34" x14ac:dyDescent="0.35">
      <c r="A198" s="1">
        <v>42930</v>
      </c>
      <c r="B198">
        <v>2.2799999999999998</v>
      </c>
      <c r="C198">
        <v>2.25</v>
      </c>
      <c r="D198">
        <v>1.72</v>
      </c>
      <c r="F198">
        <v>1.37</v>
      </c>
      <c r="G198">
        <v>1.62</v>
      </c>
      <c r="H198">
        <v>1.17</v>
      </c>
      <c r="I198">
        <v>1.46</v>
      </c>
      <c r="J198">
        <v>1.1000000000000001</v>
      </c>
      <c r="K198">
        <v>1.1100000000000001</v>
      </c>
      <c r="L198">
        <v>1.3</v>
      </c>
      <c r="M198">
        <v>1.74</v>
      </c>
      <c r="N198">
        <v>2.31</v>
      </c>
      <c r="O198">
        <v>2.71</v>
      </c>
      <c r="P198">
        <v>3.09</v>
      </c>
      <c r="Q198">
        <v>3.04</v>
      </c>
      <c r="R198">
        <v>3.37</v>
      </c>
      <c r="S198">
        <v>3.52</v>
      </c>
      <c r="T198">
        <v>3.21</v>
      </c>
      <c r="U198">
        <v>3.17</v>
      </c>
      <c r="V198">
        <v>2.93</v>
      </c>
      <c r="W198">
        <v>2.65</v>
      </c>
      <c r="X198">
        <v>2.4300000000000002</v>
      </c>
      <c r="Y198">
        <v>2.33</v>
      </c>
      <c r="Z198">
        <v>2.2999999999999998</v>
      </c>
      <c r="AB198" s="1">
        <f t="shared" ref="AB198:AB261" si="43">IF(AC198=1,AB197+1,AB197)</f>
        <v>42744</v>
      </c>
      <c r="AC198">
        <f t="shared" si="39"/>
        <v>3</v>
      </c>
      <c r="AD198">
        <f t="shared" si="40"/>
        <v>0.57999999999999996</v>
      </c>
      <c r="AE198">
        <f t="shared" si="41"/>
        <v>1</v>
      </c>
      <c r="AF198">
        <f t="shared" si="42"/>
        <v>2017</v>
      </c>
      <c r="AH198" s="1"/>
    </row>
    <row r="199" spans="1:34" x14ac:dyDescent="0.35">
      <c r="A199" s="1">
        <v>42931</v>
      </c>
      <c r="B199">
        <v>2.2400000000000002</v>
      </c>
      <c r="C199">
        <v>2.5299999999999998</v>
      </c>
      <c r="D199">
        <v>3.9</v>
      </c>
      <c r="F199">
        <v>1.29</v>
      </c>
      <c r="G199">
        <v>1.45</v>
      </c>
      <c r="H199">
        <v>1.17</v>
      </c>
      <c r="I199">
        <v>1.06</v>
      </c>
      <c r="J199">
        <v>1.06</v>
      </c>
      <c r="K199">
        <v>1.07</v>
      </c>
      <c r="L199">
        <v>1.04</v>
      </c>
      <c r="M199">
        <v>1.83</v>
      </c>
      <c r="N199">
        <v>2.73</v>
      </c>
      <c r="O199">
        <v>2.2799999999999998</v>
      </c>
      <c r="P199">
        <v>2.63</v>
      </c>
      <c r="Q199">
        <v>2.4300000000000002</v>
      </c>
      <c r="R199">
        <v>2.23</v>
      </c>
      <c r="S199">
        <v>2.4</v>
      </c>
      <c r="T199">
        <v>2.4300000000000002</v>
      </c>
      <c r="U199">
        <v>2.1800000000000002</v>
      </c>
      <c r="V199">
        <v>2.17</v>
      </c>
      <c r="W199">
        <v>2.64</v>
      </c>
      <c r="X199">
        <v>2.6</v>
      </c>
      <c r="Y199">
        <v>2.27</v>
      </c>
      <c r="Z199">
        <v>2.04</v>
      </c>
      <c r="AB199" s="1">
        <f t="shared" si="43"/>
        <v>42744</v>
      </c>
      <c r="AC199">
        <f t="shared" si="39"/>
        <v>4</v>
      </c>
      <c r="AD199">
        <f t="shared" si="40"/>
        <v>0.47</v>
      </c>
      <c r="AE199">
        <f t="shared" si="41"/>
        <v>1</v>
      </c>
      <c r="AF199">
        <f t="shared" si="42"/>
        <v>2017</v>
      </c>
      <c r="AH199" s="1"/>
    </row>
    <row r="200" spans="1:34" x14ac:dyDescent="0.35">
      <c r="A200" s="1">
        <v>42932</v>
      </c>
      <c r="B200">
        <v>1.77</v>
      </c>
      <c r="C200">
        <v>1.51</v>
      </c>
      <c r="D200">
        <v>1.07</v>
      </c>
      <c r="F200">
        <v>1.1200000000000001</v>
      </c>
      <c r="G200">
        <v>1.23</v>
      </c>
      <c r="H200">
        <v>1.1299999999999999</v>
      </c>
      <c r="I200">
        <v>0.8</v>
      </c>
      <c r="J200">
        <v>1.01</v>
      </c>
      <c r="K200">
        <v>0.99</v>
      </c>
      <c r="L200">
        <v>1.19</v>
      </c>
      <c r="M200">
        <v>1.87</v>
      </c>
      <c r="N200">
        <v>2.4700000000000002</v>
      </c>
      <c r="O200">
        <v>2.79</v>
      </c>
      <c r="P200">
        <v>4.04</v>
      </c>
      <c r="Q200">
        <v>5.26</v>
      </c>
      <c r="R200">
        <v>3.53</v>
      </c>
      <c r="S200">
        <v>2.92</v>
      </c>
      <c r="T200">
        <v>2.98</v>
      </c>
      <c r="U200">
        <v>2.76</v>
      </c>
      <c r="V200">
        <v>2.78</v>
      </c>
      <c r="W200">
        <v>2.65</v>
      </c>
      <c r="X200">
        <v>1.98</v>
      </c>
      <c r="Y200">
        <v>2.06</v>
      </c>
      <c r="Z200">
        <v>1.98</v>
      </c>
      <c r="AB200" s="1">
        <f t="shared" si="43"/>
        <v>42744</v>
      </c>
      <c r="AC200">
        <f t="shared" si="39"/>
        <v>5</v>
      </c>
      <c r="AD200">
        <f t="shared" si="40"/>
        <v>0.57999999999999996</v>
      </c>
      <c r="AE200">
        <f t="shared" si="41"/>
        <v>1</v>
      </c>
      <c r="AF200">
        <f t="shared" si="42"/>
        <v>2017</v>
      </c>
      <c r="AH200" s="1"/>
    </row>
    <row r="201" spans="1:34" x14ac:dyDescent="0.35">
      <c r="A201" s="1">
        <v>42933</v>
      </c>
      <c r="B201">
        <v>2.0099999999999998</v>
      </c>
      <c r="C201">
        <v>1.52</v>
      </c>
      <c r="D201">
        <v>1.2</v>
      </c>
      <c r="F201">
        <v>1.08</v>
      </c>
      <c r="G201">
        <v>1.1200000000000001</v>
      </c>
      <c r="H201">
        <v>0.82</v>
      </c>
      <c r="I201">
        <v>0.91</v>
      </c>
      <c r="J201">
        <v>0.76</v>
      </c>
      <c r="K201">
        <v>0.81</v>
      </c>
      <c r="L201">
        <v>1.1299999999999999</v>
      </c>
      <c r="M201">
        <v>1.56</v>
      </c>
      <c r="N201">
        <v>1.91</v>
      </c>
      <c r="O201">
        <v>2.11</v>
      </c>
      <c r="P201">
        <v>2.46</v>
      </c>
      <c r="Q201">
        <v>2.72</v>
      </c>
      <c r="R201">
        <v>3.63</v>
      </c>
      <c r="S201">
        <v>2.6</v>
      </c>
      <c r="T201">
        <v>2.87</v>
      </c>
      <c r="U201">
        <v>5.37</v>
      </c>
      <c r="V201">
        <v>3.97</v>
      </c>
      <c r="W201">
        <v>2.4</v>
      </c>
      <c r="X201">
        <v>2.4900000000000002</v>
      </c>
      <c r="Y201">
        <v>2.23</v>
      </c>
      <c r="Z201">
        <v>1.89</v>
      </c>
      <c r="AB201" s="1">
        <f t="shared" si="43"/>
        <v>42744</v>
      </c>
      <c r="AC201">
        <f t="shared" si="39"/>
        <v>6</v>
      </c>
      <c r="AD201">
        <f t="shared" si="40"/>
        <v>0.44</v>
      </c>
      <c r="AE201">
        <f t="shared" si="41"/>
        <v>1</v>
      </c>
      <c r="AF201">
        <f t="shared" si="42"/>
        <v>2017</v>
      </c>
      <c r="AH201" s="1"/>
    </row>
    <row r="202" spans="1:34" x14ac:dyDescent="0.35">
      <c r="A202" s="1">
        <v>42934</v>
      </c>
      <c r="B202">
        <v>1.75</v>
      </c>
      <c r="C202">
        <v>3.47</v>
      </c>
      <c r="D202">
        <v>2.5</v>
      </c>
      <c r="F202">
        <v>0.89</v>
      </c>
      <c r="G202">
        <v>1.1499999999999999</v>
      </c>
      <c r="H202">
        <v>1.31</v>
      </c>
      <c r="I202">
        <v>1.05</v>
      </c>
      <c r="J202">
        <v>1.38</v>
      </c>
      <c r="K202">
        <v>1.18</v>
      </c>
      <c r="L202">
        <v>1.17</v>
      </c>
      <c r="M202">
        <v>1.35</v>
      </c>
      <c r="N202">
        <v>2.38</v>
      </c>
      <c r="O202">
        <v>2.2999999999999998</v>
      </c>
      <c r="P202">
        <v>2.56</v>
      </c>
      <c r="Q202">
        <v>2.73</v>
      </c>
      <c r="R202">
        <v>2.92</v>
      </c>
      <c r="S202">
        <v>5.13</v>
      </c>
      <c r="T202">
        <v>3.38</v>
      </c>
      <c r="U202">
        <v>3.4</v>
      </c>
      <c r="V202">
        <v>2.73</v>
      </c>
      <c r="W202">
        <v>2.46</v>
      </c>
      <c r="X202">
        <v>2.8</v>
      </c>
      <c r="Y202">
        <v>2.5</v>
      </c>
      <c r="Z202">
        <v>2.36</v>
      </c>
      <c r="AB202" s="1">
        <f t="shared" si="43"/>
        <v>42744</v>
      </c>
      <c r="AC202">
        <f t="shared" si="39"/>
        <v>7</v>
      </c>
      <c r="AD202">
        <f t="shared" si="40"/>
        <v>0.62</v>
      </c>
      <c r="AE202">
        <f t="shared" si="41"/>
        <v>1</v>
      </c>
      <c r="AF202">
        <f t="shared" si="42"/>
        <v>2017</v>
      </c>
      <c r="AH202" s="1"/>
    </row>
    <row r="203" spans="1:34" x14ac:dyDescent="0.35">
      <c r="A203" s="1">
        <v>42935</v>
      </c>
      <c r="B203">
        <v>1.66</v>
      </c>
      <c r="C203">
        <v>1.62</v>
      </c>
      <c r="D203">
        <v>1.34</v>
      </c>
      <c r="F203">
        <v>1.18</v>
      </c>
      <c r="G203">
        <v>1.07</v>
      </c>
      <c r="H203">
        <v>1.06</v>
      </c>
      <c r="I203">
        <v>0.71</v>
      </c>
      <c r="J203">
        <v>1</v>
      </c>
      <c r="K203">
        <v>0.78</v>
      </c>
      <c r="L203">
        <v>1.49</v>
      </c>
      <c r="M203">
        <v>1.61</v>
      </c>
      <c r="N203">
        <v>2.2000000000000002</v>
      </c>
      <c r="O203">
        <v>2.4500000000000002</v>
      </c>
      <c r="P203">
        <v>3.28</v>
      </c>
      <c r="Q203">
        <v>3.59</v>
      </c>
      <c r="R203">
        <v>3</v>
      </c>
      <c r="S203">
        <v>2.94</v>
      </c>
      <c r="T203">
        <v>3.36</v>
      </c>
      <c r="U203">
        <v>4.63</v>
      </c>
      <c r="V203">
        <v>3.97</v>
      </c>
      <c r="W203">
        <v>3.85</v>
      </c>
      <c r="X203">
        <v>3.1</v>
      </c>
      <c r="Y203">
        <v>2.3199999999999998</v>
      </c>
      <c r="Z203">
        <v>2.17</v>
      </c>
      <c r="AB203" s="1">
        <f t="shared" si="43"/>
        <v>42744</v>
      </c>
      <c r="AC203">
        <f t="shared" si="39"/>
        <v>8</v>
      </c>
      <c r="AD203">
        <f t="shared" si="40"/>
        <v>0.65</v>
      </c>
      <c r="AE203">
        <f t="shared" si="41"/>
        <v>1</v>
      </c>
      <c r="AF203">
        <f t="shared" si="42"/>
        <v>2017</v>
      </c>
      <c r="AH203" s="1"/>
    </row>
    <row r="204" spans="1:34" x14ac:dyDescent="0.35">
      <c r="A204" s="1">
        <v>42936</v>
      </c>
      <c r="B204">
        <v>1.97</v>
      </c>
      <c r="C204">
        <v>1.76</v>
      </c>
      <c r="D204">
        <v>1.56</v>
      </c>
      <c r="F204">
        <v>1.47</v>
      </c>
      <c r="G204">
        <v>1.51</v>
      </c>
      <c r="H204">
        <v>1.1299999999999999</v>
      </c>
      <c r="I204">
        <v>1.06</v>
      </c>
      <c r="J204">
        <v>1.17</v>
      </c>
      <c r="K204">
        <v>1.31</v>
      </c>
      <c r="L204">
        <v>1.18</v>
      </c>
      <c r="M204">
        <v>2.39</v>
      </c>
      <c r="N204">
        <v>2.4</v>
      </c>
      <c r="O204">
        <v>3.03</v>
      </c>
      <c r="P204">
        <v>4.1399999999999997</v>
      </c>
      <c r="Q204">
        <v>5.4</v>
      </c>
      <c r="R204">
        <v>4.99</v>
      </c>
      <c r="S204">
        <v>4.91</v>
      </c>
      <c r="T204">
        <v>4.96</v>
      </c>
      <c r="U204">
        <v>4.49</v>
      </c>
      <c r="V204">
        <v>3.35</v>
      </c>
      <c r="W204">
        <v>3.72</v>
      </c>
      <c r="X204">
        <v>3.05</v>
      </c>
      <c r="Y204">
        <v>3.13</v>
      </c>
      <c r="Z204">
        <v>2.75</v>
      </c>
      <c r="AB204" s="1">
        <f t="shared" si="43"/>
        <v>42744</v>
      </c>
      <c r="AC204">
        <f t="shared" si="39"/>
        <v>9</v>
      </c>
      <c r="AD204">
        <f t="shared" si="40"/>
        <v>0.52</v>
      </c>
      <c r="AE204">
        <f t="shared" si="41"/>
        <v>1</v>
      </c>
      <c r="AF204">
        <f t="shared" si="42"/>
        <v>2017</v>
      </c>
      <c r="AH204" s="1"/>
    </row>
    <row r="205" spans="1:34" x14ac:dyDescent="0.35">
      <c r="A205" s="1">
        <v>42937</v>
      </c>
      <c r="B205">
        <v>2</v>
      </c>
      <c r="C205">
        <v>1.92</v>
      </c>
      <c r="D205">
        <v>1.62</v>
      </c>
      <c r="F205">
        <v>1.56</v>
      </c>
      <c r="G205">
        <v>1.21</v>
      </c>
      <c r="H205">
        <v>1.46</v>
      </c>
      <c r="I205">
        <v>1.1200000000000001</v>
      </c>
      <c r="J205">
        <v>1.1499999999999999</v>
      </c>
      <c r="K205">
        <v>1.1100000000000001</v>
      </c>
      <c r="L205">
        <v>1.58</v>
      </c>
      <c r="M205">
        <v>1.89</v>
      </c>
      <c r="N205">
        <v>2.1</v>
      </c>
      <c r="O205">
        <v>3.96</v>
      </c>
      <c r="P205">
        <v>4.8600000000000003</v>
      </c>
      <c r="Q205">
        <v>4.5</v>
      </c>
      <c r="R205">
        <v>3.18</v>
      </c>
      <c r="S205">
        <v>3.26</v>
      </c>
      <c r="T205">
        <v>3.85</v>
      </c>
      <c r="U205">
        <v>4.59</v>
      </c>
      <c r="V205">
        <v>2.97</v>
      </c>
      <c r="W205">
        <v>2.69</v>
      </c>
      <c r="X205">
        <v>2.31</v>
      </c>
      <c r="Y205">
        <v>2.56</v>
      </c>
      <c r="Z205">
        <v>2.79</v>
      </c>
      <c r="AB205" s="1">
        <f t="shared" si="43"/>
        <v>42744</v>
      </c>
      <c r="AC205">
        <f t="shared" si="39"/>
        <v>10</v>
      </c>
      <c r="AD205">
        <f t="shared" si="40"/>
        <v>0.41</v>
      </c>
      <c r="AE205">
        <f t="shared" si="41"/>
        <v>1</v>
      </c>
      <c r="AF205">
        <f t="shared" si="42"/>
        <v>2017</v>
      </c>
      <c r="AH205" s="1"/>
    </row>
    <row r="206" spans="1:34" x14ac:dyDescent="0.35">
      <c r="A206" s="1">
        <v>42938</v>
      </c>
      <c r="B206">
        <v>3.25</v>
      </c>
      <c r="C206">
        <v>4.51</v>
      </c>
      <c r="D206">
        <v>2.1</v>
      </c>
      <c r="F206">
        <v>1.64</v>
      </c>
      <c r="G206">
        <v>1.6</v>
      </c>
      <c r="H206">
        <v>1.67</v>
      </c>
      <c r="I206">
        <v>1.2</v>
      </c>
      <c r="J206">
        <v>1.49</v>
      </c>
      <c r="K206">
        <v>1.21</v>
      </c>
      <c r="L206">
        <v>1.59</v>
      </c>
      <c r="M206">
        <v>1.75</v>
      </c>
      <c r="N206">
        <v>2.54</v>
      </c>
      <c r="O206">
        <v>2.84</v>
      </c>
      <c r="P206">
        <v>4.32</v>
      </c>
      <c r="Q206">
        <v>5.29</v>
      </c>
      <c r="R206">
        <v>5.46</v>
      </c>
      <c r="S206">
        <v>5.28</v>
      </c>
      <c r="T206">
        <v>4.67</v>
      </c>
      <c r="U206">
        <v>4.71</v>
      </c>
      <c r="V206">
        <v>3.22</v>
      </c>
      <c r="W206">
        <v>3.19</v>
      </c>
      <c r="X206">
        <v>3.08</v>
      </c>
      <c r="Y206">
        <v>3.11</v>
      </c>
      <c r="Z206">
        <v>2.91</v>
      </c>
      <c r="AB206" s="1">
        <f t="shared" si="43"/>
        <v>42744</v>
      </c>
      <c r="AC206">
        <f t="shared" si="39"/>
        <v>11</v>
      </c>
      <c r="AD206">
        <f t="shared" si="40"/>
        <v>0.5</v>
      </c>
      <c r="AE206">
        <f t="shared" si="41"/>
        <v>1</v>
      </c>
      <c r="AF206">
        <f t="shared" si="42"/>
        <v>2017</v>
      </c>
      <c r="AH206" s="1"/>
    </row>
    <row r="207" spans="1:34" x14ac:dyDescent="0.35">
      <c r="A207" s="1">
        <v>42939</v>
      </c>
      <c r="B207">
        <v>2.42</v>
      </c>
      <c r="C207">
        <v>2.08</v>
      </c>
      <c r="D207">
        <v>1.83</v>
      </c>
      <c r="F207">
        <v>1.55</v>
      </c>
      <c r="G207">
        <v>1.62</v>
      </c>
      <c r="H207">
        <v>1.58</v>
      </c>
      <c r="I207">
        <v>1.27</v>
      </c>
      <c r="J207">
        <v>1.21</v>
      </c>
      <c r="K207">
        <v>1.54</v>
      </c>
      <c r="L207">
        <v>2.1</v>
      </c>
      <c r="M207">
        <v>2.5299999999999998</v>
      </c>
      <c r="N207">
        <v>3.03</v>
      </c>
      <c r="O207">
        <v>3.66</v>
      </c>
      <c r="P207">
        <v>5.39</v>
      </c>
      <c r="Q207">
        <v>6.01</v>
      </c>
      <c r="R207">
        <v>8.2799999999999994</v>
      </c>
      <c r="S207">
        <v>5.88</v>
      </c>
      <c r="T207">
        <v>5.22</v>
      </c>
      <c r="U207">
        <v>4.8499999999999996</v>
      </c>
      <c r="V207">
        <v>4.17</v>
      </c>
      <c r="W207">
        <v>3.68</v>
      </c>
      <c r="X207">
        <v>3.51</v>
      </c>
      <c r="Y207">
        <v>2.83</v>
      </c>
      <c r="Z207">
        <v>2.57</v>
      </c>
      <c r="AB207" s="1">
        <f t="shared" si="43"/>
        <v>42744</v>
      </c>
      <c r="AC207">
        <f t="shared" si="39"/>
        <v>12</v>
      </c>
      <c r="AD207">
        <f t="shared" si="40"/>
        <v>0.36</v>
      </c>
      <c r="AE207">
        <f t="shared" si="41"/>
        <v>1</v>
      </c>
      <c r="AF207">
        <f t="shared" si="42"/>
        <v>2017</v>
      </c>
      <c r="AH207" s="1"/>
    </row>
    <row r="208" spans="1:34" x14ac:dyDescent="0.35">
      <c r="A208" s="1">
        <v>42940</v>
      </c>
      <c r="B208">
        <v>2.59</v>
      </c>
      <c r="C208">
        <v>3.89</v>
      </c>
      <c r="D208">
        <v>1.7</v>
      </c>
      <c r="F208">
        <v>1.49</v>
      </c>
      <c r="G208">
        <v>1.67</v>
      </c>
      <c r="H208">
        <v>1.23</v>
      </c>
      <c r="I208">
        <v>1.44</v>
      </c>
      <c r="J208">
        <v>1.19</v>
      </c>
      <c r="K208">
        <v>1.21</v>
      </c>
      <c r="L208">
        <v>1.57</v>
      </c>
      <c r="M208">
        <v>1.74</v>
      </c>
      <c r="N208">
        <v>1.98</v>
      </c>
      <c r="O208">
        <v>2.63</v>
      </c>
      <c r="P208">
        <v>2.65</v>
      </c>
      <c r="Q208">
        <v>2.66</v>
      </c>
      <c r="R208">
        <v>2.29</v>
      </c>
      <c r="S208">
        <v>2.83</v>
      </c>
      <c r="T208">
        <v>2.94</v>
      </c>
      <c r="U208">
        <v>2.4</v>
      </c>
      <c r="V208">
        <v>5.52</v>
      </c>
      <c r="W208">
        <v>4.51</v>
      </c>
      <c r="X208">
        <v>3.14</v>
      </c>
      <c r="Y208">
        <v>2.83</v>
      </c>
      <c r="Z208">
        <v>2.89</v>
      </c>
      <c r="AB208" s="1">
        <f t="shared" si="43"/>
        <v>42744</v>
      </c>
      <c r="AC208">
        <f t="shared" si="39"/>
        <v>13</v>
      </c>
      <c r="AD208">
        <f t="shared" si="40"/>
        <v>0.28000000000000003</v>
      </c>
      <c r="AE208">
        <f t="shared" si="41"/>
        <v>1</v>
      </c>
      <c r="AF208">
        <f t="shared" si="42"/>
        <v>2017</v>
      </c>
      <c r="AH208" s="1"/>
    </row>
    <row r="209" spans="1:34" x14ac:dyDescent="0.35">
      <c r="A209" s="1">
        <v>42941</v>
      </c>
      <c r="B209">
        <v>3.44</v>
      </c>
      <c r="C209">
        <v>1.97</v>
      </c>
      <c r="D209">
        <v>1.81</v>
      </c>
      <c r="F209">
        <v>1.69</v>
      </c>
      <c r="G209">
        <v>1.25</v>
      </c>
      <c r="H209">
        <v>1.65</v>
      </c>
      <c r="I209">
        <v>1.17</v>
      </c>
      <c r="J209">
        <v>1.1100000000000001</v>
      </c>
      <c r="K209">
        <v>1.1100000000000001</v>
      </c>
      <c r="L209">
        <v>1.35</v>
      </c>
      <c r="M209">
        <v>1.77</v>
      </c>
      <c r="N209">
        <v>3.35</v>
      </c>
      <c r="O209">
        <v>3.98</v>
      </c>
      <c r="P209">
        <v>4.4000000000000004</v>
      </c>
      <c r="Q209">
        <v>5.04</v>
      </c>
      <c r="R209">
        <v>4.8099999999999996</v>
      </c>
      <c r="S209">
        <v>4.4000000000000004</v>
      </c>
      <c r="T209">
        <v>4.8899999999999997</v>
      </c>
      <c r="U209">
        <v>4.42</v>
      </c>
      <c r="V209">
        <v>3.59</v>
      </c>
      <c r="W209">
        <v>2.7</v>
      </c>
      <c r="X209">
        <v>2.67</v>
      </c>
      <c r="Y209">
        <v>2.56</v>
      </c>
      <c r="Z209">
        <v>2.5299999999999998</v>
      </c>
      <c r="AB209" s="1">
        <f t="shared" si="43"/>
        <v>42744</v>
      </c>
      <c r="AC209">
        <f t="shared" si="39"/>
        <v>14</v>
      </c>
      <c r="AD209">
        <f t="shared" si="40"/>
        <v>0.37</v>
      </c>
      <c r="AE209">
        <f t="shared" si="41"/>
        <v>1</v>
      </c>
      <c r="AF209">
        <f t="shared" si="42"/>
        <v>2017</v>
      </c>
      <c r="AH209" s="1"/>
    </row>
    <row r="210" spans="1:34" x14ac:dyDescent="0.35">
      <c r="A210" s="1">
        <v>42942</v>
      </c>
      <c r="B210">
        <v>2.4900000000000002</v>
      </c>
      <c r="C210">
        <v>1.93</v>
      </c>
      <c r="D210">
        <v>1.68</v>
      </c>
      <c r="F210">
        <v>1.56</v>
      </c>
      <c r="G210">
        <v>1.47</v>
      </c>
      <c r="H210">
        <v>1.59</v>
      </c>
      <c r="I210">
        <v>1.22</v>
      </c>
      <c r="J210">
        <v>1.66</v>
      </c>
      <c r="K210">
        <v>1.27</v>
      </c>
      <c r="L210">
        <v>1.61</v>
      </c>
      <c r="M210">
        <v>1.93</v>
      </c>
      <c r="N210">
        <v>2.21</v>
      </c>
      <c r="O210">
        <v>2.48</v>
      </c>
      <c r="P210">
        <v>2.58</v>
      </c>
      <c r="Q210">
        <v>3.03</v>
      </c>
      <c r="R210">
        <v>2.56</v>
      </c>
      <c r="S210">
        <v>2.92</v>
      </c>
      <c r="T210">
        <v>2.87</v>
      </c>
      <c r="U210">
        <v>3</v>
      </c>
      <c r="V210">
        <v>2.85</v>
      </c>
      <c r="W210">
        <v>2.57</v>
      </c>
      <c r="X210">
        <v>2.41</v>
      </c>
      <c r="Y210">
        <v>2.6</v>
      </c>
      <c r="Z210">
        <v>2.0099999999999998</v>
      </c>
      <c r="AB210" s="1">
        <f t="shared" si="43"/>
        <v>42744</v>
      </c>
      <c r="AC210">
        <f t="shared" si="39"/>
        <v>15</v>
      </c>
      <c r="AD210">
        <f t="shared" si="40"/>
        <v>0.38</v>
      </c>
      <c r="AE210">
        <f t="shared" si="41"/>
        <v>1</v>
      </c>
      <c r="AF210">
        <f t="shared" si="42"/>
        <v>2017</v>
      </c>
      <c r="AH210" s="1"/>
    </row>
    <row r="211" spans="1:34" x14ac:dyDescent="0.35">
      <c r="A211" s="1">
        <v>42943</v>
      </c>
      <c r="B211">
        <v>1.64</v>
      </c>
      <c r="C211">
        <v>1.6</v>
      </c>
      <c r="D211">
        <v>1.24</v>
      </c>
      <c r="F211">
        <v>1.38</v>
      </c>
      <c r="G211">
        <v>1.1200000000000001</v>
      </c>
      <c r="H211">
        <v>1.2</v>
      </c>
      <c r="I211">
        <v>1.07</v>
      </c>
      <c r="J211">
        <v>1.1100000000000001</v>
      </c>
      <c r="K211">
        <v>1.06</v>
      </c>
      <c r="L211">
        <v>1.32</v>
      </c>
      <c r="M211">
        <v>1.65</v>
      </c>
      <c r="N211">
        <v>1.93</v>
      </c>
      <c r="O211">
        <v>2.36</v>
      </c>
      <c r="P211">
        <v>2.79</v>
      </c>
      <c r="Q211">
        <v>3.23</v>
      </c>
      <c r="R211">
        <v>3.23</v>
      </c>
      <c r="S211">
        <v>3.44</v>
      </c>
      <c r="T211">
        <v>5.33</v>
      </c>
      <c r="U211">
        <v>2.99</v>
      </c>
      <c r="V211">
        <v>2.76</v>
      </c>
      <c r="W211">
        <v>2.57</v>
      </c>
      <c r="X211">
        <v>2.4500000000000002</v>
      </c>
      <c r="Y211">
        <v>2.41</v>
      </c>
      <c r="Z211">
        <v>2.31</v>
      </c>
      <c r="AB211" s="1">
        <f t="shared" si="43"/>
        <v>42744</v>
      </c>
      <c r="AC211">
        <f t="shared" si="39"/>
        <v>16</v>
      </c>
      <c r="AD211">
        <f t="shared" si="40"/>
        <v>0.33</v>
      </c>
      <c r="AE211">
        <f t="shared" si="41"/>
        <v>1</v>
      </c>
      <c r="AF211">
        <f t="shared" si="42"/>
        <v>2017</v>
      </c>
      <c r="AH211" s="1"/>
    </row>
    <row r="212" spans="1:34" x14ac:dyDescent="0.35">
      <c r="A212" s="1">
        <v>42944</v>
      </c>
      <c r="B212">
        <v>1.84</v>
      </c>
      <c r="C212">
        <v>1.56</v>
      </c>
      <c r="D212">
        <v>1.53</v>
      </c>
      <c r="F212">
        <v>1.54</v>
      </c>
      <c r="G212">
        <v>1.1599999999999999</v>
      </c>
      <c r="H212">
        <v>1.36</v>
      </c>
      <c r="I212">
        <v>1.03</v>
      </c>
      <c r="J212">
        <v>1.76</v>
      </c>
      <c r="K212">
        <v>1.74</v>
      </c>
      <c r="L212">
        <v>1.64</v>
      </c>
      <c r="M212">
        <v>1.71</v>
      </c>
      <c r="N212">
        <v>2.85</v>
      </c>
      <c r="O212">
        <v>3.43</v>
      </c>
      <c r="P212">
        <v>3.85</v>
      </c>
      <c r="Q212">
        <v>3.61</v>
      </c>
      <c r="R212">
        <v>3.57</v>
      </c>
      <c r="S212">
        <v>3.14</v>
      </c>
      <c r="T212">
        <v>3.12</v>
      </c>
      <c r="U212">
        <v>3.4</v>
      </c>
      <c r="V212">
        <v>2.7</v>
      </c>
      <c r="W212">
        <v>2.59</v>
      </c>
      <c r="X212">
        <v>2.66</v>
      </c>
      <c r="Y212">
        <v>2.61</v>
      </c>
      <c r="Z212">
        <v>2.58</v>
      </c>
      <c r="AB212" s="1">
        <f t="shared" si="43"/>
        <v>42744</v>
      </c>
      <c r="AC212">
        <f t="shared" si="39"/>
        <v>17</v>
      </c>
      <c r="AD212">
        <f t="shared" si="40"/>
        <v>0.53</v>
      </c>
      <c r="AE212">
        <f t="shared" si="41"/>
        <v>1</v>
      </c>
      <c r="AF212">
        <f t="shared" si="42"/>
        <v>2017</v>
      </c>
      <c r="AH212" s="1"/>
    </row>
    <row r="213" spans="1:34" x14ac:dyDescent="0.35">
      <c r="A213" s="1">
        <v>42945</v>
      </c>
      <c r="B213">
        <v>2.11</v>
      </c>
      <c r="C213">
        <v>1.93</v>
      </c>
      <c r="D213">
        <v>1.73</v>
      </c>
      <c r="F213">
        <v>1.46</v>
      </c>
      <c r="G213">
        <v>1.62</v>
      </c>
      <c r="H213">
        <v>1.6</v>
      </c>
      <c r="I213">
        <v>1.21</v>
      </c>
      <c r="J213">
        <v>1.89</v>
      </c>
      <c r="K213">
        <v>1.35</v>
      </c>
      <c r="L213">
        <v>1.52</v>
      </c>
      <c r="M213">
        <v>1.86</v>
      </c>
      <c r="N213">
        <v>2.04</v>
      </c>
      <c r="O213">
        <v>3.66</v>
      </c>
      <c r="P213">
        <v>3.11</v>
      </c>
      <c r="Q213">
        <v>4.2300000000000004</v>
      </c>
      <c r="R213">
        <v>4.0999999999999996</v>
      </c>
      <c r="S213">
        <v>2.83</v>
      </c>
      <c r="T213">
        <v>2.36</v>
      </c>
      <c r="U213">
        <v>2.67</v>
      </c>
      <c r="V213">
        <v>3.85</v>
      </c>
      <c r="W213">
        <v>3.23</v>
      </c>
      <c r="X213">
        <v>3.12</v>
      </c>
      <c r="Y213">
        <v>2.2799999999999998</v>
      </c>
      <c r="Z213">
        <v>2.2799999999999998</v>
      </c>
      <c r="AB213" s="1">
        <f t="shared" si="43"/>
        <v>42744</v>
      </c>
      <c r="AC213">
        <f t="shared" si="39"/>
        <v>18</v>
      </c>
      <c r="AD213">
        <f t="shared" si="40"/>
        <v>0.54</v>
      </c>
      <c r="AE213">
        <f t="shared" si="41"/>
        <v>1</v>
      </c>
      <c r="AF213">
        <f t="shared" si="42"/>
        <v>2017</v>
      </c>
      <c r="AH213" s="1"/>
    </row>
    <row r="214" spans="1:34" x14ac:dyDescent="0.35">
      <c r="A214" s="1">
        <v>42946</v>
      </c>
      <c r="B214">
        <v>2.08</v>
      </c>
      <c r="C214">
        <v>2.02</v>
      </c>
      <c r="D214">
        <v>1.88</v>
      </c>
      <c r="F214">
        <v>1.38</v>
      </c>
      <c r="G214">
        <v>1.45</v>
      </c>
      <c r="H214">
        <v>1.1200000000000001</v>
      </c>
      <c r="I214">
        <v>1.05</v>
      </c>
      <c r="J214">
        <v>0.74</v>
      </c>
      <c r="K214">
        <v>1.21</v>
      </c>
      <c r="L214">
        <v>1.36</v>
      </c>
      <c r="M214">
        <v>1.79</v>
      </c>
      <c r="N214">
        <v>3.13</v>
      </c>
      <c r="O214">
        <v>2.77</v>
      </c>
      <c r="P214">
        <v>2.85</v>
      </c>
      <c r="Q214">
        <v>2.6</v>
      </c>
      <c r="R214">
        <v>2.65</v>
      </c>
      <c r="S214">
        <v>2.34</v>
      </c>
      <c r="T214">
        <v>2.67</v>
      </c>
      <c r="U214">
        <v>3.35</v>
      </c>
      <c r="V214">
        <v>2.65</v>
      </c>
      <c r="W214">
        <v>2.8</v>
      </c>
      <c r="X214">
        <v>2.58</v>
      </c>
      <c r="Y214">
        <v>2.38</v>
      </c>
      <c r="Z214">
        <v>2.25</v>
      </c>
      <c r="AB214" s="1">
        <f t="shared" si="43"/>
        <v>42744</v>
      </c>
      <c r="AC214">
        <f t="shared" si="39"/>
        <v>19</v>
      </c>
      <c r="AD214">
        <f t="shared" si="40"/>
        <v>0.64</v>
      </c>
      <c r="AE214">
        <f t="shared" si="41"/>
        <v>1</v>
      </c>
      <c r="AF214">
        <f t="shared" si="42"/>
        <v>2017</v>
      </c>
      <c r="AH214" s="1"/>
    </row>
    <row r="215" spans="1:34" x14ac:dyDescent="0.35">
      <c r="A215" s="1">
        <v>42947</v>
      </c>
      <c r="B215">
        <v>1.79</v>
      </c>
      <c r="C215">
        <v>2.08</v>
      </c>
      <c r="D215">
        <v>1.24</v>
      </c>
      <c r="F215">
        <v>1.1599999999999999</v>
      </c>
      <c r="G215">
        <v>0.77</v>
      </c>
      <c r="H215">
        <v>0.4</v>
      </c>
      <c r="I215">
        <v>0.44</v>
      </c>
      <c r="J215">
        <v>0.74</v>
      </c>
      <c r="K215">
        <v>1.06</v>
      </c>
      <c r="L215">
        <v>1.0900000000000001</v>
      </c>
      <c r="M215">
        <v>1.26</v>
      </c>
      <c r="N215">
        <v>1.95</v>
      </c>
      <c r="O215">
        <v>2.5499999999999998</v>
      </c>
      <c r="P215">
        <v>2.63</v>
      </c>
      <c r="Q215">
        <v>2.65</v>
      </c>
      <c r="R215">
        <v>2.68</v>
      </c>
      <c r="S215">
        <v>2.77</v>
      </c>
      <c r="T215">
        <v>2.77</v>
      </c>
      <c r="U215">
        <v>2.76</v>
      </c>
      <c r="V215">
        <v>2.72</v>
      </c>
      <c r="W215">
        <v>2.37</v>
      </c>
      <c r="X215">
        <v>2.23</v>
      </c>
      <c r="Y215">
        <v>2.3199999999999998</v>
      </c>
      <c r="Z215">
        <v>3.85</v>
      </c>
      <c r="AB215" s="1">
        <f t="shared" si="43"/>
        <v>42744</v>
      </c>
      <c r="AC215">
        <f t="shared" si="39"/>
        <v>20</v>
      </c>
      <c r="AD215">
        <f t="shared" si="40"/>
        <v>0.59</v>
      </c>
      <c r="AE215">
        <f t="shared" si="41"/>
        <v>1</v>
      </c>
      <c r="AF215">
        <f t="shared" si="42"/>
        <v>2017</v>
      </c>
      <c r="AH215" s="1"/>
    </row>
    <row r="216" spans="1:34" x14ac:dyDescent="0.35">
      <c r="A216" s="1">
        <v>42948</v>
      </c>
      <c r="B216">
        <v>2.34</v>
      </c>
      <c r="C216">
        <v>1.52</v>
      </c>
      <c r="D216">
        <v>1.21</v>
      </c>
      <c r="F216">
        <v>1.1200000000000001</v>
      </c>
      <c r="G216">
        <v>1.08</v>
      </c>
      <c r="H216">
        <v>0.75</v>
      </c>
      <c r="I216">
        <v>1.04</v>
      </c>
      <c r="J216">
        <v>0.87</v>
      </c>
      <c r="K216">
        <v>1.1100000000000001</v>
      </c>
      <c r="L216">
        <v>1.72</v>
      </c>
      <c r="M216">
        <v>1.73</v>
      </c>
      <c r="N216">
        <v>2.0299999999999998</v>
      </c>
      <c r="O216">
        <v>2.34</v>
      </c>
      <c r="P216">
        <v>2.69</v>
      </c>
      <c r="Q216">
        <v>2.86</v>
      </c>
      <c r="R216">
        <v>3.09</v>
      </c>
      <c r="S216">
        <v>2.84</v>
      </c>
      <c r="T216">
        <v>2.9</v>
      </c>
      <c r="U216">
        <v>4.63</v>
      </c>
      <c r="V216">
        <v>2.97</v>
      </c>
      <c r="W216">
        <v>2.82</v>
      </c>
      <c r="X216">
        <v>3.42</v>
      </c>
      <c r="Y216">
        <v>3.1</v>
      </c>
      <c r="Z216">
        <v>2.17</v>
      </c>
      <c r="AB216" s="1">
        <f t="shared" si="43"/>
        <v>42744</v>
      </c>
      <c r="AC216">
        <f t="shared" si="39"/>
        <v>21</v>
      </c>
      <c r="AD216">
        <f t="shared" si="40"/>
        <v>0.83</v>
      </c>
      <c r="AE216">
        <f t="shared" si="41"/>
        <v>1</v>
      </c>
      <c r="AF216">
        <f t="shared" si="42"/>
        <v>2017</v>
      </c>
      <c r="AH216" s="1"/>
    </row>
    <row r="217" spans="1:34" x14ac:dyDescent="0.35">
      <c r="A217" s="1">
        <v>42949</v>
      </c>
      <c r="B217">
        <v>1.79</v>
      </c>
      <c r="C217">
        <v>1.67</v>
      </c>
      <c r="D217">
        <v>1.6</v>
      </c>
      <c r="F217">
        <v>1.57</v>
      </c>
      <c r="G217">
        <v>1.2</v>
      </c>
      <c r="H217">
        <v>1.39</v>
      </c>
      <c r="I217">
        <v>1.1399999999999999</v>
      </c>
      <c r="J217">
        <v>1.1200000000000001</v>
      </c>
      <c r="K217">
        <v>1.22</v>
      </c>
      <c r="L217">
        <v>1.53</v>
      </c>
      <c r="M217">
        <v>1.45</v>
      </c>
      <c r="N217">
        <v>2.12</v>
      </c>
      <c r="O217">
        <v>1.9</v>
      </c>
      <c r="P217">
        <v>2.04</v>
      </c>
      <c r="Q217">
        <v>2.1</v>
      </c>
      <c r="R217">
        <v>2.21</v>
      </c>
      <c r="S217">
        <v>2.21</v>
      </c>
      <c r="T217">
        <v>2.4900000000000002</v>
      </c>
      <c r="U217">
        <v>4.8899999999999997</v>
      </c>
      <c r="V217">
        <v>2.99</v>
      </c>
      <c r="W217">
        <v>2.68</v>
      </c>
      <c r="X217">
        <v>3.44</v>
      </c>
      <c r="Y217">
        <v>3.22</v>
      </c>
      <c r="Z217">
        <v>2.66</v>
      </c>
      <c r="AB217" s="1">
        <f t="shared" si="43"/>
        <v>42744</v>
      </c>
      <c r="AC217">
        <f t="shared" si="39"/>
        <v>22</v>
      </c>
      <c r="AD217">
        <f t="shared" si="40"/>
        <v>0.72</v>
      </c>
      <c r="AE217">
        <f t="shared" si="41"/>
        <v>1</v>
      </c>
      <c r="AF217">
        <f t="shared" si="42"/>
        <v>2017</v>
      </c>
      <c r="AH217" s="1"/>
    </row>
    <row r="218" spans="1:34" x14ac:dyDescent="0.35">
      <c r="A218" s="1">
        <v>42950</v>
      </c>
      <c r="B218">
        <v>1.81</v>
      </c>
      <c r="C218">
        <v>1.81</v>
      </c>
      <c r="D218">
        <v>1.34</v>
      </c>
      <c r="F218">
        <v>1.37</v>
      </c>
      <c r="G218">
        <v>1.1100000000000001</v>
      </c>
      <c r="H218">
        <v>1.02</v>
      </c>
      <c r="I218">
        <v>1</v>
      </c>
      <c r="J218">
        <v>0.9</v>
      </c>
      <c r="K218">
        <v>1.24</v>
      </c>
      <c r="L218">
        <v>2.12</v>
      </c>
      <c r="M218">
        <v>1.71</v>
      </c>
      <c r="N218">
        <v>2.13</v>
      </c>
      <c r="O218">
        <v>2.42</v>
      </c>
      <c r="P218">
        <v>2.68</v>
      </c>
      <c r="Q218">
        <v>2.96</v>
      </c>
      <c r="R218">
        <v>2.79</v>
      </c>
      <c r="S218">
        <v>3.01</v>
      </c>
      <c r="T218">
        <v>3.94</v>
      </c>
      <c r="U218">
        <v>3.25</v>
      </c>
      <c r="V218">
        <v>2.97</v>
      </c>
      <c r="W218">
        <v>2.83</v>
      </c>
      <c r="X218">
        <v>2.37</v>
      </c>
      <c r="Y218">
        <v>1.97</v>
      </c>
      <c r="Z218">
        <v>1.78</v>
      </c>
      <c r="AB218" s="1">
        <f t="shared" si="43"/>
        <v>42744</v>
      </c>
      <c r="AC218">
        <f t="shared" si="39"/>
        <v>23</v>
      </c>
      <c r="AD218">
        <f t="shared" si="40"/>
        <v>0.76</v>
      </c>
      <c r="AE218">
        <f t="shared" si="41"/>
        <v>1</v>
      </c>
      <c r="AF218">
        <f t="shared" si="42"/>
        <v>2017</v>
      </c>
      <c r="AH218" s="1"/>
    </row>
    <row r="219" spans="1:34" x14ac:dyDescent="0.35">
      <c r="A219" s="1">
        <v>42951</v>
      </c>
      <c r="B219">
        <v>1.75</v>
      </c>
      <c r="C219">
        <v>1.34</v>
      </c>
      <c r="D219">
        <v>1.63</v>
      </c>
      <c r="F219">
        <v>1.17</v>
      </c>
      <c r="G219">
        <v>1.1599999999999999</v>
      </c>
      <c r="H219">
        <v>1.19</v>
      </c>
      <c r="I219">
        <v>1.1100000000000001</v>
      </c>
      <c r="J219">
        <v>0.86</v>
      </c>
      <c r="K219">
        <v>1.1499999999999999</v>
      </c>
      <c r="L219">
        <v>1.62</v>
      </c>
      <c r="M219">
        <v>1.58</v>
      </c>
      <c r="N219">
        <v>1.77</v>
      </c>
      <c r="O219">
        <v>1.84</v>
      </c>
      <c r="P219">
        <v>2.1800000000000002</v>
      </c>
      <c r="Q219">
        <v>2.59</v>
      </c>
      <c r="R219">
        <v>2.79</v>
      </c>
      <c r="S219">
        <v>2.91</v>
      </c>
      <c r="T219">
        <v>3.03</v>
      </c>
      <c r="U219">
        <v>3.11</v>
      </c>
      <c r="V219">
        <v>3.23</v>
      </c>
      <c r="W219">
        <v>4.0199999999999996</v>
      </c>
      <c r="X219">
        <v>2.99</v>
      </c>
      <c r="Y219">
        <v>3.15</v>
      </c>
      <c r="Z219">
        <v>2.2599999999999998</v>
      </c>
      <c r="AB219" s="1">
        <f t="shared" si="43"/>
        <v>42744</v>
      </c>
      <c r="AC219">
        <f t="shared" si="39"/>
        <v>24</v>
      </c>
      <c r="AD219">
        <f t="shared" si="40"/>
        <v>0.46</v>
      </c>
      <c r="AE219">
        <f t="shared" si="41"/>
        <v>1</v>
      </c>
      <c r="AF219">
        <f t="shared" si="42"/>
        <v>2017</v>
      </c>
      <c r="AH219" s="1"/>
    </row>
    <row r="220" spans="1:34" x14ac:dyDescent="0.35">
      <c r="A220" s="1">
        <v>42952</v>
      </c>
      <c r="B220">
        <v>1.74</v>
      </c>
      <c r="C220">
        <v>1.93</v>
      </c>
      <c r="D220">
        <v>4.47</v>
      </c>
      <c r="F220">
        <v>1.88</v>
      </c>
      <c r="G220">
        <v>1.2</v>
      </c>
      <c r="H220">
        <v>1.46</v>
      </c>
      <c r="I220">
        <v>1.1299999999999999</v>
      </c>
      <c r="J220">
        <v>1.1299999999999999</v>
      </c>
      <c r="K220">
        <v>1.25</v>
      </c>
      <c r="L220">
        <v>1.4</v>
      </c>
      <c r="M220">
        <v>2.89</v>
      </c>
      <c r="N220">
        <v>2.27</v>
      </c>
      <c r="O220">
        <v>2.73</v>
      </c>
      <c r="P220">
        <v>5.32</v>
      </c>
      <c r="Q220">
        <v>2.81</v>
      </c>
      <c r="R220">
        <v>2.8</v>
      </c>
      <c r="S220">
        <v>2.81</v>
      </c>
      <c r="T220">
        <v>3.93</v>
      </c>
      <c r="U220">
        <v>3.06</v>
      </c>
      <c r="V220">
        <v>2.5499999999999998</v>
      </c>
      <c r="W220">
        <v>3.64</v>
      </c>
      <c r="X220">
        <v>3.79</v>
      </c>
      <c r="Y220">
        <v>2.65</v>
      </c>
      <c r="Z220">
        <v>2.15</v>
      </c>
      <c r="AB220" s="1">
        <f t="shared" si="43"/>
        <v>42745</v>
      </c>
      <c r="AC220">
        <f t="shared" si="39"/>
        <v>1</v>
      </c>
      <c r="AD220">
        <f t="shared" si="40"/>
        <v>0.46</v>
      </c>
      <c r="AE220">
        <f t="shared" si="41"/>
        <v>1</v>
      </c>
      <c r="AF220">
        <f t="shared" si="42"/>
        <v>2017</v>
      </c>
      <c r="AH220" s="1"/>
    </row>
    <row r="221" spans="1:34" x14ac:dyDescent="0.35">
      <c r="A221" s="1">
        <v>42953</v>
      </c>
      <c r="B221">
        <v>1.62</v>
      </c>
      <c r="C221">
        <v>1.68</v>
      </c>
      <c r="D221">
        <v>1.3</v>
      </c>
      <c r="F221">
        <v>1.49</v>
      </c>
      <c r="G221">
        <v>1.2</v>
      </c>
      <c r="H221">
        <v>1.1599999999999999</v>
      </c>
      <c r="I221">
        <v>1.1000000000000001</v>
      </c>
      <c r="J221">
        <v>0.76</v>
      </c>
      <c r="K221">
        <v>1.38</v>
      </c>
      <c r="L221">
        <v>1.3</v>
      </c>
      <c r="M221">
        <v>1.87</v>
      </c>
      <c r="N221">
        <v>2.17</v>
      </c>
      <c r="O221">
        <v>2.4300000000000002</v>
      </c>
      <c r="P221">
        <v>2.68</v>
      </c>
      <c r="Q221">
        <v>2.62</v>
      </c>
      <c r="R221">
        <v>2.76</v>
      </c>
      <c r="S221">
        <v>2.89</v>
      </c>
      <c r="T221">
        <v>2.77</v>
      </c>
      <c r="U221">
        <v>2.58</v>
      </c>
      <c r="V221">
        <v>2.39</v>
      </c>
      <c r="W221">
        <v>2.33</v>
      </c>
      <c r="X221">
        <v>2.11</v>
      </c>
      <c r="Y221">
        <v>2.0299999999999998</v>
      </c>
      <c r="Z221">
        <v>1.99</v>
      </c>
      <c r="AB221" s="1">
        <f t="shared" si="43"/>
        <v>42745</v>
      </c>
      <c r="AC221">
        <f t="shared" si="39"/>
        <v>2</v>
      </c>
      <c r="AD221">
        <f t="shared" si="40"/>
        <v>0.47</v>
      </c>
      <c r="AE221">
        <f t="shared" si="41"/>
        <v>1</v>
      </c>
      <c r="AF221">
        <f t="shared" si="42"/>
        <v>2017</v>
      </c>
      <c r="AH221" s="1"/>
    </row>
    <row r="222" spans="1:34" x14ac:dyDescent="0.35">
      <c r="A222" s="1">
        <v>42954</v>
      </c>
      <c r="B222">
        <v>2.0299999999999998</v>
      </c>
      <c r="C222">
        <v>1.98</v>
      </c>
      <c r="D222">
        <v>1.63</v>
      </c>
      <c r="F222">
        <v>1.79</v>
      </c>
      <c r="G222">
        <v>1.68</v>
      </c>
      <c r="H222">
        <v>1.37</v>
      </c>
      <c r="I222">
        <v>1.23</v>
      </c>
      <c r="J222">
        <v>1.23</v>
      </c>
      <c r="K222">
        <v>1.67</v>
      </c>
      <c r="L222">
        <v>1.86</v>
      </c>
      <c r="M222">
        <v>1.71</v>
      </c>
      <c r="N222">
        <v>1.73</v>
      </c>
      <c r="O222">
        <v>1.34</v>
      </c>
      <c r="P222">
        <v>2.16</v>
      </c>
      <c r="Q222">
        <v>2.11</v>
      </c>
      <c r="R222">
        <v>2.41</v>
      </c>
      <c r="S222">
        <v>2.4</v>
      </c>
      <c r="T222">
        <v>2.33</v>
      </c>
      <c r="U222">
        <v>2.06</v>
      </c>
      <c r="V222">
        <v>1.88</v>
      </c>
      <c r="W222">
        <v>1.8</v>
      </c>
      <c r="X222">
        <v>2.09</v>
      </c>
      <c r="Y222">
        <v>1.95</v>
      </c>
      <c r="Z222">
        <v>1.63</v>
      </c>
      <c r="AB222" s="1">
        <f t="shared" si="43"/>
        <v>42745</v>
      </c>
      <c r="AC222">
        <f t="shared" si="39"/>
        <v>3</v>
      </c>
      <c r="AD222">
        <f t="shared" si="40"/>
        <v>0.46</v>
      </c>
      <c r="AE222">
        <f t="shared" si="41"/>
        <v>1</v>
      </c>
      <c r="AF222">
        <f t="shared" si="42"/>
        <v>2017</v>
      </c>
      <c r="AH222" s="1"/>
    </row>
    <row r="223" spans="1:34" x14ac:dyDescent="0.35">
      <c r="A223" s="1">
        <v>42955</v>
      </c>
      <c r="B223">
        <v>2.02</v>
      </c>
      <c r="C223">
        <v>1.97</v>
      </c>
      <c r="D223">
        <v>4.17</v>
      </c>
      <c r="F223">
        <v>3.07</v>
      </c>
      <c r="G223">
        <v>1.5</v>
      </c>
      <c r="H223">
        <v>1.81</v>
      </c>
      <c r="I223">
        <v>1.28</v>
      </c>
      <c r="J223">
        <v>1.33</v>
      </c>
      <c r="K223">
        <v>1.54</v>
      </c>
      <c r="L223">
        <v>1.22</v>
      </c>
      <c r="M223">
        <v>2.37</v>
      </c>
      <c r="N223">
        <v>1.45</v>
      </c>
      <c r="O223">
        <v>1.84</v>
      </c>
      <c r="P223">
        <v>1.81</v>
      </c>
      <c r="Q223">
        <v>1.68</v>
      </c>
      <c r="R223">
        <v>1.79</v>
      </c>
      <c r="S223">
        <v>1.93</v>
      </c>
      <c r="T223">
        <v>1.99</v>
      </c>
      <c r="U223">
        <v>2.74</v>
      </c>
      <c r="V223">
        <v>2.4300000000000002</v>
      </c>
      <c r="W223">
        <v>2.13</v>
      </c>
      <c r="X223">
        <v>2.38</v>
      </c>
      <c r="Y223">
        <v>2.19</v>
      </c>
      <c r="Z223">
        <v>1.86</v>
      </c>
      <c r="AB223" s="1">
        <f t="shared" si="43"/>
        <v>42745</v>
      </c>
      <c r="AC223">
        <f t="shared" si="39"/>
        <v>4</v>
      </c>
      <c r="AD223">
        <f t="shared" si="40"/>
        <v>0.46</v>
      </c>
      <c r="AE223">
        <f t="shared" si="41"/>
        <v>1</v>
      </c>
      <c r="AF223">
        <f t="shared" si="42"/>
        <v>2017</v>
      </c>
      <c r="AH223" s="1"/>
    </row>
    <row r="224" spans="1:34" x14ac:dyDescent="0.35">
      <c r="A224" s="1">
        <v>42956</v>
      </c>
      <c r="B224">
        <v>1.83</v>
      </c>
      <c r="C224">
        <v>1.72</v>
      </c>
      <c r="D224">
        <v>1.7</v>
      </c>
      <c r="F224">
        <v>1.38</v>
      </c>
      <c r="G224">
        <v>1.46</v>
      </c>
      <c r="H224">
        <v>1.1299999999999999</v>
      </c>
      <c r="I224">
        <v>1.07</v>
      </c>
      <c r="J224">
        <v>1.17</v>
      </c>
      <c r="K224">
        <v>1.48</v>
      </c>
      <c r="L224">
        <v>1.2</v>
      </c>
      <c r="M224">
        <v>1.2</v>
      </c>
      <c r="N224">
        <v>1.18</v>
      </c>
      <c r="O224">
        <v>1.31</v>
      </c>
      <c r="P224">
        <v>1.61</v>
      </c>
      <c r="Q224">
        <v>1.66</v>
      </c>
      <c r="R224">
        <v>1.99</v>
      </c>
      <c r="S224">
        <v>2.0499999999999998</v>
      </c>
      <c r="T224">
        <v>3.03</v>
      </c>
      <c r="U224">
        <v>2.97</v>
      </c>
      <c r="V224">
        <v>2.02</v>
      </c>
      <c r="W224">
        <v>1.94</v>
      </c>
      <c r="X224">
        <v>1.94</v>
      </c>
      <c r="Y224">
        <v>1.96</v>
      </c>
      <c r="Z224">
        <v>1.78</v>
      </c>
      <c r="AB224" s="1">
        <f t="shared" si="43"/>
        <v>42745</v>
      </c>
      <c r="AC224">
        <f t="shared" si="39"/>
        <v>5</v>
      </c>
      <c r="AD224">
        <f t="shared" si="40"/>
        <v>0.45</v>
      </c>
      <c r="AE224">
        <f t="shared" si="41"/>
        <v>1</v>
      </c>
      <c r="AF224">
        <f t="shared" si="42"/>
        <v>2017</v>
      </c>
      <c r="AH224" s="1"/>
    </row>
    <row r="225" spans="1:34" x14ac:dyDescent="0.35">
      <c r="A225" s="1">
        <v>42957</v>
      </c>
      <c r="B225">
        <v>1.53</v>
      </c>
      <c r="C225">
        <v>1.62</v>
      </c>
      <c r="D225">
        <v>1.74</v>
      </c>
      <c r="F225">
        <v>1.53</v>
      </c>
      <c r="G225">
        <v>1.21</v>
      </c>
      <c r="H225">
        <v>1.18</v>
      </c>
      <c r="I225">
        <v>1.21</v>
      </c>
      <c r="J225">
        <v>1.2</v>
      </c>
      <c r="K225">
        <v>1.29</v>
      </c>
      <c r="L225">
        <v>1.25</v>
      </c>
      <c r="M225">
        <v>1.26</v>
      </c>
      <c r="N225">
        <v>1.46</v>
      </c>
      <c r="O225">
        <v>1.85</v>
      </c>
      <c r="P225">
        <v>1.99</v>
      </c>
      <c r="Q225">
        <v>1.99</v>
      </c>
      <c r="R225">
        <v>2.12</v>
      </c>
      <c r="S225">
        <v>2.13</v>
      </c>
      <c r="T225">
        <v>2.08</v>
      </c>
      <c r="U225">
        <v>2.29</v>
      </c>
      <c r="V225">
        <v>2.62</v>
      </c>
      <c r="W225">
        <v>2.29</v>
      </c>
      <c r="X225">
        <v>2.02</v>
      </c>
      <c r="Y225">
        <v>2.0099999999999998</v>
      </c>
      <c r="Z225">
        <v>1.89</v>
      </c>
      <c r="AB225" s="1">
        <f t="shared" si="43"/>
        <v>42745</v>
      </c>
      <c r="AC225">
        <f t="shared" si="39"/>
        <v>6</v>
      </c>
      <c r="AD225">
        <f t="shared" si="40"/>
        <v>0.39</v>
      </c>
      <c r="AE225">
        <f t="shared" si="41"/>
        <v>1</v>
      </c>
      <c r="AF225">
        <f t="shared" si="42"/>
        <v>2017</v>
      </c>
      <c r="AH225" s="1"/>
    </row>
    <row r="226" spans="1:34" x14ac:dyDescent="0.35">
      <c r="A226" s="1">
        <v>42958</v>
      </c>
      <c r="B226">
        <v>1.17</v>
      </c>
      <c r="C226">
        <v>1.44</v>
      </c>
      <c r="D226">
        <v>1.21</v>
      </c>
      <c r="F226">
        <v>1.19</v>
      </c>
      <c r="G226">
        <v>1.1399999999999999</v>
      </c>
      <c r="H226">
        <v>1.1100000000000001</v>
      </c>
      <c r="I226">
        <v>1.1399999999999999</v>
      </c>
      <c r="J226">
        <v>1.07</v>
      </c>
      <c r="K226">
        <v>0.79</v>
      </c>
      <c r="L226">
        <v>2.79</v>
      </c>
      <c r="M226">
        <v>4.8099999999999996</v>
      </c>
      <c r="N226">
        <v>2.74</v>
      </c>
      <c r="O226">
        <v>3.2</v>
      </c>
      <c r="P226">
        <v>3.35</v>
      </c>
      <c r="Q226">
        <v>3.69</v>
      </c>
      <c r="R226">
        <v>3.72</v>
      </c>
      <c r="S226">
        <v>2.52</v>
      </c>
      <c r="T226">
        <v>5.17</v>
      </c>
      <c r="U226">
        <v>2.16</v>
      </c>
      <c r="V226">
        <v>3.75</v>
      </c>
      <c r="W226">
        <v>4.38</v>
      </c>
      <c r="X226">
        <v>2.6</v>
      </c>
      <c r="Y226">
        <v>2.41</v>
      </c>
      <c r="Z226">
        <v>2.17</v>
      </c>
      <c r="AB226" s="1">
        <f t="shared" si="43"/>
        <v>42745</v>
      </c>
      <c r="AC226">
        <f t="shared" si="39"/>
        <v>7</v>
      </c>
      <c r="AD226">
        <f t="shared" si="40"/>
        <v>0.34</v>
      </c>
      <c r="AE226">
        <f t="shared" si="41"/>
        <v>1</v>
      </c>
      <c r="AF226">
        <f t="shared" si="42"/>
        <v>2017</v>
      </c>
      <c r="AH226" s="1"/>
    </row>
    <row r="227" spans="1:34" x14ac:dyDescent="0.35">
      <c r="A227" s="1">
        <v>42959</v>
      </c>
      <c r="B227">
        <v>2.4</v>
      </c>
      <c r="C227">
        <v>1.99</v>
      </c>
      <c r="D227">
        <v>1.27</v>
      </c>
      <c r="F227">
        <v>1.75</v>
      </c>
      <c r="G227">
        <v>1.27</v>
      </c>
      <c r="H227">
        <v>1.58</v>
      </c>
      <c r="I227">
        <v>1.1599999999999999</v>
      </c>
      <c r="J227">
        <v>1.46</v>
      </c>
      <c r="K227">
        <v>1.42</v>
      </c>
      <c r="L227">
        <v>1.62</v>
      </c>
      <c r="M227">
        <v>1.57</v>
      </c>
      <c r="N227">
        <v>2.09</v>
      </c>
      <c r="O227">
        <v>2.42</v>
      </c>
      <c r="P227">
        <v>2.74</v>
      </c>
      <c r="Q227">
        <v>2.86</v>
      </c>
      <c r="R227">
        <v>4.28</v>
      </c>
      <c r="S227">
        <v>4.17</v>
      </c>
      <c r="T227">
        <v>4.01</v>
      </c>
      <c r="U227">
        <v>3.19</v>
      </c>
      <c r="V227">
        <v>2.72</v>
      </c>
      <c r="W227">
        <v>2.27</v>
      </c>
      <c r="X227">
        <v>2.36</v>
      </c>
      <c r="Y227">
        <v>2.04</v>
      </c>
      <c r="Z227">
        <v>1.82</v>
      </c>
      <c r="AB227" s="1">
        <f t="shared" si="43"/>
        <v>42745</v>
      </c>
      <c r="AC227">
        <f t="shared" si="39"/>
        <v>8</v>
      </c>
      <c r="AD227">
        <f t="shared" si="40"/>
        <v>0.73</v>
      </c>
      <c r="AE227">
        <f t="shared" si="41"/>
        <v>1</v>
      </c>
      <c r="AF227">
        <f t="shared" si="42"/>
        <v>2017</v>
      </c>
      <c r="AH227" s="1"/>
    </row>
    <row r="228" spans="1:34" x14ac:dyDescent="0.35">
      <c r="A228" s="1">
        <v>42960</v>
      </c>
      <c r="B228">
        <v>2.04</v>
      </c>
      <c r="C228">
        <v>1.92</v>
      </c>
      <c r="D228">
        <v>1.77</v>
      </c>
      <c r="F228">
        <v>1.42</v>
      </c>
      <c r="G228">
        <v>1.5</v>
      </c>
      <c r="H228">
        <v>1.32</v>
      </c>
      <c r="I228">
        <v>1.1499999999999999</v>
      </c>
      <c r="J228">
        <v>1.17</v>
      </c>
      <c r="K228">
        <v>1.19</v>
      </c>
      <c r="L228">
        <v>1.24</v>
      </c>
      <c r="M228">
        <v>1.69</v>
      </c>
      <c r="N228">
        <v>2.1</v>
      </c>
      <c r="O228">
        <v>2.37</v>
      </c>
      <c r="P228">
        <v>2.57</v>
      </c>
      <c r="Q228">
        <v>2.75</v>
      </c>
      <c r="R228">
        <v>3.07</v>
      </c>
      <c r="S228">
        <v>3.04</v>
      </c>
      <c r="T228">
        <v>3.16</v>
      </c>
      <c r="U228">
        <v>3</v>
      </c>
      <c r="V228">
        <v>2.95</v>
      </c>
      <c r="W228">
        <v>2.91</v>
      </c>
      <c r="X228">
        <v>2.64</v>
      </c>
      <c r="Y228">
        <v>2.21</v>
      </c>
      <c r="Z228">
        <v>2.17</v>
      </c>
      <c r="AB228" s="1">
        <f t="shared" si="43"/>
        <v>42745</v>
      </c>
      <c r="AC228">
        <f t="shared" si="39"/>
        <v>9</v>
      </c>
      <c r="AD228">
        <f t="shared" si="40"/>
        <v>0.43</v>
      </c>
      <c r="AE228">
        <f t="shared" si="41"/>
        <v>1</v>
      </c>
      <c r="AF228">
        <f t="shared" si="42"/>
        <v>2017</v>
      </c>
      <c r="AH228" s="1"/>
    </row>
    <row r="229" spans="1:34" x14ac:dyDescent="0.35">
      <c r="A229" s="1">
        <v>42961</v>
      </c>
      <c r="B229">
        <v>4.1100000000000003</v>
      </c>
      <c r="C229">
        <v>2.57</v>
      </c>
      <c r="D229">
        <v>1.99</v>
      </c>
      <c r="F229">
        <v>1.98</v>
      </c>
      <c r="G229">
        <v>2</v>
      </c>
      <c r="H229">
        <v>1.97</v>
      </c>
      <c r="I229">
        <v>1.68</v>
      </c>
      <c r="J229">
        <v>1.84</v>
      </c>
      <c r="K229">
        <v>2.12</v>
      </c>
      <c r="L229">
        <v>2.2000000000000002</v>
      </c>
      <c r="M229">
        <v>2.2400000000000002</v>
      </c>
      <c r="N229">
        <v>2.6</v>
      </c>
      <c r="O229">
        <v>2.59</v>
      </c>
      <c r="P229">
        <v>2.65</v>
      </c>
      <c r="Q229">
        <v>2.92</v>
      </c>
      <c r="R229">
        <v>3.01</v>
      </c>
      <c r="S229">
        <v>2.59</v>
      </c>
      <c r="T229">
        <v>2.5</v>
      </c>
      <c r="U229">
        <v>2.08</v>
      </c>
      <c r="V229">
        <v>2.15</v>
      </c>
      <c r="W229">
        <v>2.17</v>
      </c>
      <c r="X229">
        <v>2.2799999999999998</v>
      </c>
      <c r="Y229">
        <v>2.33</v>
      </c>
      <c r="Z229">
        <v>2.27</v>
      </c>
      <c r="AB229" s="1">
        <f t="shared" si="43"/>
        <v>42745</v>
      </c>
      <c r="AC229">
        <f t="shared" si="39"/>
        <v>10</v>
      </c>
      <c r="AD229">
        <f t="shared" si="40"/>
        <v>0.44</v>
      </c>
      <c r="AE229">
        <f t="shared" si="41"/>
        <v>1</v>
      </c>
      <c r="AF229">
        <f t="shared" si="42"/>
        <v>2017</v>
      </c>
      <c r="AH229" s="1"/>
    </row>
    <row r="230" spans="1:34" x14ac:dyDescent="0.35">
      <c r="A230" s="1">
        <v>42962</v>
      </c>
      <c r="B230">
        <v>1.77</v>
      </c>
      <c r="C230">
        <v>1.49</v>
      </c>
      <c r="D230">
        <v>1.41</v>
      </c>
      <c r="F230">
        <v>1.55</v>
      </c>
      <c r="G230">
        <v>1.18</v>
      </c>
      <c r="H230">
        <v>1.49</v>
      </c>
      <c r="I230">
        <v>1.28</v>
      </c>
      <c r="J230">
        <v>1.48</v>
      </c>
      <c r="K230">
        <v>1.66</v>
      </c>
      <c r="L230">
        <v>1.48</v>
      </c>
      <c r="M230">
        <v>1.8</v>
      </c>
      <c r="N230">
        <v>2.14</v>
      </c>
      <c r="O230">
        <v>2.75</v>
      </c>
      <c r="P230">
        <v>3.02</v>
      </c>
      <c r="Q230">
        <v>3.52</v>
      </c>
      <c r="R230">
        <v>4.29</v>
      </c>
      <c r="S230">
        <v>4.75</v>
      </c>
      <c r="T230">
        <v>4.54</v>
      </c>
      <c r="U230">
        <v>4.6100000000000003</v>
      </c>
      <c r="V230">
        <v>5.48</v>
      </c>
      <c r="W230">
        <v>4.63</v>
      </c>
      <c r="X230">
        <v>3.29</v>
      </c>
      <c r="Y230">
        <v>2.48</v>
      </c>
      <c r="Z230">
        <v>1.92</v>
      </c>
      <c r="AB230" s="1">
        <f t="shared" si="43"/>
        <v>42745</v>
      </c>
      <c r="AC230">
        <f t="shared" si="39"/>
        <v>11</v>
      </c>
      <c r="AD230">
        <f t="shared" si="40"/>
        <v>0.42</v>
      </c>
      <c r="AE230">
        <f t="shared" si="41"/>
        <v>1</v>
      </c>
      <c r="AF230">
        <f t="shared" si="42"/>
        <v>2017</v>
      </c>
      <c r="AH230" s="1"/>
    </row>
    <row r="231" spans="1:34" x14ac:dyDescent="0.35">
      <c r="A231" s="1">
        <v>42963</v>
      </c>
      <c r="B231">
        <v>1.83</v>
      </c>
      <c r="C231">
        <v>1.7</v>
      </c>
      <c r="D231">
        <v>1.66</v>
      </c>
      <c r="F231">
        <v>1.4</v>
      </c>
      <c r="G231">
        <v>1.43</v>
      </c>
      <c r="H231">
        <v>1.44</v>
      </c>
      <c r="I231">
        <v>1.34</v>
      </c>
      <c r="J231">
        <v>1.42</v>
      </c>
      <c r="K231">
        <v>1.6</v>
      </c>
      <c r="L231">
        <v>1.6</v>
      </c>
      <c r="M231">
        <v>2.06</v>
      </c>
      <c r="N231">
        <v>2.1800000000000002</v>
      </c>
      <c r="O231">
        <v>2.44</v>
      </c>
      <c r="P231">
        <v>2.96</v>
      </c>
      <c r="Q231">
        <v>3.26</v>
      </c>
      <c r="R231">
        <v>4.3499999999999996</v>
      </c>
      <c r="S231">
        <v>5.24</v>
      </c>
      <c r="T231">
        <v>4.7699999999999996</v>
      </c>
      <c r="U231">
        <v>4.4800000000000004</v>
      </c>
      <c r="V231">
        <v>3.98</v>
      </c>
      <c r="W231">
        <v>3.17</v>
      </c>
      <c r="X231">
        <v>3.11</v>
      </c>
      <c r="Y231">
        <v>2.99</v>
      </c>
      <c r="Z231">
        <v>2.06</v>
      </c>
      <c r="AB231" s="1">
        <f t="shared" si="43"/>
        <v>42745</v>
      </c>
      <c r="AC231">
        <f t="shared" si="39"/>
        <v>12</v>
      </c>
      <c r="AD231">
        <f t="shared" si="40"/>
        <v>0.4</v>
      </c>
      <c r="AE231">
        <f t="shared" si="41"/>
        <v>1</v>
      </c>
      <c r="AF231">
        <f t="shared" si="42"/>
        <v>2017</v>
      </c>
      <c r="AH231" s="1"/>
    </row>
    <row r="232" spans="1:34" x14ac:dyDescent="0.35">
      <c r="A232" s="1">
        <v>42964</v>
      </c>
      <c r="B232">
        <v>1.87</v>
      </c>
      <c r="C232">
        <v>2.0499999999999998</v>
      </c>
      <c r="D232">
        <v>1.91</v>
      </c>
      <c r="F232">
        <v>1.75</v>
      </c>
      <c r="G232">
        <v>1.66</v>
      </c>
      <c r="H232">
        <v>1.57</v>
      </c>
      <c r="I232">
        <v>1.45</v>
      </c>
      <c r="J232">
        <v>1.92</v>
      </c>
      <c r="K232">
        <v>1.89</v>
      </c>
      <c r="L232">
        <v>1.98</v>
      </c>
      <c r="M232">
        <v>2.25</v>
      </c>
      <c r="N232">
        <v>2.67</v>
      </c>
      <c r="O232">
        <v>3.11</v>
      </c>
      <c r="P232">
        <v>3.56</v>
      </c>
      <c r="Q232">
        <v>3.58</v>
      </c>
      <c r="R232">
        <v>3.39</v>
      </c>
      <c r="S232">
        <v>3.83</v>
      </c>
      <c r="T232">
        <v>3.82</v>
      </c>
      <c r="U232">
        <v>3.33</v>
      </c>
      <c r="V232">
        <v>3.82</v>
      </c>
      <c r="W232">
        <v>3.05</v>
      </c>
      <c r="X232">
        <v>3.46</v>
      </c>
      <c r="Y232">
        <v>3.18</v>
      </c>
      <c r="Z232">
        <v>2.23</v>
      </c>
      <c r="AB232" s="1">
        <f t="shared" si="43"/>
        <v>42745</v>
      </c>
      <c r="AC232">
        <f t="shared" si="39"/>
        <v>13</v>
      </c>
      <c r="AD232">
        <f t="shared" si="40"/>
        <v>0.4</v>
      </c>
      <c r="AE232">
        <f t="shared" si="41"/>
        <v>1</v>
      </c>
      <c r="AF232">
        <f t="shared" si="42"/>
        <v>2017</v>
      </c>
      <c r="AH232" s="1"/>
    </row>
    <row r="233" spans="1:34" x14ac:dyDescent="0.35">
      <c r="A233" s="1">
        <v>42965</v>
      </c>
      <c r="B233">
        <v>2.1</v>
      </c>
      <c r="C233">
        <v>1.9</v>
      </c>
      <c r="D233">
        <v>1.77</v>
      </c>
      <c r="F233">
        <v>1.73</v>
      </c>
      <c r="G233">
        <v>1.65</v>
      </c>
      <c r="H233">
        <v>1.56</v>
      </c>
      <c r="I233">
        <v>1.23</v>
      </c>
      <c r="J233">
        <v>1.83</v>
      </c>
      <c r="K233">
        <v>1.55</v>
      </c>
      <c r="L233">
        <v>1.41</v>
      </c>
      <c r="M233">
        <v>1.53</v>
      </c>
      <c r="N233">
        <v>2.44</v>
      </c>
      <c r="O233">
        <v>2.5</v>
      </c>
      <c r="P233">
        <v>2.97</v>
      </c>
      <c r="Q233">
        <v>3.02</v>
      </c>
      <c r="R233">
        <v>2.95</v>
      </c>
      <c r="S233">
        <v>2.99</v>
      </c>
      <c r="T233">
        <v>3.08</v>
      </c>
      <c r="U233">
        <v>4.34</v>
      </c>
      <c r="V233">
        <v>3.93</v>
      </c>
      <c r="W233">
        <v>3.78</v>
      </c>
      <c r="X233">
        <v>2.94</v>
      </c>
      <c r="Y233">
        <v>2.57</v>
      </c>
      <c r="Z233">
        <v>2.11</v>
      </c>
      <c r="AB233" s="1">
        <f t="shared" si="43"/>
        <v>42745</v>
      </c>
      <c r="AC233">
        <f t="shared" si="39"/>
        <v>14</v>
      </c>
      <c r="AD233">
        <f t="shared" si="40"/>
        <v>0.31</v>
      </c>
      <c r="AE233">
        <f t="shared" si="41"/>
        <v>1</v>
      </c>
      <c r="AF233">
        <f t="shared" si="42"/>
        <v>2017</v>
      </c>
      <c r="AH233" s="1"/>
    </row>
    <row r="234" spans="1:34" x14ac:dyDescent="0.35">
      <c r="A234" s="1">
        <v>42966</v>
      </c>
      <c r="B234">
        <v>1.96</v>
      </c>
      <c r="C234">
        <v>1.76</v>
      </c>
      <c r="D234">
        <v>1.58</v>
      </c>
      <c r="F234">
        <v>1.25</v>
      </c>
      <c r="G234">
        <v>1.43</v>
      </c>
      <c r="H234">
        <v>1.39</v>
      </c>
      <c r="I234">
        <v>1.08</v>
      </c>
      <c r="J234">
        <v>1.1200000000000001</v>
      </c>
      <c r="K234">
        <v>1.54</v>
      </c>
      <c r="L234">
        <v>1.7</v>
      </c>
      <c r="M234">
        <v>2.19</v>
      </c>
      <c r="N234">
        <v>2.4700000000000002</v>
      </c>
      <c r="O234">
        <v>2.83</v>
      </c>
      <c r="P234">
        <v>5.83</v>
      </c>
      <c r="Q234">
        <v>3.97</v>
      </c>
      <c r="R234">
        <v>3.94</v>
      </c>
      <c r="S234">
        <v>3.92</v>
      </c>
      <c r="T234">
        <v>3.52</v>
      </c>
      <c r="U234">
        <v>3.33</v>
      </c>
      <c r="V234">
        <v>3</v>
      </c>
      <c r="W234">
        <v>4.87</v>
      </c>
      <c r="X234">
        <v>3.94</v>
      </c>
      <c r="Y234">
        <v>3.46</v>
      </c>
      <c r="Z234">
        <v>3.03</v>
      </c>
      <c r="AB234" s="1">
        <f t="shared" si="43"/>
        <v>42745</v>
      </c>
      <c r="AC234">
        <f t="shared" si="39"/>
        <v>15</v>
      </c>
      <c r="AD234">
        <f t="shared" si="40"/>
        <v>0.52</v>
      </c>
      <c r="AE234">
        <f t="shared" si="41"/>
        <v>1</v>
      </c>
      <c r="AF234">
        <f t="shared" si="42"/>
        <v>2017</v>
      </c>
      <c r="AH234" s="1"/>
    </row>
    <row r="235" spans="1:34" x14ac:dyDescent="0.35">
      <c r="A235" s="1">
        <v>42967</v>
      </c>
      <c r="B235">
        <v>1.87</v>
      </c>
      <c r="C235">
        <v>1.76</v>
      </c>
      <c r="D235">
        <v>1.67</v>
      </c>
      <c r="F235">
        <v>1.56</v>
      </c>
      <c r="G235">
        <v>1.22</v>
      </c>
      <c r="H235">
        <v>1.5</v>
      </c>
      <c r="I235">
        <v>1.35</v>
      </c>
      <c r="J235">
        <v>1.25</v>
      </c>
      <c r="K235">
        <v>1.2</v>
      </c>
      <c r="L235">
        <v>1.95</v>
      </c>
      <c r="M235">
        <v>2.71</v>
      </c>
      <c r="N235">
        <v>3.09</v>
      </c>
      <c r="O235">
        <v>2.71</v>
      </c>
      <c r="P235">
        <v>3.07</v>
      </c>
      <c r="Q235">
        <v>3.09</v>
      </c>
      <c r="R235">
        <v>3.32</v>
      </c>
      <c r="S235">
        <v>3.41</v>
      </c>
      <c r="T235">
        <v>3.43</v>
      </c>
      <c r="U235">
        <v>3.34</v>
      </c>
      <c r="V235">
        <v>3.15</v>
      </c>
      <c r="W235">
        <v>3.43</v>
      </c>
      <c r="X235">
        <v>2.64</v>
      </c>
      <c r="Y235">
        <v>3.75</v>
      </c>
      <c r="Z235">
        <v>2.5299999999999998</v>
      </c>
      <c r="AB235" s="1">
        <f t="shared" si="43"/>
        <v>42745</v>
      </c>
      <c r="AC235">
        <f t="shared" si="39"/>
        <v>16</v>
      </c>
      <c r="AD235">
        <f t="shared" si="40"/>
        <v>0.41</v>
      </c>
      <c r="AE235">
        <f t="shared" si="41"/>
        <v>1</v>
      </c>
      <c r="AF235">
        <f t="shared" si="42"/>
        <v>2017</v>
      </c>
      <c r="AH235" s="1"/>
    </row>
    <row r="236" spans="1:34" x14ac:dyDescent="0.35">
      <c r="A236" s="1">
        <v>42968</v>
      </c>
      <c r="B236">
        <v>1.66</v>
      </c>
      <c r="C236">
        <v>1.69</v>
      </c>
      <c r="D236">
        <v>1.72</v>
      </c>
      <c r="F236">
        <v>1.65</v>
      </c>
      <c r="G236">
        <v>1.47</v>
      </c>
      <c r="H236">
        <v>1.27</v>
      </c>
      <c r="I236">
        <v>1.6</v>
      </c>
      <c r="J236">
        <v>1.54</v>
      </c>
      <c r="K236">
        <v>1.59</v>
      </c>
      <c r="L236">
        <v>1.76</v>
      </c>
      <c r="M236">
        <v>1.75</v>
      </c>
      <c r="N236">
        <v>2.48</v>
      </c>
      <c r="O236">
        <v>2.93</v>
      </c>
      <c r="P236">
        <v>4.5999999999999996</v>
      </c>
      <c r="Q236">
        <v>4.76</v>
      </c>
      <c r="R236">
        <v>4.62</v>
      </c>
      <c r="S236">
        <v>3.75</v>
      </c>
      <c r="T236">
        <v>3.78</v>
      </c>
      <c r="U236">
        <v>3.15</v>
      </c>
      <c r="V236">
        <v>3.1</v>
      </c>
      <c r="W236">
        <v>3.07</v>
      </c>
      <c r="X236">
        <v>2.79</v>
      </c>
      <c r="Y236">
        <v>2.31</v>
      </c>
      <c r="Z236">
        <v>2.13</v>
      </c>
      <c r="AB236" s="1">
        <f t="shared" si="43"/>
        <v>42745</v>
      </c>
      <c r="AC236">
        <f t="shared" si="39"/>
        <v>17</v>
      </c>
      <c r="AD236">
        <f t="shared" si="40"/>
        <v>0.56000000000000005</v>
      </c>
      <c r="AE236">
        <f t="shared" si="41"/>
        <v>1</v>
      </c>
      <c r="AF236">
        <f t="shared" si="42"/>
        <v>2017</v>
      </c>
      <c r="AH236" s="1"/>
    </row>
    <row r="237" spans="1:34" x14ac:dyDescent="0.35">
      <c r="A237" s="1">
        <v>42969</v>
      </c>
      <c r="B237">
        <v>1.8</v>
      </c>
      <c r="C237">
        <v>1.71</v>
      </c>
      <c r="D237">
        <v>1.69</v>
      </c>
      <c r="F237">
        <v>1.44</v>
      </c>
      <c r="G237">
        <v>1.41</v>
      </c>
      <c r="H237">
        <v>1.58</v>
      </c>
      <c r="I237">
        <v>1.1499999999999999</v>
      </c>
      <c r="J237">
        <v>1.22</v>
      </c>
      <c r="K237">
        <v>1.3</v>
      </c>
      <c r="L237">
        <v>1.44</v>
      </c>
      <c r="M237">
        <v>1.85</v>
      </c>
      <c r="N237">
        <v>2.46</v>
      </c>
      <c r="O237">
        <v>3.33</v>
      </c>
      <c r="P237">
        <v>5.01</v>
      </c>
      <c r="Q237">
        <v>4.68</v>
      </c>
      <c r="R237">
        <v>5.0199999999999996</v>
      </c>
      <c r="S237">
        <v>5.0199999999999996</v>
      </c>
      <c r="T237">
        <v>4.59</v>
      </c>
      <c r="U237">
        <v>4.5999999999999996</v>
      </c>
      <c r="V237">
        <v>4.05</v>
      </c>
      <c r="W237">
        <v>3.11</v>
      </c>
      <c r="X237">
        <v>3.01</v>
      </c>
      <c r="Y237">
        <v>2.93</v>
      </c>
      <c r="Z237">
        <v>1.89</v>
      </c>
      <c r="AB237" s="1">
        <f t="shared" si="43"/>
        <v>42745</v>
      </c>
      <c r="AC237">
        <f t="shared" si="39"/>
        <v>18</v>
      </c>
      <c r="AD237">
        <f t="shared" si="40"/>
        <v>0.49</v>
      </c>
      <c r="AE237">
        <f t="shared" si="41"/>
        <v>1</v>
      </c>
      <c r="AF237">
        <f t="shared" si="42"/>
        <v>2017</v>
      </c>
      <c r="AH237" s="1"/>
    </row>
    <row r="238" spans="1:34" x14ac:dyDescent="0.35">
      <c r="A238" s="1">
        <v>42970</v>
      </c>
      <c r="B238">
        <v>1.81</v>
      </c>
      <c r="C238">
        <v>1.72</v>
      </c>
      <c r="D238">
        <v>1.67</v>
      </c>
      <c r="F238">
        <v>1.54</v>
      </c>
      <c r="G238">
        <v>1.52</v>
      </c>
      <c r="H238">
        <v>1.49</v>
      </c>
      <c r="I238">
        <v>1.1599999999999999</v>
      </c>
      <c r="J238">
        <v>1.72</v>
      </c>
      <c r="K238">
        <v>1.43</v>
      </c>
      <c r="L238">
        <v>1.64</v>
      </c>
      <c r="M238">
        <v>1.81</v>
      </c>
      <c r="N238">
        <v>2.38</v>
      </c>
      <c r="O238">
        <v>2.73</v>
      </c>
      <c r="P238">
        <v>2.99</v>
      </c>
      <c r="Q238">
        <v>2.91</v>
      </c>
      <c r="R238">
        <v>3.49</v>
      </c>
      <c r="S238">
        <v>3.45</v>
      </c>
      <c r="T238">
        <v>3.74</v>
      </c>
      <c r="U238">
        <v>4</v>
      </c>
      <c r="V238">
        <v>3.35</v>
      </c>
      <c r="W238">
        <v>3.1</v>
      </c>
      <c r="X238">
        <v>2.97</v>
      </c>
      <c r="Y238">
        <v>2.29</v>
      </c>
      <c r="Z238">
        <v>1.97</v>
      </c>
      <c r="AB238" s="1">
        <f t="shared" si="43"/>
        <v>42745</v>
      </c>
      <c r="AC238">
        <f t="shared" si="39"/>
        <v>19</v>
      </c>
      <c r="AD238">
        <f t="shared" si="40"/>
        <v>0.46</v>
      </c>
      <c r="AE238">
        <f t="shared" si="41"/>
        <v>1</v>
      </c>
      <c r="AF238">
        <f t="shared" si="42"/>
        <v>2017</v>
      </c>
      <c r="AH238" s="1"/>
    </row>
    <row r="239" spans="1:34" x14ac:dyDescent="0.35">
      <c r="A239" s="1">
        <v>42971</v>
      </c>
      <c r="B239">
        <v>1.78</v>
      </c>
      <c r="C239">
        <v>1.56</v>
      </c>
      <c r="D239">
        <v>1.47</v>
      </c>
      <c r="F239">
        <v>1.57</v>
      </c>
      <c r="G239">
        <v>1.1100000000000001</v>
      </c>
      <c r="H239">
        <v>1.1399999999999999</v>
      </c>
      <c r="I239">
        <v>1.1200000000000001</v>
      </c>
      <c r="J239">
        <v>1.31</v>
      </c>
      <c r="K239">
        <v>1.5</v>
      </c>
      <c r="L239">
        <v>1.0900000000000001</v>
      </c>
      <c r="M239">
        <v>1.58</v>
      </c>
      <c r="N239">
        <v>1.7</v>
      </c>
      <c r="O239">
        <v>1.94</v>
      </c>
      <c r="P239">
        <v>2.2000000000000002</v>
      </c>
      <c r="Q239">
        <v>2.8</v>
      </c>
      <c r="R239">
        <v>2.93</v>
      </c>
      <c r="S239">
        <v>2.65</v>
      </c>
      <c r="T239">
        <v>2.46</v>
      </c>
      <c r="U239">
        <v>3.46</v>
      </c>
      <c r="V239">
        <v>2.92</v>
      </c>
      <c r="W239">
        <v>2.75</v>
      </c>
      <c r="X239">
        <v>2.74</v>
      </c>
      <c r="Y239">
        <v>2.04</v>
      </c>
      <c r="Z239">
        <v>1.53</v>
      </c>
      <c r="AB239" s="1">
        <f t="shared" si="43"/>
        <v>42745</v>
      </c>
      <c r="AC239">
        <f t="shared" si="39"/>
        <v>20</v>
      </c>
      <c r="AD239">
        <f t="shared" si="40"/>
        <v>0.73</v>
      </c>
      <c r="AE239">
        <f t="shared" si="41"/>
        <v>1</v>
      </c>
      <c r="AF239">
        <f t="shared" si="42"/>
        <v>2017</v>
      </c>
      <c r="AH239" s="1"/>
    </row>
    <row r="240" spans="1:34" x14ac:dyDescent="0.35">
      <c r="A240" s="1">
        <v>42972</v>
      </c>
      <c r="B240">
        <v>1.45</v>
      </c>
      <c r="C240">
        <v>1.67</v>
      </c>
      <c r="D240">
        <v>1.1299999999999999</v>
      </c>
      <c r="F240">
        <v>1.1299999999999999</v>
      </c>
      <c r="G240">
        <v>1.1000000000000001</v>
      </c>
      <c r="H240">
        <v>1.04</v>
      </c>
      <c r="I240">
        <v>1.04</v>
      </c>
      <c r="J240">
        <v>1.3</v>
      </c>
      <c r="K240">
        <v>1.08</v>
      </c>
      <c r="L240">
        <v>0.95</v>
      </c>
      <c r="M240">
        <v>1.07</v>
      </c>
      <c r="N240">
        <v>1.59</v>
      </c>
      <c r="O240">
        <v>1.78</v>
      </c>
      <c r="P240">
        <v>1.85</v>
      </c>
      <c r="Q240">
        <v>2.4900000000000002</v>
      </c>
      <c r="R240">
        <v>3.39</v>
      </c>
      <c r="S240">
        <v>3.69</v>
      </c>
      <c r="T240">
        <v>3.75</v>
      </c>
      <c r="U240">
        <v>3.38</v>
      </c>
      <c r="V240">
        <v>2.36</v>
      </c>
      <c r="W240">
        <v>2.17</v>
      </c>
      <c r="X240">
        <v>2.2000000000000002</v>
      </c>
      <c r="Y240">
        <v>1.89</v>
      </c>
      <c r="Z240">
        <v>1.49</v>
      </c>
      <c r="AB240" s="1">
        <f t="shared" si="43"/>
        <v>42745</v>
      </c>
      <c r="AC240">
        <f t="shared" si="39"/>
        <v>21</v>
      </c>
      <c r="AD240">
        <f t="shared" si="40"/>
        <v>0.56999999999999995</v>
      </c>
      <c r="AE240">
        <f t="shared" si="41"/>
        <v>1</v>
      </c>
      <c r="AF240">
        <f t="shared" si="42"/>
        <v>2017</v>
      </c>
      <c r="AH240" s="1"/>
    </row>
    <row r="241" spans="1:34" x14ac:dyDescent="0.35">
      <c r="A241" s="1">
        <v>42973</v>
      </c>
      <c r="B241">
        <v>1.38</v>
      </c>
      <c r="C241">
        <v>1.1499999999999999</v>
      </c>
      <c r="D241">
        <v>1.35</v>
      </c>
      <c r="F241">
        <v>1.01</v>
      </c>
      <c r="G241">
        <v>0.98</v>
      </c>
      <c r="H241">
        <v>1.02</v>
      </c>
      <c r="I241">
        <v>0.94</v>
      </c>
      <c r="J241">
        <v>0.89</v>
      </c>
      <c r="K241">
        <v>0.96</v>
      </c>
      <c r="L241">
        <v>0.83</v>
      </c>
      <c r="M241">
        <v>1.24</v>
      </c>
      <c r="N241">
        <v>1.44</v>
      </c>
      <c r="O241">
        <v>2.0099999999999998</v>
      </c>
      <c r="P241">
        <v>1.87</v>
      </c>
      <c r="Q241">
        <v>2.66</v>
      </c>
      <c r="R241">
        <v>2.67</v>
      </c>
      <c r="S241">
        <v>2.76</v>
      </c>
      <c r="T241">
        <v>2.67</v>
      </c>
      <c r="U241">
        <v>2.64</v>
      </c>
      <c r="V241">
        <v>2.5099999999999998</v>
      </c>
      <c r="W241">
        <v>2.37</v>
      </c>
      <c r="X241">
        <v>2.2000000000000002</v>
      </c>
      <c r="Y241">
        <v>1.97</v>
      </c>
      <c r="Z241">
        <v>1.72</v>
      </c>
      <c r="AB241" s="1">
        <f t="shared" si="43"/>
        <v>42745</v>
      </c>
      <c r="AC241">
        <f t="shared" si="39"/>
        <v>22</v>
      </c>
      <c r="AD241">
        <f t="shared" si="40"/>
        <v>0.6</v>
      </c>
      <c r="AE241">
        <f t="shared" si="41"/>
        <v>1</v>
      </c>
      <c r="AF241">
        <f t="shared" si="42"/>
        <v>2017</v>
      </c>
      <c r="AH241" s="1"/>
    </row>
    <row r="242" spans="1:34" x14ac:dyDescent="0.35">
      <c r="A242" s="1">
        <v>42974</v>
      </c>
      <c r="B242">
        <v>1.37</v>
      </c>
      <c r="C242">
        <v>1.46</v>
      </c>
      <c r="D242">
        <v>1.1499999999999999</v>
      </c>
      <c r="F242">
        <v>1.03</v>
      </c>
      <c r="G242">
        <v>1.01</v>
      </c>
      <c r="H242">
        <v>0.7</v>
      </c>
      <c r="I242">
        <v>1.03</v>
      </c>
      <c r="J242">
        <v>0.66</v>
      </c>
      <c r="K242">
        <v>0.83</v>
      </c>
      <c r="L242">
        <v>1.53</v>
      </c>
      <c r="M242">
        <v>1.1499999999999999</v>
      </c>
      <c r="N242">
        <v>1.6</v>
      </c>
      <c r="O242">
        <v>1.75</v>
      </c>
      <c r="P242">
        <v>1.87</v>
      </c>
      <c r="Q242">
        <v>1.89</v>
      </c>
      <c r="R242">
        <v>1.89</v>
      </c>
      <c r="S242">
        <v>1.85</v>
      </c>
      <c r="T242">
        <v>1.8</v>
      </c>
      <c r="U242">
        <v>1.69</v>
      </c>
      <c r="V242">
        <v>2.5499999999999998</v>
      </c>
      <c r="W242">
        <v>2</v>
      </c>
      <c r="X242">
        <v>2.4500000000000002</v>
      </c>
      <c r="Y242">
        <v>1.7</v>
      </c>
      <c r="Z242">
        <v>5.72</v>
      </c>
      <c r="AB242" s="1">
        <f t="shared" si="43"/>
        <v>42745</v>
      </c>
      <c r="AC242">
        <f t="shared" si="39"/>
        <v>23</v>
      </c>
      <c r="AD242">
        <f t="shared" si="40"/>
        <v>0.45</v>
      </c>
      <c r="AE242">
        <f t="shared" si="41"/>
        <v>1</v>
      </c>
      <c r="AF242">
        <f t="shared" si="42"/>
        <v>2017</v>
      </c>
      <c r="AH242" s="1"/>
    </row>
    <row r="243" spans="1:34" x14ac:dyDescent="0.35">
      <c r="A243" s="1">
        <v>42975</v>
      </c>
      <c r="B243">
        <v>2.38</v>
      </c>
      <c r="C243">
        <v>1.41</v>
      </c>
      <c r="D243">
        <v>1.08</v>
      </c>
      <c r="F243">
        <v>0.97</v>
      </c>
      <c r="G243">
        <v>0.66</v>
      </c>
      <c r="H243">
        <v>0.68</v>
      </c>
      <c r="I243">
        <v>0.43</v>
      </c>
      <c r="J243">
        <v>0.92</v>
      </c>
      <c r="K243">
        <v>1.02</v>
      </c>
      <c r="L243">
        <v>0.99</v>
      </c>
      <c r="M243">
        <v>0.97</v>
      </c>
      <c r="N243">
        <v>1.18</v>
      </c>
      <c r="O243">
        <v>1.32</v>
      </c>
      <c r="P243">
        <v>1.5</v>
      </c>
      <c r="Q243">
        <v>1.39</v>
      </c>
      <c r="R243">
        <v>1.21</v>
      </c>
      <c r="S243">
        <v>2.4900000000000002</v>
      </c>
      <c r="T243">
        <v>2.68</v>
      </c>
      <c r="U243">
        <v>1.77</v>
      </c>
      <c r="V243">
        <v>3.75</v>
      </c>
      <c r="W243">
        <v>4</v>
      </c>
      <c r="X243">
        <v>2.8</v>
      </c>
      <c r="Y243">
        <v>1.86</v>
      </c>
      <c r="Z243">
        <v>1.34</v>
      </c>
      <c r="AB243" s="1">
        <f t="shared" si="43"/>
        <v>42745</v>
      </c>
      <c r="AC243">
        <f t="shared" si="39"/>
        <v>24</v>
      </c>
      <c r="AD243">
        <f t="shared" si="40"/>
        <v>0.51</v>
      </c>
      <c r="AE243">
        <f t="shared" si="41"/>
        <v>1</v>
      </c>
      <c r="AF243">
        <f t="shared" si="42"/>
        <v>2017</v>
      </c>
      <c r="AH243" s="1"/>
    </row>
    <row r="244" spans="1:34" x14ac:dyDescent="0.35">
      <c r="A244" s="1">
        <v>42976</v>
      </c>
      <c r="B244">
        <v>1.04</v>
      </c>
      <c r="C244">
        <v>1.1499999999999999</v>
      </c>
      <c r="D244">
        <v>1.22</v>
      </c>
      <c r="F244">
        <v>1.25</v>
      </c>
      <c r="G244">
        <v>0.87</v>
      </c>
      <c r="H244">
        <v>0.93</v>
      </c>
      <c r="I244">
        <v>0.77</v>
      </c>
      <c r="J244">
        <v>1.55</v>
      </c>
      <c r="K244">
        <v>1.4</v>
      </c>
      <c r="L244">
        <v>1.25</v>
      </c>
      <c r="M244">
        <v>1.67</v>
      </c>
      <c r="N244">
        <v>1.49</v>
      </c>
      <c r="O244">
        <v>1.76</v>
      </c>
      <c r="P244">
        <v>2.04</v>
      </c>
      <c r="Q244">
        <v>2.21</v>
      </c>
      <c r="R244">
        <v>2.27</v>
      </c>
      <c r="S244">
        <v>2.4500000000000002</v>
      </c>
      <c r="T244">
        <v>2.7</v>
      </c>
      <c r="U244">
        <v>2.37</v>
      </c>
      <c r="V244">
        <v>2.4700000000000002</v>
      </c>
      <c r="W244">
        <v>2.1800000000000002</v>
      </c>
      <c r="X244">
        <v>1.64</v>
      </c>
      <c r="Y244">
        <v>1.34</v>
      </c>
      <c r="Z244">
        <v>1.01</v>
      </c>
      <c r="AB244" s="1">
        <f t="shared" si="43"/>
        <v>42746</v>
      </c>
      <c r="AC244">
        <f t="shared" si="39"/>
        <v>1</v>
      </c>
      <c r="AD244">
        <f t="shared" si="40"/>
        <v>0.71</v>
      </c>
      <c r="AE244">
        <f t="shared" si="41"/>
        <v>1</v>
      </c>
      <c r="AF244">
        <f t="shared" si="42"/>
        <v>2017</v>
      </c>
      <c r="AH244" s="1"/>
    </row>
    <row r="245" spans="1:34" x14ac:dyDescent="0.35">
      <c r="A245" s="1">
        <v>42977</v>
      </c>
      <c r="B245">
        <v>1.08</v>
      </c>
      <c r="C245">
        <v>0.98</v>
      </c>
      <c r="D245">
        <v>0.7</v>
      </c>
      <c r="F245">
        <v>0.72</v>
      </c>
      <c r="G245">
        <v>0.45</v>
      </c>
      <c r="H245">
        <v>0.67</v>
      </c>
      <c r="I245">
        <v>0.7</v>
      </c>
      <c r="J245">
        <v>0.92</v>
      </c>
      <c r="K245">
        <v>1.1100000000000001</v>
      </c>
      <c r="L245">
        <v>1.1100000000000001</v>
      </c>
      <c r="M245">
        <v>1.18</v>
      </c>
      <c r="N245">
        <v>0.87</v>
      </c>
      <c r="O245">
        <v>1.4</v>
      </c>
      <c r="P245">
        <v>1.56</v>
      </c>
      <c r="Q245">
        <v>1.52</v>
      </c>
      <c r="R245">
        <v>1.78</v>
      </c>
      <c r="S245">
        <v>1.35</v>
      </c>
      <c r="T245">
        <v>2.11</v>
      </c>
      <c r="U245">
        <v>2.13</v>
      </c>
      <c r="V245">
        <v>1.92</v>
      </c>
      <c r="W245">
        <v>1.91</v>
      </c>
      <c r="X245">
        <v>2.14</v>
      </c>
      <c r="Y245">
        <v>1.54</v>
      </c>
      <c r="Z245">
        <v>1.37</v>
      </c>
      <c r="AB245" s="1">
        <f t="shared" si="43"/>
        <v>42746</v>
      </c>
      <c r="AC245">
        <f t="shared" si="39"/>
        <v>2</v>
      </c>
      <c r="AD245">
        <f t="shared" si="40"/>
        <v>0.73</v>
      </c>
      <c r="AE245">
        <f t="shared" si="41"/>
        <v>1</v>
      </c>
      <c r="AF245">
        <f t="shared" si="42"/>
        <v>2017</v>
      </c>
      <c r="AH245" s="1"/>
    </row>
    <row r="246" spans="1:34" x14ac:dyDescent="0.35">
      <c r="A246" s="1">
        <v>42978</v>
      </c>
      <c r="B246">
        <v>1.1499999999999999</v>
      </c>
      <c r="C246">
        <v>0.75</v>
      </c>
      <c r="D246">
        <v>1.1100000000000001</v>
      </c>
      <c r="F246">
        <v>0.68</v>
      </c>
      <c r="G246">
        <v>0.74</v>
      </c>
      <c r="H246">
        <v>0.5</v>
      </c>
      <c r="I246">
        <v>0.67</v>
      </c>
      <c r="J246">
        <v>0.97</v>
      </c>
      <c r="K246">
        <v>1.05</v>
      </c>
      <c r="L246">
        <v>0.93</v>
      </c>
      <c r="M246">
        <v>0.6</v>
      </c>
      <c r="N246">
        <v>0.88</v>
      </c>
      <c r="O246">
        <v>0.59</v>
      </c>
      <c r="P246">
        <v>0.89</v>
      </c>
      <c r="Q246">
        <v>0.6</v>
      </c>
      <c r="R246">
        <v>0.85</v>
      </c>
      <c r="S246">
        <v>0.8</v>
      </c>
      <c r="T246">
        <v>1.34</v>
      </c>
      <c r="U246">
        <v>1.29</v>
      </c>
      <c r="V246">
        <v>3.15</v>
      </c>
      <c r="W246">
        <v>2.0099999999999998</v>
      </c>
      <c r="X246">
        <v>1.55</v>
      </c>
      <c r="Y246">
        <v>1.45</v>
      </c>
      <c r="Z246">
        <v>1.4</v>
      </c>
      <c r="AB246" s="1">
        <f t="shared" si="43"/>
        <v>42746</v>
      </c>
      <c r="AC246">
        <f t="shared" si="39"/>
        <v>3</v>
      </c>
      <c r="AD246">
        <f t="shared" si="40"/>
        <v>0.67</v>
      </c>
      <c r="AE246">
        <f t="shared" si="41"/>
        <v>1</v>
      </c>
      <c r="AF246">
        <f t="shared" si="42"/>
        <v>2017</v>
      </c>
      <c r="AH246" s="1"/>
    </row>
    <row r="247" spans="1:34" x14ac:dyDescent="0.35">
      <c r="A247" s="1">
        <v>42979</v>
      </c>
      <c r="B247">
        <v>1.1299999999999999</v>
      </c>
      <c r="C247">
        <v>0.72</v>
      </c>
      <c r="D247">
        <v>0.71</v>
      </c>
      <c r="F247">
        <v>0.92</v>
      </c>
      <c r="G247">
        <v>0.74</v>
      </c>
      <c r="H247">
        <v>0.69</v>
      </c>
      <c r="I247">
        <v>0.36</v>
      </c>
      <c r="J247">
        <v>1.18</v>
      </c>
      <c r="K247">
        <v>1.25</v>
      </c>
      <c r="L247">
        <v>1.0900000000000001</v>
      </c>
      <c r="M247">
        <v>1.06</v>
      </c>
      <c r="N247">
        <v>1.07</v>
      </c>
      <c r="O247">
        <v>1.1399999999999999</v>
      </c>
      <c r="P247">
        <v>1.19</v>
      </c>
      <c r="Q247">
        <v>1.67</v>
      </c>
      <c r="R247">
        <v>1.18</v>
      </c>
      <c r="S247">
        <v>2.09</v>
      </c>
      <c r="T247">
        <v>1.99</v>
      </c>
      <c r="U247">
        <v>2.08</v>
      </c>
      <c r="V247">
        <v>1.86</v>
      </c>
      <c r="W247">
        <v>2.14</v>
      </c>
      <c r="X247">
        <v>2.2400000000000002</v>
      </c>
      <c r="Y247">
        <v>1.87</v>
      </c>
      <c r="Z247">
        <v>1.45</v>
      </c>
      <c r="AB247" s="1">
        <f t="shared" si="43"/>
        <v>42746</v>
      </c>
      <c r="AC247">
        <f t="shared" si="39"/>
        <v>4</v>
      </c>
      <c r="AD247">
        <f t="shared" si="40"/>
        <v>0.62</v>
      </c>
      <c r="AE247">
        <f t="shared" si="41"/>
        <v>1</v>
      </c>
      <c r="AF247">
        <f t="shared" si="42"/>
        <v>2017</v>
      </c>
      <c r="AH247" s="1"/>
    </row>
    <row r="248" spans="1:34" x14ac:dyDescent="0.35">
      <c r="A248" s="1">
        <v>42980</v>
      </c>
      <c r="B248">
        <v>1.34</v>
      </c>
      <c r="C248">
        <v>1.36</v>
      </c>
      <c r="D248">
        <v>0.81</v>
      </c>
      <c r="F248">
        <v>0.35</v>
      </c>
      <c r="G248">
        <v>0.38</v>
      </c>
      <c r="H248">
        <v>0.38</v>
      </c>
      <c r="I248">
        <v>0.32</v>
      </c>
      <c r="J248">
        <v>0.33</v>
      </c>
      <c r="K248">
        <v>0.5</v>
      </c>
      <c r="L248">
        <v>0.95</v>
      </c>
      <c r="M248">
        <v>1.1499999999999999</v>
      </c>
      <c r="N248">
        <v>1.34</v>
      </c>
      <c r="O248">
        <v>2.1800000000000002</v>
      </c>
      <c r="P248">
        <v>2.23</v>
      </c>
      <c r="Q248">
        <v>2.16</v>
      </c>
      <c r="R248">
        <v>2.27</v>
      </c>
      <c r="S248">
        <v>1.97</v>
      </c>
      <c r="T248">
        <v>1.84</v>
      </c>
      <c r="U248">
        <v>1.82</v>
      </c>
      <c r="V248">
        <v>1.92</v>
      </c>
      <c r="W248">
        <v>2.14</v>
      </c>
      <c r="X248">
        <v>2</v>
      </c>
      <c r="Y248">
        <v>1.47</v>
      </c>
      <c r="Z248">
        <v>1.7</v>
      </c>
      <c r="AB248" s="1">
        <f t="shared" si="43"/>
        <v>42746</v>
      </c>
      <c r="AC248">
        <f t="shared" si="39"/>
        <v>5</v>
      </c>
      <c r="AD248">
        <f t="shared" si="40"/>
        <v>0.56000000000000005</v>
      </c>
      <c r="AE248">
        <f t="shared" si="41"/>
        <v>1</v>
      </c>
      <c r="AF248">
        <f t="shared" si="42"/>
        <v>2017</v>
      </c>
      <c r="AH248" s="1"/>
    </row>
    <row r="249" spans="1:34" x14ac:dyDescent="0.35">
      <c r="A249" s="1">
        <v>42981</v>
      </c>
      <c r="B249">
        <v>1.1200000000000001</v>
      </c>
      <c r="C249">
        <v>0.75</v>
      </c>
      <c r="D249">
        <v>0.45</v>
      </c>
      <c r="F249">
        <v>0.39</v>
      </c>
      <c r="G249">
        <v>0.41</v>
      </c>
      <c r="H249">
        <v>0.41</v>
      </c>
      <c r="I249">
        <v>0.39</v>
      </c>
      <c r="J249">
        <v>0.37</v>
      </c>
      <c r="K249">
        <v>0.38</v>
      </c>
      <c r="L249">
        <v>0.59</v>
      </c>
      <c r="M249">
        <v>1.1000000000000001</v>
      </c>
      <c r="N249">
        <v>1.83</v>
      </c>
      <c r="O249">
        <v>1.44</v>
      </c>
      <c r="P249">
        <v>1.59</v>
      </c>
      <c r="Q249">
        <v>1.73</v>
      </c>
      <c r="R249">
        <v>1.74</v>
      </c>
      <c r="S249">
        <v>1.69</v>
      </c>
      <c r="T249">
        <v>1.59</v>
      </c>
      <c r="U249">
        <v>1.33</v>
      </c>
      <c r="V249">
        <v>1.72</v>
      </c>
      <c r="W249">
        <v>1.87</v>
      </c>
      <c r="X249">
        <v>2.06</v>
      </c>
      <c r="Y249">
        <v>1.88</v>
      </c>
      <c r="Z249">
        <v>1.48</v>
      </c>
      <c r="AB249" s="1">
        <f t="shared" si="43"/>
        <v>42746</v>
      </c>
      <c r="AC249">
        <f t="shared" si="39"/>
        <v>6</v>
      </c>
      <c r="AD249">
        <f t="shared" si="40"/>
        <v>0.56999999999999995</v>
      </c>
      <c r="AE249">
        <f t="shared" si="41"/>
        <v>1</v>
      </c>
      <c r="AF249">
        <f t="shared" si="42"/>
        <v>2017</v>
      </c>
      <c r="AH249" s="1"/>
    </row>
    <row r="250" spans="1:34" x14ac:dyDescent="0.35">
      <c r="A250" s="1">
        <v>42982</v>
      </c>
      <c r="B250">
        <v>1.39</v>
      </c>
      <c r="C250">
        <v>0.84</v>
      </c>
      <c r="D250">
        <v>0.42</v>
      </c>
      <c r="F250">
        <v>0.41</v>
      </c>
      <c r="G250">
        <v>0.39</v>
      </c>
      <c r="H250">
        <v>0.35</v>
      </c>
      <c r="I250">
        <v>0.37</v>
      </c>
      <c r="J250">
        <v>0.49</v>
      </c>
      <c r="K250">
        <v>0.36</v>
      </c>
      <c r="L250">
        <v>0.4</v>
      </c>
      <c r="M250">
        <v>1.31</v>
      </c>
      <c r="N250">
        <v>2.11</v>
      </c>
      <c r="O250">
        <v>3.24</v>
      </c>
      <c r="P250">
        <v>3.8</v>
      </c>
      <c r="Q250">
        <v>3.92</v>
      </c>
      <c r="R250">
        <v>2.95</v>
      </c>
      <c r="S250">
        <v>2.95</v>
      </c>
      <c r="T250">
        <v>3.65</v>
      </c>
      <c r="U250">
        <v>3.6</v>
      </c>
      <c r="V250">
        <v>2.77</v>
      </c>
      <c r="W250">
        <v>2.37</v>
      </c>
      <c r="X250">
        <v>2.0299999999999998</v>
      </c>
      <c r="Y250">
        <v>1.74</v>
      </c>
      <c r="Z250">
        <v>1.2</v>
      </c>
      <c r="AB250" s="1">
        <f t="shared" si="43"/>
        <v>42746</v>
      </c>
      <c r="AC250">
        <f t="shared" si="39"/>
        <v>7</v>
      </c>
      <c r="AD250">
        <f t="shared" si="40"/>
        <v>0.5</v>
      </c>
      <c r="AE250">
        <f t="shared" si="41"/>
        <v>1</v>
      </c>
      <c r="AF250">
        <f t="shared" si="42"/>
        <v>2017</v>
      </c>
      <c r="AH250" s="1"/>
    </row>
    <row r="251" spans="1:34" x14ac:dyDescent="0.35">
      <c r="A251" s="1">
        <v>42983</v>
      </c>
      <c r="B251">
        <v>1.0900000000000001</v>
      </c>
      <c r="C251">
        <v>0.79</v>
      </c>
      <c r="D251">
        <v>0.85</v>
      </c>
      <c r="F251">
        <v>0.43</v>
      </c>
      <c r="G251">
        <v>0.46</v>
      </c>
      <c r="H251">
        <v>0.43</v>
      </c>
      <c r="I251">
        <v>0.43</v>
      </c>
      <c r="J251">
        <v>0.95</v>
      </c>
      <c r="K251">
        <v>1.1499999999999999</v>
      </c>
      <c r="L251">
        <v>0.74</v>
      </c>
      <c r="M251">
        <v>1.0900000000000001</v>
      </c>
      <c r="N251">
        <v>1.74</v>
      </c>
      <c r="O251">
        <v>1.96</v>
      </c>
      <c r="P251">
        <v>2.23</v>
      </c>
      <c r="Q251">
        <v>2.29</v>
      </c>
      <c r="R251">
        <v>2.39</v>
      </c>
      <c r="S251">
        <v>3.1</v>
      </c>
      <c r="T251">
        <v>2.5499999999999998</v>
      </c>
      <c r="U251">
        <v>2.36</v>
      </c>
      <c r="V251">
        <v>2.1800000000000002</v>
      </c>
      <c r="W251">
        <v>2.29</v>
      </c>
      <c r="X251">
        <v>2.0099999999999998</v>
      </c>
      <c r="Y251">
        <v>1.29</v>
      </c>
      <c r="Z251">
        <v>1.03</v>
      </c>
      <c r="AB251" s="1">
        <f t="shared" si="43"/>
        <v>42746</v>
      </c>
      <c r="AC251">
        <f t="shared" si="39"/>
        <v>8</v>
      </c>
      <c r="AD251">
        <f t="shared" si="40"/>
        <v>0.57999999999999996</v>
      </c>
      <c r="AE251">
        <f t="shared" si="41"/>
        <v>1</v>
      </c>
      <c r="AF251">
        <f t="shared" si="42"/>
        <v>2017</v>
      </c>
      <c r="AH251" s="1"/>
    </row>
    <row r="252" spans="1:34" x14ac:dyDescent="0.35">
      <c r="A252" s="1">
        <v>42984</v>
      </c>
      <c r="B252">
        <v>0.98</v>
      </c>
      <c r="C252">
        <v>1.0900000000000001</v>
      </c>
      <c r="D252">
        <v>0.67</v>
      </c>
      <c r="F252">
        <v>0.69</v>
      </c>
      <c r="G252">
        <v>0.66</v>
      </c>
      <c r="H252">
        <v>0.34</v>
      </c>
      <c r="I252">
        <v>0.65</v>
      </c>
      <c r="J252">
        <v>0.93</v>
      </c>
      <c r="K252">
        <v>1.1499999999999999</v>
      </c>
      <c r="L252">
        <v>1.07</v>
      </c>
      <c r="M252">
        <v>0.71</v>
      </c>
      <c r="N252">
        <v>0.73</v>
      </c>
      <c r="O252">
        <v>0.72</v>
      </c>
      <c r="P252">
        <v>0.75</v>
      </c>
      <c r="Q252">
        <v>0.81</v>
      </c>
      <c r="R252">
        <v>0.66</v>
      </c>
      <c r="S252">
        <v>1.07</v>
      </c>
      <c r="T252">
        <v>1.26</v>
      </c>
      <c r="U252">
        <v>1.07</v>
      </c>
      <c r="V252">
        <v>1.25</v>
      </c>
      <c r="W252">
        <v>0.84</v>
      </c>
      <c r="X252">
        <v>1.35</v>
      </c>
      <c r="Y252">
        <v>1.45</v>
      </c>
      <c r="Z252">
        <v>0.95</v>
      </c>
      <c r="AB252" s="1">
        <f t="shared" si="43"/>
        <v>42746</v>
      </c>
      <c r="AC252">
        <f t="shared" si="39"/>
        <v>9</v>
      </c>
      <c r="AD252">
        <f t="shared" si="40"/>
        <v>0.32</v>
      </c>
      <c r="AE252">
        <f t="shared" si="41"/>
        <v>1</v>
      </c>
      <c r="AF252">
        <f t="shared" si="42"/>
        <v>2017</v>
      </c>
      <c r="AH252" s="1"/>
    </row>
    <row r="253" spans="1:34" x14ac:dyDescent="0.35">
      <c r="A253" s="1">
        <v>42985</v>
      </c>
      <c r="B253">
        <v>0.71</v>
      </c>
      <c r="C253">
        <v>0.39</v>
      </c>
      <c r="D253">
        <v>0.35</v>
      </c>
      <c r="F253">
        <v>0.36</v>
      </c>
      <c r="G253">
        <v>0.35</v>
      </c>
      <c r="H253">
        <v>0.48</v>
      </c>
      <c r="I253">
        <v>0.34</v>
      </c>
      <c r="J253">
        <v>0.38</v>
      </c>
      <c r="K253">
        <v>0.4</v>
      </c>
      <c r="L253">
        <v>0.52</v>
      </c>
      <c r="M253">
        <v>0.31</v>
      </c>
      <c r="N253">
        <v>0.63</v>
      </c>
      <c r="O253">
        <v>1.01</v>
      </c>
      <c r="P253">
        <v>1.23</v>
      </c>
      <c r="Q253">
        <v>1.26</v>
      </c>
      <c r="R253">
        <v>1.25</v>
      </c>
      <c r="S253">
        <v>1.96</v>
      </c>
      <c r="T253">
        <v>1.55</v>
      </c>
      <c r="U253">
        <v>3.14</v>
      </c>
      <c r="V253">
        <v>2.25</v>
      </c>
      <c r="W253">
        <v>1.55</v>
      </c>
      <c r="X253">
        <v>1.29</v>
      </c>
      <c r="Y253">
        <v>0.97</v>
      </c>
      <c r="Z253">
        <v>0.37</v>
      </c>
      <c r="AB253" s="1">
        <f t="shared" si="43"/>
        <v>42746</v>
      </c>
      <c r="AC253">
        <f t="shared" si="39"/>
        <v>10</v>
      </c>
      <c r="AD253">
        <f t="shared" si="40"/>
        <v>0.35</v>
      </c>
      <c r="AE253">
        <f t="shared" si="41"/>
        <v>1</v>
      </c>
      <c r="AF253">
        <f t="shared" si="42"/>
        <v>2017</v>
      </c>
      <c r="AH253" s="1"/>
    </row>
    <row r="254" spans="1:34" x14ac:dyDescent="0.35">
      <c r="A254" s="1">
        <v>42986</v>
      </c>
      <c r="B254">
        <v>0.35</v>
      </c>
      <c r="C254">
        <v>0.36</v>
      </c>
      <c r="D254">
        <v>0.36</v>
      </c>
      <c r="F254">
        <v>0.35</v>
      </c>
      <c r="G254">
        <v>0.33</v>
      </c>
      <c r="H254">
        <v>0.32</v>
      </c>
      <c r="I254">
        <v>0.34</v>
      </c>
      <c r="J254">
        <v>0.72</v>
      </c>
      <c r="K254">
        <v>0.42</v>
      </c>
      <c r="L254">
        <v>0.41</v>
      </c>
      <c r="M254">
        <v>0.44</v>
      </c>
      <c r="N254">
        <v>1.36</v>
      </c>
      <c r="O254">
        <v>1.1399999999999999</v>
      </c>
      <c r="P254">
        <v>1.55</v>
      </c>
      <c r="Q254">
        <v>1.25</v>
      </c>
      <c r="R254">
        <v>1.67</v>
      </c>
      <c r="S254">
        <v>1.49</v>
      </c>
      <c r="T254">
        <v>1.92</v>
      </c>
      <c r="U254">
        <v>1.75</v>
      </c>
      <c r="V254">
        <v>2.2200000000000002</v>
      </c>
      <c r="W254">
        <v>2.11</v>
      </c>
      <c r="X254">
        <v>1.93</v>
      </c>
      <c r="Y254">
        <v>1.5</v>
      </c>
      <c r="Z254">
        <v>1.31</v>
      </c>
      <c r="AB254" s="1">
        <f t="shared" si="43"/>
        <v>42746</v>
      </c>
      <c r="AC254">
        <f t="shared" si="39"/>
        <v>11</v>
      </c>
      <c r="AD254">
        <f t="shared" si="40"/>
        <v>0.4</v>
      </c>
      <c r="AE254">
        <f t="shared" si="41"/>
        <v>1</v>
      </c>
      <c r="AF254">
        <f t="shared" si="42"/>
        <v>2017</v>
      </c>
      <c r="AH254" s="1"/>
    </row>
    <row r="255" spans="1:34" x14ac:dyDescent="0.35">
      <c r="A255" s="1">
        <v>42987</v>
      </c>
      <c r="B255">
        <v>1.35</v>
      </c>
      <c r="C255">
        <v>0.6</v>
      </c>
      <c r="D255">
        <v>0.74</v>
      </c>
      <c r="F255">
        <v>0.43</v>
      </c>
      <c r="G255">
        <v>0.41</v>
      </c>
      <c r="H255">
        <v>0.41</v>
      </c>
      <c r="I255">
        <v>0.41</v>
      </c>
      <c r="J255">
        <v>0.56999999999999995</v>
      </c>
      <c r="K255">
        <v>0.81</v>
      </c>
      <c r="L255">
        <v>0.81</v>
      </c>
      <c r="M255">
        <v>1.26</v>
      </c>
      <c r="N255">
        <v>1.31</v>
      </c>
      <c r="O255">
        <v>1.35</v>
      </c>
      <c r="P255">
        <v>1.91</v>
      </c>
      <c r="Q255">
        <v>2.08</v>
      </c>
      <c r="R255">
        <v>1.77</v>
      </c>
      <c r="S255">
        <v>1.73</v>
      </c>
      <c r="T255">
        <v>1.95</v>
      </c>
      <c r="U255">
        <v>2.0099999999999998</v>
      </c>
      <c r="V255">
        <v>1.63</v>
      </c>
      <c r="W255">
        <v>1.87</v>
      </c>
      <c r="X255">
        <v>1.85</v>
      </c>
      <c r="Y255">
        <v>2.02</v>
      </c>
      <c r="Z255">
        <v>1.53</v>
      </c>
      <c r="AB255" s="1">
        <f t="shared" si="43"/>
        <v>42746</v>
      </c>
      <c r="AC255">
        <f t="shared" si="39"/>
        <v>12</v>
      </c>
      <c r="AD255">
        <f t="shared" si="40"/>
        <v>0.4</v>
      </c>
      <c r="AE255">
        <f t="shared" si="41"/>
        <v>1</v>
      </c>
      <c r="AF255">
        <f t="shared" si="42"/>
        <v>2017</v>
      </c>
      <c r="AH255" s="1"/>
    </row>
    <row r="256" spans="1:34" x14ac:dyDescent="0.35">
      <c r="A256" s="1">
        <v>42988</v>
      </c>
      <c r="B256">
        <v>0.9</v>
      </c>
      <c r="C256">
        <v>0.4</v>
      </c>
      <c r="D256">
        <v>0.38</v>
      </c>
      <c r="F256">
        <v>0.38</v>
      </c>
      <c r="G256">
        <v>0.4</v>
      </c>
      <c r="H256">
        <v>0.4</v>
      </c>
      <c r="I256">
        <v>0.41</v>
      </c>
      <c r="J256">
        <v>0.45</v>
      </c>
      <c r="K256">
        <v>0.44</v>
      </c>
      <c r="L256">
        <v>0.68</v>
      </c>
      <c r="M256">
        <v>1.22</v>
      </c>
      <c r="N256">
        <v>1.55</v>
      </c>
      <c r="O256">
        <v>4.0599999999999996</v>
      </c>
      <c r="P256">
        <v>0.85</v>
      </c>
      <c r="Q256">
        <v>0.9</v>
      </c>
      <c r="R256">
        <v>1.17</v>
      </c>
      <c r="S256">
        <v>0.83</v>
      </c>
      <c r="T256">
        <v>1.3</v>
      </c>
      <c r="U256">
        <v>1.45</v>
      </c>
      <c r="V256">
        <v>1.61</v>
      </c>
      <c r="W256">
        <v>1.4</v>
      </c>
      <c r="X256">
        <v>1.59</v>
      </c>
      <c r="Y256">
        <v>1.42</v>
      </c>
      <c r="Z256">
        <v>3.36</v>
      </c>
      <c r="AB256" s="1">
        <f t="shared" si="43"/>
        <v>42746</v>
      </c>
      <c r="AC256">
        <f t="shared" si="39"/>
        <v>13</v>
      </c>
      <c r="AD256">
        <f t="shared" si="40"/>
        <v>0.34</v>
      </c>
      <c r="AE256">
        <f t="shared" si="41"/>
        <v>1</v>
      </c>
      <c r="AF256">
        <f t="shared" si="42"/>
        <v>2017</v>
      </c>
      <c r="AH256" s="1"/>
    </row>
    <row r="257" spans="1:34" x14ac:dyDescent="0.35">
      <c r="A257" s="1">
        <v>42989</v>
      </c>
      <c r="B257">
        <v>0.74</v>
      </c>
      <c r="C257">
        <v>0.47</v>
      </c>
      <c r="D257">
        <v>0.5</v>
      </c>
      <c r="F257">
        <v>0.45</v>
      </c>
      <c r="G257">
        <v>0.39</v>
      </c>
      <c r="H257">
        <v>0.39</v>
      </c>
      <c r="I257">
        <v>0.42</v>
      </c>
      <c r="J257">
        <v>0.41</v>
      </c>
      <c r="K257">
        <v>0.46</v>
      </c>
      <c r="L257">
        <v>0.45</v>
      </c>
      <c r="M257">
        <v>0.46</v>
      </c>
      <c r="N257">
        <v>0.48</v>
      </c>
      <c r="O257">
        <v>0.77</v>
      </c>
      <c r="P257">
        <v>0.86</v>
      </c>
      <c r="Q257">
        <v>0.82</v>
      </c>
      <c r="R257">
        <v>0.87</v>
      </c>
      <c r="S257">
        <v>0.81</v>
      </c>
      <c r="T257">
        <v>0.6</v>
      </c>
      <c r="U257">
        <v>0.66</v>
      </c>
      <c r="V257">
        <v>0.72</v>
      </c>
      <c r="W257">
        <v>0.72</v>
      </c>
      <c r="X257">
        <v>0.54</v>
      </c>
      <c r="Y257">
        <v>0.47</v>
      </c>
      <c r="Z257">
        <v>0.49</v>
      </c>
      <c r="AB257" s="1">
        <f t="shared" si="43"/>
        <v>42746</v>
      </c>
      <c r="AC257">
        <f t="shared" si="39"/>
        <v>14</v>
      </c>
      <c r="AD257">
        <f t="shared" si="40"/>
        <v>0.34</v>
      </c>
      <c r="AE257">
        <f t="shared" si="41"/>
        <v>1</v>
      </c>
      <c r="AF257">
        <f t="shared" si="42"/>
        <v>2017</v>
      </c>
      <c r="AH257" s="1"/>
    </row>
    <row r="258" spans="1:34" x14ac:dyDescent="0.35">
      <c r="A258" s="1">
        <v>42990</v>
      </c>
      <c r="B258">
        <v>0.5</v>
      </c>
      <c r="C258">
        <v>0.47</v>
      </c>
      <c r="D258">
        <v>0.46</v>
      </c>
      <c r="F258">
        <v>0.43</v>
      </c>
      <c r="G258">
        <v>0.48</v>
      </c>
      <c r="H258">
        <v>0.53</v>
      </c>
      <c r="I258">
        <v>0.42</v>
      </c>
      <c r="J258">
        <v>0.47</v>
      </c>
      <c r="K258">
        <v>0.45</v>
      </c>
      <c r="L258">
        <v>0.45</v>
      </c>
      <c r="M258">
        <v>0.44</v>
      </c>
      <c r="N258">
        <v>0.72</v>
      </c>
      <c r="O258">
        <v>0.73</v>
      </c>
      <c r="P258">
        <v>1.99</v>
      </c>
      <c r="Q258">
        <v>1.21</v>
      </c>
      <c r="R258">
        <v>1.32</v>
      </c>
      <c r="S258">
        <v>1.08</v>
      </c>
      <c r="T258">
        <v>0.7</v>
      </c>
      <c r="U258">
        <v>0.74</v>
      </c>
      <c r="V258">
        <v>1.43</v>
      </c>
      <c r="W258">
        <v>1.21</v>
      </c>
      <c r="X258">
        <v>1.2</v>
      </c>
      <c r="Y258">
        <v>1.18</v>
      </c>
      <c r="Z258">
        <v>1</v>
      </c>
      <c r="AB258" s="1">
        <f t="shared" si="43"/>
        <v>42746</v>
      </c>
      <c r="AC258">
        <f t="shared" si="39"/>
        <v>15</v>
      </c>
      <c r="AD258">
        <f t="shared" si="40"/>
        <v>0.38</v>
      </c>
      <c r="AE258">
        <f t="shared" si="41"/>
        <v>1</v>
      </c>
      <c r="AF258">
        <f t="shared" si="42"/>
        <v>2017</v>
      </c>
      <c r="AH258" s="1"/>
    </row>
    <row r="259" spans="1:34" x14ac:dyDescent="0.35">
      <c r="A259" s="1">
        <v>42991</v>
      </c>
      <c r="B259">
        <v>0.71</v>
      </c>
      <c r="C259">
        <v>0.41</v>
      </c>
      <c r="D259">
        <v>0.37</v>
      </c>
      <c r="F259">
        <v>0.33</v>
      </c>
      <c r="G259">
        <v>0.35</v>
      </c>
      <c r="H259">
        <v>0.4</v>
      </c>
      <c r="I259">
        <v>0.31</v>
      </c>
      <c r="J259">
        <v>0.64</v>
      </c>
      <c r="K259">
        <v>0.42</v>
      </c>
      <c r="L259">
        <v>0.36</v>
      </c>
      <c r="M259">
        <v>0.27</v>
      </c>
      <c r="N259">
        <v>0.55000000000000004</v>
      </c>
      <c r="O259">
        <v>0.92</v>
      </c>
      <c r="P259">
        <v>1.21</v>
      </c>
      <c r="Q259">
        <v>1.21</v>
      </c>
      <c r="R259">
        <v>1.43</v>
      </c>
      <c r="S259">
        <v>1.53</v>
      </c>
      <c r="T259">
        <v>2.2000000000000002</v>
      </c>
      <c r="U259">
        <v>1.88</v>
      </c>
      <c r="V259">
        <v>1.66</v>
      </c>
      <c r="W259">
        <v>1.87</v>
      </c>
      <c r="X259">
        <v>2</v>
      </c>
      <c r="Y259">
        <v>1.4</v>
      </c>
      <c r="Z259">
        <v>0.86</v>
      </c>
      <c r="AB259" s="1">
        <f t="shared" si="43"/>
        <v>42746</v>
      </c>
      <c r="AC259">
        <f t="shared" si="39"/>
        <v>16</v>
      </c>
      <c r="AD259">
        <f t="shared" si="40"/>
        <v>1.01</v>
      </c>
      <c r="AE259">
        <f t="shared" si="41"/>
        <v>1</v>
      </c>
      <c r="AF259">
        <f t="shared" si="42"/>
        <v>2017</v>
      </c>
      <c r="AH259" s="1"/>
    </row>
    <row r="260" spans="1:34" x14ac:dyDescent="0.35">
      <c r="A260" s="1">
        <v>42992</v>
      </c>
      <c r="B260">
        <v>0.71</v>
      </c>
      <c r="C260">
        <v>0.38</v>
      </c>
      <c r="D260">
        <v>0.34</v>
      </c>
      <c r="F260">
        <v>0.32</v>
      </c>
      <c r="G260">
        <v>0.31</v>
      </c>
      <c r="H260">
        <v>0.33</v>
      </c>
      <c r="I260">
        <v>0.35</v>
      </c>
      <c r="J260">
        <v>0.86</v>
      </c>
      <c r="K260">
        <v>0.67</v>
      </c>
      <c r="L260">
        <v>0.87</v>
      </c>
      <c r="M260">
        <v>0.56999999999999995</v>
      </c>
      <c r="N260">
        <v>1.04</v>
      </c>
      <c r="O260">
        <v>1.03</v>
      </c>
      <c r="P260">
        <v>1.05</v>
      </c>
      <c r="Q260">
        <v>1.17</v>
      </c>
      <c r="R260">
        <v>1.9</v>
      </c>
      <c r="S260">
        <v>3.13</v>
      </c>
      <c r="T260">
        <v>2.86</v>
      </c>
      <c r="U260">
        <v>2.4900000000000002</v>
      </c>
      <c r="V260">
        <v>1.86</v>
      </c>
      <c r="W260">
        <v>1.93</v>
      </c>
      <c r="X260">
        <v>1.85</v>
      </c>
      <c r="Y260">
        <v>1.22</v>
      </c>
      <c r="Z260">
        <v>0.92</v>
      </c>
      <c r="AB260" s="1">
        <f t="shared" si="43"/>
        <v>42746</v>
      </c>
      <c r="AC260">
        <f t="shared" si="39"/>
        <v>17</v>
      </c>
      <c r="AD260">
        <f t="shared" si="40"/>
        <v>1.27</v>
      </c>
      <c r="AE260">
        <f t="shared" si="41"/>
        <v>1</v>
      </c>
      <c r="AF260">
        <f t="shared" si="42"/>
        <v>2017</v>
      </c>
      <c r="AH260" s="1"/>
    </row>
    <row r="261" spans="1:34" x14ac:dyDescent="0.35">
      <c r="A261" s="1">
        <v>42993</v>
      </c>
      <c r="B261">
        <v>0.9</v>
      </c>
      <c r="C261">
        <v>0.74</v>
      </c>
      <c r="D261">
        <v>0.44</v>
      </c>
      <c r="F261">
        <v>0.4</v>
      </c>
      <c r="G261">
        <v>0.37</v>
      </c>
      <c r="H261">
        <v>0.42</v>
      </c>
      <c r="I261">
        <v>0.48</v>
      </c>
      <c r="J261">
        <v>0.62</v>
      </c>
      <c r="K261">
        <v>0.36</v>
      </c>
      <c r="L261">
        <v>0.55000000000000004</v>
      </c>
      <c r="M261">
        <v>0.85</v>
      </c>
      <c r="N261">
        <v>1.31</v>
      </c>
      <c r="O261">
        <v>1.76</v>
      </c>
      <c r="P261">
        <v>2</v>
      </c>
      <c r="Q261">
        <v>1.97</v>
      </c>
      <c r="R261">
        <v>1.89</v>
      </c>
      <c r="S261">
        <v>1.82</v>
      </c>
      <c r="T261">
        <v>1.88</v>
      </c>
      <c r="U261">
        <v>2.02</v>
      </c>
      <c r="V261">
        <v>1.91</v>
      </c>
      <c r="W261">
        <v>2.0299999999999998</v>
      </c>
      <c r="X261">
        <v>1.83</v>
      </c>
      <c r="Y261">
        <v>1.48</v>
      </c>
      <c r="Z261">
        <v>1.44</v>
      </c>
      <c r="AB261" s="1">
        <f t="shared" si="43"/>
        <v>42746</v>
      </c>
      <c r="AC261">
        <f t="shared" ref="AC261:AC324" si="44">IF(IFERROR(AC260=24,1),1,AC260+1)</f>
        <v>18</v>
      </c>
      <c r="AD261">
        <f t="shared" ref="AD261:AD324" si="45">INDEX($B$4:$Z$635,MATCH($AB261,$A$4:$A$398,0),MATCH($AC261,$B$2:$Z$2,0))</f>
        <v>0.99</v>
      </c>
      <c r="AE261">
        <f t="shared" ref="AE261:AE324" si="46">MONTH(AB261)</f>
        <v>1</v>
      </c>
      <c r="AF261">
        <f t="shared" ref="AF261:AF324" si="47">YEAR(AB261)</f>
        <v>2017</v>
      </c>
      <c r="AH261" s="1"/>
    </row>
    <row r="262" spans="1:34" x14ac:dyDescent="0.35">
      <c r="A262" s="1">
        <v>42994</v>
      </c>
      <c r="B262">
        <v>1.4</v>
      </c>
      <c r="C262">
        <v>1.36</v>
      </c>
      <c r="D262">
        <v>1.25</v>
      </c>
      <c r="F262">
        <v>0.73</v>
      </c>
      <c r="G262">
        <v>0.45</v>
      </c>
      <c r="H262">
        <v>0.4</v>
      </c>
      <c r="I262">
        <v>0.33</v>
      </c>
      <c r="J262">
        <v>0.33</v>
      </c>
      <c r="K262">
        <v>0.67</v>
      </c>
      <c r="L262">
        <v>0.91</v>
      </c>
      <c r="M262">
        <v>1.66</v>
      </c>
      <c r="N262">
        <v>1.77</v>
      </c>
      <c r="O262">
        <v>2.37</v>
      </c>
      <c r="P262">
        <v>2.62</v>
      </c>
      <c r="Q262">
        <v>2.77</v>
      </c>
      <c r="R262">
        <v>2.63</v>
      </c>
      <c r="S262">
        <v>2.6</v>
      </c>
      <c r="T262">
        <v>2.68</v>
      </c>
      <c r="U262">
        <v>2.5</v>
      </c>
      <c r="V262">
        <v>2.81</v>
      </c>
      <c r="W262">
        <v>2.2799999999999998</v>
      </c>
      <c r="X262">
        <v>2.0699999999999998</v>
      </c>
      <c r="Y262">
        <v>1.96</v>
      </c>
      <c r="Z262">
        <v>1.1200000000000001</v>
      </c>
      <c r="AB262" s="1">
        <f t="shared" ref="AB262:AB325" si="48">IF(AC262=1,AB261+1,AB261)</f>
        <v>42746</v>
      </c>
      <c r="AC262">
        <f t="shared" si="44"/>
        <v>19</v>
      </c>
      <c r="AD262">
        <f t="shared" si="45"/>
        <v>0.64</v>
      </c>
      <c r="AE262">
        <f t="shared" si="46"/>
        <v>1</v>
      </c>
      <c r="AF262">
        <f t="shared" si="47"/>
        <v>2017</v>
      </c>
      <c r="AH262" s="1"/>
    </row>
    <row r="263" spans="1:34" x14ac:dyDescent="0.35">
      <c r="A263" s="1">
        <v>42995</v>
      </c>
      <c r="B263">
        <v>1.07</v>
      </c>
      <c r="C263">
        <v>0.83</v>
      </c>
      <c r="D263">
        <v>0.84</v>
      </c>
      <c r="F263">
        <v>0.36</v>
      </c>
      <c r="G263">
        <v>0.35</v>
      </c>
      <c r="H263">
        <v>0.34</v>
      </c>
      <c r="I263">
        <v>0.31</v>
      </c>
      <c r="J263">
        <v>0.3</v>
      </c>
      <c r="K263">
        <v>0.33</v>
      </c>
      <c r="L263">
        <v>1.44</v>
      </c>
      <c r="M263">
        <v>2.97</v>
      </c>
      <c r="N263">
        <v>3.5</v>
      </c>
      <c r="O263">
        <v>3.74</v>
      </c>
      <c r="P263">
        <v>3.91</v>
      </c>
      <c r="Q263">
        <v>3.94</v>
      </c>
      <c r="R263">
        <v>4.47</v>
      </c>
      <c r="S263">
        <v>4.25</v>
      </c>
      <c r="T263">
        <v>3.28</v>
      </c>
      <c r="U263">
        <v>2.83</v>
      </c>
      <c r="V263">
        <v>2.4500000000000002</v>
      </c>
      <c r="W263">
        <v>2.4300000000000002</v>
      </c>
      <c r="X263">
        <v>2.13</v>
      </c>
      <c r="Y263">
        <v>1.52</v>
      </c>
      <c r="Z263">
        <v>1.25</v>
      </c>
      <c r="AB263" s="1">
        <f t="shared" si="48"/>
        <v>42746</v>
      </c>
      <c r="AC263">
        <f t="shared" si="44"/>
        <v>20</v>
      </c>
      <c r="AD263">
        <f t="shared" si="45"/>
        <v>0.72</v>
      </c>
      <c r="AE263">
        <f t="shared" si="46"/>
        <v>1</v>
      </c>
      <c r="AF263">
        <f t="shared" si="47"/>
        <v>2017</v>
      </c>
      <c r="AH263" s="1"/>
    </row>
    <row r="264" spans="1:34" x14ac:dyDescent="0.35">
      <c r="A264" s="1">
        <v>42996</v>
      </c>
      <c r="B264">
        <v>1.07</v>
      </c>
      <c r="C264">
        <v>0.99</v>
      </c>
      <c r="D264">
        <v>0.62</v>
      </c>
      <c r="F264">
        <v>0.62</v>
      </c>
      <c r="G264">
        <v>0.64</v>
      </c>
      <c r="H264">
        <v>0.4</v>
      </c>
      <c r="I264">
        <v>0.38</v>
      </c>
      <c r="J264">
        <v>0.54</v>
      </c>
      <c r="K264">
        <v>1.03</v>
      </c>
      <c r="L264">
        <v>0.76</v>
      </c>
      <c r="M264">
        <v>1.0900000000000001</v>
      </c>
      <c r="N264">
        <v>1.6</v>
      </c>
      <c r="O264">
        <v>1.84</v>
      </c>
      <c r="P264">
        <v>1.88</v>
      </c>
      <c r="Q264">
        <v>1.99</v>
      </c>
      <c r="R264">
        <v>2.21</v>
      </c>
      <c r="S264">
        <v>2.76</v>
      </c>
      <c r="T264">
        <v>2.69</v>
      </c>
      <c r="U264">
        <v>2.94</v>
      </c>
      <c r="V264">
        <v>3.19</v>
      </c>
      <c r="W264">
        <v>2.34</v>
      </c>
      <c r="X264">
        <v>2.14</v>
      </c>
      <c r="Y264">
        <v>1.92</v>
      </c>
      <c r="Z264">
        <v>1.47</v>
      </c>
      <c r="AB264" s="1">
        <f t="shared" si="48"/>
        <v>42746</v>
      </c>
      <c r="AC264">
        <f t="shared" si="44"/>
        <v>21</v>
      </c>
      <c r="AD264">
        <f t="shared" si="45"/>
        <v>0.71</v>
      </c>
      <c r="AE264">
        <f t="shared" si="46"/>
        <v>1</v>
      </c>
      <c r="AF264">
        <f t="shared" si="47"/>
        <v>2017</v>
      </c>
      <c r="AH264" s="1"/>
    </row>
    <row r="265" spans="1:34" x14ac:dyDescent="0.35">
      <c r="A265" s="1">
        <v>42997</v>
      </c>
      <c r="B265">
        <v>1.29</v>
      </c>
      <c r="C265">
        <v>1.07</v>
      </c>
      <c r="D265">
        <v>1.04</v>
      </c>
      <c r="F265">
        <v>1</v>
      </c>
      <c r="G265">
        <v>0.69</v>
      </c>
      <c r="H265">
        <v>1.06</v>
      </c>
      <c r="I265">
        <v>0.64</v>
      </c>
      <c r="J265">
        <v>0.89</v>
      </c>
      <c r="K265">
        <v>0.74</v>
      </c>
      <c r="L265">
        <v>0.94</v>
      </c>
      <c r="M265">
        <v>1.06</v>
      </c>
      <c r="N265">
        <v>1.41</v>
      </c>
      <c r="O265">
        <v>1.61</v>
      </c>
      <c r="P265">
        <v>1.99</v>
      </c>
      <c r="Q265">
        <v>2.35</v>
      </c>
      <c r="R265">
        <v>2.4500000000000002</v>
      </c>
      <c r="S265">
        <v>2.69</v>
      </c>
      <c r="T265">
        <v>2.69</v>
      </c>
      <c r="U265">
        <v>3.33</v>
      </c>
      <c r="V265">
        <v>3.27</v>
      </c>
      <c r="W265">
        <v>2.48</v>
      </c>
      <c r="X265">
        <v>2.19</v>
      </c>
      <c r="Y265">
        <v>1.81</v>
      </c>
      <c r="Z265">
        <v>1.44</v>
      </c>
      <c r="AB265" s="1">
        <f t="shared" si="48"/>
        <v>42746</v>
      </c>
      <c r="AC265">
        <f t="shared" si="44"/>
        <v>22</v>
      </c>
      <c r="AD265">
        <f t="shared" si="45"/>
        <v>0.76</v>
      </c>
      <c r="AE265">
        <f t="shared" si="46"/>
        <v>1</v>
      </c>
      <c r="AF265">
        <f t="shared" si="47"/>
        <v>2017</v>
      </c>
      <c r="AH265" s="1"/>
    </row>
    <row r="266" spans="1:34" x14ac:dyDescent="0.35">
      <c r="A266" s="1">
        <v>42998</v>
      </c>
      <c r="B266">
        <v>0.99</v>
      </c>
      <c r="C266">
        <v>1.07</v>
      </c>
      <c r="D266">
        <v>0.96</v>
      </c>
      <c r="F266">
        <v>0.95</v>
      </c>
      <c r="G266">
        <v>0.93</v>
      </c>
      <c r="H266">
        <v>0.61</v>
      </c>
      <c r="I266">
        <v>0.6</v>
      </c>
      <c r="J266">
        <v>0.83</v>
      </c>
      <c r="K266">
        <v>1.1599999999999999</v>
      </c>
      <c r="L266">
        <v>1.1299999999999999</v>
      </c>
      <c r="M266">
        <v>1.1299999999999999</v>
      </c>
      <c r="N266">
        <v>1.72</v>
      </c>
      <c r="O266">
        <v>2.04</v>
      </c>
      <c r="P266">
        <v>2.69</v>
      </c>
      <c r="Q266">
        <v>2.5299999999999998</v>
      </c>
      <c r="R266">
        <v>2.6</v>
      </c>
      <c r="S266">
        <v>2.87</v>
      </c>
      <c r="T266">
        <v>3.19</v>
      </c>
      <c r="U266">
        <v>2.87</v>
      </c>
      <c r="V266">
        <v>2.5099999999999998</v>
      </c>
      <c r="W266">
        <v>2.37</v>
      </c>
      <c r="X266">
        <v>2.12</v>
      </c>
      <c r="Y266">
        <v>1.92</v>
      </c>
      <c r="Z266">
        <v>1.52</v>
      </c>
      <c r="AA266" s="2"/>
      <c r="AB266" s="1">
        <f t="shared" si="48"/>
        <v>42746</v>
      </c>
      <c r="AC266">
        <f t="shared" si="44"/>
        <v>23</v>
      </c>
      <c r="AD266">
        <f t="shared" si="45"/>
        <v>0.69</v>
      </c>
      <c r="AE266">
        <f t="shared" si="46"/>
        <v>1</v>
      </c>
      <c r="AF266">
        <f t="shared" si="47"/>
        <v>2017</v>
      </c>
      <c r="AH266" s="1"/>
    </row>
    <row r="267" spans="1:34" x14ac:dyDescent="0.35">
      <c r="A267" s="1">
        <v>42999</v>
      </c>
      <c r="B267">
        <v>1.04</v>
      </c>
      <c r="C267">
        <v>0.98</v>
      </c>
      <c r="D267">
        <v>0.97</v>
      </c>
      <c r="F267">
        <v>0.96</v>
      </c>
      <c r="G267">
        <v>0.65</v>
      </c>
      <c r="H267">
        <v>0.61</v>
      </c>
      <c r="I267">
        <v>0.62</v>
      </c>
      <c r="J267">
        <v>0.95</v>
      </c>
      <c r="K267">
        <v>0.8</v>
      </c>
      <c r="L267">
        <v>0.76</v>
      </c>
      <c r="M267">
        <v>1.18</v>
      </c>
      <c r="N267">
        <v>1.87</v>
      </c>
      <c r="O267">
        <v>2.35</v>
      </c>
      <c r="P267">
        <v>2.67</v>
      </c>
      <c r="Q267">
        <v>2.69</v>
      </c>
      <c r="R267">
        <v>2.54</v>
      </c>
      <c r="S267">
        <v>2.4700000000000002</v>
      </c>
      <c r="T267">
        <v>2.4500000000000002</v>
      </c>
      <c r="U267">
        <v>2.73</v>
      </c>
      <c r="V267">
        <v>2.25</v>
      </c>
      <c r="W267">
        <v>2.09</v>
      </c>
      <c r="X267">
        <v>2.09</v>
      </c>
      <c r="Y267">
        <v>1.62</v>
      </c>
      <c r="Z267">
        <v>1.17</v>
      </c>
      <c r="AB267" s="1">
        <f t="shared" si="48"/>
        <v>42746</v>
      </c>
      <c r="AC267">
        <f t="shared" si="44"/>
        <v>24</v>
      </c>
      <c r="AD267">
        <f t="shared" si="45"/>
        <v>0.41</v>
      </c>
      <c r="AE267">
        <f t="shared" si="46"/>
        <v>1</v>
      </c>
      <c r="AF267">
        <f t="shared" si="47"/>
        <v>2017</v>
      </c>
      <c r="AH267" s="1"/>
    </row>
    <row r="268" spans="1:34" x14ac:dyDescent="0.35">
      <c r="A268" s="1">
        <v>43000</v>
      </c>
      <c r="B268">
        <v>1.47</v>
      </c>
      <c r="C268">
        <v>1.03</v>
      </c>
      <c r="D268">
        <v>0.99</v>
      </c>
      <c r="F268">
        <v>0.97</v>
      </c>
      <c r="G268">
        <v>0.99</v>
      </c>
      <c r="H268">
        <v>0.98</v>
      </c>
      <c r="I268">
        <v>0.69</v>
      </c>
      <c r="J268">
        <v>2.19</v>
      </c>
      <c r="K268">
        <v>1.67</v>
      </c>
      <c r="L268">
        <v>1.1000000000000001</v>
      </c>
      <c r="M268">
        <v>1.57</v>
      </c>
      <c r="N268">
        <v>1.85</v>
      </c>
      <c r="O268">
        <v>2.0499999999999998</v>
      </c>
      <c r="P268">
        <v>2.37</v>
      </c>
      <c r="Q268">
        <v>2.4</v>
      </c>
      <c r="R268">
        <v>2.87</v>
      </c>
      <c r="S268">
        <v>2.93</v>
      </c>
      <c r="T268">
        <v>2.44</v>
      </c>
      <c r="U268">
        <v>2.31</v>
      </c>
      <c r="V268">
        <v>2.21</v>
      </c>
      <c r="W268">
        <v>1.79</v>
      </c>
      <c r="X268">
        <v>1.71</v>
      </c>
      <c r="Y268">
        <v>2.0299999999999998</v>
      </c>
      <c r="Z268">
        <v>1.81</v>
      </c>
      <c r="AB268" s="1">
        <f t="shared" si="48"/>
        <v>42747</v>
      </c>
      <c r="AC268">
        <f t="shared" si="44"/>
        <v>1</v>
      </c>
      <c r="AD268">
        <f t="shared" si="45"/>
        <v>0.31</v>
      </c>
      <c r="AE268">
        <f t="shared" si="46"/>
        <v>1</v>
      </c>
      <c r="AF268">
        <f t="shared" si="47"/>
        <v>2017</v>
      </c>
      <c r="AH268" s="1"/>
    </row>
    <row r="269" spans="1:34" x14ac:dyDescent="0.35">
      <c r="A269" s="1">
        <v>43001</v>
      </c>
      <c r="B269">
        <v>1.75</v>
      </c>
      <c r="C269">
        <v>1.79</v>
      </c>
      <c r="D269">
        <v>1.5</v>
      </c>
      <c r="F269">
        <v>1.23</v>
      </c>
      <c r="G269">
        <v>0.76</v>
      </c>
      <c r="H269">
        <v>0.91</v>
      </c>
      <c r="I269">
        <v>0.69</v>
      </c>
      <c r="J269">
        <v>0.66</v>
      </c>
      <c r="K269">
        <v>0.35</v>
      </c>
      <c r="L269">
        <v>0.93</v>
      </c>
      <c r="M269">
        <v>1.43</v>
      </c>
      <c r="N269">
        <v>2.33</v>
      </c>
      <c r="O269">
        <v>2.3199999999999998</v>
      </c>
      <c r="P269">
        <v>2.5499999999999998</v>
      </c>
      <c r="Q269">
        <v>2.2999999999999998</v>
      </c>
      <c r="R269">
        <v>2.86</v>
      </c>
      <c r="S269">
        <v>2.74</v>
      </c>
      <c r="T269">
        <v>2.76</v>
      </c>
      <c r="U269">
        <v>2.73</v>
      </c>
      <c r="V269">
        <v>2.42</v>
      </c>
      <c r="W269">
        <v>2.08</v>
      </c>
      <c r="X269">
        <v>1.77</v>
      </c>
      <c r="Y269">
        <v>1.95</v>
      </c>
      <c r="Z269">
        <v>1.56</v>
      </c>
      <c r="AB269" s="1">
        <f t="shared" si="48"/>
        <v>42747</v>
      </c>
      <c r="AC269">
        <f t="shared" si="44"/>
        <v>2</v>
      </c>
      <c r="AD269">
        <f t="shared" si="45"/>
        <v>0.43</v>
      </c>
      <c r="AE269">
        <f t="shared" si="46"/>
        <v>1</v>
      </c>
      <c r="AF269">
        <f t="shared" si="47"/>
        <v>2017</v>
      </c>
      <c r="AH269" s="1"/>
    </row>
    <row r="270" spans="1:34" x14ac:dyDescent="0.35">
      <c r="A270" s="1">
        <v>43002</v>
      </c>
      <c r="B270">
        <v>1.83</v>
      </c>
      <c r="C270">
        <v>1.57</v>
      </c>
      <c r="D270">
        <v>1.73</v>
      </c>
      <c r="F270">
        <v>1.0900000000000001</v>
      </c>
      <c r="G270">
        <v>0.93</v>
      </c>
      <c r="H270">
        <v>0.9</v>
      </c>
      <c r="I270">
        <v>0.7</v>
      </c>
      <c r="J270">
        <v>0.62</v>
      </c>
      <c r="K270">
        <v>0.6</v>
      </c>
      <c r="L270">
        <v>0.94</v>
      </c>
      <c r="M270">
        <v>1.69</v>
      </c>
      <c r="N270">
        <v>1.84</v>
      </c>
      <c r="O270">
        <v>2.65</v>
      </c>
      <c r="P270">
        <v>3.3</v>
      </c>
      <c r="Q270">
        <v>2.8</v>
      </c>
      <c r="R270">
        <v>2.4900000000000002</v>
      </c>
      <c r="S270">
        <v>2.37</v>
      </c>
      <c r="T270">
        <v>3.09</v>
      </c>
      <c r="U270">
        <v>3.76</v>
      </c>
      <c r="V270">
        <v>5.08</v>
      </c>
      <c r="W270">
        <v>4.42</v>
      </c>
      <c r="X270">
        <v>2.41</v>
      </c>
      <c r="Y270">
        <v>4.24</v>
      </c>
      <c r="Z270">
        <v>1.48</v>
      </c>
      <c r="AB270" s="1">
        <f t="shared" si="48"/>
        <v>42747</v>
      </c>
      <c r="AC270">
        <f t="shared" si="44"/>
        <v>3</v>
      </c>
      <c r="AD270">
        <f t="shared" si="45"/>
        <v>0.38</v>
      </c>
      <c r="AE270">
        <f t="shared" si="46"/>
        <v>1</v>
      </c>
      <c r="AF270">
        <f t="shared" si="47"/>
        <v>2017</v>
      </c>
      <c r="AH270" s="1"/>
    </row>
    <row r="271" spans="1:34" x14ac:dyDescent="0.35">
      <c r="A271" s="1">
        <v>43003</v>
      </c>
      <c r="B271">
        <v>1.41</v>
      </c>
      <c r="C271">
        <v>0.99</v>
      </c>
      <c r="D271">
        <v>1.28</v>
      </c>
      <c r="F271">
        <v>1.03</v>
      </c>
      <c r="G271">
        <v>0.81</v>
      </c>
      <c r="H271">
        <v>0.74</v>
      </c>
      <c r="I271">
        <v>0.92</v>
      </c>
      <c r="J271">
        <v>0.76</v>
      </c>
      <c r="K271">
        <v>0.63</v>
      </c>
      <c r="L271">
        <v>1.1399999999999999</v>
      </c>
      <c r="M271">
        <v>1.47</v>
      </c>
      <c r="N271">
        <v>1.76</v>
      </c>
      <c r="O271">
        <v>2.4</v>
      </c>
      <c r="P271">
        <v>2.54</v>
      </c>
      <c r="Q271">
        <v>2.85</v>
      </c>
      <c r="R271">
        <v>2.97</v>
      </c>
      <c r="S271">
        <v>3.03</v>
      </c>
      <c r="T271">
        <v>2.97</v>
      </c>
      <c r="U271">
        <v>3.4</v>
      </c>
      <c r="V271">
        <v>4.6500000000000004</v>
      </c>
      <c r="W271">
        <v>3.38</v>
      </c>
      <c r="X271">
        <v>2.2799999999999998</v>
      </c>
      <c r="Y271">
        <v>2.06</v>
      </c>
      <c r="Z271">
        <v>1.84</v>
      </c>
      <c r="AB271" s="1">
        <f t="shared" si="48"/>
        <v>42747</v>
      </c>
      <c r="AC271">
        <f t="shared" si="44"/>
        <v>4</v>
      </c>
      <c r="AD271">
        <f t="shared" si="45"/>
        <v>0.26</v>
      </c>
      <c r="AE271">
        <f t="shared" si="46"/>
        <v>1</v>
      </c>
      <c r="AF271">
        <f t="shared" si="47"/>
        <v>2017</v>
      </c>
      <c r="AH271" s="1"/>
    </row>
    <row r="272" spans="1:34" x14ac:dyDescent="0.35">
      <c r="A272" s="1">
        <v>43004</v>
      </c>
      <c r="B272">
        <v>1.2</v>
      </c>
      <c r="C272">
        <v>1.4</v>
      </c>
      <c r="D272">
        <v>0.98</v>
      </c>
      <c r="F272">
        <v>0.96</v>
      </c>
      <c r="G272">
        <v>0.97</v>
      </c>
      <c r="H272">
        <v>0.66</v>
      </c>
      <c r="I272">
        <v>0.94</v>
      </c>
      <c r="J272">
        <v>1.02</v>
      </c>
      <c r="K272">
        <v>1.1599999999999999</v>
      </c>
      <c r="L272">
        <v>1.01</v>
      </c>
      <c r="M272">
        <v>1.05</v>
      </c>
      <c r="N272">
        <v>1.58</v>
      </c>
      <c r="O272">
        <v>1.96</v>
      </c>
      <c r="P272">
        <v>2.2999999999999998</v>
      </c>
      <c r="Q272">
        <v>2.46</v>
      </c>
      <c r="R272">
        <v>2.61</v>
      </c>
      <c r="S272">
        <v>2.8</v>
      </c>
      <c r="T272">
        <v>3.4</v>
      </c>
      <c r="U272">
        <v>2.92</v>
      </c>
      <c r="V272">
        <v>2.36</v>
      </c>
      <c r="W272">
        <v>2.15</v>
      </c>
      <c r="X272">
        <v>1.97</v>
      </c>
      <c r="Y272">
        <v>1.88</v>
      </c>
      <c r="Z272">
        <v>1.47</v>
      </c>
      <c r="AB272" s="1">
        <f t="shared" si="48"/>
        <v>42747</v>
      </c>
      <c r="AC272">
        <f t="shared" si="44"/>
        <v>5</v>
      </c>
      <c r="AD272">
        <f t="shared" si="45"/>
        <v>0.43</v>
      </c>
      <c r="AE272">
        <f t="shared" si="46"/>
        <v>1</v>
      </c>
      <c r="AF272">
        <f t="shared" si="47"/>
        <v>2017</v>
      </c>
      <c r="AH272" s="1"/>
    </row>
    <row r="273" spans="1:34" x14ac:dyDescent="0.35">
      <c r="A273" s="1">
        <v>43005</v>
      </c>
      <c r="B273">
        <v>1.1399999999999999</v>
      </c>
      <c r="C273">
        <v>1.02</v>
      </c>
      <c r="D273">
        <v>1.01</v>
      </c>
      <c r="F273">
        <v>0.96</v>
      </c>
      <c r="G273">
        <v>0.63</v>
      </c>
      <c r="H273">
        <v>0.95</v>
      </c>
      <c r="I273">
        <v>0.4</v>
      </c>
      <c r="J273">
        <v>1.04</v>
      </c>
      <c r="K273">
        <v>1.38</v>
      </c>
      <c r="L273">
        <v>0.96</v>
      </c>
      <c r="M273">
        <v>1.03</v>
      </c>
      <c r="N273">
        <v>1.85</v>
      </c>
      <c r="O273">
        <v>2.04</v>
      </c>
      <c r="P273">
        <v>2.56</v>
      </c>
      <c r="Q273">
        <v>2.72</v>
      </c>
      <c r="R273">
        <v>2.73</v>
      </c>
      <c r="S273">
        <v>2.72</v>
      </c>
      <c r="T273">
        <v>2.92</v>
      </c>
      <c r="U273">
        <v>2.75</v>
      </c>
      <c r="V273">
        <v>2.52</v>
      </c>
      <c r="W273">
        <v>2.31</v>
      </c>
      <c r="X273">
        <v>2.2000000000000002</v>
      </c>
      <c r="Y273">
        <v>2.02</v>
      </c>
      <c r="Z273">
        <v>1.58</v>
      </c>
      <c r="AB273" s="1">
        <f t="shared" si="48"/>
        <v>42747</v>
      </c>
      <c r="AC273">
        <f t="shared" si="44"/>
        <v>6</v>
      </c>
      <c r="AD273">
        <f t="shared" si="45"/>
        <v>0.41</v>
      </c>
      <c r="AE273">
        <f t="shared" si="46"/>
        <v>1</v>
      </c>
      <c r="AF273">
        <f t="shared" si="47"/>
        <v>2017</v>
      </c>
      <c r="AH273" s="1"/>
    </row>
    <row r="274" spans="1:34" x14ac:dyDescent="0.35">
      <c r="A274" s="1">
        <v>43006</v>
      </c>
      <c r="B274">
        <v>1.46</v>
      </c>
      <c r="C274">
        <v>1.02</v>
      </c>
      <c r="D274">
        <v>1.02</v>
      </c>
      <c r="F274">
        <v>1.06</v>
      </c>
      <c r="G274">
        <v>1</v>
      </c>
      <c r="H274">
        <v>0.62</v>
      </c>
      <c r="I274">
        <v>0.31</v>
      </c>
      <c r="J274">
        <v>0.88</v>
      </c>
      <c r="K274">
        <v>1.1499999999999999</v>
      </c>
      <c r="L274">
        <v>1.17</v>
      </c>
      <c r="M274">
        <v>1.46</v>
      </c>
      <c r="N274">
        <v>1.96</v>
      </c>
      <c r="O274">
        <v>2.17</v>
      </c>
      <c r="P274">
        <v>2.67</v>
      </c>
      <c r="Q274">
        <v>3.19</v>
      </c>
      <c r="R274">
        <v>3.14</v>
      </c>
      <c r="S274">
        <v>3.06</v>
      </c>
      <c r="T274">
        <v>2.9</v>
      </c>
      <c r="U274">
        <v>2.31</v>
      </c>
      <c r="V274">
        <v>2.44</v>
      </c>
      <c r="W274">
        <v>2.67</v>
      </c>
      <c r="X274">
        <v>2.42</v>
      </c>
      <c r="Y274">
        <v>2.09</v>
      </c>
      <c r="Z274">
        <v>1.55</v>
      </c>
      <c r="AB274" s="1">
        <f t="shared" si="48"/>
        <v>42747</v>
      </c>
      <c r="AC274">
        <f t="shared" si="44"/>
        <v>7</v>
      </c>
      <c r="AD274">
        <f t="shared" si="45"/>
        <v>0.28000000000000003</v>
      </c>
      <c r="AE274">
        <f t="shared" si="46"/>
        <v>1</v>
      </c>
      <c r="AF274">
        <f t="shared" si="47"/>
        <v>2017</v>
      </c>
      <c r="AH274" s="1"/>
    </row>
    <row r="275" spans="1:34" x14ac:dyDescent="0.35">
      <c r="A275" s="1">
        <v>43007</v>
      </c>
      <c r="B275">
        <v>1.43</v>
      </c>
      <c r="C275">
        <v>1.61</v>
      </c>
      <c r="D275">
        <v>1.08</v>
      </c>
      <c r="F275">
        <v>1.41</v>
      </c>
      <c r="G275">
        <v>1.04</v>
      </c>
      <c r="H275">
        <v>0.99</v>
      </c>
      <c r="I275">
        <v>0.98</v>
      </c>
      <c r="J275">
        <v>1.22</v>
      </c>
      <c r="K275">
        <v>1.04</v>
      </c>
      <c r="L275">
        <v>0.96</v>
      </c>
      <c r="M275">
        <v>1</v>
      </c>
      <c r="N275">
        <v>1.59</v>
      </c>
      <c r="O275">
        <v>1.82</v>
      </c>
      <c r="P275">
        <v>1.95</v>
      </c>
      <c r="Q275">
        <v>2.11</v>
      </c>
      <c r="R275">
        <v>2.17</v>
      </c>
      <c r="S275">
        <v>2.69</v>
      </c>
      <c r="T275">
        <v>2.58</v>
      </c>
      <c r="U275">
        <v>2.3199999999999998</v>
      </c>
      <c r="V275">
        <v>2.37</v>
      </c>
      <c r="W275">
        <v>2.84</v>
      </c>
      <c r="X275">
        <v>2.44</v>
      </c>
      <c r="Y275">
        <v>2.2999999999999998</v>
      </c>
      <c r="Z275">
        <v>1.73</v>
      </c>
      <c r="AB275" s="1">
        <f t="shared" si="48"/>
        <v>42747</v>
      </c>
      <c r="AC275">
        <f t="shared" si="44"/>
        <v>8</v>
      </c>
      <c r="AD275">
        <f t="shared" si="45"/>
        <v>0.57999999999999996</v>
      </c>
      <c r="AE275">
        <f t="shared" si="46"/>
        <v>1</v>
      </c>
      <c r="AF275">
        <f t="shared" si="47"/>
        <v>2017</v>
      </c>
      <c r="AH275" s="1"/>
    </row>
    <row r="276" spans="1:34" x14ac:dyDescent="0.35">
      <c r="A276" s="1">
        <v>43008</v>
      </c>
      <c r="B276">
        <v>1.74</v>
      </c>
      <c r="C276">
        <v>1.34</v>
      </c>
      <c r="D276">
        <v>1.31</v>
      </c>
      <c r="F276">
        <v>1.04</v>
      </c>
      <c r="G276">
        <v>0.69</v>
      </c>
      <c r="H276">
        <v>0.98</v>
      </c>
      <c r="I276">
        <v>0.64</v>
      </c>
      <c r="J276">
        <v>0.63</v>
      </c>
      <c r="K276">
        <v>0.52</v>
      </c>
      <c r="L276">
        <v>1.29</v>
      </c>
      <c r="M276">
        <v>1.76</v>
      </c>
      <c r="N276">
        <v>1.71</v>
      </c>
      <c r="O276">
        <v>2.17</v>
      </c>
      <c r="P276">
        <v>2.35</v>
      </c>
      <c r="Q276">
        <v>2.39</v>
      </c>
      <c r="R276">
        <v>2.4500000000000002</v>
      </c>
      <c r="S276">
        <v>2.35</v>
      </c>
      <c r="T276">
        <v>2.46</v>
      </c>
      <c r="U276">
        <v>2.41</v>
      </c>
      <c r="V276">
        <v>3.47</v>
      </c>
      <c r="W276">
        <v>2.21</v>
      </c>
      <c r="X276">
        <v>2.02</v>
      </c>
      <c r="Y276">
        <v>1.46</v>
      </c>
      <c r="Z276">
        <v>0.79</v>
      </c>
      <c r="AB276" s="1">
        <f t="shared" si="48"/>
        <v>42747</v>
      </c>
      <c r="AC276">
        <f t="shared" si="44"/>
        <v>9</v>
      </c>
      <c r="AD276">
        <f t="shared" si="45"/>
        <v>0.39</v>
      </c>
      <c r="AE276">
        <f t="shared" si="46"/>
        <v>1</v>
      </c>
      <c r="AF276">
        <f t="shared" si="47"/>
        <v>2017</v>
      </c>
      <c r="AH276" s="1"/>
    </row>
    <row r="277" spans="1:34" x14ac:dyDescent="0.35">
      <c r="A277" s="1">
        <v>43009</v>
      </c>
      <c r="B277">
        <v>0.65</v>
      </c>
      <c r="C277">
        <v>0.36</v>
      </c>
      <c r="D277">
        <v>0.37</v>
      </c>
      <c r="F277">
        <v>0.35</v>
      </c>
      <c r="G277">
        <v>0.32</v>
      </c>
      <c r="H277">
        <v>0.33</v>
      </c>
      <c r="I277">
        <v>0.35</v>
      </c>
      <c r="J277">
        <v>0.36</v>
      </c>
      <c r="K277">
        <v>0.6</v>
      </c>
      <c r="L277">
        <v>0.54</v>
      </c>
      <c r="M277">
        <v>0.56999999999999995</v>
      </c>
      <c r="N277">
        <v>0.5</v>
      </c>
      <c r="O277">
        <v>0.57999999999999996</v>
      </c>
      <c r="P277">
        <v>0.56999999999999995</v>
      </c>
      <c r="Q277">
        <v>0.7</v>
      </c>
      <c r="R277">
        <v>0.66</v>
      </c>
      <c r="S277">
        <v>0.92</v>
      </c>
      <c r="T277">
        <v>1.06</v>
      </c>
      <c r="U277">
        <v>1.05</v>
      </c>
      <c r="V277">
        <v>1.21</v>
      </c>
      <c r="W277">
        <v>0.93</v>
      </c>
      <c r="X277">
        <v>0.57999999999999996</v>
      </c>
      <c r="Y277">
        <v>0.56000000000000005</v>
      </c>
      <c r="Z277">
        <v>0.48</v>
      </c>
      <c r="AB277" s="1">
        <f t="shared" si="48"/>
        <v>42747</v>
      </c>
      <c r="AC277">
        <f t="shared" si="44"/>
        <v>10</v>
      </c>
      <c r="AD277">
        <f t="shared" si="45"/>
        <v>0.28000000000000003</v>
      </c>
      <c r="AE277">
        <f t="shared" si="46"/>
        <v>1</v>
      </c>
      <c r="AF277">
        <f t="shared" si="47"/>
        <v>2017</v>
      </c>
      <c r="AH277" s="1"/>
    </row>
    <row r="278" spans="1:34" x14ac:dyDescent="0.35">
      <c r="A278" s="1">
        <v>43010</v>
      </c>
      <c r="B278">
        <v>0.42</v>
      </c>
      <c r="C278">
        <v>0.4</v>
      </c>
      <c r="D278">
        <v>0.4</v>
      </c>
      <c r="F278">
        <v>0.36</v>
      </c>
      <c r="G278">
        <v>0.36</v>
      </c>
      <c r="H278">
        <v>0.37</v>
      </c>
      <c r="I278">
        <v>0.41</v>
      </c>
      <c r="J278">
        <v>0.66</v>
      </c>
      <c r="K278">
        <v>0.41</v>
      </c>
      <c r="L278">
        <v>0.35</v>
      </c>
      <c r="M278">
        <v>0.32</v>
      </c>
      <c r="N278">
        <v>0.28999999999999998</v>
      </c>
      <c r="O278">
        <v>0.65</v>
      </c>
      <c r="P278">
        <v>1.02</v>
      </c>
      <c r="Q278">
        <v>1.33</v>
      </c>
      <c r="R278">
        <v>1.24</v>
      </c>
      <c r="S278">
        <v>1.64</v>
      </c>
      <c r="T278">
        <v>2.16</v>
      </c>
      <c r="U278">
        <v>1.7</v>
      </c>
      <c r="V278">
        <v>1.87</v>
      </c>
      <c r="W278">
        <v>1.61</v>
      </c>
      <c r="X278">
        <v>3.6</v>
      </c>
      <c r="Y278">
        <v>1.37</v>
      </c>
      <c r="Z278">
        <v>0.77</v>
      </c>
      <c r="AB278" s="1">
        <f t="shared" si="48"/>
        <v>42747</v>
      </c>
      <c r="AC278">
        <f t="shared" si="44"/>
        <v>11</v>
      </c>
      <c r="AD278">
        <f t="shared" si="45"/>
        <v>0.48</v>
      </c>
      <c r="AE278">
        <f t="shared" si="46"/>
        <v>1</v>
      </c>
      <c r="AF278">
        <f t="shared" si="47"/>
        <v>2017</v>
      </c>
      <c r="AH278" s="1"/>
    </row>
    <row r="279" spans="1:34" x14ac:dyDescent="0.35">
      <c r="A279" s="1">
        <v>43011</v>
      </c>
      <c r="B279">
        <v>0.63</v>
      </c>
      <c r="C279">
        <v>0.37</v>
      </c>
      <c r="D279">
        <v>0.36</v>
      </c>
      <c r="F279">
        <v>0.34</v>
      </c>
      <c r="G279">
        <v>0.33</v>
      </c>
      <c r="H279">
        <v>0.35</v>
      </c>
      <c r="I279">
        <v>0.37</v>
      </c>
      <c r="J279">
        <v>0.64</v>
      </c>
      <c r="K279">
        <v>0.35</v>
      </c>
      <c r="L279">
        <v>0.21</v>
      </c>
      <c r="M279" s="6">
        <f>AVERAGE(L279,N279)</f>
        <v>0.48</v>
      </c>
      <c r="N279">
        <v>0.75</v>
      </c>
      <c r="O279">
        <v>1.26</v>
      </c>
      <c r="P279">
        <v>1.32</v>
      </c>
      <c r="Q279">
        <v>1.29</v>
      </c>
      <c r="R279">
        <v>1.47</v>
      </c>
      <c r="S279">
        <v>1.48</v>
      </c>
      <c r="T279">
        <v>1.8</v>
      </c>
      <c r="U279">
        <v>1.83</v>
      </c>
      <c r="V279">
        <v>1.73</v>
      </c>
      <c r="W279">
        <v>1.94</v>
      </c>
      <c r="X279">
        <v>1.66</v>
      </c>
      <c r="Y279">
        <v>1.38</v>
      </c>
      <c r="Z279">
        <v>1.54</v>
      </c>
      <c r="AB279" s="1">
        <f t="shared" si="48"/>
        <v>42747</v>
      </c>
      <c r="AC279">
        <f t="shared" si="44"/>
        <v>12</v>
      </c>
      <c r="AD279">
        <f t="shared" si="45"/>
        <v>0.68</v>
      </c>
      <c r="AE279">
        <f t="shared" si="46"/>
        <v>1</v>
      </c>
      <c r="AF279">
        <f t="shared" si="47"/>
        <v>2017</v>
      </c>
      <c r="AH279" s="1"/>
    </row>
    <row r="280" spans="1:34" x14ac:dyDescent="0.35">
      <c r="A280" s="1">
        <v>43012</v>
      </c>
      <c r="B280">
        <v>1.45</v>
      </c>
      <c r="C280">
        <v>1.2</v>
      </c>
      <c r="D280">
        <v>1.29</v>
      </c>
      <c r="F280">
        <v>1.1100000000000001</v>
      </c>
      <c r="G280">
        <v>0.45</v>
      </c>
      <c r="H280">
        <v>0.34</v>
      </c>
      <c r="I280">
        <v>0.44</v>
      </c>
      <c r="J280">
        <v>0.63</v>
      </c>
      <c r="K280">
        <v>0.39</v>
      </c>
      <c r="L280">
        <v>0.32</v>
      </c>
      <c r="M280">
        <v>0.67</v>
      </c>
      <c r="N280">
        <v>1.08</v>
      </c>
      <c r="O280">
        <v>1.57</v>
      </c>
      <c r="P280">
        <v>1.44</v>
      </c>
      <c r="Q280">
        <v>1.7</v>
      </c>
      <c r="R280">
        <v>1.68</v>
      </c>
      <c r="S280">
        <v>1.66</v>
      </c>
      <c r="T280">
        <v>1.81</v>
      </c>
      <c r="U280">
        <v>2.34</v>
      </c>
      <c r="V280">
        <v>1.67</v>
      </c>
      <c r="W280">
        <v>1.93</v>
      </c>
      <c r="X280">
        <v>1.69</v>
      </c>
      <c r="Y280">
        <v>0.83</v>
      </c>
      <c r="Z280">
        <v>0.5</v>
      </c>
      <c r="AB280" s="1">
        <f t="shared" si="48"/>
        <v>42747</v>
      </c>
      <c r="AC280">
        <f t="shared" si="44"/>
        <v>13</v>
      </c>
      <c r="AD280">
        <f t="shared" si="45"/>
        <v>0.35</v>
      </c>
      <c r="AE280">
        <f t="shared" si="46"/>
        <v>1</v>
      </c>
      <c r="AF280">
        <f t="shared" si="47"/>
        <v>2017</v>
      </c>
      <c r="AH280" s="1"/>
    </row>
    <row r="281" spans="1:34" x14ac:dyDescent="0.35">
      <c r="A281" s="1">
        <v>43013</v>
      </c>
      <c r="B281">
        <v>0.44</v>
      </c>
      <c r="C281">
        <v>0.4</v>
      </c>
      <c r="D281">
        <v>0.38</v>
      </c>
      <c r="F281">
        <v>0.42</v>
      </c>
      <c r="G281">
        <v>0.41</v>
      </c>
      <c r="H281">
        <v>0.4</v>
      </c>
      <c r="I281">
        <v>0.4</v>
      </c>
      <c r="J281">
        <v>0.59</v>
      </c>
      <c r="K281">
        <v>0.39</v>
      </c>
      <c r="L281">
        <v>0.34</v>
      </c>
      <c r="M281">
        <v>0.32</v>
      </c>
      <c r="N281">
        <v>0.65</v>
      </c>
      <c r="O281">
        <v>1.1100000000000001</v>
      </c>
      <c r="P281">
        <v>1.63</v>
      </c>
      <c r="Q281">
        <v>1.49</v>
      </c>
      <c r="R281">
        <v>1.57</v>
      </c>
      <c r="S281">
        <v>1.7</v>
      </c>
      <c r="T281">
        <v>1.73</v>
      </c>
      <c r="U281">
        <v>2.11</v>
      </c>
      <c r="V281">
        <v>2.31</v>
      </c>
      <c r="W281">
        <v>2.3199999999999998</v>
      </c>
      <c r="X281">
        <v>1.7</v>
      </c>
      <c r="Y281">
        <v>1.78</v>
      </c>
      <c r="Z281">
        <v>1.26</v>
      </c>
      <c r="AB281" s="1">
        <f t="shared" si="48"/>
        <v>42747</v>
      </c>
      <c r="AC281">
        <f t="shared" si="44"/>
        <v>14</v>
      </c>
      <c r="AD281">
        <f t="shared" si="45"/>
        <v>0.56000000000000005</v>
      </c>
      <c r="AE281">
        <f t="shared" si="46"/>
        <v>1</v>
      </c>
      <c r="AF281">
        <f t="shared" si="47"/>
        <v>2017</v>
      </c>
      <c r="AH281" s="1"/>
    </row>
    <row r="282" spans="1:34" x14ac:dyDescent="0.35">
      <c r="A282" s="1">
        <v>43014</v>
      </c>
      <c r="B282">
        <v>0.97</v>
      </c>
      <c r="C282">
        <v>0.73</v>
      </c>
      <c r="D282">
        <v>0.38</v>
      </c>
      <c r="F282">
        <v>0.44</v>
      </c>
      <c r="G282">
        <v>0.39</v>
      </c>
      <c r="H282">
        <v>0.36</v>
      </c>
      <c r="I282">
        <v>0.42</v>
      </c>
      <c r="J282">
        <v>0.76</v>
      </c>
      <c r="K282">
        <v>0.35</v>
      </c>
      <c r="L282">
        <v>0.39</v>
      </c>
      <c r="M282">
        <v>0.71</v>
      </c>
      <c r="N282">
        <v>1.02</v>
      </c>
      <c r="O282">
        <v>1.43</v>
      </c>
      <c r="P282">
        <v>1.58</v>
      </c>
      <c r="Q282">
        <v>1.68</v>
      </c>
      <c r="R282">
        <v>2.04</v>
      </c>
      <c r="S282">
        <v>2.7</v>
      </c>
      <c r="T282">
        <v>2.4300000000000002</v>
      </c>
      <c r="U282">
        <v>2.33</v>
      </c>
      <c r="V282">
        <v>2.3199999999999998</v>
      </c>
      <c r="W282">
        <v>2.21</v>
      </c>
      <c r="X282">
        <v>2.13</v>
      </c>
      <c r="Y282">
        <v>1.75</v>
      </c>
      <c r="Z282">
        <v>2.13</v>
      </c>
      <c r="AB282" s="1">
        <f t="shared" si="48"/>
        <v>42747</v>
      </c>
      <c r="AC282">
        <f t="shared" si="44"/>
        <v>15</v>
      </c>
      <c r="AD282">
        <f t="shared" si="45"/>
        <v>0.55000000000000004</v>
      </c>
      <c r="AE282">
        <f t="shared" si="46"/>
        <v>1</v>
      </c>
      <c r="AF282">
        <f t="shared" si="47"/>
        <v>2017</v>
      </c>
      <c r="AH282" s="1"/>
    </row>
    <row r="283" spans="1:34" x14ac:dyDescent="0.35">
      <c r="A283" s="1">
        <v>43015</v>
      </c>
      <c r="B283">
        <v>1.08</v>
      </c>
      <c r="C283">
        <v>1.01</v>
      </c>
      <c r="D283">
        <v>0.98</v>
      </c>
      <c r="F283">
        <v>0.66</v>
      </c>
      <c r="G283">
        <v>0.65</v>
      </c>
      <c r="H283">
        <v>0.65</v>
      </c>
      <c r="I283">
        <v>0.67</v>
      </c>
      <c r="J283">
        <v>0.73</v>
      </c>
      <c r="K283">
        <v>1</v>
      </c>
      <c r="L283">
        <v>1.04</v>
      </c>
      <c r="M283">
        <v>1.51</v>
      </c>
      <c r="N283">
        <v>1.69</v>
      </c>
      <c r="O283">
        <v>1.83</v>
      </c>
      <c r="P283">
        <v>2.39</v>
      </c>
      <c r="Q283">
        <v>2.44</v>
      </c>
      <c r="R283">
        <v>2.56</v>
      </c>
      <c r="S283">
        <v>2.42</v>
      </c>
      <c r="T283">
        <v>2.57</v>
      </c>
      <c r="U283">
        <v>3.34</v>
      </c>
      <c r="V283">
        <v>2.29</v>
      </c>
      <c r="W283">
        <v>2.2000000000000002</v>
      </c>
      <c r="X283">
        <v>2.12</v>
      </c>
      <c r="Y283">
        <v>1.96</v>
      </c>
      <c r="Z283">
        <v>2.09</v>
      </c>
      <c r="AB283" s="1">
        <f t="shared" si="48"/>
        <v>42747</v>
      </c>
      <c r="AC283">
        <f t="shared" si="44"/>
        <v>16</v>
      </c>
      <c r="AD283">
        <f t="shared" si="45"/>
        <v>1.51</v>
      </c>
      <c r="AE283">
        <f t="shared" si="46"/>
        <v>1</v>
      </c>
      <c r="AF283">
        <f t="shared" si="47"/>
        <v>2017</v>
      </c>
      <c r="AH283" s="1"/>
    </row>
    <row r="284" spans="1:34" x14ac:dyDescent="0.35">
      <c r="A284" s="1">
        <v>43016</v>
      </c>
      <c r="B284">
        <v>1.27</v>
      </c>
      <c r="C284">
        <v>1.18</v>
      </c>
      <c r="D284">
        <v>1.07</v>
      </c>
      <c r="F284">
        <v>0.84</v>
      </c>
      <c r="G284">
        <v>0.68</v>
      </c>
      <c r="H284">
        <v>0.92</v>
      </c>
      <c r="I284">
        <v>0.9</v>
      </c>
      <c r="J284">
        <v>0.57999999999999996</v>
      </c>
      <c r="K284">
        <v>0.88</v>
      </c>
      <c r="L284">
        <v>1</v>
      </c>
      <c r="M284">
        <v>1.62</v>
      </c>
      <c r="N284">
        <v>1.89</v>
      </c>
      <c r="O284">
        <v>2.02</v>
      </c>
      <c r="P284">
        <v>2.2400000000000002</v>
      </c>
      <c r="Q284">
        <v>2.17</v>
      </c>
      <c r="R284">
        <v>2.93</v>
      </c>
      <c r="S284">
        <v>2.33</v>
      </c>
      <c r="T284">
        <v>2.2200000000000002</v>
      </c>
      <c r="U284">
        <v>2.0499999999999998</v>
      </c>
      <c r="V284">
        <v>1.93</v>
      </c>
      <c r="W284">
        <v>1.95</v>
      </c>
      <c r="X284">
        <v>1.91</v>
      </c>
      <c r="Y284">
        <v>1.79</v>
      </c>
      <c r="Z284">
        <v>1.47</v>
      </c>
      <c r="AB284" s="1">
        <f t="shared" si="48"/>
        <v>42747</v>
      </c>
      <c r="AC284">
        <f t="shared" si="44"/>
        <v>17</v>
      </c>
      <c r="AD284">
        <f t="shared" si="45"/>
        <v>0.66</v>
      </c>
      <c r="AE284">
        <f t="shared" si="46"/>
        <v>1</v>
      </c>
      <c r="AF284">
        <f t="shared" si="47"/>
        <v>2017</v>
      </c>
      <c r="AH284" s="1"/>
    </row>
    <row r="285" spans="1:34" x14ac:dyDescent="0.35">
      <c r="A285" s="1">
        <v>43017</v>
      </c>
      <c r="B285">
        <v>1.0900000000000001</v>
      </c>
      <c r="C285">
        <v>1.19</v>
      </c>
      <c r="D285">
        <v>1.1100000000000001</v>
      </c>
      <c r="F285">
        <v>0.99</v>
      </c>
      <c r="G285">
        <v>0.99</v>
      </c>
      <c r="H285">
        <v>0.97</v>
      </c>
      <c r="I285">
        <v>0.96</v>
      </c>
      <c r="J285">
        <v>1.19</v>
      </c>
      <c r="K285">
        <v>1.48</v>
      </c>
      <c r="L285">
        <v>0.93</v>
      </c>
      <c r="M285">
        <v>0.91</v>
      </c>
      <c r="N285">
        <v>1.02</v>
      </c>
      <c r="O285">
        <v>1.33</v>
      </c>
      <c r="P285">
        <v>1.23</v>
      </c>
      <c r="Q285">
        <v>1.6</v>
      </c>
      <c r="R285">
        <v>1.9</v>
      </c>
      <c r="S285">
        <v>2.19</v>
      </c>
      <c r="T285">
        <v>3.11</v>
      </c>
      <c r="U285">
        <v>2.27</v>
      </c>
      <c r="V285">
        <v>2.0699999999999998</v>
      </c>
      <c r="W285">
        <v>2.1800000000000002</v>
      </c>
      <c r="X285">
        <v>2.1800000000000002</v>
      </c>
      <c r="Y285">
        <v>1.71</v>
      </c>
      <c r="Z285">
        <v>1.2</v>
      </c>
      <c r="AB285" s="1">
        <f t="shared" si="48"/>
        <v>42747</v>
      </c>
      <c r="AC285">
        <f t="shared" si="44"/>
        <v>18</v>
      </c>
      <c r="AD285">
        <f t="shared" si="45"/>
        <v>0.96</v>
      </c>
      <c r="AE285">
        <f t="shared" si="46"/>
        <v>1</v>
      </c>
      <c r="AF285">
        <f t="shared" si="47"/>
        <v>2017</v>
      </c>
      <c r="AH285" s="1"/>
    </row>
    <row r="286" spans="1:34" x14ac:dyDescent="0.35">
      <c r="A286" s="1">
        <v>43018</v>
      </c>
      <c r="B286">
        <v>1.2</v>
      </c>
      <c r="C286">
        <v>0.97</v>
      </c>
      <c r="D286">
        <v>0.97</v>
      </c>
      <c r="F286">
        <v>0.94</v>
      </c>
      <c r="G286">
        <v>0.93</v>
      </c>
      <c r="H286">
        <v>0.91</v>
      </c>
      <c r="I286">
        <v>0.98</v>
      </c>
      <c r="J286">
        <v>1.35</v>
      </c>
      <c r="K286">
        <v>1.07</v>
      </c>
      <c r="L286">
        <v>1.1499999999999999</v>
      </c>
      <c r="M286">
        <v>1.1499999999999999</v>
      </c>
      <c r="N286">
        <v>0.92</v>
      </c>
      <c r="O286">
        <v>2.31</v>
      </c>
      <c r="P286">
        <v>1.55</v>
      </c>
      <c r="Q286">
        <v>1.65</v>
      </c>
      <c r="R286">
        <v>1.78</v>
      </c>
      <c r="S286">
        <v>2.14</v>
      </c>
      <c r="T286">
        <v>2.2000000000000002</v>
      </c>
      <c r="U286">
        <v>2.21</v>
      </c>
      <c r="V286">
        <v>2.25</v>
      </c>
      <c r="W286">
        <v>2.21</v>
      </c>
      <c r="X286">
        <v>2.35</v>
      </c>
      <c r="Y286">
        <v>2.69</v>
      </c>
      <c r="Z286">
        <v>2.08</v>
      </c>
      <c r="AB286" s="1">
        <f t="shared" si="48"/>
        <v>42747</v>
      </c>
      <c r="AC286">
        <f t="shared" si="44"/>
        <v>19</v>
      </c>
      <c r="AD286">
        <f t="shared" si="45"/>
        <v>3.15</v>
      </c>
      <c r="AE286">
        <f t="shared" si="46"/>
        <v>1</v>
      </c>
      <c r="AF286">
        <f t="shared" si="47"/>
        <v>2017</v>
      </c>
      <c r="AH286" s="1"/>
    </row>
    <row r="287" spans="1:34" x14ac:dyDescent="0.35">
      <c r="A287" s="1">
        <v>43019</v>
      </c>
      <c r="B287">
        <v>1.71</v>
      </c>
      <c r="C287">
        <v>1.56</v>
      </c>
      <c r="D287">
        <v>1.62</v>
      </c>
      <c r="F287">
        <v>1.55</v>
      </c>
      <c r="G287">
        <v>1.36</v>
      </c>
      <c r="H287">
        <v>1.26</v>
      </c>
      <c r="I287">
        <v>1.24</v>
      </c>
      <c r="J287">
        <v>1.87</v>
      </c>
      <c r="K287">
        <v>1.39</v>
      </c>
      <c r="L287">
        <v>1.33</v>
      </c>
      <c r="M287">
        <v>1.36</v>
      </c>
      <c r="N287">
        <v>1.8</v>
      </c>
      <c r="O287">
        <v>1.97</v>
      </c>
      <c r="P287">
        <v>2.39</v>
      </c>
      <c r="Q287">
        <v>2.52</v>
      </c>
      <c r="R287">
        <v>2.77</v>
      </c>
      <c r="S287">
        <v>2.94</v>
      </c>
      <c r="T287">
        <v>2.74</v>
      </c>
      <c r="U287">
        <v>2.56</v>
      </c>
      <c r="V287">
        <v>2.83</v>
      </c>
      <c r="W287">
        <v>2.9</v>
      </c>
      <c r="X287">
        <v>2.7</v>
      </c>
      <c r="Y287">
        <v>1.79</v>
      </c>
      <c r="Z287">
        <v>1.52</v>
      </c>
      <c r="AB287" s="1">
        <f t="shared" si="48"/>
        <v>42747</v>
      </c>
      <c r="AC287">
        <f t="shared" si="44"/>
        <v>20</v>
      </c>
      <c r="AD287">
        <f t="shared" si="45"/>
        <v>0.79</v>
      </c>
      <c r="AE287">
        <f t="shared" si="46"/>
        <v>1</v>
      </c>
      <c r="AF287">
        <f t="shared" si="47"/>
        <v>2017</v>
      </c>
      <c r="AH287" s="1"/>
    </row>
    <row r="288" spans="1:34" x14ac:dyDescent="0.35">
      <c r="A288" s="1">
        <v>43020</v>
      </c>
      <c r="B288">
        <v>1.07</v>
      </c>
      <c r="C288">
        <v>1.1100000000000001</v>
      </c>
      <c r="D288">
        <v>1.1100000000000001</v>
      </c>
      <c r="F288">
        <v>0.95</v>
      </c>
      <c r="G288">
        <v>0.62</v>
      </c>
      <c r="H288">
        <v>0.78</v>
      </c>
      <c r="I288">
        <v>0.43</v>
      </c>
      <c r="J288">
        <v>1.06</v>
      </c>
      <c r="K288">
        <v>1.03</v>
      </c>
      <c r="L288">
        <v>1.21</v>
      </c>
      <c r="M288">
        <v>1.1299999999999999</v>
      </c>
      <c r="N288">
        <v>1.56</v>
      </c>
      <c r="O288">
        <v>1.81</v>
      </c>
      <c r="P288">
        <v>1.95</v>
      </c>
      <c r="Q288">
        <v>2.02</v>
      </c>
      <c r="R288">
        <v>2.65</v>
      </c>
      <c r="S288">
        <v>2.62</v>
      </c>
      <c r="T288">
        <v>2.61</v>
      </c>
      <c r="U288">
        <v>2.39</v>
      </c>
      <c r="V288">
        <v>2.44</v>
      </c>
      <c r="W288">
        <v>2.38</v>
      </c>
      <c r="X288">
        <v>2.21</v>
      </c>
      <c r="Y288">
        <v>1.95</v>
      </c>
      <c r="Z288">
        <v>1.55</v>
      </c>
      <c r="AB288" s="1">
        <f t="shared" si="48"/>
        <v>42747</v>
      </c>
      <c r="AC288">
        <f t="shared" si="44"/>
        <v>21</v>
      </c>
      <c r="AD288">
        <f t="shared" si="45"/>
        <v>0.9</v>
      </c>
      <c r="AE288">
        <f t="shared" si="46"/>
        <v>1</v>
      </c>
      <c r="AF288">
        <f t="shared" si="47"/>
        <v>2017</v>
      </c>
      <c r="AH288" s="1"/>
    </row>
    <row r="289" spans="1:34" x14ac:dyDescent="0.35">
      <c r="A289" s="1">
        <v>43021</v>
      </c>
      <c r="B289">
        <v>1.5</v>
      </c>
      <c r="C289">
        <v>1.1100000000000001</v>
      </c>
      <c r="D289">
        <v>1.1200000000000001</v>
      </c>
      <c r="F289">
        <v>1.0900000000000001</v>
      </c>
      <c r="G289">
        <v>1.03</v>
      </c>
      <c r="H289">
        <v>1.01</v>
      </c>
      <c r="I289">
        <v>0.76</v>
      </c>
      <c r="J289">
        <v>1.26</v>
      </c>
      <c r="K289">
        <v>1.0900000000000001</v>
      </c>
      <c r="L289">
        <v>0.72</v>
      </c>
      <c r="M289">
        <v>1.1399999999999999</v>
      </c>
      <c r="N289">
        <v>0.75</v>
      </c>
      <c r="O289">
        <v>1.08</v>
      </c>
      <c r="P289">
        <v>1.26</v>
      </c>
      <c r="Q289">
        <v>1</v>
      </c>
      <c r="R289">
        <v>1.1200000000000001</v>
      </c>
      <c r="S289">
        <v>2.25</v>
      </c>
      <c r="T289">
        <v>1.5</v>
      </c>
      <c r="U289">
        <v>1.88</v>
      </c>
      <c r="V289">
        <v>2.0299999999999998</v>
      </c>
      <c r="W289">
        <v>1.63</v>
      </c>
      <c r="X289">
        <v>1.74</v>
      </c>
      <c r="Y289">
        <v>1.57</v>
      </c>
      <c r="Z289">
        <v>1.29</v>
      </c>
      <c r="AB289" s="1">
        <f t="shared" si="48"/>
        <v>42747</v>
      </c>
      <c r="AC289">
        <f t="shared" si="44"/>
        <v>22</v>
      </c>
      <c r="AD289">
        <f t="shared" si="45"/>
        <v>1.1200000000000001</v>
      </c>
      <c r="AE289">
        <f t="shared" si="46"/>
        <v>1</v>
      </c>
      <c r="AF289">
        <f t="shared" si="47"/>
        <v>2017</v>
      </c>
      <c r="AH289" s="1"/>
    </row>
    <row r="290" spans="1:34" x14ac:dyDescent="0.35">
      <c r="A290" s="1">
        <v>43022</v>
      </c>
      <c r="B290">
        <v>0.97</v>
      </c>
      <c r="C290">
        <v>0.65</v>
      </c>
      <c r="D290">
        <v>0.69</v>
      </c>
      <c r="F290">
        <v>0.32</v>
      </c>
      <c r="G290">
        <v>0.3</v>
      </c>
      <c r="H290">
        <v>0.63</v>
      </c>
      <c r="I290">
        <v>0.34</v>
      </c>
      <c r="J290">
        <v>0.32</v>
      </c>
      <c r="K290">
        <v>1.08</v>
      </c>
      <c r="L290">
        <v>0.67</v>
      </c>
      <c r="M290">
        <v>1.06</v>
      </c>
      <c r="N290">
        <v>1.07</v>
      </c>
      <c r="O290">
        <v>1.72</v>
      </c>
      <c r="P290">
        <v>1.99</v>
      </c>
      <c r="Q290">
        <v>1.85</v>
      </c>
      <c r="R290">
        <v>2.19</v>
      </c>
      <c r="S290">
        <v>3.28</v>
      </c>
      <c r="T290">
        <v>2.4900000000000002</v>
      </c>
      <c r="U290">
        <v>2.29</v>
      </c>
      <c r="V290">
        <v>2.15</v>
      </c>
      <c r="W290">
        <v>2.08</v>
      </c>
      <c r="X290">
        <v>2.1</v>
      </c>
      <c r="Y290">
        <v>1.55</v>
      </c>
      <c r="Z290">
        <v>1.72</v>
      </c>
      <c r="AB290" s="1">
        <f t="shared" si="48"/>
        <v>42747</v>
      </c>
      <c r="AC290">
        <f t="shared" si="44"/>
        <v>23</v>
      </c>
      <c r="AD290">
        <f t="shared" si="45"/>
        <v>0.77</v>
      </c>
      <c r="AE290">
        <f t="shared" si="46"/>
        <v>1</v>
      </c>
      <c r="AF290">
        <f t="shared" si="47"/>
        <v>2017</v>
      </c>
      <c r="AH290" s="1"/>
    </row>
    <row r="291" spans="1:34" x14ac:dyDescent="0.35">
      <c r="A291" s="1">
        <v>43023</v>
      </c>
      <c r="B291">
        <v>1.1200000000000001</v>
      </c>
      <c r="C291">
        <v>0.66</v>
      </c>
      <c r="D291">
        <v>0.61</v>
      </c>
      <c r="F291">
        <v>0.65</v>
      </c>
      <c r="G291">
        <v>0.36</v>
      </c>
      <c r="H291">
        <v>0.32</v>
      </c>
      <c r="I291">
        <v>0.3</v>
      </c>
      <c r="J291">
        <v>0.35</v>
      </c>
      <c r="K291">
        <v>0.43</v>
      </c>
      <c r="L291">
        <v>0.81</v>
      </c>
      <c r="M291">
        <v>0.94</v>
      </c>
      <c r="N291">
        <v>1.41</v>
      </c>
      <c r="O291">
        <v>1.58</v>
      </c>
      <c r="P291">
        <v>2.17</v>
      </c>
      <c r="Q291">
        <v>1.96</v>
      </c>
      <c r="R291">
        <v>1.81</v>
      </c>
      <c r="S291">
        <v>1.98</v>
      </c>
      <c r="T291">
        <v>1.79</v>
      </c>
      <c r="U291">
        <v>1.82</v>
      </c>
      <c r="V291">
        <v>3.06</v>
      </c>
      <c r="W291">
        <v>4.16</v>
      </c>
      <c r="X291">
        <v>2.34</v>
      </c>
      <c r="Y291">
        <v>2.04</v>
      </c>
      <c r="Z291">
        <v>1.1200000000000001</v>
      </c>
      <c r="AB291" s="1">
        <f t="shared" si="48"/>
        <v>42747</v>
      </c>
      <c r="AC291">
        <f t="shared" si="44"/>
        <v>24</v>
      </c>
      <c r="AD291">
        <f t="shared" si="45"/>
        <v>0.7</v>
      </c>
      <c r="AE291">
        <f t="shared" si="46"/>
        <v>1</v>
      </c>
      <c r="AF291">
        <f t="shared" si="47"/>
        <v>2017</v>
      </c>
      <c r="AH291" s="1"/>
    </row>
    <row r="292" spans="1:34" x14ac:dyDescent="0.35">
      <c r="A292" s="1">
        <v>43024</v>
      </c>
      <c r="B292">
        <v>1.26</v>
      </c>
      <c r="C292">
        <v>0.79</v>
      </c>
      <c r="D292">
        <v>1.02</v>
      </c>
      <c r="F292">
        <v>0.95</v>
      </c>
      <c r="G292">
        <v>0.63</v>
      </c>
      <c r="H292">
        <v>0.73</v>
      </c>
      <c r="I292">
        <v>0.71</v>
      </c>
      <c r="J292">
        <v>0.8</v>
      </c>
      <c r="K292">
        <v>0.64</v>
      </c>
      <c r="L292">
        <v>0.3</v>
      </c>
      <c r="M292">
        <v>0.24</v>
      </c>
      <c r="N292">
        <v>0.86</v>
      </c>
      <c r="O292">
        <v>0.28999999999999998</v>
      </c>
      <c r="P292">
        <v>0.87</v>
      </c>
      <c r="Q292">
        <v>0.55000000000000004</v>
      </c>
      <c r="R292">
        <v>0.66</v>
      </c>
      <c r="S292">
        <v>0.72</v>
      </c>
      <c r="T292">
        <v>1.96</v>
      </c>
      <c r="U292">
        <v>1.55</v>
      </c>
      <c r="V292">
        <v>1.03</v>
      </c>
      <c r="W292">
        <v>1.0900000000000001</v>
      </c>
      <c r="X292">
        <v>0.77</v>
      </c>
      <c r="Y292">
        <v>0.94</v>
      </c>
      <c r="Z292">
        <v>0.6</v>
      </c>
      <c r="AB292" s="1">
        <f t="shared" si="48"/>
        <v>42748</v>
      </c>
      <c r="AC292">
        <f t="shared" si="44"/>
        <v>1</v>
      </c>
      <c r="AD292">
        <f t="shared" si="45"/>
        <v>0.77</v>
      </c>
      <c r="AE292">
        <f t="shared" si="46"/>
        <v>1</v>
      </c>
      <c r="AF292">
        <f t="shared" si="47"/>
        <v>2017</v>
      </c>
      <c r="AH292" s="1"/>
    </row>
    <row r="293" spans="1:34" x14ac:dyDescent="0.35">
      <c r="A293" s="1">
        <v>43025</v>
      </c>
      <c r="B293">
        <v>0.56999999999999995</v>
      </c>
      <c r="C293">
        <v>0.51</v>
      </c>
      <c r="D293">
        <v>0.36</v>
      </c>
      <c r="F293">
        <v>0.35</v>
      </c>
      <c r="G293">
        <v>0.33</v>
      </c>
      <c r="H293">
        <v>0.37</v>
      </c>
      <c r="I293">
        <v>0.4</v>
      </c>
      <c r="J293">
        <v>0.56000000000000005</v>
      </c>
      <c r="K293">
        <v>0.26</v>
      </c>
      <c r="L293">
        <v>0.26</v>
      </c>
      <c r="M293">
        <v>0.28000000000000003</v>
      </c>
      <c r="N293">
        <v>0.24</v>
      </c>
      <c r="O293">
        <v>0.23</v>
      </c>
      <c r="P293">
        <v>0.33</v>
      </c>
      <c r="Q293">
        <v>0.38</v>
      </c>
      <c r="R293">
        <v>0.42</v>
      </c>
      <c r="S293">
        <v>0.63</v>
      </c>
      <c r="T293">
        <v>0.83</v>
      </c>
      <c r="U293">
        <v>0.91</v>
      </c>
      <c r="V293">
        <v>1</v>
      </c>
      <c r="W293">
        <v>0.92</v>
      </c>
      <c r="X293">
        <v>0.92</v>
      </c>
      <c r="Y293">
        <v>0.35</v>
      </c>
      <c r="Z293">
        <v>0.34</v>
      </c>
      <c r="AB293" s="1">
        <f t="shared" si="48"/>
        <v>42748</v>
      </c>
      <c r="AC293">
        <f t="shared" si="44"/>
        <v>2</v>
      </c>
      <c r="AD293">
        <f t="shared" si="45"/>
        <v>0.76</v>
      </c>
      <c r="AE293">
        <f t="shared" si="46"/>
        <v>1</v>
      </c>
      <c r="AF293">
        <f t="shared" si="47"/>
        <v>2017</v>
      </c>
      <c r="AH293" s="1"/>
    </row>
    <row r="294" spans="1:34" x14ac:dyDescent="0.35">
      <c r="A294" s="1">
        <v>43026</v>
      </c>
      <c r="B294">
        <v>0.35</v>
      </c>
      <c r="C294">
        <v>0.3</v>
      </c>
      <c r="D294">
        <v>0.3</v>
      </c>
      <c r="F294">
        <v>0.35</v>
      </c>
      <c r="G294">
        <v>0.34</v>
      </c>
      <c r="H294">
        <v>0.32</v>
      </c>
      <c r="I294">
        <v>0.32</v>
      </c>
      <c r="J294">
        <v>0.52</v>
      </c>
      <c r="K294">
        <v>0.78</v>
      </c>
      <c r="L294">
        <v>0.78</v>
      </c>
      <c r="M294">
        <v>1.19</v>
      </c>
      <c r="N294">
        <v>0.99</v>
      </c>
      <c r="O294">
        <v>1.52</v>
      </c>
      <c r="P294">
        <v>0.84</v>
      </c>
      <c r="Q294">
        <v>0.74</v>
      </c>
      <c r="R294">
        <v>0.48</v>
      </c>
      <c r="S294">
        <v>0.62</v>
      </c>
      <c r="T294">
        <v>0.82</v>
      </c>
      <c r="U294">
        <v>0.89</v>
      </c>
      <c r="V294">
        <v>0.54</v>
      </c>
      <c r="W294">
        <v>0.72</v>
      </c>
      <c r="X294">
        <v>0.89</v>
      </c>
      <c r="Y294">
        <v>0.88</v>
      </c>
      <c r="Z294">
        <v>0.89</v>
      </c>
      <c r="AB294" s="1">
        <f t="shared" si="48"/>
        <v>42748</v>
      </c>
      <c r="AC294">
        <f t="shared" si="44"/>
        <v>3</v>
      </c>
      <c r="AD294">
        <f t="shared" si="45"/>
        <v>0.43</v>
      </c>
      <c r="AE294">
        <f t="shared" si="46"/>
        <v>1</v>
      </c>
      <c r="AF294">
        <f t="shared" si="47"/>
        <v>2017</v>
      </c>
      <c r="AH294" s="1"/>
    </row>
    <row r="295" spans="1:34" x14ac:dyDescent="0.35">
      <c r="A295" s="1">
        <v>43027</v>
      </c>
      <c r="B295">
        <v>0.89</v>
      </c>
      <c r="C295">
        <v>0.7</v>
      </c>
      <c r="D295">
        <v>0.52</v>
      </c>
      <c r="F295">
        <v>0.37</v>
      </c>
      <c r="G295">
        <v>0.32</v>
      </c>
      <c r="H295">
        <v>0.3</v>
      </c>
      <c r="I295">
        <v>0.34</v>
      </c>
      <c r="J295">
        <v>0.33</v>
      </c>
      <c r="K295">
        <v>0.39</v>
      </c>
      <c r="L295">
        <v>0.28999999999999998</v>
      </c>
      <c r="M295">
        <v>0.32</v>
      </c>
      <c r="N295">
        <v>0.34</v>
      </c>
      <c r="O295">
        <v>0.55000000000000004</v>
      </c>
      <c r="P295">
        <v>0.87</v>
      </c>
      <c r="Q295">
        <v>0.52</v>
      </c>
      <c r="R295">
        <v>0.31</v>
      </c>
      <c r="S295">
        <v>0.32</v>
      </c>
      <c r="T295">
        <v>0.36</v>
      </c>
      <c r="U295">
        <v>0.56000000000000005</v>
      </c>
      <c r="V295">
        <v>0.91</v>
      </c>
      <c r="W295">
        <v>0.77</v>
      </c>
      <c r="X295">
        <v>2.0499999999999998</v>
      </c>
      <c r="Y295">
        <v>0.85</v>
      </c>
      <c r="Z295">
        <v>0.9</v>
      </c>
      <c r="AB295" s="1">
        <f t="shared" si="48"/>
        <v>42748</v>
      </c>
      <c r="AC295">
        <f t="shared" si="44"/>
        <v>4</v>
      </c>
      <c r="AD295">
        <f t="shared" si="45"/>
        <v>0.42</v>
      </c>
      <c r="AE295">
        <f t="shared" si="46"/>
        <v>1</v>
      </c>
      <c r="AF295">
        <f t="shared" si="47"/>
        <v>2017</v>
      </c>
      <c r="AH295" s="1"/>
    </row>
    <row r="296" spans="1:34" x14ac:dyDescent="0.35">
      <c r="A296" s="1">
        <v>43028</v>
      </c>
      <c r="B296">
        <v>0.74</v>
      </c>
      <c r="C296">
        <v>0.35</v>
      </c>
      <c r="D296">
        <v>0.32</v>
      </c>
      <c r="F296">
        <v>0.35</v>
      </c>
      <c r="G296">
        <v>0.33</v>
      </c>
      <c r="H296">
        <v>0.32</v>
      </c>
      <c r="I296">
        <v>0.3</v>
      </c>
      <c r="J296">
        <v>0.37</v>
      </c>
      <c r="K296">
        <v>0.33</v>
      </c>
      <c r="L296">
        <v>0.56000000000000005</v>
      </c>
      <c r="M296">
        <v>0.34</v>
      </c>
      <c r="N296">
        <v>0.37</v>
      </c>
      <c r="O296">
        <v>0.44</v>
      </c>
      <c r="P296">
        <v>0.52</v>
      </c>
      <c r="Q296">
        <v>0.68</v>
      </c>
      <c r="R296">
        <v>0.9</v>
      </c>
      <c r="S296">
        <v>1.86</v>
      </c>
      <c r="T296">
        <v>1.58</v>
      </c>
      <c r="U296">
        <v>1.3</v>
      </c>
      <c r="V296">
        <v>1.27</v>
      </c>
      <c r="W296">
        <v>1.17</v>
      </c>
      <c r="X296">
        <v>1.02</v>
      </c>
      <c r="Y296">
        <v>0.71</v>
      </c>
      <c r="Z296">
        <v>0.63</v>
      </c>
      <c r="AB296" s="1">
        <f t="shared" si="48"/>
        <v>42748</v>
      </c>
      <c r="AC296">
        <f t="shared" si="44"/>
        <v>5</v>
      </c>
      <c r="AD296">
        <f t="shared" si="45"/>
        <v>0.54</v>
      </c>
      <c r="AE296">
        <f t="shared" si="46"/>
        <v>1</v>
      </c>
      <c r="AF296">
        <f t="shared" si="47"/>
        <v>2017</v>
      </c>
      <c r="AH296" s="1"/>
    </row>
    <row r="297" spans="1:34" x14ac:dyDescent="0.35">
      <c r="A297" s="1">
        <v>43029</v>
      </c>
      <c r="B297">
        <v>0.59</v>
      </c>
      <c r="C297">
        <v>0.55000000000000004</v>
      </c>
      <c r="D297">
        <v>0.52</v>
      </c>
      <c r="F297">
        <v>0.5</v>
      </c>
      <c r="G297">
        <v>0.46</v>
      </c>
      <c r="H297">
        <v>0.47</v>
      </c>
      <c r="I297">
        <v>0.49</v>
      </c>
      <c r="J297">
        <v>0.68</v>
      </c>
      <c r="K297">
        <v>0.57999999999999996</v>
      </c>
      <c r="L297">
        <v>0.38</v>
      </c>
      <c r="M297">
        <v>0.43</v>
      </c>
      <c r="N297">
        <v>0.43</v>
      </c>
      <c r="O297">
        <v>0.42</v>
      </c>
      <c r="P297">
        <v>0.4</v>
      </c>
      <c r="Q297">
        <v>0.41</v>
      </c>
      <c r="R297">
        <v>1.35</v>
      </c>
      <c r="S297">
        <v>2.19</v>
      </c>
      <c r="T297">
        <v>1.0900000000000001</v>
      </c>
      <c r="U297">
        <v>1.2</v>
      </c>
      <c r="V297">
        <v>0.76</v>
      </c>
      <c r="W297">
        <v>0.73</v>
      </c>
      <c r="X297">
        <v>1</v>
      </c>
      <c r="Y297">
        <v>0.83</v>
      </c>
      <c r="Z297">
        <v>0.83</v>
      </c>
      <c r="AB297" s="1">
        <f t="shared" si="48"/>
        <v>42748</v>
      </c>
      <c r="AC297">
        <f t="shared" si="44"/>
        <v>6</v>
      </c>
      <c r="AD297">
        <f t="shared" si="45"/>
        <v>0.54</v>
      </c>
      <c r="AE297">
        <f t="shared" si="46"/>
        <v>1</v>
      </c>
      <c r="AF297">
        <f t="shared" si="47"/>
        <v>2017</v>
      </c>
      <c r="AH297" s="1"/>
    </row>
    <row r="298" spans="1:34" x14ac:dyDescent="0.35">
      <c r="A298" s="1">
        <v>43030</v>
      </c>
      <c r="B298">
        <v>0.6</v>
      </c>
      <c r="C298">
        <v>0.44</v>
      </c>
      <c r="D298">
        <v>0.41</v>
      </c>
      <c r="F298">
        <v>0.39</v>
      </c>
      <c r="G298">
        <v>0.38</v>
      </c>
      <c r="H298">
        <v>0.41</v>
      </c>
      <c r="I298">
        <v>0.4</v>
      </c>
      <c r="J298">
        <v>0.37</v>
      </c>
      <c r="K298">
        <v>0.37</v>
      </c>
      <c r="L298">
        <v>0.4</v>
      </c>
      <c r="M298">
        <v>0.52</v>
      </c>
      <c r="N298">
        <v>0.68</v>
      </c>
      <c r="O298">
        <v>0.33</v>
      </c>
      <c r="P298">
        <v>0.3</v>
      </c>
      <c r="Q298">
        <v>0.32</v>
      </c>
      <c r="R298">
        <v>1.1399999999999999</v>
      </c>
      <c r="S298">
        <v>0.65</v>
      </c>
      <c r="T298">
        <v>0.64</v>
      </c>
      <c r="U298">
        <v>0.75</v>
      </c>
      <c r="V298">
        <v>1.05</v>
      </c>
      <c r="W298">
        <v>0.93</v>
      </c>
      <c r="X298">
        <v>1.01</v>
      </c>
      <c r="Y298">
        <v>0.67</v>
      </c>
      <c r="Z298">
        <v>0.98</v>
      </c>
      <c r="AB298" s="1">
        <f t="shared" si="48"/>
        <v>42748</v>
      </c>
      <c r="AC298">
        <f t="shared" si="44"/>
        <v>7</v>
      </c>
      <c r="AD298">
        <f t="shared" si="45"/>
        <v>0.49</v>
      </c>
      <c r="AE298">
        <f t="shared" si="46"/>
        <v>1</v>
      </c>
      <c r="AF298">
        <f t="shared" si="47"/>
        <v>2017</v>
      </c>
      <c r="AH298" s="1"/>
    </row>
    <row r="299" spans="1:34" x14ac:dyDescent="0.35">
      <c r="A299" s="1">
        <v>43031</v>
      </c>
      <c r="B299">
        <v>0.98</v>
      </c>
      <c r="C299">
        <v>0.55000000000000004</v>
      </c>
      <c r="D299">
        <v>0.41</v>
      </c>
      <c r="F299">
        <v>0.43</v>
      </c>
      <c r="G299">
        <v>0.4</v>
      </c>
      <c r="H299">
        <v>0.38</v>
      </c>
      <c r="I299">
        <v>0.47</v>
      </c>
      <c r="J299">
        <v>0.65</v>
      </c>
      <c r="K299">
        <v>0.41</v>
      </c>
      <c r="L299">
        <v>0.56000000000000005</v>
      </c>
      <c r="M299">
        <v>0.38</v>
      </c>
      <c r="N299">
        <v>0.33</v>
      </c>
      <c r="O299">
        <v>0.53</v>
      </c>
      <c r="P299">
        <v>0.47</v>
      </c>
      <c r="Q299">
        <v>0.4</v>
      </c>
      <c r="R299">
        <v>0.86</v>
      </c>
      <c r="S299">
        <v>1.34</v>
      </c>
      <c r="T299">
        <v>0.97</v>
      </c>
      <c r="U299">
        <v>0.63</v>
      </c>
      <c r="V299">
        <v>0.66</v>
      </c>
      <c r="W299">
        <v>1.2</v>
      </c>
      <c r="X299">
        <v>1.28</v>
      </c>
      <c r="Y299">
        <v>0.71</v>
      </c>
      <c r="Z299">
        <v>0.44</v>
      </c>
      <c r="AB299" s="1">
        <f t="shared" si="48"/>
        <v>42748</v>
      </c>
      <c r="AC299">
        <f t="shared" si="44"/>
        <v>8</v>
      </c>
      <c r="AD299">
        <f t="shared" si="45"/>
        <v>0.48</v>
      </c>
      <c r="AE299">
        <f t="shared" si="46"/>
        <v>1</v>
      </c>
      <c r="AF299">
        <f t="shared" si="47"/>
        <v>2017</v>
      </c>
      <c r="AH299" s="1"/>
    </row>
    <row r="300" spans="1:34" x14ac:dyDescent="0.35">
      <c r="A300" s="1">
        <v>43032</v>
      </c>
      <c r="B300">
        <v>0.46</v>
      </c>
      <c r="C300">
        <v>0.44</v>
      </c>
      <c r="D300">
        <v>0.38</v>
      </c>
      <c r="F300">
        <v>0.39</v>
      </c>
      <c r="G300">
        <v>0.41</v>
      </c>
      <c r="H300">
        <v>0.41</v>
      </c>
      <c r="I300">
        <v>0.41</v>
      </c>
      <c r="J300">
        <v>0.84</v>
      </c>
      <c r="K300">
        <v>0.37</v>
      </c>
      <c r="L300">
        <v>0.35</v>
      </c>
      <c r="M300">
        <v>0.32</v>
      </c>
      <c r="N300">
        <v>0.32</v>
      </c>
      <c r="O300">
        <v>0.41</v>
      </c>
      <c r="P300">
        <v>0.44</v>
      </c>
      <c r="Q300">
        <v>0.43</v>
      </c>
      <c r="R300">
        <v>0.46</v>
      </c>
      <c r="S300">
        <v>0.67</v>
      </c>
      <c r="T300">
        <v>0.45</v>
      </c>
      <c r="U300">
        <v>0.37</v>
      </c>
      <c r="V300">
        <v>0.34</v>
      </c>
      <c r="W300">
        <v>0.32</v>
      </c>
      <c r="X300">
        <v>0.51</v>
      </c>
      <c r="Y300">
        <v>0.48</v>
      </c>
      <c r="Z300">
        <v>0.43</v>
      </c>
      <c r="AB300" s="1">
        <f t="shared" si="48"/>
        <v>42748</v>
      </c>
      <c r="AC300">
        <f t="shared" si="44"/>
        <v>9</v>
      </c>
      <c r="AD300">
        <f t="shared" si="45"/>
        <v>0.56999999999999995</v>
      </c>
      <c r="AE300">
        <f t="shared" si="46"/>
        <v>1</v>
      </c>
      <c r="AF300">
        <f t="shared" si="47"/>
        <v>2017</v>
      </c>
      <c r="AH300" s="1"/>
    </row>
    <row r="301" spans="1:34" x14ac:dyDescent="0.35">
      <c r="A301" s="1">
        <v>43033</v>
      </c>
      <c r="B301">
        <v>0.39</v>
      </c>
      <c r="C301">
        <v>0.36</v>
      </c>
      <c r="D301">
        <v>0.37</v>
      </c>
      <c r="F301">
        <v>0.4</v>
      </c>
      <c r="G301">
        <v>0.39</v>
      </c>
      <c r="H301">
        <v>0.38</v>
      </c>
      <c r="I301">
        <v>0.38</v>
      </c>
      <c r="J301">
        <v>0.69</v>
      </c>
      <c r="K301">
        <v>0.5</v>
      </c>
      <c r="L301">
        <v>0.42</v>
      </c>
      <c r="M301">
        <v>0.38</v>
      </c>
      <c r="N301">
        <v>0.4</v>
      </c>
      <c r="O301">
        <v>0.42</v>
      </c>
      <c r="P301">
        <v>0.42</v>
      </c>
      <c r="Q301">
        <v>0.42</v>
      </c>
      <c r="R301">
        <v>0.42</v>
      </c>
      <c r="S301">
        <v>0.66</v>
      </c>
      <c r="T301">
        <v>0.72</v>
      </c>
      <c r="U301">
        <v>0.46</v>
      </c>
      <c r="V301">
        <v>0.37</v>
      </c>
      <c r="W301">
        <v>0.88</v>
      </c>
      <c r="X301">
        <v>0.89</v>
      </c>
      <c r="Y301">
        <v>0.68</v>
      </c>
      <c r="Z301">
        <v>0.78</v>
      </c>
      <c r="AB301" s="1">
        <f t="shared" si="48"/>
        <v>42748</v>
      </c>
      <c r="AC301">
        <f t="shared" si="44"/>
        <v>10</v>
      </c>
      <c r="AD301">
        <f t="shared" si="45"/>
        <v>0.42</v>
      </c>
      <c r="AE301">
        <f t="shared" si="46"/>
        <v>1</v>
      </c>
      <c r="AF301">
        <f t="shared" si="47"/>
        <v>2017</v>
      </c>
      <c r="AH301" s="1"/>
    </row>
    <row r="302" spans="1:34" x14ac:dyDescent="0.35">
      <c r="A302" s="1">
        <v>43034</v>
      </c>
      <c r="B302">
        <v>0.54</v>
      </c>
      <c r="C302">
        <v>0.51</v>
      </c>
      <c r="D302">
        <v>0.47</v>
      </c>
      <c r="F302">
        <v>0.45</v>
      </c>
      <c r="G302">
        <v>0.39</v>
      </c>
      <c r="H302">
        <v>0.39</v>
      </c>
      <c r="I302">
        <v>0.43</v>
      </c>
      <c r="J302">
        <v>0.69</v>
      </c>
      <c r="K302">
        <v>0.35</v>
      </c>
      <c r="L302">
        <v>0.37</v>
      </c>
      <c r="M302">
        <v>0.36</v>
      </c>
      <c r="N302">
        <v>0.33</v>
      </c>
      <c r="O302">
        <v>0.4</v>
      </c>
      <c r="P302">
        <v>0.43</v>
      </c>
      <c r="Q302">
        <v>0.38</v>
      </c>
      <c r="R302">
        <v>0.34</v>
      </c>
      <c r="S302">
        <v>0.64</v>
      </c>
      <c r="T302">
        <v>0.41</v>
      </c>
      <c r="U302">
        <v>0.57999999999999996</v>
      </c>
      <c r="V302">
        <v>0.66</v>
      </c>
      <c r="W302">
        <v>1.96</v>
      </c>
      <c r="X302">
        <v>0.93</v>
      </c>
      <c r="Y302">
        <v>0.86</v>
      </c>
      <c r="Z302">
        <v>0.7</v>
      </c>
      <c r="AB302" s="1">
        <f t="shared" si="48"/>
        <v>42748</v>
      </c>
      <c r="AC302">
        <f t="shared" si="44"/>
        <v>11</v>
      </c>
      <c r="AD302">
        <f t="shared" si="45"/>
        <v>0.84</v>
      </c>
      <c r="AE302">
        <f t="shared" si="46"/>
        <v>1</v>
      </c>
      <c r="AF302">
        <f t="shared" si="47"/>
        <v>2017</v>
      </c>
      <c r="AH302" s="1"/>
    </row>
    <row r="303" spans="1:34" x14ac:dyDescent="0.35">
      <c r="A303" s="1">
        <v>43035</v>
      </c>
      <c r="B303">
        <v>0.56999999999999995</v>
      </c>
      <c r="C303">
        <v>0.52</v>
      </c>
      <c r="D303">
        <v>0.54</v>
      </c>
      <c r="F303">
        <v>0.54</v>
      </c>
      <c r="G303">
        <v>0.53</v>
      </c>
      <c r="H303">
        <v>0.6</v>
      </c>
      <c r="I303">
        <v>0.55000000000000004</v>
      </c>
      <c r="J303">
        <v>0.84</v>
      </c>
      <c r="K303">
        <v>0.34</v>
      </c>
      <c r="L303">
        <v>0.44</v>
      </c>
      <c r="M303">
        <v>0.42</v>
      </c>
      <c r="N303">
        <v>0.3</v>
      </c>
      <c r="O303">
        <v>0.48</v>
      </c>
      <c r="P303">
        <v>0.39</v>
      </c>
      <c r="Q303">
        <v>0.3</v>
      </c>
      <c r="R303">
        <v>0.4</v>
      </c>
      <c r="S303">
        <v>0.79</v>
      </c>
      <c r="T303">
        <v>0.75</v>
      </c>
      <c r="U303">
        <v>0.71</v>
      </c>
      <c r="V303">
        <v>1.1200000000000001</v>
      </c>
      <c r="W303">
        <v>1.29</v>
      </c>
      <c r="X303">
        <v>1.07</v>
      </c>
      <c r="Y303">
        <v>0.91</v>
      </c>
      <c r="Z303">
        <v>0.65</v>
      </c>
      <c r="AB303" s="1">
        <f t="shared" si="48"/>
        <v>42748</v>
      </c>
      <c r="AC303">
        <f t="shared" si="44"/>
        <v>12</v>
      </c>
      <c r="AD303">
        <f t="shared" si="45"/>
        <v>0.68</v>
      </c>
      <c r="AE303">
        <f t="shared" si="46"/>
        <v>1</v>
      </c>
      <c r="AF303">
        <f t="shared" si="47"/>
        <v>2017</v>
      </c>
      <c r="AH303" s="1"/>
    </row>
    <row r="304" spans="1:34" x14ac:dyDescent="0.35">
      <c r="A304" s="1">
        <v>43036</v>
      </c>
      <c r="B304">
        <v>0.75</v>
      </c>
      <c r="C304">
        <v>0.63</v>
      </c>
      <c r="D304">
        <v>0.43</v>
      </c>
      <c r="F304">
        <v>0.45</v>
      </c>
      <c r="G304">
        <v>0.4</v>
      </c>
      <c r="H304">
        <v>0.4</v>
      </c>
      <c r="I304">
        <v>0.43</v>
      </c>
      <c r="J304">
        <v>0.44</v>
      </c>
      <c r="K304">
        <v>0.42</v>
      </c>
      <c r="L304">
        <v>0.41</v>
      </c>
      <c r="M304">
        <v>0.56999999999999995</v>
      </c>
      <c r="N304">
        <v>0.93</v>
      </c>
      <c r="O304">
        <v>0.71</v>
      </c>
      <c r="P304">
        <v>0.74</v>
      </c>
      <c r="Q304">
        <v>1.01</v>
      </c>
      <c r="R304">
        <v>1.1000000000000001</v>
      </c>
      <c r="S304">
        <v>1.1100000000000001</v>
      </c>
      <c r="T304">
        <v>0.97</v>
      </c>
      <c r="U304">
        <v>2.12</v>
      </c>
      <c r="V304">
        <v>0.81</v>
      </c>
      <c r="W304">
        <v>0.94</v>
      </c>
      <c r="X304">
        <v>1.22</v>
      </c>
      <c r="Y304">
        <v>1</v>
      </c>
      <c r="Z304">
        <v>0.91</v>
      </c>
      <c r="AB304" s="1">
        <f t="shared" si="48"/>
        <v>42748</v>
      </c>
      <c r="AC304">
        <f t="shared" si="44"/>
        <v>13</v>
      </c>
      <c r="AD304">
        <f t="shared" si="45"/>
        <v>0.69</v>
      </c>
      <c r="AE304">
        <f t="shared" si="46"/>
        <v>1</v>
      </c>
      <c r="AF304">
        <f t="shared" si="47"/>
        <v>2017</v>
      </c>
      <c r="AH304" s="1"/>
    </row>
    <row r="305" spans="1:34" x14ac:dyDescent="0.35">
      <c r="A305" s="1">
        <v>43037</v>
      </c>
      <c r="B305">
        <v>0.97</v>
      </c>
      <c r="C305">
        <v>0.62</v>
      </c>
      <c r="D305">
        <v>0.66</v>
      </c>
      <c r="F305">
        <v>0.55000000000000004</v>
      </c>
      <c r="G305">
        <v>0.39</v>
      </c>
      <c r="H305">
        <v>0.47</v>
      </c>
      <c r="I305">
        <v>0.42</v>
      </c>
      <c r="J305">
        <v>0.51</v>
      </c>
      <c r="K305">
        <v>0.49</v>
      </c>
      <c r="L305">
        <v>0.47</v>
      </c>
      <c r="M305">
        <v>0.97</v>
      </c>
      <c r="N305">
        <v>0.46</v>
      </c>
      <c r="O305">
        <v>2.65</v>
      </c>
      <c r="P305">
        <v>3.49</v>
      </c>
      <c r="Q305">
        <v>1.19</v>
      </c>
      <c r="R305">
        <v>0.98</v>
      </c>
      <c r="S305">
        <v>0.7</v>
      </c>
      <c r="T305">
        <v>0.75</v>
      </c>
      <c r="U305">
        <v>1.46</v>
      </c>
      <c r="V305">
        <v>1.59</v>
      </c>
      <c r="W305">
        <v>0.98</v>
      </c>
      <c r="X305">
        <v>0.84</v>
      </c>
      <c r="Y305">
        <v>0.85</v>
      </c>
      <c r="Z305">
        <v>1.06</v>
      </c>
      <c r="AB305" s="1">
        <f t="shared" si="48"/>
        <v>42748</v>
      </c>
      <c r="AC305">
        <f t="shared" si="44"/>
        <v>14</v>
      </c>
      <c r="AD305">
        <f t="shared" si="45"/>
        <v>0.73</v>
      </c>
      <c r="AE305">
        <f t="shared" si="46"/>
        <v>1</v>
      </c>
      <c r="AF305">
        <f t="shared" si="47"/>
        <v>2017</v>
      </c>
      <c r="AH305" s="1"/>
    </row>
    <row r="306" spans="1:34" x14ac:dyDescent="0.35">
      <c r="A306" s="1">
        <v>43038</v>
      </c>
      <c r="B306">
        <v>0.67</v>
      </c>
      <c r="C306">
        <v>0.51</v>
      </c>
      <c r="D306">
        <v>0.47</v>
      </c>
      <c r="F306">
        <v>0.49</v>
      </c>
      <c r="G306">
        <v>0.48</v>
      </c>
      <c r="H306">
        <v>0.49</v>
      </c>
      <c r="I306">
        <v>0.49</v>
      </c>
      <c r="J306">
        <v>0.89</v>
      </c>
      <c r="K306">
        <v>0.7</v>
      </c>
      <c r="L306">
        <v>0.61</v>
      </c>
      <c r="M306">
        <v>0.61</v>
      </c>
      <c r="N306">
        <v>0.79</v>
      </c>
      <c r="O306">
        <v>0.92</v>
      </c>
      <c r="P306">
        <v>0.88</v>
      </c>
      <c r="Q306">
        <v>0.98</v>
      </c>
      <c r="R306">
        <v>1.38</v>
      </c>
      <c r="S306">
        <v>1.57</v>
      </c>
      <c r="T306">
        <v>1.26</v>
      </c>
      <c r="U306">
        <v>0.84</v>
      </c>
      <c r="V306">
        <v>0.93</v>
      </c>
      <c r="W306">
        <v>0.92</v>
      </c>
      <c r="X306">
        <v>0.83</v>
      </c>
      <c r="Y306">
        <v>1.02</v>
      </c>
      <c r="Z306">
        <v>0.66</v>
      </c>
      <c r="AB306" s="1">
        <f t="shared" si="48"/>
        <v>42748</v>
      </c>
      <c r="AC306">
        <f t="shared" si="44"/>
        <v>15</v>
      </c>
      <c r="AD306">
        <f t="shared" si="45"/>
        <v>0.74</v>
      </c>
      <c r="AE306">
        <f t="shared" si="46"/>
        <v>1</v>
      </c>
      <c r="AF306">
        <f t="shared" si="47"/>
        <v>2017</v>
      </c>
      <c r="AH306" s="1"/>
    </row>
    <row r="307" spans="1:34" x14ac:dyDescent="0.35">
      <c r="A307" s="1">
        <v>43039</v>
      </c>
      <c r="B307">
        <v>0.54</v>
      </c>
      <c r="C307">
        <v>0.69</v>
      </c>
      <c r="D307">
        <v>0.66</v>
      </c>
      <c r="F307">
        <v>0.63</v>
      </c>
      <c r="G307">
        <v>0.59</v>
      </c>
      <c r="H307">
        <v>0.67</v>
      </c>
      <c r="I307">
        <v>0.56000000000000005</v>
      </c>
      <c r="J307">
        <v>1.03</v>
      </c>
      <c r="K307">
        <v>0.51</v>
      </c>
      <c r="L307">
        <v>0.56000000000000005</v>
      </c>
      <c r="M307">
        <v>0.5</v>
      </c>
      <c r="N307">
        <v>0.5</v>
      </c>
      <c r="O307">
        <v>0.36</v>
      </c>
      <c r="P307">
        <v>0.48</v>
      </c>
      <c r="Q307">
        <v>0.39</v>
      </c>
      <c r="R307">
        <v>0.44</v>
      </c>
      <c r="S307">
        <v>0.76</v>
      </c>
      <c r="T307">
        <v>0.62</v>
      </c>
      <c r="U307">
        <v>0.89</v>
      </c>
      <c r="V307">
        <v>1.01</v>
      </c>
      <c r="W307">
        <v>0.82</v>
      </c>
      <c r="X307">
        <v>0.78</v>
      </c>
      <c r="Y307">
        <v>0.82</v>
      </c>
      <c r="Z307">
        <v>0.67</v>
      </c>
      <c r="AB307" s="1">
        <f t="shared" si="48"/>
        <v>42748</v>
      </c>
      <c r="AC307">
        <f t="shared" si="44"/>
        <v>16</v>
      </c>
      <c r="AD307">
        <f t="shared" si="45"/>
        <v>0.9</v>
      </c>
      <c r="AE307">
        <f t="shared" si="46"/>
        <v>1</v>
      </c>
      <c r="AF307">
        <f t="shared" si="47"/>
        <v>2017</v>
      </c>
      <c r="AH307" s="1"/>
    </row>
    <row r="308" spans="1:34" x14ac:dyDescent="0.35">
      <c r="A308" s="1">
        <v>43040</v>
      </c>
      <c r="B308">
        <v>0.64</v>
      </c>
      <c r="C308">
        <v>0.47</v>
      </c>
      <c r="D308">
        <v>0.5</v>
      </c>
      <c r="F308">
        <v>0.48</v>
      </c>
      <c r="G308">
        <v>0.49</v>
      </c>
      <c r="H308">
        <v>0.5</v>
      </c>
      <c r="I308">
        <v>0.52</v>
      </c>
      <c r="J308">
        <v>0.75</v>
      </c>
      <c r="K308">
        <v>0.47</v>
      </c>
      <c r="L308">
        <v>0.39</v>
      </c>
      <c r="M308">
        <v>0.56000000000000005</v>
      </c>
      <c r="N308">
        <v>0.42</v>
      </c>
      <c r="O308">
        <v>0.49</v>
      </c>
      <c r="P308">
        <v>0.4</v>
      </c>
      <c r="Q308">
        <v>0.39</v>
      </c>
      <c r="R308">
        <v>0.38</v>
      </c>
      <c r="S308">
        <v>0.62</v>
      </c>
      <c r="T308">
        <v>1.01</v>
      </c>
      <c r="U308">
        <v>0.91</v>
      </c>
      <c r="V308">
        <v>0.94</v>
      </c>
      <c r="W308">
        <v>0.77</v>
      </c>
      <c r="X308">
        <v>0.77</v>
      </c>
      <c r="Y308">
        <v>0.44</v>
      </c>
      <c r="Z308">
        <v>0.41</v>
      </c>
      <c r="AB308" s="1">
        <f t="shared" si="48"/>
        <v>42748</v>
      </c>
      <c r="AC308">
        <f t="shared" si="44"/>
        <v>17</v>
      </c>
      <c r="AD308">
        <f t="shared" si="45"/>
        <v>0.84</v>
      </c>
      <c r="AE308">
        <f t="shared" si="46"/>
        <v>1</v>
      </c>
      <c r="AF308">
        <f t="shared" si="47"/>
        <v>2017</v>
      </c>
      <c r="AH308" s="1"/>
    </row>
    <row r="309" spans="1:34" x14ac:dyDescent="0.35">
      <c r="A309" s="1">
        <v>43041</v>
      </c>
      <c r="B309">
        <v>0.4</v>
      </c>
      <c r="C309">
        <v>0.37</v>
      </c>
      <c r="D309">
        <v>0.34</v>
      </c>
      <c r="F309">
        <v>0.35</v>
      </c>
      <c r="G309">
        <v>0.37</v>
      </c>
      <c r="H309">
        <v>0.37</v>
      </c>
      <c r="I309">
        <v>0.39</v>
      </c>
      <c r="J309">
        <v>0.56999999999999995</v>
      </c>
      <c r="K309">
        <v>0.34</v>
      </c>
      <c r="L309">
        <v>0.3</v>
      </c>
      <c r="M309">
        <v>0.4</v>
      </c>
      <c r="N309">
        <v>0.3</v>
      </c>
      <c r="O309">
        <v>0.31</v>
      </c>
      <c r="P309">
        <v>0.3</v>
      </c>
      <c r="Q309">
        <v>0.72</v>
      </c>
      <c r="R309">
        <v>0.46</v>
      </c>
      <c r="S309">
        <v>0.38</v>
      </c>
      <c r="T309">
        <v>0.57999999999999996</v>
      </c>
      <c r="U309">
        <v>0.61</v>
      </c>
      <c r="V309">
        <v>1.55</v>
      </c>
      <c r="W309">
        <v>1.3</v>
      </c>
      <c r="X309">
        <v>0.88</v>
      </c>
      <c r="Y309">
        <v>0.69</v>
      </c>
      <c r="Z309">
        <v>0.41</v>
      </c>
      <c r="AB309" s="1">
        <f t="shared" si="48"/>
        <v>42748</v>
      </c>
      <c r="AC309">
        <f t="shared" si="44"/>
        <v>18</v>
      </c>
      <c r="AD309">
        <f t="shared" si="45"/>
        <v>0.81</v>
      </c>
      <c r="AE309">
        <f t="shared" si="46"/>
        <v>1</v>
      </c>
      <c r="AF309">
        <f t="shared" si="47"/>
        <v>2017</v>
      </c>
      <c r="AH309" s="1"/>
    </row>
    <row r="310" spans="1:34" x14ac:dyDescent="0.35">
      <c r="A310" s="1">
        <v>43042</v>
      </c>
      <c r="B310">
        <v>0.4</v>
      </c>
      <c r="C310">
        <v>0.38</v>
      </c>
      <c r="D310">
        <v>0.36</v>
      </c>
      <c r="F310">
        <v>0.34</v>
      </c>
      <c r="G310">
        <v>0.35</v>
      </c>
      <c r="H310">
        <v>0.37</v>
      </c>
      <c r="I310">
        <v>0.39</v>
      </c>
      <c r="J310">
        <v>2.56</v>
      </c>
      <c r="K310">
        <v>0.64</v>
      </c>
      <c r="L310">
        <v>0.48</v>
      </c>
      <c r="M310">
        <v>0.4</v>
      </c>
      <c r="N310">
        <v>0.4</v>
      </c>
      <c r="O310">
        <v>0.41</v>
      </c>
      <c r="P310">
        <v>0.43</v>
      </c>
      <c r="Q310">
        <v>0.43</v>
      </c>
      <c r="R310">
        <v>0.39</v>
      </c>
      <c r="S310">
        <v>0.35</v>
      </c>
      <c r="T310">
        <v>0.93</v>
      </c>
      <c r="U310">
        <v>0.74</v>
      </c>
      <c r="V310">
        <v>1.59</v>
      </c>
      <c r="W310">
        <v>3.45</v>
      </c>
      <c r="X310">
        <v>2.85</v>
      </c>
      <c r="Y310">
        <v>2.19</v>
      </c>
      <c r="Z310">
        <v>1.99</v>
      </c>
      <c r="AB310" s="1">
        <f t="shared" si="48"/>
        <v>42748</v>
      </c>
      <c r="AC310">
        <f t="shared" si="44"/>
        <v>19</v>
      </c>
      <c r="AD310">
        <f t="shared" si="45"/>
        <v>0.89</v>
      </c>
      <c r="AE310">
        <f t="shared" si="46"/>
        <v>1</v>
      </c>
      <c r="AF310">
        <f t="shared" si="47"/>
        <v>2017</v>
      </c>
      <c r="AH310" s="1"/>
    </row>
    <row r="311" spans="1:34" x14ac:dyDescent="0.35">
      <c r="A311" s="1">
        <v>43043</v>
      </c>
      <c r="B311">
        <v>1.49</v>
      </c>
      <c r="C311">
        <v>1.42</v>
      </c>
      <c r="D311">
        <v>1.1499999999999999</v>
      </c>
      <c r="F311">
        <v>0.43</v>
      </c>
      <c r="G311">
        <v>0.72</v>
      </c>
      <c r="H311">
        <v>0.41</v>
      </c>
      <c r="I311">
        <v>0.46</v>
      </c>
      <c r="J311">
        <v>0.68</v>
      </c>
      <c r="K311">
        <v>0.62</v>
      </c>
      <c r="L311">
        <v>0.9</v>
      </c>
      <c r="M311">
        <v>0.42</v>
      </c>
      <c r="N311">
        <v>0.77</v>
      </c>
      <c r="O311">
        <v>1.24</v>
      </c>
      <c r="P311">
        <v>1.17</v>
      </c>
      <c r="Q311">
        <v>1.08</v>
      </c>
      <c r="R311">
        <v>1.0900000000000001</v>
      </c>
      <c r="S311">
        <v>1.02</v>
      </c>
      <c r="T311">
        <v>0.85</v>
      </c>
      <c r="U311">
        <v>0.84</v>
      </c>
      <c r="V311">
        <v>0.6</v>
      </c>
      <c r="W311">
        <v>0.69</v>
      </c>
      <c r="X311">
        <v>0.56999999999999995</v>
      </c>
      <c r="Y311">
        <v>1.1599999999999999</v>
      </c>
      <c r="Z311">
        <v>1.04</v>
      </c>
      <c r="AB311" s="1">
        <f t="shared" si="48"/>
        <v>42748</v>
      </c>
      <c r="AC311">
        <f t="shared" si="44"/>
        <v>20</v>
      </c>
      <c r="AD311">
        <f t="shared" si="45"/>
        <v>1.8</v>
      </c>
      <c r="AE311">
        <f t="shared" si="46"/>
        <v>1</v>
      </c>
      <c r="AF311">
        <f t="shared" si="47"/>
        <v>2017</v>
      </c>
      <c r="AH311" s="1"/>
    </row>
    <row r="312" spans="1:34" x14ac:dyDescent="0.35">
      <c r="A312" s="1">
        <v>43044</v>
      </c>
      <c r="B312">
        <v>0.76</v>
      </c>
      <c r="C312">
        <v>0.54</v>
      </c>
      <c r="D312">
        <v>0.51</v>
      </c>
      <c r="E312">
        <v>0.48</v>
      </c>
      <c r="F312">
        <v>0.47</v>
      </c>
      <c r="G312">
        <v>0.49</v>
      </c>
      <c r="H312">
        <v>0.52</v>
      </c>
      <c r="I312">
        <v>0.5</v>
      </c>
      <c r="J312">
        <v>0.53</v>
      </c>
      <c r="K312">
        <v>0.48</v>
      </c>
      <c r="L312">
        <v>0.38</v>
      </c>
      <c r="M312">
        <v>0.52</v>
      </c>
      <c r="N312">
        <v>0.54</v>
      </c>
      <c r="O312">
        <v>0.69</v>
      </c>
      <c r="P312">
        <v>0.98</v>
      </c>
      <c r="Q312">
        <v>0.48</v>
      </c>
      <c r="R312">
        <v>0.41</v>
      </c>
      <c r="S312">
        <v>0.44</v>
      </c>
      <c r="T312">
        <v>0.4</v>
      </c>
      <c r="U312">
        <v>0.39</v>
      </c>
      <c r="V312">
        <v>0.74</v>
      </c>
      <c r="W312">
        <v>1</v>
      </c>
      <c r="X312">
        <v>0.85</v>
      </c>
      <c r="Y312">
        <v>0.88</v>
      </c>
      <c r="Z312">
        <v>0.66</v>
      </c>
      <c r="AB312" s="1">
        <f t="shared" si="48"/>
        <v>42748</v>
      </c>
      <c r="AC312">
        <f t="shared" si="44"/>
        <v>21</v>
      </c>
      <c r="AD312">
        <f t="shared" si="45"/>
        <v>1.1100000000000001</v>
      </c>
      <c r="AE312">
        <f t="shared" si="46"/>
        <v>1</v>
      </c>
      <c r="AF312">
        <f t="shared" si="47"/>
        <v>2017</v>
      </c>
      <c r="AH312" s="1"/>
    </row>
    <row r="313" spans="1:34" x14ac:dyDescent="0.35">
      <c r="A313" s="1">
        <v>43045</v>
      </c>
      <c r="B313">
        <v>0.97</v>
      </c>
      <c r="C313">
        <v>0.95</v>
      </c>
      <c r="D313">
        <v>0.85</v>
      </c>
      <c r="E313" t="s">
        <v>0</v>
      </c>
      <c r="F313">
        <v>0.76</v>
      </c>
      <c r="G313">
        <v>0.84</v>
      </c>
      <c r="H313">
        <v>0.71</v>
      </c>
      <c r="I313">
        <v>0.73</v>
      </c>
      <c r="J313">
        <v>1.04</v>
      </c>
      <c r="K313">
        <v>0.65</v>
      </c>
      <c r="L313">
        <v>0.9</v>
      </c>
      <c r="M313">
        <v>1.01</v>
      </c>
      <c r="N313">
        <v>0.9</v>
      </c>
      <c r="O313">
        <v>0.77</v>
      </c>
      <c r="P313">
        <v>0.83</v>
      </c>
      <c r="Q313">
        <v>0.97</v>
      </c>
      <c r="R313">
        <v>1.31</v>
      </c>
      <c r="S313">
        <v>1.1100000000000001</v>
      </c>
      <c r="T313">
        <v>1.03</v>
      </c>
      <c r="U313">
        <v>1.05</v>
      </c>
      <c r="V313">
        <v>3.07</v>
      </c>
      <c r="W313">
        <v>3.22</v>
      </c>
      <c r="X313">
        <v>2.4700000000000002</v>
      </c>
      <c r="Y313">
        <v>5.0199999999999996</v>
      </c>
      <c r="Z313">
        <v>1.8</v>
      </c>
      <c r="AB313" s="1">
        <f t="shared" si="48"/>
        <v>42748</v>
      </c>
      <c r="AC313">
        <f t="shared" si="44"/>
        <v>22</v>
      </c>
      <c r="AD313">
        <f t="shared" si="45"/>
        <v>0.87</v>
      </c>
      <c r="AE313">
        <f t="shared" si="46"/>
        <v>1</v>
      </c>
      <c r="AF313">
        <f t="shared" si="47"/>
        <v>2017</v>
      </c>
      <c r="AH313" s="1"/>
    </row>
    <row r="314" spans="1:34" x14ac:dyDescent="0.35">
      <c r="A314" s="1">
        <v>43046</v>
      </c>
      <c r="B314">
        <v>2.81</v>
      </c>
      <c r="C314">
        <v>1.1000000000000001</v>
      </c>
      <c r="D314">
        <v>0.38</v>
      </c>
      <c r="E314" t="s">
        <v>0</v>
      </c>
      <c r="F314">
        <v>0.32</v>
      </c>
      <c r="G314">
        <v>0.33</v>
      </c>
      <c r="H314">
        <v>0.35</v>
      </c>
      <c r="I314">
        <v>0.37</v>
      </c>
      <c r="J314">
        <v>0.56000000000000005</v>
      </c>
      <c r="K314">
        <v>0.3</v>
      </c>
      <c r="L314">
        <v>0.25</v>
      </c>
      <c r="M314">
        <v>0.28999999999999998</v>
      </c>
      <c r="N314">
        <v>0.36</v>
      </c>
      <c r="O314">
        <v>0.36</v>
      </c>
      <c r="P314">
        <v>0.38</v>
      </c>
      <c r="Q314">
        <v>0.4</v>
      </c>
      <c r="R314">
        <v>0.35</v>
      </c>
      <c r="S314">
        <v>0.61</v>
      </c>
      <c r="T314">
        <v>0.92</v>
      </c>
      <c r="U314">
        <v>1.1100000000000001</v>
      </c>
      <c r="V314">
        <v>0.76</v>
      </c>
      <c r="W314">
        <v>0.68</v>
      </c>
      <c r="X314">
        <v>0.67</v>
      </c>
      <c r="Y314">
        <v>0.68</v>
      </c>
      <c r="Z314">
        <v>0.49</v>
      </c>
      <c r="AB314" s="1">
        <f t="shared" si="48"/>
        <v>42748</v>
      </c>
      <c r="AC314">
        <f t="shared" si="44"/>
        <v>23</v>
      </c>
      <c r="AD314">
        <f t="shared" si="45"/>
        <v>1.1000000000000001</v>
      </c>
      <c r="AE314">
        <f t="shared" si="46"/>
        <v>1</v>
      </c>
      <c r="AF314">
        <f t="shared" si="47"/>
        <v>2017</v>
      </c>
      <c r="AH314" s="1"/>
    </row>
    <row r="315" spans="1:34" x14ac:dyDescent="0.35">
      <c r="A315" s="1">
        <v>43047</v>
      </c>
      <c r="B315">
        <v>0.45</v>
      </c>
      <c r="C315">
        <v>0.48</v>
      </c>
      <c r="D315">
        <v>0.47</v>
      </c>
      <c r="E315" t="s">
        <v>0</v>
      </c>
      <c r="F315">
        <v>0.43</v>
      </c>
      <c r="G315">
        <v>0.43</v>
      </c>
      <c r="H315">
        <v>0.45</v>
      </c>
      <c r="I315">
        <v>0.47</v>
      </c>
      <c r="J315">
        <v>0.73</v>
      </c>
      <c r="K315">
        <v>0.45</v>
      </c>
      <c r="L315">
        <v>0.37</v>
      </c>
      <c r="M315">
        <v>0.39</v>
      </c>
      <c r="N315">
        <v>0.36</v>
      </c>
      <c r="O315">
        <v>0.53</v>
      </c>
      <c r="P315">
        <v>0.49</v>
      </c>
      <c r="Q315">
        <v>0.4</v>
      </c>
      <c r="R315">
        <v>0.39</v>
      </c>
      <c r="S315">
        <v>0.51</v>
      </c>
      <c r="T315">
        <v>2.0299999999999998</v>
      </c>
      <c r="U315">
        <v>2.57</v>
      </c>
      <c r="V315">
        <v>2.1</v>
      </c>
      <c r="W315">
        <v>1.43</v>
      </c>
      <c r="X315">
        <v>0.86</v>
      </c>
      <c r="Y315">
        <v>1.42</v>
      </c>
      <c r="Z315">
        <v>0.94</v>
      </c>
      <c r="AB315" s="1">
        <f t="shared" si="48"/>
        <v>42748</v>
      </c>
      <c r="AC315">
        <f t="shared" si="44"/>
        <v>24</v>
      </c>
      <c r="AD315">
        <f t="shared" si="45"/>
        <v>0.98</v>
      </c>
      <c r="AE315">
        <f t="shared" si="46"/>
        <v>1</v>
      </c>
      <c r="AF315">
        <f t="shared" si="47"/>
        <v>2017</v>
      </c>
      <c r="AH315" s="1"/>
    </row>
    <row r="316" spans="1:34" x14ac:dyDescent="0.35">
      <c r="A316" s="1">
        <v>43048</v>
      </c>
      <c r="B316">
        <v>0.55000000000000004</v>
      </c>
      <c r="C316">
        <v>0.5</v>
      </c>
      <c r="D316">
        <v>0.57999999999999996</v>
      </c>
      <c r="E316" t="s">
        <v>0</v>
      </c>
      <c r="F316">
        <v>0.46</v>
      </c>
      <c r="G316">
        <v>0.41</v>
      </c>
      <c r="H316">
        <v>0.46</v>
      </c>
      <c r="I316">
        <v>0.47</v>
      </c>
      <c r="J316">
        <v>0.69</v>
      </c>
      <c r="K316">
        <v>0.48</v>
      </c>
      <c r="L316">
        <v>0.47</v>
      </c>
      <c r="M316">
        <v>0.48</v>
      </c>
      <c r="N316">
        <v>0.46</v>
      </c>
      <c r="O316">
        <v>0.44</v>
      </c>
      <c r="P316">
        <v>0.44</v>
      </c>
      <c r="Q316">
        <v>0.48</v>
      </c>
      <c r="R316">
        <v>1.06</v>
      </c>
      <c r="S316">
        <v>1.45</v>
      </c>
      <c r="T316">
        <v>1.38</v>
      </c>
      <c r="U316">
        <v>1.53</v>
      </c>
      <c r="V316">
        <v>1.19</v>
      </c>
      <c r="W316">
        <v>0.87</v>
      </c>
      <c r="X316">
        <v>0.52</v>
      </c>
      <c r="Y316">
        <v>0.5</v>
      </c>
      <c r="Z316">
        <v>0.5</v>
      </c>
      <c r="AB316" s="1">
        <f t="shared" si="48"/>
        <v>42749</v>
      </c>
      <c r="AC316">
        <f t="shared" si="44"/>
        <v>1</v>
      </c>
      <c r="AD316">
        <f t="shared" si="45"/>
        <v>0.83</v>
      </c>
      <c r="AE316">
        <f t="shared" si="46"/>
        <v>1</v>
      </c>
      <c r="AF316">
        <f t="shared" si="47"/>
        <v>2017</v>
      </c>
      <c r="AH316" s="1"/>
    </row>
    <row r="317" spans="1:34" x14ac:dyDescent="0.35">
      <c r="A317" s="1">
        <v>43049</v>
      </c>
      <c r="B317">
        <v>0.67</v>
      </c>
      <c r="C317">
        <v>0.79</v>
      </c>
      <c r="D317">
        <v>0.63</v>
      </c>
      <c r="E317" t="s">
        <v>0</v>
      </c>
      <c r="F317">
        <v>0.52</v>
      </c>
      <c r="G317">
        <v>0.52</v>
      </c>
      <c r="H317">
        <v>0.55000000000000004</v>
      </c>
      <c r="I317">
        <v>0.52</v>
      </c>
      <c r="J317">
        <v>0.87</v>
      </c>
      <c r="K317">
        <v>0.34</v>
      </c>
      <c r="L317">
        <v>0.32</v>
      </c>
      <c r="M317">
        <v>0.35</v>
      </c>
      <c r="N317">
        <v>0.35</v>
      </c>
      <c r="O317">
        <v>0.41</v>
      </c>
      <c r="P317">
        <v>0.44</v>
      </c>
      <c r="Q317">
        <v>0.46</v>
      </c>
      <c r="R317">
        <v>0.44</v>
      </c>
      <c r="S317">
        <v>0.56000000000000005</v>
      </c>
      <c r="T317">
        <v>0.73</v>
      </c>
      <c r="U317">
        <v>1.1100000000000001</v>
      </c>
      <c r="V317">
        <v>0.49</v>
      </c>
      <c r="W317">
        <v>0.54</v>
      </c>
      <c r="X317">
        <v>0.54</v>
      </c>
      <c r="Y317">
        <v>0.45</v>
      </c>
      <c r="Z317">
        <v>0.38</v>
      </c>
      <c r="AB317" s="1">
        <f t="shared" si="48"/>
        <v>42749</v>
      </c>
      <c r="AC317">
        <f t="shared" si="44"/>
        <v>2</v>
      </c>
      <c r="AD317">
        <f t="shared" si="45"/>
        <v>0.85</v>
      </c>
      <c r="AE317">
        <f t="shared" si="46"/>
        <v>1</v>
      </c>
      <c r="AF317">
        <f t="shared" si="47"/>
        <v>2017</v>
      </c>
      <c r="AH317" s="1"/>
    </row>
    <row r="318" spans="1:34" x14ac:dyDescent="0.35">
      <c r="A318" s="1">
        <v>43050</v>
      </c>
      <c r="B318">
        <v>0.34</v>
      </c>
      <c r="C318">
        <v>0.33</v>
      </c>
      <c r="D318">
        <v>0.34</v>
      </c>
      <c r="E318" t="s">
        <v>0</v>
      </c>
      <c r="F318">
        <v>0.34</v>
      </c>
      <c r="G318">
        <v>0.34</v>
      </c>
      <c r="H318">
        <v>0.32</v>
      </c>
      <c r="I318">
        <v>0.31</v>
      </c>
      <c r="J318">
        <v>0.33</v>
      </c>
      <c r="K318">
        <v>0.52</v>
      </c>
      <c r="L318">
        <v>0.64</v>
      </c>
      <c r="M318">
        <v>0.84</v>
      </c>
      <c r="N318">
        <v>0.77</v>
      </c>
      <c r="O318">
        <v>0.69</v>
      </c>
      <c r="P318">
        <v>0.72</v>
      </c>
      <c r="Q318">
        <v>0.84</v>
      </c>
      <c r="R318">
        <v>0.73</v>
      </c>
      <c r="S318">
        <v>0.89</v>
      </c>
      <c r="T318">
        <v>1.53</v>
      </c>
      <c r="U318">
        <v>1.1499999999999999</v>
      </c>
      <c r="V318">
        <v>0.85</v>
      </c>
      <c r="W318">
        <v>0.87</v>
      </c>
      <c r="X318">
        <v>1.02</v>
      </c>
      <c r="Y318">
        <v>0.73</v>
      </c>
      <c r="Z318">
        <v>0.7</v>
      </c>
      <c r="AB318" s="1">
        <f t="shared" si="48"/>
        <v>42749</v>
      </c>
      <c r="AC318">
        <f t="shared" si="44"/>
        <v>3</v>
      </c>
      <c r="AD318">
        <f t="shared" si="45"/>
        <v>0.81</v>
      </c>
      <c r="AE318">
        <f t="shared" si="46"/>
        <v>1</v>
      </c>
      <c r="AF318">
        <f t="shared" si="47"/>
        <v>2017</v>
      </c>
      <c r="AH318" s="1"/>
    </row>
    <row r="319" spans="1:34" x14ac:dyDescent="0.35">
      <c r="A319" s="1">
        <v>43051</v>
      </c>
      <c r="B319">
        <v>0.57999999999999996</v>
      </c>
      <c r="C319">
        <v>0.45</v>
      </c>
      <c r="D319">
        <v>0.4</v>
      </c>
      <c r="F319">
        <v>0.37</v>
      </c>
      <c r="G319">
        <v>0.35</v>
      </c>
      <c r="H319">
        <v>0.33</v>
      </c>
      <c r="I319">
        <v>0.33</v>
      </c>
      <c r="J319">
        <v>0.35</v>
      </c>
      <c r="K319">
        <v>0.36</v>
      </c>
      <c r="L319">
        <v>0.35</v>
      </c>
      <c r="M319">
        <v>0.64</v>
      </c>
      <c r="N319">
        <v>0.99</v>
      </c>
      <c r="O319">
        <v>1.67</v>
      </c>
      <c r="P319">
        <v>2.25</v>
      </c>
      <c r="Q319">
        <v>1.89</v>
      </c>
      <c r="R319">
        <v>2.17</v>
      </c>
      <c r="S319">
        <v>3.08</v>
      </c>
      <c r="T319">
        <v>2.31</v>
      </c>
      <c r="U319">
        <v>2.78</v>
      </c>
      <c r="V319">
        <v>1.61</v>
      </c>
      <c r="W319">
        <v>1.88</v>
      </c>
      <c r="X319">
        <v>0.92</v>
      </c>
      <c r="Y319">
        <v>0.65</v>
      </c>
      <c r="Z319">
        <v>0.34</v>
      </c>
      <c r="AB319" s="1">
        <f t="shared" si="48"/>
        <v>42749</v>
      </c>
      <c r="AC319">
        <f t="shared" si="44"/>
        <v>4</v>
      </c>
      <c r="AD319">
        <f t="shared" si="45"/>
        <v>0.77</v>
      </c>
      <c r="AE319">
        <f t="shared" si="46"/>
        <v>1</v>
      </c>
      <c r="AF319">
        <f t="shared" si="47"/>
        <v>2017</v>
      </c>
      <c r="AH319" s="1"/>
    </row>
    <row r="320" spans="1:34" x14ac:dyDescent="0.35">
      <c r="A320" s="1">
        <v>43052</v>
      </c>
      <c r="B320">
        <v>0.47</v>
      </c>
      <c r="C320">
        <v>0.35</v>
      </c>
      <c r="D320">
        <v>0.37</v>
      </c>
      <c r="F320">
        <v>0.41</v>
      </c>
      <c r="G320">
        <v>0.32</v>
      </c>
      <c r="H320">
        <v>0.31</v>
      </c>
      <c r="I320">
        <v>0.34</v>
      </c>
      <c r="J320">
        <v>0.56000000000000005</v>
      </c>
      <c r="K320">
        <v>0.39</v>
      </c>
      <c r="L320">
        <v>0.24</v>
      </c>
      <c r="M320">
        <v>0.26</v>
      </c>
      <c r="N320">
        <v>0.28000000000000003</v>
      </c>
      <c r="O320">
        <v>0.28000000000000003</v>
      </c>
      <c r="P320">
        <v>0.3</v>
      </c>
      <c r="Q320">
        <v>0.36</v>
      </c>
      <c r="R320">
        <v>0.33</v>
      </c>
      <c r="S320">
        <v>0.94</v>
      </c>
      <c r="T320">
        <v>1.25</v>
      </c>
      <c r="U320">
        <v>2.37</v>
      </c>
      <c r="V320">
        <v>1.7</v>
      </c>
      <c r="W320">
        <v>1.1200000000000001</v>
      </c>
      <c r="X320">
        <v>1.24</v>
      </c>
      <c r="Y320">
        <v>0.91</v>
      </c>
      <c r="Z320">
        <v>0.73</v>
      </c>
      <c r="AB320" s="1">
        <f t="shared" si="48"/>
        <v>42749</v>
      </c>
      <c r="AC320">
        <f t="shared" si="44"/>
        <v>5</v>
      </c>
      <c r="AD320">
        <f t="shared" si="45"/>
        <v>1</v>
      </c>
      <c r="AE320">
        <f t="shared" si="46"/>
        <v>1</v>
      </c>
      <c r="AF320">
        <f t="shared" si="47"/>
        <v>2017</v>
      </c>
      <c r="AH320" s="1"/>
    </row>
    <row r="321" spans="1:34" x14ac:dyDescent="0.35">
      <c r="A321" s="1">
        <v>43053</v>
      </c>
      <c r="B321">
        <v>0.69</v>
      </c>
      <c r="C321">
        <v>0.7</v>
      </c>
      <c r="D321">
        <v>0.7</v>
      </c>
      <c r="F321">
        <v>0.78</v>
      </c>
      <c r="G321">
        <v>0.69</v>
      </c>
      <c r="H321">
        <v>0.68</v>
      </c>
      <c r="I321">
        <v>0.71</v>
      </c>
      <c r="J321">
        <v>1.01</v>
      </c>
      <c r="K321">
        <v>0.5</v>
      </c>
      <c r="L321">
        <v>0.44</v>
      </c>
      <c r="M321">
        <v>0.43</v>
      </c>
      <c r="N321">
        <v>0.48</v>
      </c>
      <c r="O321">
        <v>0.56000000000000005</v>
      </c>
      <c r="P321">
        <v>0.34</v>
      </c>
      <c r="Q321">
        <v>0.34</v>
      </c>
      <c r="R321">
        <v>0.45</v>
      </c>
      <c r="S321">
        <v>1.2</v>
      </c>
      <c r="T321">
        <v>0.72</v>
      </c>
      <c r="U321">
        <v>0.64</v>
      </c>
      <c r="V321">
        <v>0.57999999999999996</v>
      </c>
      <c r="W321">
        <v>0.71</v>
      </c>
      <c r="X321">
        <v>0.57999999999999996</v>
      </c>
      <c r="Y321">
        <v>0.55000000000000004</v>
      </c>
      <c r="Z321">
        <v>0.44</v>
      </c>
      <c r="AB321" s="1">
        <f t="shared" si="48"/>
        <v>42749</v>
      </c>
      <c r="AC321">
        <f t="shared" si="44"/>
        <v>6</v>
      </c>
      <c r="AD321">
        <f t="shared" si="45"/>
        <v>0.81</v>
      </c>
      <c r="AE321">
        <f t="shared" si="46"/>
        <v>1</v>
      </c>
      <c r="AF321">
        <f t="shared" si="47"/>
        <v>2017</v>
      </c>
      <c r="AH321" s="1"/>
    </row>
    <row r="322" spans="1:34" x14ac:dyDescent="0.35">
      <c r="A322" s="1">
        <v>43054</v>
      </c>
      <c r="B322">
        <v>0.41</v>
      </c>
      <c r="C322">
        <v>0.4</v>
      </c>
      <c r="D322">
        <v>0.39</v>
      </c>
      <c r="F322">
        <v>0.43</v>
      </c>
      <c r="G322">
        <v>0.43</v>
      </c>
      <c r="H322">
        <v>0.4</v>
      </c>
      <c r="I322">
        <v>0.41</v>
      </c>
      <c r="J322">
        <v>0.68</v>
      </c>
      <c r="K322">
        <v>0.39</v>
      </c>
      <c r="L322">
        <v>0.32</v>
      </c>
      <c r="M322">
        <v>0.31</v>
      </c>
      <c r="N322">
        <v>0.32</v>
      </c>
      <c r="O322">
        <v>0.33</v>
      </c>
      <c r="P322">
        <v>0.46</v>
      </c>
      <c r="Q322">
        <v>0.35</v>
      </c>
      <c r="R322">
        <v>0.66</v>
      </c>
      <c r="S322">
        <v>0.98</v>
      </c>
      <c r="T322">
        <v>0.89</v>
      </c>
      <c r="U322">
        <v>0.86</v>
      </c>
      <c r="V322">
        <v>0.82</v>
      </c>
      <c r="W322">
        <v>0.85</v>
      </c>
      <c r="X322">
        <v>0.77</v>
      </c>
      <c r="Y322">
        <v>0.67</v>
      </c>
      <c r="Z322">
        <v>0.35</v>
      </c>
      <c r="AB322" s="1">
        <f t="shared" si="48"/>
        <v>42749</v>
      </c>
      <c r="AC322">
        <f t="shared" si="44"/>
        <v>7</v>
      </c>
      <c r="AD322">
        <f t="shared" si="45"/>
        <v>0.88</v>
      </c>
      <c r="AE322">
        <f t="shared" si="46"/>
        <v>1</v>
      </c>
      <c r="AF322">
        <f t="shared" si="47"/>
        <v>2017</v>
      </c>
      <c r="AH322" s="1"/>
    </row>
    <row r="323" spans="1:34" x14ac:dyDescent="0.35">
      <c r="A323" s="1">
        <v>43055</v>
      </c>
      <c r="B323">
        <v>0.34</v>
      </c>
      <c r="C323">
        <v>0.32</v>
      </c>
      <c r="D323">
        <v>0.32</v>
      </c>
      <c r="F323">
        <v>0.32</v>
      </c>
      <c r="G323">
        <v>0.32</v>
      </c>
      <c r="H323">
        <v>0.31</v>
      </c>
      <c r="I323">
        <v>0.36</v>
      </c>
      <c r="J323">
        <v>0.67</v>
      </c>
      <c r="K323">
        <v>0.63</v>
      </c>
      <c r="L323">
        <v>0.81</v>
      </c>
      <c r="M323">
        <v>0.49</v>
      </c>
      <c r="N323">
        <v>0.39</v>
      </c>
      <c r="O323">
        <v>0.45</v>
      </c>
      <c r="P323">
        <v>0.76</v>
      </c>
      <c r="Q323">
        <v>0.64</v>
      </c>
      <c r="R323">
        <v>1.3</v>
      </c>
      <c r="S323">
        <v>0.48</v>
      </c>
      <c r="T323">
        <v>0.7</v>
      </c>
      <c r="U323">
        <v>0.67</v>
      </c>
      <c r="V323">
        <v>0.79</v>
      </c>
      <c r="W323">
        <v>0.81</v>
      </c>
      <c r="X323">
        <v>0.76</v>
      </c>
      <c r="Y323">
        <v>0.34</v>
      </c>
      <c r="Z323">
        <v>0.34</v>
      </c>
      <c r="AB323" s="1">
        <f t="shared" si="48"/>
        <v>42749</v>
      </c>
      <c r="AC323">
        <f t="shared" si="44"/>
        <v>8</v>
      </c>
      <c r="AD323">
        <f t="shared" si="45"/>
        <v>0.81</v>
      </c>
      <c r="AE323">
        <f t="shared" si="46"/>
        <v>1</v>
      </c>
      <c r="AF323">
        <f t="shared" si="47"/>
        <v>2017</v>
      </c>
      <c r="AH323" s="1"/>
    </row>
    <row r="324" spans="1:34" x14ac:dyDescent="0.35">
      <c r="A324" s="1">
        <v>43056</v>
      </c>
      <c r="B324">
        <v>0.5</v>
      </c>
      <c r="C324">
        <v>0.6</v>
      </c>
      <c r="D324">
        <v>0.48</v>
      </c>
      <c r="F324">
        <v>0.39</v>
      </c>
      <c r="G324">
        <v>0.39</v>
      </c>
      <c r="H324">
        <v>0.41</v>
      </c>
      <c r="I324">
        <v>0.39</v>
      </c>
      <c r="J324">
        <v>0.65</v>
      </c>
      <c r="K324">
        <v>0.26</v>
      </c>
      <c r="L324">
        <v>0.24</v>
      </c>
      <c r="M324">
        <v>0.27</v>
      </c>
      <c r="N324">
        <v>0.26</v>
      </c>
      <c r="O324">
        <v>0.31</v>
      </c>
      <c r="P324">
        <v>0.33</v>
      </c>
      <c r="Q324">
        <v>0.34</v>
      </c>
      <c r="R324">
        <v>0.34</v>
      </c>
      <c r="S324">
        <v>0.42</v>
      </c>
      <c r="T324">
        <v>0.56000000000000005</v>
      </c>
      <c r="U324">
        <v>0.84</v>
      </c>
      <c r="V324">
        <v>0.37</v>
      </c>
      <c r="W324">
        <v>0.4</v>
      </c>
      <c r="X324">
        <v>0.41</v>
      </c>
      <c r="Y324">
        <v>0.34</v>
      </c>
      <c r="Z324">
        <v>0.28999999999999998</v>
      </c>
      <c r="AB324" s="1">
        <f t="shared" si="48"/>
        <v>42749</v>
      </c>
      <c r="AC324">
        <f t="shared" si="44"/>
        <v>9</v>
      </c>
      <c r="AD324">
        <f t="shared" si="45"/>
        <v>0.89</v>
      </c>
      <c r="AE324">
        <f t="shared" si="46"/>
        <v>1</v>
      </c>
      <c r="AF324">
        <f t="shared" si="47"/>
        <v>2017</v>
      </c>
      <c r="AH324" s="1"/>
    </row>
    <row r="325" spans="1:34" x14ac:dyDescent="0.35">
      <c r="A325" s="1">
        <v>43057</v>
      </c>
      <c r="B325">
        <v>0.33</v>
      </c>
      <c r="C325">
        <v>0.32</v>
      </c>
      <c r="D325">
        <v>0.34</v>
      </c>
      <c r="F325">
        <v>0.32</v>
      </c>
      <c r="G325">
        <v>0.3</v>
      </c>
      <c r="H325">
        <v>0.3</v>
      </c>
      <c r="I325">
        <v>0.3</v>
      </c>
      <c r="J325">
        <v>0.34</v>
      </c>
      <c r="K325">
        <v>2.21</v>
      </c>
      <c r="L325">
        <v>0.78</v>
      </c>
      <c r="M325">
        <v>0.73</v>
      </c>
      <c r="N325">
        <v>0.74</v>
      </c>
      <c r="O325">
        <v>0.59</v>
      </c>
      <c r="P325">
        <v>0.38</v>
      </c>
      <c r="Q325">
        <v>0.39</v>
      </c>
      <c r="R325">
        <v>0.69</v>
      </c>
      <c r="S325">
        <v>1.46</v>
      </c>
      <c r="T325">
        <v>0.9</v>
      </c>
      <c r="U325">
        <v>1.34</v>
      </c>
      <c r="V325">
        <v>0.84</v>
      </c>
      <c r="W325">
        <v>0.72</v>
      </c>
      <c r="X325">
        <v>0.69</v>
      </c>
      <c r="Y325">
        <v>0.66</v>
      </c>
      <c r="Z325">
        <v>0.68</v>
      </c>
      <c r="AB325" s="1">
        <f t="shared" si="48"/>
        <v>42749</v>
      </c>
      <c r="AC325">
        <f t="shared" ref="AC325:AC388" si="49">IF(IFERROR(AC324=24,1),1,AC324+1)</f>
        <v>10</v>
      </c>
      <c r="AD325">
        <f t="shared" ref="AD325:AD388" si="50">INDEX($B$4:$Z$635,MATCH($AB325,$A$4:$A$398,0),MATCH($AC325,$B$2:$Z$2,0))</f>
        <v>0.76</v>
      </c>
      <c r="AE325">
        <f t="shared" ref="AE325:AE388" si="51">MONTH(AB325)</f>
        <v>1</v>
      </c>
      <c r="AF325">
        <f t="shared" ref="AF325:AF388" si="52">YEAR(AB325)</f>
        <v>2017</v>
      </c>
      <c r="AH325" s="1"/>
    </row>
    <row r="326" spans="1:34" x14ac:dyDescent="0.35">
      <c r="A326" s="1">
        <v>43058</v>
      </c>
      <c r="B326">
        <v>0.62</v>
      </c>
      <c r="C326">
        <v>0.52</v>
      </c>
      <c r="D326">
        <v>0.34</v>
      </c>
      <c r="F326">
        <v>0.35</v>
      </c>
      <c r="G326">
        <v>0.33</v>
      </c>
      <c r="H326">
        <v>0.31</v>
      </c>
      <c r="I326">
        <v>0.3</v>
      </c>
      <c r="J326">
        <v>0.32</v>
      </c>
      <c r="K326">
        <v>0.57999999999999996</v>
      </c>
      <c r="L326">
        <v>0.26</v>
      </c>
      <c r="M326">
        <v>0.26</v>
      </c>
      <c r="N326">
        <v>0.67</v>
      </c>
      <c r="O326">
        <v>1.62</v>
      </c>
      <c r="P326">
        <v>1.22</v>
      </c>
      <c r="Q326">
        <v>1.06</v>
      </c>
      <c r="R326">
        <v>1.68</v>
      </c>
      <c r="S326">
        <v>1.47</v>
      </c>
      <c r="T326">
        <v>1.49</v>
      </c>
      <c r="U326">
        <v>1.06</v>
      </c>
      <c r="V326">
        <v>1.74</v>
      </c>
      <c r="W326">
        <v>1</v>
      </c>
      <c r="X326">
        <v>0.84</v>
      </c>
      <c r="Y326">
        <v>0.68</v>
      </c>
      <c r="Z326">
        <v>0.62</v>
      </c>
      <c r="AB326" s="1">
        <f t="shared" ref="AB326:AB389" si="53">IF(AC326=1,AB325+1,AB325)</f>
        <v>42749</v>
      </c>
      <c r="AC326">
        <f t="shared" si="49"/>
        <v>11</v>
      </c>
      <c r="AD326">
        <f t="shared" si="50"/>
        <v>0.57999999999999996</v>
      </c>
      <c r="AE326">
        <f t="shared" si="51"/>
        <v>1</v>
      </c>
      <c r="AF326">
        <f t="shared" si="52"/>
        <v>2017</v>
      </c>
      <c r="AH326" s="1"/>
    </row>
    <row r="327" spans="1:34" x14ac:dyDescent="0.35">
      <c r="A327" s="1">
        <v>43059</v>
      </c>
      <c r="B327">
        <v>0.41</v>
      </c>
      <c r="C327">
        <v>0.39</v>
      </c>
      <c r="D327">
        <v>0.41</v>
      </c>
      <c r="F327">
        <v>0.4</v>
      </c>
      <c r="G327">
        <v>0.4</v>
      </c>
      <c r="H327">
        <v>0.39</v>
      </c>
      <c r="I327">
        <v>0.43</v>
      </c>
      <c r="J327">
        <v>0.68</v>
      </c>
      <c r="K327">
        <v>0.4</v>
      </c>
      <c r="L327">
        <v>0.34</v>
      </c>
      <c r="M327">
        <v>0.32</v>
      </c>
      <c r="N327">
        <v>0.32</v>
      </c>
      <c r="O327">
        <v>0.4</v>
      </c>
      <c r="P327">
        <v>0.62</v>
      </c>
      <c r="Q327">
        <v>0.34</v>
      </c>
      <c r="R327">
        <v>0.39</v>
      </c>
      <c r="S327">
        <v>1.04</v>
      </c>
      <c r="T327">
        <v>2.0099999999999998</v>
      </c>
      <c r="U327">
        <v>1.41</v>
      </c>
      <c r="V327">
        <v>1.32</v>
      </c>
      <c r="W327">
        <v>1.1299999999999999</v>
      </c>
      <c r="X327">
        <v>0.72</v>
      </c>
      <c r="Y327">
        <v>0.46</v>
      </c>
      <c r="Z327">
        <v>0.45</v>
      </c>
      <c r="AB327" s="1">
        <f t="shared" si="53"/>
        <v>42749</v>
      </c>
      <c r="AC327">
        <f t="shared" si="49"/>
        <v>12</v>
      </c>
      <c r="AD327">
        <f t="shared" si="50"/>
        <v>0.56000000000000005</v>
      </c>
      <c r="AE327">
        <f t="shared" si="51"/>
        <v>1</v>
      </c>
      <c r="AF327">
        <f t="shared" si="52"/>
        <v>2017</v>
      </c>
      <c r="AH327" s="1"/>
    </row>
    <row r="328" spans="1:34" x14ac:dyDescent="0.35">
      <c r="A328" s="1">
        <v>43060</v>
      </c>
      <c r="B328">
        <v>0.41</v>
      </c>
      <c r="C328">
        <v>0.46</v>
      </c>
      <c r="D328">
        <v>0.43</v>
      </c>
      <c r="F328">
        <v>0.41</v>
      </c>
      <c r="G328">
        <v>0.41</v>
      </c>
      <c r="H328">
        <v>0.41</v>
      </c>
      <c r="I328">
        <v>0.42</v>
      </c>
      <c r="J328">
        <v>0.74</v>
      </c>
      <c r="K328">
        <v>0.51</v>
      </c>
      <c r="L328">
        <v>0.43</v>
      </c>
      <c r="M328">
        <v>0.42</v>
      </c>
      <c r="N328">
        <v>0.42</v>
      </c>
      <c r="O328">
        <v>0.54</v>
      </c>
      <c r="P328">
        <v>0.41</v>
      </c>
      <c r="Q328">
        <v>0.4</v>
      </c>
      <c r="R328">
        <v>0.62</v>
      </c>
      <c r="S328">
        <v>0.82</v>
      </c>
      <c r="T328">
        <v>1.1000000000000001</v>
      </c>
      <c r="U328">
        <v>1.23</v>
      </c>
      <c r="V328">
        <v>0.87</v>
      </c>
      <c r="W328">
        <v>0.97</v>
      </c>
      <c r="X328">
        <v>0.8</v>
      </c>
      <c r="Y328">
        <v>0.66</v>
      </c>
      <c r="Z328">
        <v>0.45</v>
      </c>
      <c r="AB328" s="1">
        <f t="shared" si="53"/>
        <v>42749</v>
      </c>
      <c r="AC328">
        <f t="shared" si="49"/>
        <v>13</v>
      </c>
      <c r="AD328">
        <f t="shared" si="50"/>
        <v>0.38</v>
      </c>
      <c r="AE328">
        <f t="shared" si="51"/>
        <v>1</v>
      </c>
      <c r="AF328">
        <f t="shared" si="52"/>
        <v>2017</v>
      </c>
      <c r="AH328" s="1"/>
    </row>
    <row r="329" spans="1:34" x14ac:dyDescent="0.35">
      <c r="A329" s="1">
        <v>43061</v>
      </c>
      <c r="B329">
        <v>0.37</v>
      </c>
      <c r="C329">
        <v>0.31</v>
      </c>
      <c r="D329">
        <v>0.32</v>
      </c>
      <c r="F329">
        <v>0.33</v>
      </c>
      <c r="G329">
        <v>0.32</v>
      </c>
      <c r="H329">
        <v>0.32</v>
      </c>
      <c r="I329">
        <v>0.4</v>
      </c>
      <c r="J329">
        <v>0.34</v>
      </c>
      <c r="K329">
        <v>0.39</v>
      </c>
      <c r="L329">
        <v>0.43</v>
      </c>
      <c r="M329">
        <v>0.56999999999999995</v>
      </c>
      <c r="N329">
        <v>0.28999999999999998</v>
      </c>
      <c r="O329">
        <v>0.28000000000000003</v>
      </c>
      <c r="P329">
        <v>0.28000000000000003</v>
      </c>
      <c r="Q329">
        <v>0.51</v>
      </c>
      <c r="R329">
        <v>0.25</v>
      </c>
      <c r="S329">
        <v>0.23</v>
      </c>
      <c r="T329">
        <v>0.57999999999999996</v>
      </c>
      <c r="U329">
        <v>0.78</v>
      </c>
      <c r="V329">
        <v>0.64</v>
      </c>
      <c r="W329">
        <v>0.63</v>
      </c>
      <c r="X329">
        <v>1.2</v>
      </c>
      <c r="Y329">
        <v>0.47</v>
      </c>
      <c r="Z329">
        <v>0.4</v>
      </c>
      <c r="AB329" s="1">
        <f t="shared" si="53"/>
        <v>42749</v>
      </c>
      <c r="AC329">
        <f t="shared" si="49"/>
        <v>14</v>
      </c>
      <c r="AD329">
        <f t="shared" si="50"/>
        <v>0.51</v>
      </c>
      <c r="AE329">
        <f t="shared" si="51"/>
        <v>1</v>
      </c>
      <c r="AF329">
        <f t="shared" si="52"/>
        <v>2017</v>
      </c>
      <c r="AH329" s="1"/>
    </row>
    <row r="330" spans="1:34" x14ac:dyDescent="0.35">
      <c r="A330" s="1">
        <v>43062</v>
      </c>
      <c r="B330">
        <v>0.25</v>
      </c>
      <c r="C330">
        <v>0.24</v>
      </c>
      <c r="D330">
        <v>0.25</v>
      </c>
      <c r="F330">
        <v>0.25</v>
      </c>
      <c r="G330">
        <v>0.25</v>
      </c>
      <c r="H330">
        <v>0.23</v>
      </c>
      <c r="I330">
        <v>0.22</v>
      </c>
      <c r="J330">
        <v>0.24</v>
      </c>
      <c r="K330">
        <v>0.38</v>
      </c>
      <c r="L330">
        <v>0.46</v>
      </c>
      <c r="M330">
        <v>0.61</v>
      </c>
      <c r="N330">
        <v>0.56000000000000005</v>
      </c>
      <c r="O330">
        <v>0.5</v>
      </c>
      <c r="P330">
        <v>0.52</v>
      </c>
      <c r="Q330">
        <v>0.61</v>
      </c>
      <c r="R330">
        <v>0.53</v>
      </c>
      <c r="S330">
        <v>0.64</v>
      </c>
      <c r="T330">
        <v>1.1100000000000001</v>
      </c>
      <c r="U330">
        <v>0.83</v>
      </c>
      <c r="V330">
        <v>0.62</v>
      </c>
      <c r="W330">
        <v>0.63</v>
      </c>
      <c r="X330">
        <v>0.74</v>
      </c>
      <c r="Y330">
        <v>0.53</v>
      </c>
      <c r="Z330">
        <v>0.41</v>
      </c>
      <c r="AB330" s="1">
        <f t="shared" si="53"/>
        <v>42749</v>
      </c>
      <c r="AC330">
        <f t="shared" si="49"/>
        <v>15</v>
      </c>
      <c r="AD330">
        <f t="shared" si="50"/>
        <v>0.66</v>
      </c>
      <c r="AE330">
        <f t="shared" si="51"/>
        <v>1</v>
      </c>
      <c r="AF330">
        <f t="shared" si="52"/>
        <v>2017</v>
      </c>
      <c r="AH330" s="1"/>
    </row>
    <row r="331" spans="1:34" x14ac:dyDescent="0.35">
      <c r="A331" s="1">
        <v>43063</v>
      </c>
      <c r="B331">
        <v>0.3</v>
      </c>
      <c r="C331">
        <v>0.3</v>
      </c>
      <c r="D331">
        <v>0.3</v>
      </c>
      <c r="F331">
        <v>0.31</v>
      </c>
      <c r="G331">
        <v>0.32</v>
      </c>
      <c r="H331">
        <v>0.31</v>
      </c>
      <c r="I331">
        <v>0.3</v>
      </c>
      <c r="J331">
        <v>0.31</v>
      </c>
      <c r="K331">
        <v>0.3</v>
      </c>
      <c r="L331">
        <v>0.32</v>
      </c>
      <c r="M331">
        <v>0.28999999999999998</v>
      </c>
      <c r="N331">
        <v>0.3</v>
      </c>
      <c r="O331">
        <v>0.3</v>
      </c>
      <c r="P331">
        <v>0.31</v>
      </c>
      <c r="Q331">
        <v>0.32</v>
      </c>
      <c r="R331">
        <v>0.33</v>
      </c>
      <c r="S331">
        <v>0.32</v>
      </c>
      <c r="T331">
        <v>0.31</v>
      </c>
      <c r="U331">
        <v>0.3</v>
      </c>
      <c r="V331">
        <v>0.3</v>
      </c>
      <c r="W331">
        <v>0.3</v>
      </c>
      <c r="X331">
        <v>0.69</v>
      </c>
      <c r="Y331">
        <v>0.73</v>
      </c>
      <c r="Z331">
        <v>0.71</v>
      </c>
      <c r="AB331" s="1">
        <f t="shared" si="53"/>
        <v>42749</v>
      </c>
      <c r="AC331">
        <f t="shared" si="49"/>
        <v>16</v>
      </c>
      <c r="AD331">
        <f t="shared" si="50"/>
        <v>0.45</v>
      </c>
      <c r="AE331">
        <f t="shared" si="51"/>
        <v>1</v>
      </c>
      <c r="AF331">
        <f t="shared" si="52"/>
        <v>2017</v>
      </c>
      <c r="AH331" s="1"/>
    </row>
    <row r="332" spans="1:34" x14ac:dyDescent="0.35">
      <c r="A332" s="1">
        <v>43064</v>
      </c>
      <c r="B332">
        <v>0.65</v>
      </c>
      <c r="C332">
        <v>0.42</v>
      </c>
      <c r="D332">
        <v>0.38</v>
      </c>
      <c r="F332">
        <v>0.37</v>
      </c>
      <c r="G332">
        <v>0.37</v>
      </c>
      <c r="H332">
        <v>0.36</v>
      </c>
      <c r="I332">
        <v>0.35</v>
      </c>
      <c r="J332">
        <v>0.41</v>
      </c>
      <c r="K332">
        <v>0.48</v>
      </c>
      <c r="L332">
        <v>0.42</v>
      </c>
      <c r="M332">
        <v>0.68</v>
      </c>
      <c r="N332">
        <v>0.73</v>
      </c>
      <c r="O332">
        <v>0.72</v>
      </c>
      <c r="P332">
        <v>0.59</v>
      </c>
      <c r="Q332">
        <v>0.59</v>
      </c>
      <c r="R332">
        <v>1.23</v>
      </c>
      <c r="S332">
        <v>0.84</v>
      </c>
      <c r="T332">
        <v>1.58</v>
      </c>
      <c r="U332">
        <v>1.1299999999999999</v>
      </c>
      <c r="V332">
        <v>0.75</v>
      </c>
      <c r="W332">
        <v>0.75</v>
      </c>
      <c r="X332">
        <v>1.03</v>
      </c>
      <c r="Y332">
        <v>0.89</v>
      </c>
      <c r="Z332">
        <v>0.76</v>
      </c>
      <c r="AB332" s="1">
        <f t="shared" si="53"/>
        <v>42749</v>
      </c>
      <c r="AC332">
        <f t="shared" si="49"/>
        <v>17</v>
      </c>
      <c r="AD332">
        <f t="shared" si="50"/>
        <v>0.6</v>
      </c>
      <c r="AE332">
        <f t="shared" si="51"/>
        <v>1</v>
      </c>
      <c r="AF332">
        <f t="shared" si="52"/>
        <v>2017</v>
      </c>
      <c r="AH332" s="1"/>
    </row>
    <row r="333" spans="1:34" x14ac:dyDescent="0.35">
      <c r="A333" s="1">
        <v>43065</v>
      </c>
      <c r="B333">
        <v>0.76</v>
      </c>
      <c r="C333">
        <v>0.44</v>
      </c>
      <c r="D333">
        <v>0.34</v>
      </c>
      <c r="F333">
        <v>0.32</v>
      </c>
      <c r="G333">
        <v>0.31</v>
      </c>
      <c r="H333">
        <v>0.33</v>
      </c>
      <c r="I333">
        <v>0.33</v>
      </c>
      <c r="J333">
        <v>0.33</v>
      </c>
      <c r="K333">
        <v>0.34</v>
      </c>
      <c r="L333">
        <v>0.33</v>
      </c>
      <c r="M333">
        <v>0.77</v>
      </c>
      <c r="N333">
        <v>0.28000000000000003</v>
      </c>
      <c r="O333">
        <v>0.28000000000000003</v>
      </c>
      <c r="P333">
        <v>0.28999999999999998</v>
      </c>
      <c r="Q333">
        <v>0.28000000000000003</v>
      </c>
      <c r="R333">
        <v>0.28000000000000003</v>
      </c>
      <c r="S333">
        <v>0.49</v>
      </c>
      <c r="T333">
        <v>0.69</v>
      </c>
      <c r="U333">
        <v>0.78</v>
      </c>
      <c r="V333">
        <v>0.73</v>
      </c>
      <c r="W333">
        <v>0.94</v>
      </c>
      <c r="X333">
        <v>0.77</v>
      </c>
      <c r="Y333">
        <v>0.35</v>
      </c>
      <c r="Z333">
        <v>0.33</v>
      </c>
      <c r="AB333" s="1">
        <f t="shared" si="53"/>
        <v>42749</v>
      </c>
      <c r="AC333">
        <f t="shared" si="49"/>
        <v>18</v>
      </c>
      <c r="AD333">
        <f t="shared" si="50"/>
        <v>0.78</v>
      </c>
      <c r="AE333">
        <f t="shared" si="51"/>
        <v>1</v>
      </c>
      <c r="AF333">
        <f t="shared" si="52"/>
        <v>2017</v>
      </c>
      <c r="AH333" s="1"/>
    </row>
    <row r="334" spans="1:34" x14ac:dyDescent="0.35">
      <c r="A334" s="1">
        <v>43066</v>
      </c>
      <c r="B334">
        <v>0.32</v>
      </c>
      <c r="C334">
        <v>0.31</v>
      </c>
      <c r="D334">
        <v>0.3</v>
      </c>
      <c r="F334">
        <v>0.28999999999999998</v>
      </c>
      <c r="G334">
        <v>0.3</v>
      </c>
      <c r="H334">
        <v>0.28999999999999998</v>
      </c>
      <c r="I334">
        <v>0.34</v>
      </c>
      <c r="J334">
        <v>0.83</v>
      </c>
      <c r="K334">
        <v>0.34</v>
      </c>
      <c r="L334">
        <v>0.25</v>
      </c>
      <c r="M334">
        <v>0.23</v>
      </c>
      <c r="N334">
        <v>0.23</v>
      </c>
      <c r="O334">
        <v>0.23</v>
      </c>
      <c r="P334">
        <v>0.5</v>
      </c>
      <c r="Q334">
        <v>0.27</v>
      </c>
      <c r="R334">
        <v>0.35</v>
      </c>
      <c r="S334">
        <v>0.55000000000000004</v>
      </c>
      <c r="T334">
        <v>0.43</v>
      </c>
      <c r="U334">
        <v>1.37</v>
      </c>
      <c r="V334">
        <v>1.1299999999999999</v>
      </c>
      <c r="W334">
        <v>0.81</v>
      </c>
      <c r="X334">
        <v>1</v>
      </c>
      <c r="Y334">
        <v>0.47</v>
      </c>
      <c r="Z334">
        <v>0.32</v>
      </c>
      <c r="AB334" s="1">
        <f t="shared" si="53"/>
        <v>42749</v>
      </c>
      <c r="AC334">
        <f t="shared" si="49"/>
        <v>19</v>
      </c>
      <c r="AD334">
        <f t="shared" si="50"/>
        <v>0.81</v>
      </c>
      <c r="AE334">
        <f t="shared" si="51"/>
        <v>1</v>
      </c>
      <c r="AF334">
        <f t="shared" si="52"/>
        <v>2017</v>
      </c>
      <c r="AH334" s="1"/>
    </row>
    <row r="335" spans="1:34" x14ac:dyDescent="0.35">
      <c r="A335" s="1">
        <v>43067</v>
      </c>
      <c r="B335">
        <v>0.31</v>
      </c>
      <c r="C335">
        <v>0.33</v>
      </c>
      <c r="D335">
        <v>0.32</v>
      </c>
      <c r="F335">
        <v>0.31</v>
      </c>
      <c r="G335">
        <v>0.31</v>
      </c>
      <c r="H335">
        <v>0.31</v>
      </c>
      <c r="I335">
        <v>0.34</v>
      </c>
      <c r="J335">
        <v>0.59</v>
      </c>
      <c r="K335">
        <v>0.26</v>
      </c>
      <c r="L335">
        <v>0.25</v>
      </c>
      <c r="M335">
        <v>0.24</v>
      </c>
      <c r="N335">
        <v>0.24</v>
      </c>
      <c r="O335">
        <v>0.3</v>
      </c>
      <c r="P335">
        <v>0.28000000000000003</v>
      </c>
      <c r="Q335">
        <v>0.23</v>
      </c>
      <c r="R335">
        <v>0.27</v>
      </c>
      <c r="S335">
        <v>0.69</v>
      </c>
      <c r="T335">
        <v>0.97</v>
      </c>
      <c r="U335">
        <v>0.86</v>
      </c>
      <c r="V335">
        <v>0.84</v>
      </c>
      <c r="W335">
        <v>0.84</v>
      </c>
      <c r="X335">
        <v>0.91</v>
      </c>
      <c r="Y335">
        <v>0.49</v>
      </c>
      <c r="Z335">
        <v>0.4</v>
      </c>
      <c r="AB335" s="1">
        <f t="shared" si="53"/>
        <v>42749</v>
      </c>
      <c r="AC335">
        <f t="shared" si="49"/>
        <v>20</v>
      </c>
      <c r="AD335">
        <f t="shared" si="50"/>
        <v>0.88</v>
      </c>
      <c r="AE335">
        <f t="shared" si="51"/>
        <v>1</v>
      </c>
      <c r="AF335">
        <f t="shared" si="52"/>
        <v>2017</v>
      </c>
      <c r="AH335" s="1"/>
    </row>
    <row r="336" spans="1:34" x14ac:dyDescent="0.35">
      <c r="A336" s="1">
        <v>43068</v>
      </c>
      <c r="B336">
        <v>0.46</v>
      </c>
      <c r="C336">
        <v>0.42</v>
      </c>
      <c r="D336">
        <v>0.39</v>
      </c>
      <c r="F336">
        <v>0.39</v>
      </c>
      <c r="G336">
        <v>0.36</v>
      </c>
      <c r="H336">
        <v>0.36</v>
      </c>
      <c r="I336">
        <v>0.39</v>
      </c>
      <c r="J336">
        <v>0.61</v>
      </c>
      <c r="K336">
        <v>0.45</v>
      </c>
      <c r="L336">
        <v>0.57999999999999996</v>
      </c>
      <c r="M336">
        <v>0.56000000000000005</v>
      </c>
      <c r="N336">
        <v>0.56000000000000005</v>
      </c>
      <c r="O336">
        <v>0.59</v>
      </c>
      <c r="P336">
        <v>0.74</v>
      </c>
      <c r="Q336">
        <v>0.84</v>
      </c>
      <c r="R336">
        <v>0.79</v>
      </c>
      <c r="S336">
        <v>0.91</v>
      </c>
      <c r="T336">
        <v>1.22</v>
      </c>
      <c r="U336">
        <v>1.35</v>
      </c>
      <c r="V336">
        <v>1.46</v>
      </c>
      <c r="W336">
        <v>1.83</v>
      </c>
      <c r="X336">
        <v>1.67</v>
      </c>
      <c r="Y336">
        <v>0.56999999999999995</v>
      </c>
      <c r="Z336">
        <v>0.34</v>
      </c>
      <c r="AB336" s="1">
        <f t="shared" si="53"/>
        <v>42749</v>
      </c>
      <c r="AC336">
        <f t="shared" si="49"/>
        <v>21</v>
      </c>
      <c r="AD336">
        <f t="shared" si="50"/>
        <v>1.22</v>
      </c>
      <c r="AE336">
        <f t="shared" si="51"/>
        <v>1</v>
      </c>
      <c r="AF336">
        <f t="shared" si="52"/>
        <v>2017</v>
      </c>
      <c r="AH336" s="1"/>
    </row>
    <row r="337" spans="1:34" x14ac:dyDescent="0.35">
      <c r="A337" s="1">
        <v>43069</v>
      </c>
      <c r="B337">
        <v>0.33</v>
      </c>
      <c r="C337">
        <v>0.31</v>
      </c>
      <c r="D337">
        <v>0.32</v>
      </c>
      <c r="F337">
        <v>0.3</v>
      </c>
      <c r="G337">
        <v>0.3</v>
      </c>
      <c r="H337">
        <v>0.44</v>
      </c>
      <c r="I337">
        <v>0.36</v>
      </c>
      <c r="J337">
        <v>0.62</v>
      </c>
      <c r="K337">
        <v>0.28000000000000003</v>
      </c>
      <c r="L337">
        <v>0.25</v>
      </c>
      <c r="M337">
        <v>0.25</v>
      </c>
      <c r="N337">
        <v>0.25</v>
      </c>
      <c r="O337">
        <v>0.25</v>
      </c>
      <c r="P337">
        <v>0.25</v>
      </c>
      <c r="Q337">
        <v>0.23</v>
      </c>
      <c r="R337">
        <v>0.23</v>
      </c>
      <c r="S337">
        <v>0.28000000000000003</v>
      </c>
      <c r="T337">
        <v>0.48</v>
      </c>
      <c r="U337">
        <v>0.72</v>
      </c>
      <c r="V337">
        <v>0.64</v>
      </c>
      <c r="W337">
        <v>0.68</v>
      </c>
      <c r="X337">
        <v>2.73</v>
      </c>
      <c r="Y337">
        <v>2.62</v>
      </c>
      <c r="Z337">
        <v>3.31</v>
      </c>
      <c r="AB337" s="1">
        <f t="shared" si="53"/>
        <v>42749</v>
      </c>
      <c r="AC337">
        <f t="shared" si="49"/>
        <v>22</v>
      </c>
      <c r="AD337">
        <f t="shared" si="50"/>
        <v>1.4</v>
      </c>
      <c r="AE337">
        <f t="shared" si="51"/>
        <v>1</v>
      </c>
      <c r="AF337">
        <f t="shared" si="52"/>
        <v>2017</v>
      </c>
      <c r="AH337" s="1"/>
    </row>
    <row r="338" spans="1:34" x14ac:dyDescent="0.35">
      <c r="A338" s="1">
        <v>43070</v>
      </c>
      <c r="B338">
        <v>3.65</v>
      </c>
      <c r="C338">
        <v>0.74</v>
      </c>
      <c r="D338">
        <v>0.56000000000000005</v>
      </c>
      <c r="F338">
        <v>0.44</v>
      </c>
      <c r="G338">
        <v>0.33</v>
      </c>
      <c r="H338">
        <v>0.3</v>
      </c>
      <c r="I338">
        <v>0.3</v>
      </c>
      <c r="J338">
        <v>0.48</v>
      </c>
      <c r="K338">
        <v>0.41</v>
      </c>
      <c r="L338">
        <v>0.28999999999999998</v>
      </c>
      <c r="M338">
        <v>0.38</v>
      </c>
      <c r="N338">
        <v>0.28000000000000003</v>
      </c>
      <c r="O338">
        <v>0.28999999999999998</v>
      </c>
      <c r="P338">
        <v>0.31</v>
      </c>
      <c r="Q338">
        <v>0.28999999999999998</v>
      </c>
      <c r="R338">
        <v>0.28000000000000003</v>
      </c>
      <c r="S338">
        <v>0.27</v>
      </c>
      <c r="T338">
        <v>0.27</v>
      </c>
      <c r="U338">
        <v>0.28999999999999998</v>
      </c>
      <c r="V338">
        <v>0.31</v>
      </c>
      <c r="W338">
        <v>0.28999999999999998</v>
      </c>
      <c r="X338">
        <v>0.28000000000000003</v>
      </c>
      <c r="Y338">
        <v>0.27</v>
      </c>
      <c r="Z338">
        <v>0.27</v>
      </c>
      <c r="AB338" s="1">
        <f t="shared" si="53"/>
        <v>42749</v>
      </c>
      <c r="AC338">
        <f t="shared" si="49"/>
        <v>23</v>
      </c>
      <c r="AD338">
        <f t="shared" si="50"/>
        <v>1.65</v>
      </c>
      <c r="AE338">
        <f t="shared" si="51"/>
        <v>1</v>
      </c>
      <c r="AF338">
        <f t="shared" si="52"/>
        <v>2017</v>
      </c>
      <c r="AH338" s="1"/>
    </row>
    <row r="339" spans="1:34" x14ac:dyDescent="0.35">
      <c r="A339" s="1">
        <v>43071</v>
      </c>
      <c r="B339">
        <v>0.28999999999999998</v>
      </c>
      <c r="C339">
        <v>0.3</v>
      </c>
      <c r="D339">
        <v>0.28999999999999998</v>
      </c>
      <c r="F339">
        <v>0.28999999999999998</v>
      </c>
      <c r="G339">
        <v>0.27</v>
      </c>
      <c r="H339">
        <v>0.27</v>
      </c>
      <c r="I339">
        <v>0.27</v>
      </c>
      <c r="J339">
        <v>0.28000000000000003</v>
      </c>
      <c r="K339">
        <v>0.3</v>
      </c>
      <c r="L339">
        <v>0.28000000000000003</v>
      </c>
      <c r="M339">
        <v>0.28000000000000003</v>
      </c>
      <c r="N339">
        <v>0.28000000000000003</v>
      </c>
      <c r="O339">
        <v>0.27</v>
      </c>
      <c r="P339">
        <v>0.27</v>
      </c>
      <c r="Q339">
        <v>0.28000000000000003</v>
      </c>
      <c r="R339">
        <v>0.28000000000000003</v>
      </c>
      <c r="S339">
        <v>0.41</v>
      </c>
      <c r="T339">
        <v>0.27</v>
      </c>
      <c r="U339">
        <v>0.28000000000000003</v>
      </c>
      <c r="V339">
        <v>0.28999999999999998</v>
      </c>
      <c r="W339">
        <v>0.3</v>
      </c>
      <c r="X339">
        <v>0.28999999999999998</v>
      </c>
      <c r="Y339">
        <v>0.28000000000000003</v>
      </c>
      <c r="Z339">
        <v>0.27</v>
      </c>
      <c r="AB339" s="1">
        <f t="shared" si="53"/>
        <v>42749</v>
      </c>
      <c r="AC339">
        <f t="shared" si="49"/>
        <v>24</v>
      </c>
      <c r="AD339">
        <f t="shared" si="50"/>
        <v>1.32</v>
      </c>
      <c r="AE339">
        <f t="shared" si="51"/>
        <v>1</v>
      </c>
      <c r="AF339">
        <f t="shared" si="52"/>
        <v>2017</v>
      </c>
      <c r="AH339" s="1"/>
    </row>
    <row r="340" spans="1:34" x14ac:dyDescent="0.35">
      <c r="A340" s="1">
        <v>43072</v>
      </c>
      <c r="B340">
        <v>0.26</v>
      </c>
      <c r="C340">
        <v>0.27</v>
      </c>
      <c r="D340">
        <v>0.28999999999999998</v>
      </c>
      <c r="F340">
        <v>0.28000000000000003</v>
      </c>
      <c r="G340">
        <v>0.28000000000000003</v>
      </c>
      <c r="H340">
        <v>0.28000000000000003</v>
      </c>
      <c r="I340">
        <v>0.28000000000000003</v>
      </c>
      <c r="J340">
        <v>0.27</v>
      </c>
      <c r="K340">
        <v>0.28000000000000003</v>
      </c>
      <c r="L340">
        <v>0.26</v>
      </c>
      <c r="M340">
        <v>0.27</v>
      </c>
      <c r="N340">
        <v>0.28000000000000003</v>
      </c>
      <c r="O340">
        <v>0.28000000000000003</v>
      </c>
      <c r="P340">
        <v>0.28000000000000003</v>
      </c>
      <c r="Q340">
        <v>0.3</v>
      </c>
      <c r="R340">
        <v>0.28000000000000003</v>
      </c>
      <c r="S340">
        <v>0.28000000000000003</v>
      </c>
      <c r="T340">
        <v>0.27</v>
      </c>
      <c r="U340">
        <v>0.27</v>
      </c>
      <c r="V340">
        <v>0.27</v>
      </c>
      <c r="W340">
        <v>0.28999999999999998</v>
      </c>
      <c r="X340">
        <v>0.28000000000000003</v>
      </c>
      <c r="Y340">
        <v>0.28000000000000003</v>
      </c>
      <c r="Z340">
        <v>0.28000000000000003</v>
      </c>
      <c r="AB340" s="1">
        <f t="shared" si="53"/>
        <v>42750</v>
      </c>
      <c r="AC340">
        <f t="shared" si="49"/>
        <v>1</v>
      </c>
      <c r="AD340">
        <f t="shared" si="50"/>
        <v>0.89</v>
      </c>
      <c r="AE340">
        <f t="shared" si="51"/>
        <v>1</v>
      </c>
      <c r="AF340">
        <f t="shared" si="52"/>
        <v>2017</v>
      </c>
      <c r="AH340" s="1"/>
    </row>
    <row r="341" spans="1:34" x14ac:dyDescent="0.35">
      <c r="A341" s="1">
        <v>43073</v>
      </c>
      <c r="B341">
        <v>0.28000000000000003</v>
      </c>
      <c r="C341">
        <v>0.28000000000000003</v>
      </c>
      <c r="D341">
        <v>0.28000000000000003</v>
      </c>
      <c r="F341">
        <v>0.26</v>
      </c>
      <c r="G341">
        <v>0.26</v>
      </c>
      <c r="H341">
        <v>0.26</v>
      </c>
      <c r="I341">
        <v>0.28000000000000003</v>
      </c>
      <c r="J341">
        <v>0.27</v>
      </c>
      <c r="K341">
        <v>0.28999999999999998</v>
      </c>
      <c r="L341">
        <v>0.27</v>
      </c>
      <c r="M341">
        <v>0.28000000000000003</v>
      </c>
      <c r="N341">
        <v>0.28000000000000003</v>
      </c>
      <c r="O341">
        <v>0.27</v>
      </c>
      <c r="P341">
        <v>0.27</v>
      </c>
      <c r="Q341">
        <v>0.28000000000000003</v>
      </c>
      <c r="R341">
        <v>0.27</v>
      </c>
      <c r="S341">
        <v>0.28000000000000003</v>
      </c>
      <c r="T341">
        <v>0.28000000000000003</v>
      </c>
      <c r="U341">
        <v>0.28000000000000003</v>
      </c>
      <c r="V341">
        <v>0.28000000000000003</v>
      </c>
      <c r="W341">
        <v>0.28999999999999998</v>
      </c>
      <c r="X341">
        <v>0.28000000000000003</v>
      </c>
      <c r="Y341">
        <v>0.27</v>
      </c>
      <c r="Z341">
        <v>0.26</v>
      </c>
      <c r="AB341" s="1">
        <f t="shared" si="53"/>
        <v>42750</v>
      </c>
      <c r="AC341">
        <f t="shared" si="49"/>
        <v>2</v>
      </c>
      <c r="AD341">
        <f t="shared" si="50"/>
        <v>0.8</v>
      </c>
      <c r="AE341">
        <f t="shared" si="51"/>
        <v>1</v>
      </c>
      <c r="AF341">
        <f t="shared" si="52"/>
        <v>2017</v>
      </c>
      <c r="AH341" s="1"/>
    </row>
    <row r="342" spans="1:34" x14ac:dyDescent="0.35">
      <c r="A342" s="1">
        <v>43074</v>
      </c>
      <c r="B342">
        <v>0.26</v>
      </c>
      <c r="C342">
        <v>0.26</v>
      </c>
      <c r="D342">
        <v>0.28999999999999998</v>
      </c>
      <c r="F342">
        <v>0.28000000000000003</v>
      </c>
      <c r="G342">
        <v>0.28000000000000003</v>
      </c>
      <c r="H342">
        <v>0.28000000000000003</v>
      </c>
      <c r="I342">
        <v>0.28000000000000003</v>
      </c>
      <c r="J342">
        <v>0.28000000000000003</v>
      </c>
      <c r="K342">
        <v>0.28999999999999998</v>
      </c>
      <c r="L342">
        <v>0.26</v>
      </c>
      <c r="M342">
        <v>0.26</v>
      </c>
      <c r="N342">
        <v>0.26</v>
      </c>
      <c r="O342">
        <v>0.27</v>
      </c>
      <c r="P342">
        <v>0.28000000000000003</v>
      </c>
      <c r="Q342">
        <v>0.28999999999999998</v>
      </c>
      <c r="R342">
        <v>0.28000000000000003</v>
      </c>
      <c r="S342">
        <v>0.28000000000000003</v>
      </c>
      <c r="T342">
        <v>0.28000000000000003</v>
      </c>
      <c r="U342">
        <v>0.56000000000000005</v>
      </c>
      <c r="V342">
        <v>1.69</v>
      </c>
      <c r="W342">
        <v>1.44</v>
      </c>
      <c r="X342">
        <v>1.25</v>
      </c>
      <c r="Y342">
        <v>0.96</v>
      </c>
      <c r="Z342">
        <v>0.98</v>
      </c>
      <c r="AB342" s="1">
        <f t="shared" si="53"/>
        <v>42750</v>
      </c>
      <c r="AC342">
        <f t="shared" si="49"/>
        <v>3</v>
      </c>
      <c r="AD342">
        <f t="shared" si="50"/>
        <v>0.66</v>
      </c>
      <c r="AE342">
        <f t="shared" si="51"/>
        <v>1</v>
      </c>
      <c r="AF342">
        <f t="shared" si="52"/>
        <v>2017</v>
      </c>
      <c r="AH342" s="1"/>
    </row>
    <row r="343" spans="1:34" x14ac:dyDescent="0.35">
      <c r="A343" s="1">
        <v>43075</v>
      </c>
      <c r="B343">
        <v>0.84</v>
      </c>
      <c r="C343">
        <v>0.76</v>
      </c>
      <c r="D343">
        <v>0.77</v>
      </c>
      <c r="F343">
        <v>0.73</v>
      </c>
      <c r="G343">
        <v>0.59</v>
      </c>
      <c r="H343">
        <v>0.54</v>
      </c>
      <c r="I343">
        <v>0.6</v>
      </c>
      <c r="J343">
        <v>0.83</v>
      </c>
      <c r="K343">
        <v>0.49</v>
      </c>
      <c r="L343">
        <v>0.48</v>
      </c>
      <c r="M343">
        <v>0.48</v>
      </c>
      <c r="N343">
        <v>0.77</v>
      </c>
      <c r="O343">
        <v>0.79</v>
      </c>
      <c r="P343">
        <v>0.96</v>
      </c>
      <c r="Q343">
        <v>0.98</v>
      </c>
      <c r="R343">
        <v>0.92</v>
      </c>
      <c r="S343">
        <v>1.82</v>
      </c>
      <c r="T343">
        <v>1.66</v>
      </c>
      <c r="U343">
        <v>1.35</v>
      </c>
      <c r="V343">
        <v>1.35</v>
      </c>
      <c r="W343">
        <v>1.3</v>
      </c>
      <c r="X343">
        <v>1.39</v>
      </c>
      <c r="Y343">
        <v>1.18</v>
      </c>
      <c r="Z343">
        <v>0.92</v>
      </c>
      <c r="AB343" s="1">
        <f t="shared" si="53"/>
        <v>42750</v>
      </c>
      <c r="AC343">
        <f t="shared" si="49"/>
        <v>4</v>
      </c>
      <c r="AD343">
        <f t="shared" si="50"/>
        <v>0.67</v>
      </c>
      <c r="AE343">
        <f t="shared" si="51"/>
        <v>1</v>
      </c>
      <c r="AF343">
        <f t="shared" si="52"/>
        <v>2017</v>
      </c>
      <c r="AH343" s="1"/>
    </row>
    <row r="344" spans="1:34" x14ac:dyDescent="0.35">
      <c r="A344" s="1">
        <v>43076</v>
      </c>
      <c r="B344">
        <v>0.81</v>
      </c>
      <c r="C344">
        <v>0.79</v>
      </c>
      <c r="D344">
        <v>0.81</v>
      </c>
      <c r="F344">
        <v>0.68</v>
      </c>
      <c r="G344">
        <v>0.56000000000000005</v>
      </c>
      <c r="H344">
        <v>0.53</v>
      </c>
      <c r="I344">
        <v>0.65</v>
      </c>
      <c r="J344">
        <v>0.79</v>
      </c>
      <c r="K344">
        <v>0.47</v>
      </c>
      <c r="L344">
        <v>0.56999999999999995</v>
      </c>
      <c r="M344">
        <v>0.92</v>
      </c>
      <c r="N344">
        <v>1.06</v>
      </c>
      <c r="O344">
        <v>0.93</v>
      </c>
      <c r="P344">
        <v>0.86</v>
      </c>
      <c r="Q344">
        <v>0.98</v>
      </c>
      <c r="R344">
        <v>0.97</v>
      </c>
      <c r="S344">
        <v>2.27</v>
      </c>
      <c r="T344">
        <v>0.89</v>
      </c>
      <c r="U344">
        <v>0.86</v>
      </c>
      <c r="V344">
        <v>0.97</v>
      </c>
      <c r="W344">
        <v>1.1299999999999999</v>
      </c>
      <c r="X344">
        <v>1.07</v>
      </c>
      <c r="Y344">
        <v>0.95</v>
      </c>
      <c r="Z344">
        <v>0.8</v>
      </c>
      <c r="AB344" s="1">
        <f t="shared" si="53"/>
        <v>42750</v>
      </c>
      <c r="AC344">
        <f t="shared" si="49"/>
        <v>5</v>
      </c>
      <c r="AD344">
        <f t="shared" si="50"/>
        <v>0.54</v>
      </c>
      <c r="AE344">
        <f t="shared" si="51"/>
        <v>1</v>
      </c>
      <c r="AF344">
        <f t="shared" si="52"/>
        <v>2017</v>
      </c>
      <c r="AH344" s="1"/>
    </row>
    <row r="345" spans="1:34" x14ac:dyDescent="0.35">
      <c r="A345" s="1">
        <v>43077</v>
      </c>
      <c r="B345">
        <v>0.44</v>
      </c>
      <c r="C345">
        <v>0.41</v>
      </c>
      <c r="D345">
        <v>0.4</v>
      </c>
      <c r="F345">
        <v>0.41</v>
      </c>
      <c r="G345">
        <v>0.45</v>
      </c>
      <c r="H345">
        <v>0.49</v>
      </c>
      <c r="I345">
        <v>0.45</v>
      </c>
      <c r="J345">
        <v>0.64</v>
      </c>
      <c r="K345">
        <v>0.49</v>
      </c>
      <c r="L345">
        <v>0.39</v>
      </c>
      <c r="M345">
        <v>0.46</v>
      </c>
      <c r="N345">
        <v>0.35</v>
      </c>
      <c r="O345">
        <v>0.34</v>
      </c>
      <c r="P345">
        <v>0.45</v>
      </c>
      <c r="Q345">
        <v>0.38</v>
      </c>
      <c r="R345">
        <v>0.51</v>
      </c>
      <c r="S345">
        <v>0.99</v>
      </c>
      <c r="T345">
        <v>0.99</v>
      </c>
      <c r="U345">
        <v>1.54</v>
      </c>
      <c r="V345">
        <v>1.2</v>
      </c>
      <c r="W345">
        <v>1.03</v>
      </c>
      <c r="X345">
        <v>1.03</v>
      </c>
      <c r="Y345">
        <v>0.98</v>
      </c>
      <c r="Z345">
        <v>1.05</v>
      </c>
      <c r="AB345" s="1">
        <f t="shared" si="53"/>
        <v>42750</v>
      </c>
      <c r="AC345">
        <f t="shared" si="49"/>
        <v>6</v>
      </c>
      <c r="AD345">
        <f t="shared" si="50"/>
        <v>0.77</v>
      </c>
      <c r="AE345">
        <f t="shared" si="51"/>
        <v>1</v>
      </c>
      <c r="AF345">
        <f t="shared" si="52"/>
        <v>2017</v>
      </c>
      <c r="AH345" s="1"/>
    </row>
    <row r="346" spans="1:34" x14ac:dyDescent="0.35">
      <c r="A346" s="1">
        <v>43078</v>
      </c>
      <c r="B346">
        <v>0.61</v>
      </c>
      <c r="C346">
        <v>0.5</v>
      </c>
      <c r="D346">
        <v>0.56000000000000005</v>
      </c>
      <c r="F346">
        <v>0.43</v>
      </c>
      <c r="G346">
        <v>0.54</v>
      </c>
      <c r="H346">
        <v>0.44</v>
      </c>
      <c r="I346">
        <v>0.46</v>
      </c>
      <c r="J346">
        <v>0.53</v>
      </c>
      <c r="K346">
        <v>0.43</v>
      </c>
      <c r="L346">
        <v>1.29</v>
      </c>
      <c r="M346">
        <v>1.72</v>
      </c>
      <c r="N346">
        <v>0.87</v>
      </c>
      <c r="O346">
        <v>0.92</v>
      </c>
      <c r="P346">
        <v>0.69</v>
      </c>
      <c r="Q346">
        <v>0.72</v>
      </c>
      <c r="R346">
        <v>0.86</v>
      </c>
      <c r="S346">
        <v>0.99</v>
      </c>
      <c r="T346">
        <v>0.69</v>
      </c>
      <c r="U346">
        <v>0.91</v>
      </c>
      <c r="V346">
        <v>1.47</v>
      </c>
      <c r="W346">
        <v>1.22</v>
      </c>
      <c r="X346">
        <v>0.84</v>
      </c>
      <c r="Y346">
        <v>1.1499999999999999</v>
      </c>
      <c r="Z346">
        <v>1.19</v>
      </c>
      <c r="AB346" s="1">
        <f t="shared" si="53"/>
        <v>42750</v>
      </c>
      <c r="AC346">
        <f t="shared" si="49"/>
        <v>7</v>
      </c>
      <c r="AD346">
        <f t="shared" si="50"/>
        <v>0.53</v>
      </c>
      <c r="AE346">
        <f t="shared" si="51"/>
        <v>1</v>
      </c>
      <c r="AF346">
        <f t="shared" si="52"/>
        <v>2017</v>
      </c>
      <c r="AH346" s="1"/>
    </row>
    <row r="347" spans="1:34" x14ac:dyDescent="0.35">
      <c r="A347" s="1">
        <v>43079</v>
      </c>
      <c r="B347">
        <v>1.23</v>
      </c>
      <c r="C347">
        <v>1.1399999999999999</v>
      </c>
      <c r="D347">
        <v>1.23</v>
      </c>
      <c r="F347">
        <v>0.83</v>
      </c>
      <c r="G347">
        <v>0.65</v>
      </c>
      <c r="H347">
        <v>0.54</v>
      </c>
      <c r="I347">
        <v>0.65</v>
      </c>
      <c r="J347">
        <v>0.54</v>
      </c>
      <c r="K347">
        <v>0.68</v>
      </c>
      <c r="L347">
        <v>0.73</v>
      </c>
      <c r="M347">
        <v>0.59</v>
      </c>
      <c r="N347">
        <v>0.79</v>
      </c>
      <c r="O347">
        <v>0.44</v>
      </c>
      <c r="P347">
        <v>0.44</v>
      </c>
      <c r="Q347">
        <v>0.49</v>
      </c>
      <c r="R347">
        <v>0.49</v>
      </c>
      <c r="S347">
        <v>0.47</v>
      </c>
      <c r="T347">
        <v>0.5</v>
      </c>
      <c r="U347">
        <v>0.5</v>
      </c>
      <c r="V347">
        <v>0.5</v>
      </c>
      <c r="W347">
        <v>0.45</v>
      </c>
      <c r="X347">
        <v>0.65</v>
      </c>
      <c r="Y347">
        <v>0.54</v>
      </c>
      <c r="Z347">
        <v>0.66</v>
      </c>
      <c r="AB347" s="1">
        <f t="shared" si="53"/>
        <v>42750</v>
      </c>
      <c r="AC347">
        <f t="shared" si="49"/>
        <v>8</v>
      </c>
      <c r="AD347">
        <f t="shared" si="50"/>
        <v>0.62</v>
      </c>
      <c r="AE347">
        <f t="shared" si="51"/>
        <v>1</v>
      </c>
      <c r="AF347">
        <f t="shared" si="52"/>
        <v>2017</v>
      </c>
      <c r="AH347" s="1"/>
    </row>
    <row r="348" spans="1:34" x14ac:dyDescent="0.35">
      <c r="A348" s="1">
        <v>43080</v>
      </c>
      <c r="B348">
        <v>1.1100000000000001</v>
      </c>
      <c r="C348">
        <v>0.72</v>
      </c>
      <c r="D348">
        <v>0.56000000000000005</v>
      </c>
      <c r="F348">
        <v>0.6</v>
      </c>
      <c r="G348">
        <v>0.59</v>
      </c>
      <c r="H348">
        <v>0.57999999999999996</v>
      </c>
      <c r="I348">
        <v>0.62</v>
      </c>
      <c r="J348">
        <v>1.1100000000000001</v>
      </c>
      <c r="K348">
        <v>0.62</v>
      </c>
      <c r="L348">
        <v>0.52</v>
      </c>
      <c r="M348">
        <v>0.49</v>
      </c>
      <c r="N348">
        <v>0.4</v>
      </c>
      <c r="O348">
        <v>0.4</v>
      </c>
      <c r="P348">
        <v>0.41</v>
      </c>
      <c r="Q348">
        <v>0.39</v>
      </c>
      <c r="R348">
        <v>0.38</v>
      </c>
      <c r="S348">
        <v>0.4</v>
      </c>
      <c r="T348">
        <v>0.43</v>
      </c>
      <c r="U348">
        <v>0.62</v>
      </c>
      <c r="V348">
        <v>0.73</v>
      </c>
      <c r="W348">
        <v>0.72</v>
      </c>
      <c r="X348">
        <v>0.92</v>
      </c>
      <c r="Y348">
        <v>0.84</v>
      </c>
      <c r="Z348">
        <v>0.54</v>
      </c>
      <c r="AB348" s="1">
        <f t="shared" si="53"/>
        <v>42750</v>
      </c>
      <c r="AC348">
        <f t="shared" si="49"/>
        <v>9</v>
      </c>
      <c r="AD348">
        <f t="shared" si="50"/>
        <v>0.56000000000000005</v>
      </c>
      <c r="AE348">
        <f t="shared" si="51"/>
        <v>1</v>
      </c>
      <c r="AF348">
        <f t="shared" si="52"/>
        <v>2017</v>
      </c>
      <c r="AH348" s="1"/>
    </row>
    <row r="349" spans="1:34" x14ac:dyDescent="0.35">
      <c r="A349" s="1">
        <v>43081</v>
      </c>
      <c r="B349">
        <v>0.67</v>
      </c>
      <c r="C349">
        <v>0.61</v>
      </c>
      <c r="D349">
        <v>0.6</v>
      </c>
      <c r="F349">
        <v>0.57999999999999996</v>
      </c>
      <c r="G349">
        <v>0.5</v>
      </c>
      <c r="H349">
        <v>0.43</v>
      </c>
      <c r="I349">
        <v>0.56999999999999995</v>
      </c>
      <c r="J349">
        <v>0.97</v>
      </c>
      <c r="K349">
        <v>0.51</v>
      </c>
      <c r="L349">
        <v>0.41</v>
      </c>
      <c r="M349">
        <v>0.37</v>
      </c>
      <c r="N349">
        <v>0.21</v>
      </c>
      <c r="O349">
        <v>0.37</v>
      </c>
      <c r="P349">
        <v>0.39</v>
      </c>
      <c r="Q349">
        <v>0.34</v>
      </c>
      <c r="R349">
        <v>0.28000000000000003</v>
      </c>
      <c r="S349">
        <v>0.44</v>
      </c>
      <c r="T349">
        <v>0.77</v>
      </c>
      <c r="U349">
        <v>0.73</v>
      </c>
      <c r="V349">
        <v>0.81</v>
      </c>
      <c r="W349">
        <v>0.56000000000000005</v>
      </c>
      <c r="X349">
        <v>0.8</v>
      </c>
      <c r="Y349">
        <v>0.8</v>
      </c>
      <c r="Z349">
        <v>0.71</v>
      </c>
      <c r="AB349" s="1">
        <f t="shared" si="53"/>
        <v>42750</v>
      </c>
      <c r="AC349">
        <f t="shared" si="49"/>
        <v>10</v>
      </c>
      <c r="AD349">
        <f t="shared" si="50"/>
        <v>0.79</v>
      </c>
      <c r="AE349">
        <f t="shared" si="51"/>
        <v>1</v>
      </c>
      <c r="AF349">
        <f t="shared" si="52"/>
        <v>2017</v>
      </c>
      <c r="AH349" s="1"/>
    </row>
    <row r="350" spans="1:34" x14ac:dyDescent="0.35">
      <c r="A350" s="1">
        <v>43082</v>
      </c>
      <c r="B350">
        <v>0.6</v>
      </c>
      <c r="C350">
        <v>0.55000000000000004</v>
      </c>
      <c r="D350">
        <v>0.54</v>
      </c>
      <c r="F350">
        <v>0.55000000000000004</v>
      </c>
      <c r="G350">
        <v>0.52</v>
      </c>
      <c r="H350">
        <v>0.55000000000000004</v>
      </c>
      <c r="I350">
        <v>0.53</v>
      </c>
      <c r="J350">
        <v>1.37</v>
      </c>
      <c r="K350">
        <v>0.73</v>
      </c>
      <c r="L350">
        <v>0.62</v>
      </c>
      <c r="M350">
        <v>0.56000000000000005</v>
      </c>
      <c r="N350">
        <v>0.43</v>
      </c>
      <c r="O350">
        <v>0.39</v>
      </c>
      <c r="P350">
        <v>0.41</v>
      </c>
      <c r="Q350">
        <v>0.48</v>
      </c>
      <c r="R350">
        <v>0.37</v>
      </c>
      <c r="S350">
        <v>0.44</v>
      </c>
      <c r="T350">
        <v>0.59</v>
      </c>
      <c r="U350">
        <v>0.59</v>
      </c>
      <c r="V350">
        <v>1.2</v>
      </c>
      <c r="W350">
        <v>1.38</v>
      </c>
      <c r="X350">
        <v>0.83</v>
      </c>
      <c r="Y350">
        <v>0.78</v>
      </c>
      <c r="Z350">
        <v>0.71</v>
      </c>
      <c r="AB350" s="1">
        <f t="shared" si="53"/>
        <v>42750</v>
      </c>
      <c r="AC350">
        <f t="shared" si="49"/>
        <v>11</v>
      </c>
      <c r="AD350">
        <f t="shared" si="50"/>
        <v>1.98</v>
      </c>
      <c r="AE350">
        <f t="shared" si="51"/>
        <v>1</v>
      </c>
      <c r="AF350">
        <f t="shared" si="52"/>
        <v>2017</v>
      </c>
      <c r="AH350" s="1"/>
    </row>
    <row r="351" spans="1:34" x14ac:dyDescent="0.35">
      <c r="A351" s="1">
        <v>43083</v>
      </c>
      <c r="B351">
        <v>0.56999999999999995</v>
      </c>
      <c r="C351">
        <v>0.43</v>
      </c>
      <c r="D351">
        <v>0.56999999999999995</v>
      </c>
      <c r="F351">
        <v>0.44</v>
      </c>
      <c r="G351">
        <v>0.57999999999999996</v>
      </c>
      <c r="H351">
        <v>0.48</v>
      </c>
      <c r="I351">
        <v>0.55000000000000004</v>
      </c>
      <c r="J351">
        <v>0.76</v>
      </c>
      <c r="K351">
        <v>0.42</v>
      </c>
      <c r="L351">
        <v>0.42</v>
      </c>
      <c r="M351">
        <v>0.44</v>
      </c>
      <c r="N351">
        <v>0.39</v>
      </c>
      <c r="O351">
        <v>0.37</v>
      </c>
      <c r="P351">
        <v>0.23</v>
      </c>
      <c r="Q351">
        <v>0.41</v>
      </c>
      <c r="R351">
        <v>0.38</v>
      </c>
      <c r="S351">
        <v>0.47</v>
      </c>
      <c r="T351">
        <v>0.4</v>
      </c>
      <c r="U351">
        <v>0.49</v>
      </c>
      <c r="V351">
        <v>1.05</v>
      </c>
      <c r="W351">
        <v>0.71</v>
      </c>
      <c r="X351">
        <v>0.83</v>
      </c>
      <c r="Y351">
        <v>0.88</v>
      </c>
      <c r="Z351">
        <v>0.78</v>
      </c>
      <c r="AB351" s="1">
        <f t="shared" si="53"/>
        <v>42750</v>
      </c>
      <c r="AC351">
        <f t="shared" si="49"/>
        <v>12</v>
      </c>
      <c r="AD351">
        <f t="shared" si="50"/>
        <v>1.88</v>
      </c>
      <c r="AE351">
        <f t="shared" si="51"/>
        <v>1</v>
      </c>
      <c r="AF351">
        <f t="shared" si="52"/>
        <v>2017</v>
      </c>
      <c r="AH351" s="1"/>
    </row>
    <row r="352" spans="1:34" x14ac:dyDescent="0.35">
      <c r="A352" s="1">
        <v>43084</v>
      </c>
      <c r="B352">
        <v>0.64</v>
      </c>
      <c r="C352">
        <v>0.6</v>
      </c>
      <c r="D352">
        <v>0.57999999999999996</v>
      </c>
      <c r="F352">
        <v>0.59</v>
      </c>
      <c r="G352">
        <v>0.65</v>
      </c>
      <c r="H352">
        <v>0.71</v>
      </c>
      <c r="I352">
        <v>0.66</v>
      </c>
      <c r="J352">
        <v>0.93</v>
      </c>
      <c r="K352">
        <v>0.71</v>
      </c>
      <c r="L352">
        <v>0.56000000000000005</v>
      </c>
      <c r="M352">
        <v>0.67</v>
      </c>
      <c r="N352">
        <v>0.52</v>
      </c>
      <c r="O352">
        <v>0.49</v>
      </c>
      <c r="P352">
        <v>0.66</v>
      </c>
      <c r="Q352">
        <v>0.55000000000000004</v>
      </c>
      <c r="R352">
        <v>0.74</v>
      </c>
      <c r="S352">
        <v>1.45</v>
      </c>
      <c r="T352">
        <v>1.44</v>
      </c>
      <c r="U352">
        <v>2.2400000000000002</v>
      </c>
      <c r="V352">
        <v>1.74</v>
      </c>
      <c r="W352">
        <v>1.49</v>
      </c>
      <c r="X352">
        <v>1.5</v>
      </c>
      <c r="Y352">
        <v>1.43</v>
      </c>
      <c r="Z352">
        <v>1.52</v>
      </c>
      <c r="AB352" s="1">
        <f t="shared" si="53"/>
        <v>42750</v>
      </c>
      <c r="AC352">
        <f t="shared" si="49"/>
        <v>13</v>
      </c>
      <c r="AD352">
        <f t="shared" si="50"/>
        <v>1.87</v>
      </c>
      <c r="AE352">
        <f t="shared" si="51"/>
        <v>1</v>
      </c>
      <c r="AF352">
        <f t="shared" si="52"/>
        <v>2017</v>
      </c>
      <c r="AH352" s="1"/>
    </row>
    <row r="353" spans="1:34" x14ac:dyDescent="0.35">
      <c r="A353" s="1">
        <v>43085</v>
      </c>
      <c r="B353">
        <v>0.7</v>
      </c>
      <c r="C353">
        <v>0.56999999999999995</v>
      </c>
      <c r="D353">
        <v>0.64</v>
      </c>
      <c r="F353">
        <v>0.49</v>
      </c>
      <c r="G353">
        <v>0.62</v>
      </c>
      <c r="H353">
        <v>0.51</v>
      </c>
      <c r="I353">
        <v>0.54</v>
      </c>
      <c r="J353">
        <v>0.61</v>
      </c>
      <c r="K353">
        <v>0.5</v>
      </c>
      <c r="L353">
        <v>1.49</v>
      </c>
      <c r="M353">
        <v>1.98</v>
      </c>
      <c r="N353">
        <v>1</v>
      </c>
      <c r="O353">
        <v>1.06</v>
      </c>
      <c r="P353">
        <v>0.79</v>
      </c>
      <c r="Q353">
        <v>0.83</v>
      </c>
      <c r="R353">
        <v>0.99</v>
      </c>
      <c r="S353">
        <v>1.1399999999999999</v>
      </c>
      <c r="T353">
        <v>0.79</v>
      </c>
      <c r="U353">
        <v>1.05</v>
      </c>
      <c r="V353">
        <v>1.7</v>
      </c>
      <c r="W353">
        <v>1.41</v>
      </c>
      <c r="X353">
        <v>0.97</v>
      </c>
      <c r="Y353">
        <v>1.32</v>
      </c>
      <c r="Z353">
        <v>1.37</v>
      </c>
      <c r="AB353" s="1">
        <f t="shared" si="53"/>
        <v>42750</v>
      </c>
      <c r="AC353">
        <f t="shared" si="49"/>
        <v>14</v>
      </c>
      <c r="AD353">
        <f t="shared" si="50"/>
        <v>1.48</v>
      </c>
      <c r="AE353">
        <f t="shared" si="51"/>
        <v>1</v>
      </c>
      <c r="AF353">
        <f t="shared" si="52"/>
        <v>2017</v>
      </c>
      <c r="AH353" s="1"/>
    </row>
    <row r="354" spans="1:34" x14ac:dyDescent="0.35">
      <c r="A354" s="1">
        <v>43086</v>
      </c>
      <c r="B354">
        <v>1.1100000000000001</v>
      </c>
      <c r="C354">
        <v>0.49</v>
      </c>
      <c r="D354">
        <v>0.53</v>
      </c>
      <c r="F354">
        <v>0.44</v>
      </c>
      <c r="G354">
        <v>0.57999999999999996</v>
      </c>
      <c r="H354">
        <v>0.43</v>
      </c>
      <c r="I354">
        <v>0.57999999999999996</v>
      </c>
      <c r="J354">
        <v>0.46</v>
      </c>
      <c r="K354">
        <v>0.55000000000000004</v>
      </c>
      <c r="L354">
        <v>0.47</v>
      </c>
      <c r="M354">
        <v>0.59</v>
      </c>
      <c r="N354">
        <v>0.99</v>
      </c>
      <c r="O354">
        <v>0.81</v>
      </c>
      <c r="P354">
        <v>0.59</v>
      </c>
      <c r="Q354">
        <v>0.76</v>
      </c>
      <c r="R354">
        <v>0.99</v>
      </c>
      <c r="S354">
        <v>1.08</v>
      </c>
      <c r="T354">
        <v>1.97</v>
      </c>
      <c r="U354">
        <v>1.76</v>
      </c>
      <c r="V354">
        <v>2.4</v>
      </c>
      <c r="W354">
        <v>1.91</v>
      </c>
      <c r="X354">
        <v>1.75</v>
      </c>
      <c r="Y354">
        <v>1.4</v>
      </c>
      <c r="Z354">
        <v>0.59</v>
      </c>
      <c r="AB354" s="1">
        <f t="shared" si="53"/>
        <v>42750</v>
      </c>
      <c r="AC354">
        <f t="shared" si="49"/>
        <v>15</v>
      </c>
      <c r="AD354">
        <f t="shared" si="50"/>
        <v>1.43</v>
      </c>
      <c r="AE354">
        <f t="shared" si="51"/>
        <v>1</v>
      </c>
      <c r="AF354">
        <f t="shared" si="52"/>
        <v>2017</v>
      </c>
      <c r="AH354" s="1"/>
    </row>
    <row r="355" spans="1:34" x14ac:dyDescent="0.35">
      <c r="A355" s="1">
        <v>43087</v>
      </c>
      <c r="B355">
        <v>0.46</v>
      </c>
      <c r="C355">
        <v>0.44</v>
      </c>
      <c r="D355">
        <v>0.42</v>
      </c>
      <c r="F355">
        <v>0.41</v>
      </c>
      <c r="G355">
        <v>0.4</v>
      </c>
      <c r="H355">
        <v>0.4</v>
      </c>
      <c r="I355">
        <v>0.49</v>
      </c>
      <c r="J355">
        <v>0.65</v>
      </c>
      <c r="K355">
        <v>0.37</v>
      </c>
      <c r="L355">
        <v>0.36</v>
      </c>
      <c r="M355">
        <v>0.49</v>
      </c>
      <c r="N355">
        <v>0.4</v>
      </c>
      <c r="O355">
        <v>0.41</v>
      </c>
      <c r="P355">
        <v>0.39</v>
      </c>
      <c r="Q355">
        <v>0.39</v>
      </c>
      <c r="R355">
        <v>0.32</v>
      </c>
      <c r="S355">
        <v>1.0900000000000001</v>
      </c>
      <c r="T355">
        <v>0.81</v>
      </c>
      <c r="U355">
        <v>1.23</v>
      </c>
      <c r="V355">
        <v>1.1599999999999999</v>
      </c>
      <c r="W355">
        <v>1.34</v>
      </c>
      <c r="X355">
        <v>1.1000000000000001</v>
      </c>
      <c r="Y355">
        <v>0.79</v>
      </c>
      <c r="Z355">
        <v>0.44</v>
      </c>
      <c r="AB355" s="1">
        <f t="shared" si="53"/>
        <v>42750</v>
      </c>
      <c r="AC355">
        <f t="shared" si="49"/>
        <v>16</v>
      </c>
      <c r="AD355">
        <f t="shared" si="50"/>
        <v>1.53</v>
      </c>
      <c r="AE355">
        <f t="shared" si="51"/>
        <v>1</v>
      </c>
      <c r="AF355">
        <f t="shared" si="52"/>
        <v>2017</v>
      </c>
      <c r="AH355" s="1"/>
    </row>
    <row r="356" spans="1:34" x14ac:dyDescent="0.35">
      <c r="A356" s="1">
        <v>43088</v>
      </c>
      <c r="B356">
        <v>0.41</v>
      </c>
      <c r="C356">
        <v>0.41</v>
      </c>
      <c r="D356">
        <v>0.47</v>
      </c>
      <c r="F356">
        <v>0.48</v>
      </c>
      <c r="G356">
        <v>0.41</v>
      </c>
      <c r="H356">
        <v>0.4</v>
      </c>
      <c r="I356">
        <v>0.45</v>
      </c>
      <c r="J356">
        <v>0.72</v>
      </c>
      <c r="K356">
        <v>0.36</v>
      </c>
      <c r="L356">
        <v>0.39</v>
      </c>
      <c r="M356">
        <v>0.31</v>
      </c>
      <c r="N356">
        <v>0.37</v>
      </c>
      <c r="O356">
        <v>0.27</v>
      </c>
      <c r="P356">
        <v>0.28000000000000003</v>
      </c>
      <c r="Q356">
        <v>0.36</v>
      </c>
      <c r="R356">
        <v>0.3</v>
      </c>
      <c r="S356">
        <v>0.43</v>
      </c>
      <c r="T356">
        <v>1.04</v>
      </c>
      <c r="U356">
        <v>1.0900000000000001</v>
      </c>
      <c r="V356">
        <v>1.1299999999999999</v>
      </c>
      <c r="W356">
        <v>1.39</v>
      </c>
      <c r="X356">
        <v>1.77</v>
      </c>
      <c r="Y356">
        <v>1.82</v>
      </c>
      <c r="Z356">
        <v>0.57999999999999996</v>
      </c>
      <c r="AB356" s="1">
        <f t="shared" si="53"/>
        <v>42750</v>
      </c>
      <c r="AC356">
        <f t="shared" si="49"/>
        <v>17</v>
      </c>
      <c r="AD356">
        <f t="shared" si="50"/>
        <v>2.56</v>
      </c>
      <c r="AE356">
        <f t="shared" si="51"/>
        <v>1</v>
      </c>
      <c r="AF356">
        <f t="shared" si="52"/>
        <v>2017</v>
      </c>
      <c r="AH356" s="1"/>
    </row>
    <row r="357" spans="1:34" x14ac:dyDescent="0.35">
      <c r="A357" s="1">
        <v>43089</v>
      </c>
      <c r="B357">
        <v>0.4</v>
      </c>
      <c r="C357">
        <v>0.41</v>
      </c>
      <c r="D357">
        <v>0.33</v>
      </c>
      <c r="F357">
        <v>0.43</v>
      </c>
      <c r="G357">
        <v>0.41</v>
      </c>
      <c r="H357">
        <v>0.28000000000000003</v>
      </c>
      <c r="I357">
        <v>0.4</v>
      </c>
      <c r="J357">
        <v>0.67</v>
      </c>
      <c r="K357">
        <v>0.26</v>
      </c>
      <c r="L357">
        <v>0.46</v>
      </c>
      <c r="M357">
        <v>0.4</v>
      </c>
      <c r="N357">
        <v>0.28999999999999998</v>
      </c>
      <c r="O357">
        <v>0.43</v>
      </c>
      <c r="P357">
        <v>0.22</v>
      </c>
      <c r="Q357">
        <v>0.42</v>
      </c>
      <c r="R357">
        <v>0.33</v>
      </c>
      <c r="S357">
        <v>0.54</v>
      </c>
      <c r="T357">
        <v>0.66</v>
      </c>
      <c r="U357">
        <v>0.81</v>
      </c>
      <c r="V357">
        <v>0.8</v>
      </c>
      <c r="W357">
        <v>0.67</v>
      </c>
      <c r="X357">
        <v>1</v>
      </c>
      <c r="Y357">
        <v>0.9</v>
      </c>
      <c r="Z357">
        <v>0.9</v>
      </c>
      <c r="AB357" s="1">
        <f t="shared" si="53"/>
        <v>42750</v>
      </c>
      <c r="AC357">
        <f t="shared" si="49"/>
        <v>18</v>
      </c>
      <c r="AD357">
        <f t="shared" si="50"/>
        <v>1.86</v>
      </c>
      <c r="AE357">
        <f t="shared" si="51"/>
        <v>1</v>
      </c>
      <c r="AF357">
        <f t="shared" si="52"/>
        <v>2017</v>
      </c>
      <c r="AH357" s="1"/>
    </row>
    <row r="358" spans="1:34" x14ac:dyDescent="0.35">
      <c r="A358" s="1">
        <v>43090</v>
      </c>
      <c r="B358">
        <v>0.99</v>
      </c>
      <c r="C358">
        <v>0.77</v>
      </c>
      <c r="D358">
        <v>0.34</v>
      </c>
      <c r="F358">
        <v>0.28999999999999998</v>
      </c>
      <c r="G358">
        <v>0.38</v>
      </c>
      <c r="H358">
        <v>0.37</v>
      </c>
      <c r="I358">
        <v>0.37</v>
      </c>
      <c r="J358">
        <v>0.36</v>
      </c>
      <c r="K358">
        <v>0.34</v>
      </c>
      <c r="L358">
        <v>0.34</v>
      </c>
      <c r="M358">
        <v>0.52</v>
      </c>
      <c r="N358">
        <v>0.37</v>
      </c>
      <c r="O358">
        <v>0.35</v>
      </c>
      <c r="P358">
        <v>0.36</v>
      </c>
      <c r="Q358">
        <v>0.52</v>
      </c>
      <c r="R358">
        <v>0.41</v>
      </c>
      <c r="S358">
        <v>0.56000000000000005</v>
      </c>
      <c r="T358">
        <v>0.78</v>
      </c>
      <c r="U358">
        <v>1.18</v>
      </c>
      <c r="V358">
        <v>1.72</v>
      </c>
      <c r="W358">
        <v>1.65</v>
      </c>
      <c r="X358">
        <v>3.64</v>
      </c>
      <c r="Y358">
        <v>4.0999999999999996</v>
      </c>
      <c r="Z358">
        <v>1.54</v>
      </c>
      <c r="AB358" s="1">
        <f t="shared" si="53"/>
        <v>42750</v>
      </c>
      <c r="AC358">
        <f t="shared" si="49"/>
        <v>19</v>
      </c>
      <c r="AD358">
        <f t="shared" si="50"/>
        <v>1.87</v>
      </c>
      <c r="AE358">
        <f t="shared" si="51"/>
        <v>1</v>
      </c>
      <c r="AF358">
        <f t="shared" si="52"/>
        <v>2017</v>
      </c>
      <c r="AH358" s="1"/>
    </row>
    <row r="359" spans="1:34" x14ac:dyDescent="0.35">
      <c r="A359" s="1">
        <v>43091</v>
      </c>
      <c r="B359">
        <v>1.52</v>
      </c>
      <c r="C359">
        <v>2.42</v>
      </c>
      <c r="D359">
        <v>4.67</v>
      </c>
      <c r="F359">
        <v>0.95</v>
      </c>
      <c r="G359">
        <v>0.82</v>
      </c>
      <c r="H359">
        <v>0.62</v>
      </c>
      <c r="I359">
        <v>0.41</v>
      </c>
      <c r="J359">
        <v>0.45</v>
      </c>
      <c r="K359">
        <v>0.48</v>
      </c>
      <c r="L359">
        <v>0.39</v>
      </c>
      <c r="M359">
        <v>0.37</v>
      </c>
      <c r="N359">
        <v>0.26</v>
      </c>
      <c r="O359">
        <v>0.47</v>
      </c>
      <c r="P359">
        <v>0.56000000000000005</v>
      </c>
      <c r="Q359">
        <v>0.56999999999999995</v>
      </c>
      <c r="R359">
        <v>0.64</v>
      </c>
      <c r="S359">
        <v>0.89</v>
      </c>
      <c r="T359">
        <v>1</v>
      </c>
      <c r="U359">
        <v>0.91</v>
      </c>
      <c r="V359">
        <v>0.98</v>
      </c>
      <c r="W359">
        <v>0.99</v>
      </c>
      <c r="X359">
        <v>0.99</v>
      </c>
      <c r="Y359">
        <v>1.27</v>
      </c>
      <c r="Z359">
        <v>1.1599999999999999</v>
      </c>
      <c r="AB359" s="1">
        <f t="shared" si="53"/>
        <v>42750</v>
      </c>
      <c r="AC359">
        <f t="shared" si="49"/>
        <v>20</v>
      </c>
      <c r="AD359">
        <f t="shared" si="50"/>
        <v>1.89</v>
      </c>
      <c r="AE359">
        <f t="shared" si="51"/>
        <v>1</v>
      </c>
      <c r="AF359">
        <f t="shared" si="52"/>
        <v>2017</v>
      </c>
      <c r="AH359" s="1"/>
    </row>
    <row r="360" spans="1:34" x14ac:dyDescent="0.35">
      <c r="A360" s="1">
        <v>43092</v>
      </c>
      <c r="B360">
        <v>0.71</v>
      </c>
      <c r="C360">
        <v>0.65</v>
      </c>
      <c r="D360">
        <v>0.63</v>
      </c>
      <c r="F360">
        <v>0.31</v>
      </c>
      <c r="G360">
        <v>0.34</v>
      </c>
      <c r="H360">
        <v>0.41</v>
      </c>
      <c r="I360">
        <v>0.4</v>
      </c>
      <c r="J360">
        <v>0.51</v>
      </c>
      <c r="K360">
        <v>0.28999999999999998</v>
      </c>
      <c r="L360">
        <v>0.46</v>
      </c>
      <c r="M360">
        <v>0.65</v>
      </c>
      <c r="N360">
        <v>0.4</v>
      </c>
      <c r="O360">
        <v>0.22</v>
      </c>
      <c r="P360">
        <v>0.33</v>
      </c>
      <c r="Q360">
        <v>0.27</v>
      </c>
      <c r="R360">
        <v>0.43</v>
      </c>
      <c r="S360">
        <v>0.37</v>
      </c>
      <c r="T360">
        <v>0.25</v>
      </c>
      <c r="U360">
        <v>0.37</v>
      </c>
      <c r="V360">
        <v>0.69</v>
      </c>
      <c r="W360">
        <v>1.55</v>
      </c>
      <c r="X360">
        <v>1.75</v>
      </c>
      <c r="Y360">
        <v>1.63</v>
      </c>
      <c r="Z360">
        <v>1.5</v>
      </c>
      <c r="AB360" s="1">
        <f t="shared" si="53"/>
        <v>42750</v>
      </c>
      <c r="AC360">
        <f t="shared" si="49"/>
        <v>21</v>
      </c>
      <c r="AD360">
        <f t="shared" si="50"/>
        <v>2.06</v>
      </c>
      <c r="AE360">
        <f t="shared" si="51"/>
        <v>1</v>
      </c>
      <c r="AF360">
        <f t="shared" si="52"/>
        <v>2017</v>
      </c>
      <c r="AH360" s="1"/>
    </row>
    <row r="361" spans="1:34" x14ac:dyDescent="0.35">
      <c r="A361" s="1">
        <v>43093</v>
      </c>
      <c r="B361">
        <v>0.34</v>
      </c>
      <c r="C361">
        <v>0.43</v>
      </c>
      <c r="D361">
        <v>0.4</v>
      </c>
      <c r="F361">
        <v>0.33</v>
      </c>
      <c r="G361">
        <v>0.4</v>
      </c>
      <c r="H361">
        <v>0.51</v>
      </c>
      <c r="I361">
        <v>0.42</v>
      </c>
      <c r="J361">
        <v>0.43</v>
      </c>
      <c r="K361">
        <v>0.53</v>
      </c>
      <c r="L361">
        <v>0.64</v>
      </c>
      <c r="M361">
        <v>0.34</v>
      </c>
      <c r="N361">
        <v>0.34</v>
      </c>
      <c r="O361">
        <v>0.33</v>
      </c>
      <c r="P361">
        <v>0.33</v>
      </c>
      <c r="Q361">
        <v>0.25</v>
      </c>
      <c r="R361">
        <v>0.31</v>
      </c>
      <c r="S361">
        <v>0.32</v>
      </c>
      <c r="T361">
        <v>0.31</v>
      </c>
      <c r="U361">
        <v>0.32</v>
      </c>
      <c r="V361">
        <v>0.34</v>
      </c>
      <c r="W361">
        <v>0.41</v>
      </c>
      <c r="X361">
        <v>1.45</v>
      </c>
      <c r="Y361">
        <v>1.32</v>
      </c>
      <c r="Z361">
        <v>1.46</v>
      </c>
      <c r="AB361" s="1">
        <f t="shared" si="53"/>
        <v>42750</v>
      </c>
      <c r="AC361">
        <f t="shared" si="49"/>
        <v>22</v>
      </c>
      <c r="AD361">
        <f t="shared" si="50"/>
        <v>2.1</v>
      </c>
      <c r="AE361">
        <f t="shared" si="51"/>
        <v>1</v>
      </c>
      <c r="AF361">
        <f t="shared" si="52"/>
        <v>2017</v>
      </c>
      <c r="AH361" s="1"/>
    </row>
    <row r="362" spans="1:34" x14ac:dyDescent="0.35">
      <c r="A362" s="1">
        <v>43094</v>
      </c>
      <c r="B362">
        <v>0.55000000000000004</v>
      </c>
      <c r="C362">
        <v>0.4</v>
      </c>
      <c r="D362">
        <v>0.4</v>
      </c>
      <c r="F362">
        <v>0.48</v>
      </c>
      <c r="G362">
        <v>0.52</v>
      </c>
      <c r="H362">
        <v>0.41</v>
      </c>
      <c r="I362">
        <v>0.46</v>
      </c>
      <c r="J362">
        <v>0.61</v>
      </c>
      <c r="K362">
        <v>0.68</v>
      </c>
      <c r="L362">
        <v>0.5</v>
      </c>
      <c r="M362">
        <v>0.55000000000000004</v>
      </c>
      <c r="N362">
        <v>0.5</v>
      </c>
      <c r="O362">
        <v>0.45</v>
      </c>
      <c r="P362">
        <v>0.5</v>
      </c>
      <c r="Q362">
        <v>0.54</v>
      </c>
      <c r="R362">
        <v>0.45</v>
      </c>
      <c r="S362">
        <v>0.45</v>
      </c>
      <c r="T362">
        <v>0.51</v>
      </c>
      <c r="U362">
        <v>0.51</v>
      </c>
      <c r="V362">
        <v>0.44</v>
      </c>
      <c r="W362">
        <v>0.53</v>
      </c>
      <c r="X362">
        <v>0.52</v>
      </c>
      <c r="Y362">
        <v>0.45</v>
      </c>
      <c r="Z362">
        <v>0.59</v>
      </c>
      <c r="AB362" s="1">
        <f t="shared" si="53"/>
        <v>42750</v>
      </c>
      <c r="AC362">
        <f t="shared" si="49"/>
        <v>23</v>
      </c>
      <c r="AD362">
        <f t="shared" si="50"/>
        <v>3.01</v>
      </c>
      <c r="AE362">
        <f t="shared" si="51"/>
        <v>1</v>
      </c>
      <c r="AF362">
        <f t="shared" si="52"/>
        <v>2017</v>
      </c>
      <c r="AH362" s="1"/>
    </row>
    <row r="363" spans="1:34" x14ac:dyDescent="0.35">
      <c r="A363" s="1">
        <v>43095</v>
      </c>
      <c r="B363">
        <v>0.48</v>
      </c>
      <c r="C363">
        <v>0.52</v>
      </c>
      <c r="D363">
        <v>0.55000000000000004</v>
      </c>
      <c r="F363">
        <v>0.47</v>
      </c>
      <c r="G363">
        <v>0.61</v>
      </c>
      <c r="H363">
        <v>0.47</v>
      </c>
      <c r="I363">
        <v>0.56000000000000005</v>
      </c>
      <c r="J363">
        <v>0.53</v>
      </c>
      <c r="K363">
        <v>0.51</v>
      </c>
      <c r="L363">
        <v>0.56999999999999995</v>
      </c>
      <c r="M363">
        <v>0.43</v>
      </c>
      <c r="N363">
        <v>0.47</v>
      </c>
      <c r="O363">
        <v>0.49</v>
      </c>
      <c r="P363">
        <v>0.43</v>
      </c>
      <c r="Q363">
        <v>0.42</v>
      </c>
      <c r="R363">
        <v>0.43</v>
      </c>
      <c r="S363">
        <v>0.42</v>
      </c>
      <c r="T363">
        <v>0.45</v>
      </c>
      <c r="U363">
        <v>0.53</v>
      </c>
      <c r="V363">
        <v>0.48</v>
      </c>
      <c r="W363">
        <v>1.1200000000000001</v>
      </c>
      <c r="X363">
        <v>1.81</v>
      </c>
      <c r="Y363">
        <v>2.65</v>
      </c>
      <c r="Z363">
        <v>1.89</v>
      </c>
      <c r="AB363" s="1">
        <f t="shared" si="53"/>
        <v>42750</v>
      </c>
      <c r="AC363">
        <f t="shared" si="49"/>
        <v>24</v>
      </c>
      <c r="AD363">
        <f t="shared" si="50"/>
        <v>2.72</v>
      </c>
      <c r="AE363">
        <f t="shared" si="51"/>
        <v>1</v>
      </c>
      <c r="AF363">
        <f t="shared" si="52"/>
        <v>2017</v>
      </c>
      <c r="AH363" s="1"/>
    </row>
    <row r="364" spans="1:34" x14ac:dyDescent="0.35">
      <c r="A364" s="1">
        <v>43096</v>
      </c>
      <c r="B364">
        <v>1.5</v>
      </c>
      <c r="C364">
        <v>1.56</v>
      </c>
      <c r="D364">
        <v>1.52</v>
      </c>
      <c r="F364">
        <v>1.52</v>
      </c>
      <c r="G364">
        <v>1.55</v>
      </c>
      <c r="H364">
        <v>1.44</v>
      </c>
      <c r="I364">
        <v>1.57</v>
      </c>
      <c r="J364">
        <v>1.43</v>
      </c>
      <c r="K364">
        <v>1.53</v>
      </c>
      <c r="L364">
        <v>1.48</v>
      </c>
      <c r="M364">
        <v>1.53</v>
      </c>
      <c r="N364">
        <v>1.99</v>
      </c>
      <c r="O364">
        <v>1.84</v>
      </c>
      <c r="P364">
        <v>1.81</v>
      </c>
      <c r="Q364">
        <v>1.83</v>
      </c>
      <c r="R364">
        <v>1.88</v>
      </c>
      <c r="S364">
        <v>1.91</v>
      </c>
      <c r="T364">
        <v>1.84</v>
      </c>
      <c r="U364">
        <v>1.85</v>
      </c>
      <c r="V364">
        <v>1.85</v>
      </c>
      <c r="W364">
        <v>1.88</v>
      </c>
      <c r="X364">
        <v>2.06</v>
      </c>
      <c r="Y364">
        <v>1.94</v>
      </c>
      <c r="Z364">
        <v>1.97</v>
      </c>
      <c r="AB364" s="1">
        <f t="shared" si="53"/>
        <v>42751</v>
      </c>
      <c r="AC364">
        <f t="shared" si="49"/>
        <v>1</v>
      </c>
      <c r="AD364">
        <f t="shared" si="50"/>
        <v>2.27</v>
      </c>
      <c r="AE364">
        <f t="shared" si="51"/>
        <v>1</v>
      </c>
      <c r="AF364">
        <f t="shared" si="52"/>
        <v>2017</v>
      </c>
      <c r="AH364" s="1"/>
    </row>
    <row r="365" spans="1:34" x14ac:dyDescent="0.35">
      <c r="A365" s="1">
        <v>43097</v>
      </c>
      <c r="B365">
        <v>1.99</v>
      </c>
      <c r="C365">
        <v>1.9</v>
      </c>
      <c r="D365">
        <v>1.87</v>
      </c>
      <c r="F365">
        <v>1.9</v>
      </c>
      <c r="G365">
        <v>1.94</v>
      </c>
      <c r="H365">
        <v>1.82</v>
      </c>
      <c r="I365">
        <v>1.81</v>
      </c>
      <c r="J365">
        <v>1.8</v>
      </c>
      <c r="K365">
        <v>1.74</v>
      </c>
      <c r="L365">
        <v>1.69</v>
      </c>
      <c r="M365">
        <v>1.51</v>
      </c>
      <c r="N365">
        <v>1.75</v>
      </c>
      <c r="O365">
        <v>1.7</v>
      </c>
      <c r="P365">
        <v>1.79</v>
      </c>
      <c r="Q365">
        <v>1.78</v>
      </c>
      <c r="R365">
        <v>1.83</v>
      </c>
      <c r="S365">
        <v>1.98</v>
      </c>
      <c r="T365">
        <v>1.87</v>
      </c>
      <c r="U365">
        <v>1.88</v>
      </c>
      <c r="V365">
        <v>1.83</v>
      </c>
      <c r="W365">
        <v>1.9</v>
      </c>
      <c r="X365">
        <v>2.0299999999999998</v>
      </c>
      <c r="Y365">
        <v>1.82</v>
      </c>
      <c r="Z365">
        <v>1.87</v>
      </c>
      <c r="AB365" s="1">
        <f t="shared" si="53"/>
        <v>42751</v>
      </c>
      <c r="AC365">
        <f t="shared" si="49"/>
        <v>2</v>
      </c>
      <c r="AD365">
        <f t="shared" si="50"/>
        <v>1.75</v>
      </c>
      <c r="AE365">
        <f t="shared" si="51"/>
        <v>1</v>
      </c>
      <c r="AF365">
        <f t="shared" si="52"/>
        <v>2017</v>
      </c>
      <c r="AH365" s="1"/>
    </row>
    <row r="366" spans="1:34" x14ac:dyDescent="0.35">
      <c r="A366" s="1">
        <v>43098</v>
      </c>
      <c r="B366">
        <v>1.73</v>
      </c>
      <c r="C366">
        <v>1.57</v>
      </c>
      <c r="D366">
        <v>1.65</v>
      </c>
      <c r="F366">
        <v>1.55</v>
      </c>
      <c r="G366">
        <v>1.51</v>
      </c>
      <c r="H366">
        <v>1.57</v>
      </c>
      <c r="I366">
        <v>1.51</v>
      </c>
      <c r="J366">
        <v>1.59</v>
      </c>
      <c r="K366">
        <v>1.53</v>
      </c>
      <c r="L366">
        <v>1.68</v>
      </c>
      <c r="M366">
        <v>1.69</v>
      </c>
      <c r="N366">
        <v>1.72</v>
      </c>
      <c r="O366">
        <v>1.59</v>
      </c>
      <c r="P366">
        <v>1.53</v>
      </c>
      <c r="Q366">
        <v>1.79</v>
      </c>
      <c r="R366">
        <v>1.83</v>
      </c>
      <c r="S366">
        <v>1.83</v>
      </c>
      <c r="T366">
        <v>1.8</v>
      </c>
      <c r="U366">
        <v>1.8</v>
      </c>
      <c r="V366">
        <v>1.93</v>
      </c>
      <c r="W366">
        <v>1.86</v>
      </c>
      <c r="X366">
        <v>1.99</v>
      </c>
      <c r="Y366">
        <v>2.0299999999999998</v>
      </c>
      <c r="Z366">
        <v>1.91</v>
      </c>
      <c r="AB366" s="1">
        <f t="shared" si="53"/>
        <v>42751</v>
      </c>
      <c r="AC366">
        <f t="shared" si="49"/>
        <v>3</v>
      </c>
      <c r="AD366">
        <f t="shared" si="50"/>
        <v>1.65</v>
      </c>
      <c r="AE366">
        <f t="shared" si="51"/>
        <v>1</v>
      </c>
      <c r="AF366">
        <f t="shared" si="52"/>
        <v>2017</v>
      </c>
      <c r="AH366" s="1"/>
    </row>
    <row r="367" spans="1:34" x14ac:dyDescent="0.35">
      <c r="A367" s="1">
        <v>43099</v>
      </c>
      <c r="B367">
        <v>1.7</v>
      </c>
      <c r="C367">
        <v>1.53</v>
      </c>
      <c r="D367">
        <v>1.63</v>
      </c>
      <c r="F367">
        <v>1.6</v>
      </c>
      <c r="G367">
        <v>1.58</v>
      </c>
      <c r="H367">
        <v>1.5</v>
      </c>
      <c r="I367">
        <v>1.57</v>
      </c>
      <c r="J367">
        <v>1.5</v>
      </c>
      <c r="K367">
        <v>1.6</v>
      </c>
      <c r="L367">
        <v>1.65</v>
      </c>
      <c r="M367">
        <v>1.78</v>
      </c>
      <c r="N367">
        <v>1.73</v>
      </c>
      <c r="O367">
        <v>1.73</v>
      </c>
      <c r="P367">
        <v>1.69</v>
      </c>
      <c r="Q367">
        <v>1.75</v>
      </c>
      <c r="R367">
        <v>1.81</v>
      </c>
      <c r="S367">
        <v>1.74</v>
      </c>
      <c r="T367">
        <v>1.83</v>
      </c>
      <c r="U367">
        <v>1.84</v>
      </c>
      <c r="V367">
        <v>1.2</v>
      </c>
      <c r="W367">
        <v>1</v>
      </c>
      <c r="X367">
        <v>0.82</v>
      </c>
      <c r="Y367">
        <v>0.76</v>
      </c>
      <c r="Z367">
        <v>0.76</v>
      </c>
      <c r="AB367" s="1">
        <f t="shared" si="53"/>
        <v>42751</v>
      </c>
      <c r="AC367">
        <f t="shared" si="49"/>
        <v>4</v>
      </c>
      <c r="AD367">
        <f t="shared" si="50"/>
        <v>1.6</v>
      </c>
      <c r="AE367">
        <f t="shared" si="51"/>
        <v>1</v>
      </c>
      <c r="AF367">
        <f t="shared" si="52"/>
        <v>2017</v>
      </c>
      <c r="AH367" s="1"/>
    </row>
    <row r="368" spans="1:34" x14ac:dyDescent="0.35">
      <c r="A368" s="1">
        <v>43100</v>
      </c>
      <c r="B368">
        <v>0.75</v>
      </c>
      <c r="C368">
        <v>0.77</v>
      </c>
      <c r="D368">
        <v>0.5</v>
      </c>
      <c r="F368">
        <v>0.64</v>
      </c>
      <c r="G368">
        <v>0.56999999999999995</v>
      </c>
      <c r="H368">
        <v>0.48</v>
      </c>
      <c r="I368">
        <v>0.47</v>
      </c>
      <c r="J368">
        <v>0.54</v>
      </c>
      <c r="K368">
        <v>0.63</v>
      </c>
      <c r="L368">
        <v>0.54</v>
      </c>
      <c r="M368">
        <v>0.48</v>
      </c>
      <c r="N368">
        <v>0.79</v>
      </c>
      <c r="O368">
        <v>0.96</v>
      </c>
      <c r="P368">
        <v>0.84</v>
      </c>
      <c r="Q368">
        <v>0.7</v>
      </c>
      <c r="R368">
        <v>0.76</v>
      </c>
      <c r="S368">
        <v>0.64</v>
      </c>
      <c r="T368">
        <v>0.87</v>
      </c>
      <c r="U368">
        <v>0.88</v>
      </c>
      <c r="V368">
        <v>1.47</v>
      </c>
      <c r="W368">
        <v>1.25</v>
      </c>
      <c r="X368">
        <v>1.3</v>
      </c>
      <c r="Y368">
        <v>1.27</v>
      </c>
      <c r="Z368">
        <v>1.33</v>
      </c>
      <c r="AB368" s="1">
        <f t="shared" si="53"/>
        <v>42751</v>
      </c>
      <c r="AC368">
        <f t="shared" si="49"/>
        <v>5</v>
      </c>
      <c r="AD368">
        <f t="shared" si="50"/>
        <v>1.63</v>
      </c>
      <c r="AE368">
        <f t="shared" si="51"/>
        <v>1</v>
      </c>
      <c r="AF368">
        <f t="shared" si="52"/>
        <v>2017</v>
      </c>
      <c r="AH368" s="1"/>
    </row>
    <row r="369" spans="1:34" x14ac:dyDescent="0.35">
      <c r="A369" s="1">
        <v>43101</v>
      </c>
      <c r="B369">
        <v>1.2</v>
      </c>
      <c r="C369">
        <v>1.1000000000000001</v>
      </c>
      <c r="D369">
        <v>0.79</v>
      </c>
      <c r="F369">
        <v>0.63</v>
      </c>
      <c r="G369">
        <v>0.62</v>
      </c>
      <c r="H369">
        <v>0.59</v>
      </c>
      <c r="I369">
        <v>0.64</v>
      </c>
      <c r="J369">
        <v>0.51</v>
      </c>
      <c r="K369">
        <v>0.61</v>
      </c>
      <c r="L369">
        <v>0.56999999999999995</v>
      </c>
      <c r="M369">
        <v>0.69</v>
      </c>
      <c r="N369">
        <v>0.75</v>
      </c>
      <c r="O369">
        <v>0.68</v>
      </c>
      <c r="P369">
        <v>0.76</v>
      </c>
      <c r="Q369">
        <v>0.73</v>
      </c>
      <c r="R369">
        <v>0.84</v>
      </c>
      <c r="S369">
        <v>0.75</v>
      </c>
      <c r="T369">
        <v>1.45</v>
      </c>
      <c r="U369">
        <v>2.0299999999999998</v>
      </c>
      <c r="V369">
        <v>2.06</v>
      </c>
      <c r="W369">
        <v>1.92</v>
      </c>
      <c r="X369">
        <v>1.99</v>
      </c>
      <c r="Y369">
        <v>2.15</v>
      </c>
      <c r="Z369">
        <v>2.11</v>
      </c>
      <c r="AB369" s="1">
        <f t="shared" si="53"/>
        <v>42751</v>
      </c>
      <c r="AC369">
        <f t="shared" si="49"/>
        <v>6</v>
      </c>
      <c r="AD369">
        <f t="shared" si="50"/>
        <v>1.62</v>
      </c>
      <c r="AE369">
        <f t="shared" si="51"/>
        <v>1</v>
      </c>
      <c r="AF369">
        <f t="shared" si="52"/>
        <v>2017</v>
      </c>
      <c r="AH369" s="1"/>
    </row>
    <row r="370" spans="1:34" x14ac:dyDescent="0.35">
      <c r="A370" s="1">
        <v>43102</v>
      </c>
      <c r="B370">
        <v>1.77</v>
      </c>
      <c r="C370">
        <v>1.67</v>
      </c>
      <c r="D370">
        <v>1.57</v>
      </c>
      <c r="F370">
        <v>1.68</v>
      </c>
      <c r="G370">
        <v>1.56</v>
      </c>
      <c r="H370">
        <v>1.7</v>
      </c>
      <c r="I370">
        <v>1.57</v>
      </c>
      <c r="J370">
        <v>1.79</v>
      </c>
      <c r="K370">
        <v>1.59</v>
      </c>
      <c r="L370">
        <v>1.65</v>
      </c>
      <c r="M370">
        <v>1.61</v>
      </c>
      <c r="N370">
        <v>1.81</v>
      </c>
      <c r="O370">
        <v>1.86</v>
      </c>
      <c r="P370">
        <v>1.44</v>
      </c>
      <c r="Q370">
        <v>1.63</v>
      </c>
      <c r="R370">
        <v>1.8</v>
      </c>
      <c r="S370">
        <v>1.87</v>
      </c>
      <c r="T370">
        <v>1.73</v>
      </c>
      <c r="U370">
        <v>1.89</v>
      </c>
      <c r="V370">
        <v>1.92</v>
      </c>
      <c r="W370">
        <v>2.54</v>
      </c>
      <c r="X370">
        <v>2.2200000000000002</v>
      </c>
      <c r="Y370">
        <v>1.99</v>
      </c>
      <c r="Z370">
        <v>1.73</v>
      </c>
      <c r="AB370" s="1">
        <f t="shared" si="53"/>
        <v>42751</v>
      </c>
      <c r="AC370">
        <f t="shared" si="49"/>
        <v>7</v>
      </c>
      <c r="AD370">
        <f t="shared" si="50"/>
        <v>1.62</v>
      </c>
      <c r="AE370">
        <f t="shared" si="51"/>
        <v>1</v>
      </c>
      <c r="AF370">
        <f t="shared" si="52"/>
        <v>2017</v>
      </c>
      <c r="AH370" s="1"/>
    </row>
    <row r="371" spans="1:34" x14ac:dyDescent="0.35">
      <c r="A371" s="1">
        <v>43103</v>
      </c>
      <c r="B371">
        <v>1.85</v>
      </c>
      <c r="C371">
        <v>1.86</v>
      </c>
      <c r="D371">
        <v>1.79</v>
      </c>
      <c r="F371">
        <v>1.88</v>
      </c>
      <c r="G371">
        <v>1.78</v>
      </c>
      <c r="H371">
        <v>1.73</v>
      </c>
      <c r="I371">
        <v>1.92</v>
      </c>
      <c r="J371">
        <v>2.0499999999999998</v>
      </c>
      <c r="K371">
        <v>1.85</v>
      </c>
      <c r="L371">
        <v>2.69</v>
      </c>
      <c r="M371">
        <v>1.88</v>
      </c>
      <c r="N371">
        <v>1.58</v>
      </c>
      <c r="O371">
        <v>1.46</v>
      </c>
      <c r="P371">
        <v>1.48</v>
      </c>
      <c r="Q371">
        <v>1.45</v>
      </c>
      <c r="R371">
        <v>1.58</v>
      </c>
      <c r="S371">
        <v>1.82</v>
      </c>
      <c r="T371">
        <v>1.81</v>
      </c>
      <c r="U371">
        <v>1.83</v>
      </c>
      <c r="V371">
        <v>2.65</v>
      </c>
      <c r="W371">
        <v>2.06</v>
      </c>
      <c r="X371">
        <v>2.06</v>
      </c>
      <c r="Y371">
        <v>1.66</v>
      </c>
      <c r="Z371">
        <v>1.61</v>
      </c>
      <c r="AB371" s="1">
        <f t="shared" si="53"/>
        <v>42751</v>
      </c>
      <c r="AC371">
        <f t="shared" si="49"/>
        <v>8</v>
      </c>
      <c r="AD371">
        <f t="shared" si="50"/>
        <v>1.56</v>
      </c>
      <c r="AE371">
        <f t="shared" si="51"/>
        <v>1</v>
      </c>
      <c r="AF371">
        <f t="shared" si="52"/>
        <v>2017</v>
      </c>
      <c r="AH371" s="1"/>
    </row>
    <row r="372" spans="1:34" x14ac:dyDescent="0.35">
      <c r="A372" s="1">
        <v>43104</v>
      </c>
      <c r="B372">
        <v>1.66</v>
      </c>
      <c r="C372">
        <v>1.57</v>
      </c>
      <c r="D372">
        <v>1.62</v>
      </c>
      <c r="F372">
        <v>1.64</v>
      </c>
      <c r="G372">
        <v>1.6</v>
      </c>
      <c r="H372">
        <v>1.75</v>
      </c>
      <c r="I372">
        <v>1.64</v>
      </c>
      <c r="J372">
        <v>1.82</v>
      </c>
      <c r="K372">
        <v>1.66</v>
      </c>
      <c r="L372">
        <v>1.56</v>
      </c>
      <c r="M372">
        <v>1.53</v>
      </c>
      <c r="N372">
        <v>1.41</v>
      </c>
      <c r="O372">
        <v>1.46</v>
      </c>
      <c r="P372">
        <v>1.44</v>
      </c>
      <c r="Q372">
        <v>1.45</v>
      </c>
      <c r="R372">
        <v>1.54</v>
      </c>
      <c r="S372">
        <v>1.81</v>
      </c>
      <c r="T372">
        <v>1.73</v>
      </c>
      <c r="U372">
        <v>2.13</v>
      </c>
      <c r="V372">
        <v>2.12</v>
      </c>
      <c r="W372">
        <v>2.21</v>
      </c>
      <c r="X372">
        <v>3.47</v>
      </c>
      <c r="Y372">
        <v>2.31</v>
      </c>
      <c r="Z372">
        <v>1.08</v>
      </c>
      <c r="AB372" s="1">
        <f t="shared" si="53"/>
        <v>42751</v>
      </c>
      <c r="AC372">
        <f t="shared" si="49"/>
        <v>9</v>
      </c>
      <c r="AD372">
        <f t="shared" si="50"/>
        <v>1.57</v>
      </c>
      <c r="AE372">
        <f t="shared" si="51"/>
        <v>1</v>
      </c>
      <c r="AF372">
        <f t="shared" si="52"/>
        <v>2017</v>
      </c>
      <c r="AH372" s="1"/>
    </row>
    <row r="373" spans="1:34" x14ac:dyDescent="0.35">
      <c r="A373" s="1">
        <v>43105</v>
      </c>
      <c r="B373">
        <v>0.8</v>
      </c>
      <c r="C373">
        <v>0.87</v>
      </c>
      <c r="D373">
        <v>0.95</v>
      </c>
      <c r="F373">
        <v>0.87</v>
      </c>
      <c r="G373">
        <v>0.69</v>
      </c>
      <c r="H373">
        <v>0.62</v>
      </c>
      <c r="I373">
        <v>0.86</v>
      </c>
      <c r="J373">
        <v>0.94</v>
      </c>
      <c r="K373">
        <v>0.62</v>
      </c>
      <c r="L373">
        <v>0.64</v>
      </c>
      <c r="M373">
        <v>0.5</v>
      </c>
      <c r="N373">
        <v>0.57999999999999996</v>
      </c>
      <c r="O373">
        <v>0.54</v>
      </c>
      <c r="P373">
        <v>0.43</v>
      </c>
      <c r="Q373">
        <v>0.52</v>
      </c>
      <c r="R373">
        <v>0.62</v>
      </c>
      <c r="S373">
        <v>0.79</v>
      </c>
      <c r="T373">
        <v>0.74</v>
      </c>
      <c r="U373">
        <v>0.74</v>
      </c>
      <c r="V373">
        <v>0.88</v>
      </c>
      <c r="W373">
        <v>0.77</v>
      </c>
      <c r="X373">
        <v>1.0900000000000001</v>
      </c>
      <c r="Y373">
        <v>0.96</v>
      </c>
      <c r="Z373">
        <v>0.89</v>
      </c>
      <c r="AB373" s="1">
        <f t="shared" si="53"/>
        <v>42751</v>
      </c>
      <c r="AC373">
        <f t="shared" si="49"/>
        <v>10</v>
      </c>
      <c r="AD373">
        <f t="shared" si="50"/>
        <v>1.61</v>
      </c>
      <c r="AE373">
        <f t="shared" si="51"/>
        <v>1</v>
      </c>
      <c r="AF373">
        <f t="shared" si="52"/>
        <v>2017</v>
      </c>
      <c r="AH373" s="1"/>
    </row>
    <row r="374" spans="1:34" x14ac:dyDescent="0.35">
      <c r="A374" s="1">
        <v>43106</v>
      </c>
      <c r="B374">
        <v>0.95</v>
      </c>
      <c r="C374">
        <v>1.01</v>
      </c>
      <c r="D374">
        <v>0.64</v>
      </c>
      <c r="F374">
        <v>0.75</v>
      </c>
      <c r="G374">
        <v>0.63</v>
      </c>
      <c r="H374">
        <v>0.77</v>
      </c>
      <c r="I374">
        <v>0.64</v>
      </c>
      <c r="J374">
        <v>0.76</v>
      </c>
      <c r="K374">
        <v>0.64</v>
      </c>
      <c r="L374">
        <v>0.73</v>
      </c>
      <c r="M374">
        <v>0.83</v>
      </c>
      <c r="N374">
        <v>0.86</v>
      </c>
      <c r="O374">
        <v>0.76</v>
      </c>
      <c r="P374">
        <v>0.77</v>
      </c>
      <c r="Q374">
        <v>0.74</v>
      </c>
      <c r="R374">
        <v>1.05</v>
      </c>
      <c r="S374">
        <v>0.8</v>
      </c>
      <c r="T374">
        <v>0.61</v>
      </c>
      <c r="U374">
        <v>0.72</v>
      </c>
      <c r="V374">
        <v>0.51</v>
      </c>
      <c r="W374">
        <v>0.83</v>
      </c>
      <c r="X374">
        <v>0.81</v>
      </c>
      <c r="Y374">
        <v>0.79</v>
      </c>
      <c r="Z374">
        <v>0.62</v>
      </c>
      <c r="AB374" s="1">
        <f t="shared" si="53"/>
        <v>42751</v>
      </c>
      <c r="AC374">
        <f t="shared" si="49"/>
        <v>11</v>
      </c>
      <c r="AD374">
        <f t="shared" si="50"/>
        <v>1.54</v>
      </c>
      <c r="AE374">
        <f t="shared" si="51"/>
        <v>1</v>
      </c>
      <c r="AF374">
        <f t="shared" si="52"/>
        <v>2017</v>
      </c>
      <c r="AH374" s="1"/>
    </row>
    <row r="375" spans="1:34" x14ac:dyDescent="0.35">
      <c r="A375" s="1">
        <v>43107</v>
      </c>
      <c r="B375">
        <v>0.53</v>
      </c>
      <c r="C375">
        <v>0.65</v>
      </c>
      <c r="D375">
        <v>0.56999999999999995</v>
      </c>
      <c r="F375">
        <v>0.73</v>
      </c>
      <c r="G375">
        <v>0.56000000000000005</v>
      </c>
      <c r="H375">
        <v>0.64</v>
      </c>
      <c r="I375">
        <v>0.56999999999999995</v>
      </c>
      <c r="J375">
        <v>0.65</v>
      </c>
      <c r="K375">
        <v>0.57999999999999996</v>
      </c>
      <c r="L375">
        <v>0.62</v>
      </c>
      <c r="M375">
        <v>0.87</v>
      </c>
      <c r="N375">
        <v>0.72</v>
      </c>
      <c r="O375">
        <v>0.84</v>
      </c>
      <c r="P375">
        <v>1.57</v>
      </c>
      <c r="Q375">
        <v>0.79</v>
      </c>
      <c r="R375">
        <v>0.72</v>
      </c>
      <c r="S375">
        <v>0.74</v>
      </c>
      <c r="T375">
        <v>0.8</v>
      </c>
      <c r="U375">
        <v>0.72</v>
      </c>
      <c r="V375">
        <v>0.94</v>
      </c>
      <c r="W375">
        <v>0.76</v>
      </c>
      <c r="X375">
        <v>0.86</v>
      </c>
      <c r="Y375">
        <v>0.99</v>
      </c>
      <c r="Z375">
        <v>0.75</v>
      </c>
      <c r="AB375" s="1">
        <f t="shared" si="53"/>
        <v>42751</v>
      </c>
      <c r="AC375">
        <f t="shared" si="49"/>
        <v>12</v>
      </c>
      <c r="AD375">
        <f t="shared" si="50"/>
        <v>1.93</v>
      </c>
      <c r="AE375">
        <f t="shared" si="51"/>
        <v>1</v>
      </c>
      <c r="AF375">
        <f t="shared" si="52"/>
        <v>2017</v>
      </c>
      <c r="AH375" s="1"/>
    </row>
    <row r="376" spans="1:34" x14ac:dyDescent="0.35">
      <c r="A376" s="1">
        <v>43108</v>
      </c>
      <c r="B376">
        <v>0.88</v>
      </c>
      <c r="C376">
        <v>0.75</v>
      </c>
      <c r="D376">
        <v>0.83</v>
      </c>
      <c r="F376">
        <v>0.74</v>
      </c>
      <c r="G376">
        <v>0.68</v>
      </c>
      <c r="H376">
        <v>0.68</v>
      </c>
      <c r="I376">
        <v>0.51</v>
      </c>
      <c r="J376">
        <v>0.61</v>
      </c>
      <c r="K376">
        <v>0.56999999999999995</v>
      </c>
      <c r="L376">
        <v>0.53</v>
      </c>
      <c r="M376">
        <v>0.62</v>
      </c>
      <c r="N376">
        <v>0.78</v>
      </c>
      <c r="O376">
        <v>0.89</v>
      </c>
      <c r="P376">
        <v>0.87</v>
      </c>
      <c r="Q376">
        <v>0.82</v>
      </c>
      <c r="R376">
        <v>0.92</v>
      </c>
      <c r="S376">
        <v>0.97</v>
      </c>
      <c r="T376">
        <v>1.92</v>
      </c>
      <c r="U376">
        <v>2.1</v>
      </c>
      <c r="V376">
        <v>2.6</v>
      </c>
      <c r="W376">
        <v>2.4500000000000002</v>
      </c>
      <c r="X376">
        <v>2.23</v>
      </c>
      <c r="Y376">
        <v>2.0299999999999998</v>
      </c>
      <c r="Z376">
        <v>1.91</v>
      </c>
      <c r="AB376" s="1">
        <f t="shared" si="53"/>
        <v>42751</v>
      </c>
      <c r="AC376">
        <f t="shared" si="49"/>
        <v>13</v>
      </c>
      <c r="AD376">
        <f t="shared" si="50"/>
        <v>1.69</v>
      </c>
      <c r="AE376">
        <f t="shared" si="51"/>
        <v>1</v>
      </c>
      <c r="AF376">
        <f t="shared" si="52"/>
        <v>2017</v>
      </c>
      <c r="AH376" s="1"/>
    </row>
    <row r="377" spans="1:34" x14ac:dyDescent="0.35">
      <c r="A377" s="1">
        <v>43109</v>
      </c>
      <c r="B377">
        <v>1.98</v>
      </c>
      <c r="C377">
        <v>1.36</v>
      </c>
      <c r="D377">
        <v>0.57999999999999996</v>
      </c>
      <c r="F377">
        <v>0.47</v>
      </c>
      <c r="G377">
        <v>0.57999999999999996</v>
      </c>
      <c r="H377">
        <v>0.44</v>
      </c>
      <c r="I377">
        <v>0.62</v>
      </c>
      <c r="J377">
        <v>0.65</v>
      </c>
      <c r="K377">
        <v>0.52</v>
      </c>
      <c r="L377">
        <v>0.41</v>
      </c>
      <c r="M377">
        <v>0.5</v>
      </c>
      <c r="N377">
        <v>0.36</v>
      </c>
      <c r="O377">
        <v>0.28000000000000003</v>
      </c>
      <c r="P377">
        <v>0.37</v>
      </c>
      <c r="Q377">
        <v>0.38</v>
      </c>
      <c r="R377">
        <v>0.33</v>
      </c>
      <c r="S377">
        <v>0.53</v>
      </c>
      <c r="T377">
        <v>0.54</v>
      </c>
      <c r="U377">
        <v>0.64</v>
      </c>
      <c r="V377">
        <v>0.59</v>
      </c>
      <c r="W377">
        <v>0.83</v>
      </c>
      <c r="X377">
        <v>0.72</v>
      </c>
      <c r="Y377">
        <v>0.76</v>
      </c>
      <c r="Z377">
        <v>0.46</v>
      </c>
      <c r="AB377" s="1">
        <f t="shared" si="53"/>
        <v>42751</v>
      </c>
      <c r="AC377">
        <f t="shared" si="49"/>
        <v>14</v>
      </c>
      <c r="AD377">
        <f t="shared" si="50"/>
        <v>1.53</v>
      </c>
      <c r="AE377">
        <f t="shared" si="51"/>
        <v>1</v>
      </c>
      <c r="AF377">
        <f t="shared" si="52"/>
        <v>2017</v>
      </c>
      <c r="AH377" s="1"/>
    </row>
    <row r="378" spans="1:34" x14ac:dyDescent="0.35">
      <c r="A378" s="1">
        <v>43110</v>
      </c>
      <c r="B378">
        <v>0.46</v>
      </c>
      <c r="C378">
        <v>0.47</v>
      </c>
      <c r="D378">
        <v>0.46</v>
      </c>
      <c r="F378">
        <v>0.46</v>
      </c>
      <c r="G378">
        <v>0.45</v>
      </c>
      <c r="H378">
        <v>0.39</v>
      </c>
      <c r="I378">
        <v>0.34</v>
      </c>
      <c r="J378">
        <v>0.73</v>
      </c>
      <c r="K378">
        <v>0.43</v>
      </c>
      <c r="L378">
        <v>0.44</v>
      </c>
      <c r="M378">
        <v>0.42</v>
      </c>
      <c r="N378">
        <v>0.4</v>
      </c>
      <c r="O378">
        <v>0.4</v>
      </c>
      <c r="P378">
        <v>0.31</v>
      </c>
      <c r="Q378">
        <v>0.52</v>
      </c>
      <c r="R378">
        <v>0.41</v>
      </c>
      <c r="S378">
        <v>0.56000000000000005</v>
      </c>
      <c r="T378">
        <v>0.49</v>
      </c>
      <c r="U378">
        <v>0.46</v>
      </c>
      <c r="V378">
        <v>0.73</v>
      </c>
      <c r="W378">
        <v>0.56999999999999995</v>
      </c>
      <c r="X378">
        <v>0.6</v>
      </c>
      <c r="Y378">
        <v>0.45</v>
      </c>
      <c r="Z378">
        <v>0.51</v>
      </c>
      <c r="AB378" s="1">
        <f t="shared" si="53"/>
        <v>42751</v>
      </c>
      <c r="AC378">
        <f t="shared" si="49"/>
        <v>15</v>
      </c>
      <c r="AD378">
        <f t="shared" si="50"/>
        <v>1.57</v>
      </c>
      <c r="AE378">
        <f t="shared" si="51"/>
        <v>1</v>
      </c>
      <c r="AF378">
        <f t="shared" si="52"/>
        <v>2017</v>
      </c>
      <c r="AH378" s="1"/>
    </row>
    <row r="379" spans="1:34" x14ac:dyDescent="0.35">
      <c r="A379" s="1">
        <v>43111</v>
      </c>
      <c r="B379">
        <v>0.71</v>
      </c>
      <c r="C379">
        <v>0.73</v>
      </c>
      <c r="D379">
        <v>0.67</v>
      </c>
      <c r="F379">
        <v>0.62</v>
      </c>
      <c r="G379">
        <v>0.56000000000000005</v>
      </c>
      <c r="H379">
        <v>0.56999999999999995</v>
      </c>
      <c r="I379">
        <v>0.5</v>
      </c>
      <c r="J379">
        <v>0.57999999999999996</v>
      </c>
      <c r="K379">
        <v>0.32</v>
      </c>
      <c r="L379">
        <v>0.35</v>
      </c>
      <c r="M379">
        <v>0.4</v>
      </c>
      <c r="N379">
        <v>0.4</v>
      </c>
      <c r="O379">
        <v>0.34</v>
      </c>
      <c r="P379">
        <v>0.34</v>
      </c>
      <c r="Q379">
        <v>0.38</v>
      </c>
      <c r="R379">
        <v>1.01</v>
      </c>
      <c r="S379">
        <v>1.27</v>
      </c>
      <c r="T379">
        <v>0.99</v>
      </c>
      <c r="U379">
        <v>0.64</v>
      </c>
      <c r="V379">
        <v>0.72</v>
      </c>
      <c r="W379">
        <v>0.71</v>
      </c>
      <c r="X379">
        <v>0.76</v>
      </c>
      <c r="Y379">
        <v>0.69</v>
      </c>
      <c r="Z379">
        <v>0.41</v>
      </c>
      <c r="AB379" s="1">
        <f t="shared" si="53"/>
        <v>42751</v>
      </c>
      <c r="AC379">
        <f t="shared" si="49"/>
        <v>16</v>
      </c>
      <c r="AD379">
        <f t="shared" si="50"/>
        <v>1.68</v>
      </c>
      <c r="AE379">
        <f t="shared" si="51"/>
        <v>1</v>
      </c>
      <c r="AF379">
        <f t="shared" si="52"/>
        <v>2017</v>
      </c>
      <c r="AH379" s="1"/>
    </row>
    <row r="380" spans="1:34" x14ac:dyDescent="0.35">
      <c r="A380" s="1">
        <v>43112</v>
      </c>
      <c r="B380">
        <v>0.31</v>
      </c>
      <c r="C380">
        <v>0.43</v>
      </c>
      <c r="D380">
        <v>0.38</v>
      </c>
      <c r="F380">
        <v>0.26</v>
      </c>
      <c r="G380">
        <v>0.43</v>
      </c>
      <c r="H380">
        <v>0.41</v>
      </c>
      <c r="I380">
        <v>0.28000000000000003</v>
      </c>
      <c r="J380">
        <v>0.57999999999999996</v>
      </c>
      <c r="K380">
        <v>0.39</v>
      </c>
      <c r="L380">
        <v>0.28000000000000003</v>
      </c>
      <c r="M380">
        <v>0.48</v>
      </c>
      <c r="N380">
        <v>0.68</v>
      </c>
      <c r="O380">
        <v>0.35</v>
      </c>
      <c r="P380">
        <v>0.56000000000000005</v>
      </c>
      <c r="Q380">
        <v>0.55000000000000004</v>
      </c>
      <c r="R380">
        <v>1.51</v>
      </c>
      <c r="S380">
        <v>0.66</v>
      </c>
      <c r="T380">
        <v>0.96</v>
      </c>
      <c r="U380">
        <v>3.15</v>
      </c>
      <c r="V380">
        <v>0.79</v>
      </c>
      <c r="W380">
        <v>0.9</v>
      </c>
      <c r="X380">
        <v>1.1200000000000001</v>
      </c>
      <c r="Y380">
        <v>0.77</v>
      </c>
      <c r="Z380">
        <v>0.7</v>
      </c>
      <c r="AB380" s="1">
        <f t="shared" si="53"/>
        <v>42751</v>
      </c>
      <c r="AC380">
        <f t="shared" si="49"/>
        <v>17</v>
      </c>
      <c r="AD380">
        <f t="shared" si="50"/>
        <v>1.77</v>
      </c>
      <c r="AE380">
        <f t="shared" si="51"/>
        <v>1</v>
      </c>
      <c r="AF380">
        <f t="shared" si="52"/>
        <v>2017</v>
      </c>
      <c r="AH380" s="1"/>
    </row>
    <row r="381" spans="1:34" x14ac:dyDescent="0.35">
      <c r="A381" s="1">
        <v>43113</v>
      </c>
      <c r="B381">
        <v>0.77</v>
      </c>
      <c r="C381">
        <v>0.76</v>
      </c>
      <c r="D381">
        <v>0.43</v>
      </c>
      <c r="F381">
        <v>0.42</v>
      </c>
      <c r="G381">
        <v>0.54</v>
      </c>
      <c r="H381">
        <v>0.54</v>
      </c>
      <c r="I381">
        <v>0.49</v>
      </c>
      <c r="J381">
        <v>0.48</v>
      </c>
      <c r="K381">
        <v>0.56999999999999995</v>
      </c>
      <c r="L381">
        <v>0.42</v>
      </c>
      <c r="M381">
        <v>0.84</v>
      </c>
      <c r="N381">
        <v>0.68</v>
      </c>
      <c r="O381">
        <v>0.69</v>
      </c>
      <c r="P381">
        <v>0.73</v>
      </c>
      <c r="Q381">
        <v>0.74</v>
      </c>
      <c r="R381">
        <v>0.9</v>
      </c>
      <c r="S381">
        <v>0.84</v>
      </c>
      <c r="T381">
        <v>0.81</v>
      </c>
      <c r="U381">
        <v>0.89</v>
      </c>
      <c r="V381">
        <v>1.8</v>
      </c>
      <c r="W381">
        <v>1.1100000000000001</v>
      </c>
      <c r="X381">
        <v>0.87</v>
      </c>
      <c r="Y381">
        <v>1.1000000000000001</v>
      </c>
      <c r="Z381">
        <v>0.98</v>
      </c>
      <c r="AB381" s="1">
        <f t="shared" si="53"/>
        <v>42751</v>
      </c>
      <c r="AC381">
        <f t="shared" si="49"/>
        <v>18</v>
      </c>
      <c r="AD381">
        <f t="shared" si="50"/>
        <v>1.23</v>
      </c>
      <c r="AE381">
        <f t="shared" si="51"/>
        <v>1</v>
      </c>
      <c r="AF381">
        <f t="shared" si="52"/>
        <v>2017</v>
      </c>
      <c r="AH381" s="1"/>
    </row>
    <row r="382" spans="1:34" x14ac:dyDescent="0.35">
      <c r="A382" s="1">
        <v>43114</v>
      </c>
      <c r="B382">
        <v>0.83</v>
      </c>
      <c r="C382">
        <v>0.85</v>
      </c>
      <c r="D382">
        <v>0.81</v>
      </c>
      <c r="F382">
        <v>0.77</v>
      </c>
      <c r="G382">
        <v>1</v>
      </c>
      <c r="H382">
        <v>0.81</v>
      </c>
      <c r="I382">
        <v>0.88</v>
      </c>
      <c r="J382">
        <v>0.81</v>
      </c>
      <c r="K382">
        <v>0.89</v>
      </c>
      <c r="L382">
        <v>0.76</v>
      </c>
      <c r="M382">
        <v>0.57999999999999996</v>
      </c>
      <c r="N382">
        <v>0.56000000000000005</v>
      </c>
      <c r="O382">
        <v>0.38</v>
      </c>
      <c r="P382">
        <v>0.51</v>
      </c>
      <c r="Q382">
        <v>0.66</v>
      </c>
      <c r="R382">
        <v>0.45</v>
      </c>
      <c r="S382">
        <v>0.6</v>
      </c>
      <c r="T382">
        <v>0.78</v>
      </c>
      <c r="U382">
        <v>0.81</v>
      </c>
      <c r="V382">
        <v>0.88</v>
      </c>
      <c r="W382">
        <v>1.22</v>
      </c>
      <c r="X382">
        <v>1.4</v>
      </c>
      <c r="Y382">
        <v>1.65</v>
      </c>
      <c r="Z382">
        <v>1.32</v>
      </c>
      <c r="AB382" s="1">
        <f t="shared" si="53"/>
        <v>42751</v>
      </c>
      <c r="AC382">
        <f t="shared" si="49"/>
        <v>19</v>
      </c>
      <c r="AD382">
        <f t="shared" si="50"/>
        <v>0.67</v>
      </c>
      <c r="AE382">
        <f t="shared" si="51"/>
        <v>1</v>
      </c>
      <c r="AF382">
        <f t="shared" si="52"/>
        <v>2017</v>
      </c>
      <c r="AH382" s="1"/>
    </row>
    <row r="383" spans="1:34" x14ac:dyDescent="0.35">
      <c r="A383" s="1">
        <v>43115</v>
      </c>
      <c r="B383">
        <v>0.89</v>
      </c>
      <c r="C383">
        <v>0.8</v>
      </c>
      <c r="D383">
        <v>0.66</v>
      </c>
      <c r="F383">
        <v>0.67</v>
      </c>
      <c r="G383">
        <v>0.54</v>
      </c>
      <c r="H383">
        <v>0.77</v>
      </c>
      <c r="I383">
        <v>0.53</v>
      </c>
      <c r="J383">
        <v>0.62</v>
      </c>
      <c r="K383">
        <v>0.56000000000000005</v>
      </c>
      <c r="L383">
        <v>0.79</v>
      </c>
      <c r="M383">
        <v>1.98</v>
      </c>
      <c r="N383">
        <v>1.88</v>
      </c>
      <c r="O383">
        <v>1.87</v>
      </c>
      <c r="P383">
        <v>1.48</v>
      </c>
      <c r="Q383">
        <v>1.43</v>
      </c>
      <c r="R383">
        <v>1.53</v>
      </c>
      <c r="S383">
        <v>2.56</v>
      </c>
      <c r="T383">
        <v>1.86</v>
      </c>
      <c r="U383">
        <v>1.87</v>
      </c>
      <c r="V383">
        <v>1.89</v>
      </c>
      <c r="W383">
        <v>2.06</v>
      </c>
      <c r="X383">
        <v>2.1</v>
      </c>
      <c r="Y383">
        <v>3.01</v>
      </c>
      <c r="Z383">
        <v>2.72</v>
      </c>
      <c r="AB383" s="1">
        <f t="shared" si="53"/>
        <v>42751</v>
      </c>
      <c r="AC383">
        <f t="shared" si="49"/>
        <v>20</v>
      </c>
      <c r="AD383">
        <f t="shared" si="50"/>
        <v>0.83</v>
      </c>
      <c r="AE383">
        <f t="shared" si="51"/>
        <v>1</v>
      </c>
      <c r="AF383">
        <f t="shared" si="52"/>
        <v>2017</v>
      </c>
      <c r="AH383" s="1"/>
    </row>
    <row r="384" spans="1:34" x14ac:dyDescent="0.35">
      <c r="A384" s="1">
        <v>43116</v>
      </c>
      <c r="B384">
        <v>2.27</v>
      </c>
      <c r="C384">
        <v>1.75</v>
      </c>
      <c r="D384">
        <v>1.65</v>
      </c>
      <c r="F384">
        <v>1.6</v>
      </c>
      <c r="G384">
        <v>1.63</v>
      </c>
      <c r="H384">
        <v>1.62</v>
      </c>
      <c r="I384">
        <v>1.62</v>
      </c>
      <c r="J384">
        <v>1.56</v>
      </c>
      <c r="K384">
        <v>1.57</v>
      </c>
      <c r="L384">
        <v>1.61</v>
      </c>
      <c r="M384">
        <v>1.54</v>
      </c>
      <c r="N384">
        <v>1.93</v>
      </c>
      <c r="O384">
        <v>1.69</v>
      </c>
      <c r="P384">
        <v>1.53</v>
      </c>
      <c r="Q384">
        <v>1.57</v>
      </c>
      <c r="R384">
        <v>1.68</v>
      </c>
      <c r="S384">
        <v>1.77</v>
      </c>
      <c r="T384">
        <v>1.23</v>
      </c>
      <c r="U384">
        <v>0.67</v>
      </c>
      <c r="V384">
        <v>0.83</v>
      </c>
      <c r="W384">
        <v>0.9</v>
      </c>
      <c r="X384">
        <v>0.88</v>
      </c>
      <c r="Y384">
        <v>0.95</v>
      </c>
      <c r="Z384">
        <v>0.93</v>
      </c>
      <c r="AB384" s="1">
        <f t="shared" si="53"/>
        <v>42751</v>
      </c>
      <c r="AC384">
        <f t="shared" si="49"/>
        <v>21</v>
      </c>
      <c r="AD384">
        <f t="shared" si="50"/>
        <v>0.9</v>
      </c>
      <c r="AE384">
        <f t="shared" si="51"/>
        <v>1</v>
      </c>
      <c r="AF384">
        <f t="shared" si="52"/>
        <v>2017</v>
      </c>
      <c r="AH384" s="1"/>
    </row>
    <row r="385" spans="1:34" x14ac:dyDescent="0.35">
      <c r="A385" s="1">
        <v>43117</v>
      </c>
      <c r="B385">
        <v>0.73</v>
      </c>
      <c r="C385">
        <v>0.76</v>
      </c>
      <c r="D385">
        <v>0.81</v>
      </c>
      <c r="F385">
        <v>0.49</v>
      </c>
      <c r="G385">
        <v>0.47</v>
      </c>
      <c r="H385">
        <v>0.53</v>
      </c>
      <c r="I385">
        <v>0.55000000000000004</v>
      </c>
      <c r="J385">
        <v>0.44</v>
      </c>
      <c r="K385">
        <v>0.56000000000000005</v>
      </c>
      <c r="L385">
        <v>0.7</v>
      </c>
      <c r="M385">
        <v>0.9</v>
      </c>
      <c r="N385">
        <v>0.96</v>
      </c>
      <c r="O385">
        <v>0.93</v>
      </c>
      <c r="P385">
        <v>1.1299999999999999</v>
      </c>
      <c r="Q385">
        <v>1.04</v>
      </c>
      <c r="R385">
        <v>1.1000000000000001</v>
      </c>
      <c r="S385">
        <v>1.55</v>
      </c>
      <c r="T385">
        <v>1.37</v>
      </c>
      <c r="U385">
        <v>1.19</v>
      </c>
      <c r="V385">
        <v>1.25</v>
      </c>
      <c r="W385">
        <v>1.1299999999999999</v>
      </c>
      <c r="X385">
        <v>1.06</v>
      </c>
      <c r="Y385">
        <v>1.31</v>
      </c>
      <c r="Z385">
        <v>1.55</v>
      </c>
      <c r="AB385" s="1">
        <f t="shared" si="53"/>
        <v>42751</v>
      </c>
      <c r="AC385">
        <f t="shared" si="49"/>
        <v>22</v>
      </c>
      <c r="AD385">
        <f t="shared" si="50"/>
        <v>0.88</v>
      </c>
      <c r="AE385">
        <f t="shared" si="51"/>
        <v>1</v>
      </c>
      <c r="AF385">
        <f t="shared" si="52"/>
        <v>2017</v>
      </c>
      <c r="AH385" s="1"/>
    </row>
    <row r="386" spans="1:34" x14ac:dyDescent="0.35">
      <c r="A386" s="1">
        <v>43118</v>
      </c>
      <c r="B386">
        <v>1.37</v>
      </c>
      <c r="C386">
        <v>1.29</v>
      </c>
      <c r="D386">
        <v>0.54</v>
      </c>
      <c r="F386">
        <v>0.68</v>
      </c>
      <c r="G386">
        <v>0.56999999999999995</v>
      </c>
      <c r="H386">
        <v>0.66</v>
      </c>
      <c r="I386">
        <v>0.54</v>
      </c>
      <c r="J386">
        <v>0.68</v>
      </c>
      <c r="K386">
        <v>0.55000000000000004</v>
      </c>
      <c r="L386">
        <v>0.77</v>
      </c>
      <c r="M386">
        <v>1.04</v>
      </c>
      <c r="N386">
        <v>0.95</v>
      </c>
      <c r="O386">
        <v>0.87</v>
      </c>
      <c r="P386">
        <v>3.99</v>
      </c>
      <c r="Q386">
        <v>1</v>
      </c>
      <c r="R386">
        <v>2.65</v>
      </c>
      <c r="S386">
        <v>1.1200000000000001</v>
      </c>
      <c r="T386">
        <v>1.1599999999999999</v>
      </c>
      <c r="U386">
        <v>3.52</v>
      </c>
      <c r="V386">
        <v>0.52</v>
      </c>
      <c r="W386">
        <v>0.56000000000000005</v>
      </c>
      <c r="X386">
        <v>0.6</v>
      </c>
      <c r="Y386">
        <v>1.55</v>
      </c>
      <c r="Z386">
        <v>1.55</v>
      </c>
      <c r="AB386" s="1">
        <f t="shared" si="53"/>
        <v>42751</v>
      </c>
      <c r="AC386">
        <f t="shared" si="49"/>
        <v>23</v>
      </c>
      <c r="AD386">
        <f t="shared" si="50"/>
        <v>0.95</v>
      </c>
      <c r="AE386">
        <f t="shared" si="51"/>
        <v>1</v>
      </c>
      <c r="AF386">
        <f t="shared" si="52"/>
        <v>2017</v>
      </c>
      <c r="AH386" s="1"/>
    </row>
    <row r="387" spans="1:34" x14ac:dyDescent="0.35">
      <c r="A387" s="1">
        <v>43119</v>
      </c>
      <c r="B387">
        <v>4.3499999999999996</v>
      </c>
      <c r="C387">
        <v>2.58</v>
      </c>
      <c r="D387">
        <v>0.53</v>
      </c>
      <c r="F387">
        <v>0.63</v>
      </c>
      <c r="G387">
        <v>0.51</v>
      </c>
      <c r="H387">
        <v>0.6</v>
      </c>
      <c r="I387">
        <v>0.55000000000000004</v>
      </c>
      <c r="J387">
        <v>0.57999999999999996</v>
      </c>
      <c r="K387">
        <v>0.59</v>
      </c>
      <c r="L387">
        <v>0.55000000000000004</v>
      </c>
      <c r="M387">
        <v>0.59</v>
      </c>
      <c r="N387">
        <v>0.81</v>
      </c>
      <c r="O387">
        <v>0.69</v>
      </c>
      <c r="P387">
        <v>3.82</v>
      </c>
      <c r="Q387">
        <v>2.27</v>
      </c>
      <c r="R387">
        <v>0.85</v>
      </c>
      <c r="S387">
        <v>0.78</v>
      </c>
      <c r="T387">
        <v>1.6</v>
      </c>
      <c r="U387">
        <v>0.81</v>
      </c>
      <c r="V387">
        <v>0.87</v>
      </c>
      <c r="W387">
        <v>3.39</v>
      </c>
      <c r="X387">
        <v>1.24</v>
      </c>
      <c r="Y387">
        <v>1.25</v>
      </c>
      <c r="Z387">
        <v>1</v>
      </c>
      <c r="AB387" s="1">
        <f t="shared" si="53"/>
        <v>42751</v>
      </c>
      <c r="AC387">
        <f t="shared" si="49"/>
        <v>24</v>
      </c>
      <c r="AD387">
        <f t="shared" si="50"/>
        <v>0.93</v>
      </c>
      <c r="AE387">
        <f t="shared" si="51"/>
        <v>1</v>
      </c>
      <c r="AF387">
        <f t="shared" si="52"/>
        <v>2017</v>
      </c>
      <c r="AH387" s="1"/>
    </row>
    <row r="388" spans="1:34" x14ac:dyDescent="0.35">
      <c r="A388" s="1">
        <v>43120</v>
      </c>
      <c r="B388">
        <v>0.74</v>
      </c>
      <c r="C388">
        <v>0.55000000000000004</v>
      </c>
      <c r="D388">
        <v>0.47</v>
      </c>
      <c r="F388">
        <v>0.46</v>
      </c>
      <c r="G388">
        <v>0.6</v>
      </c>
      <c r="H388">
        <v>0.56000000000000005</v>
      </c>
      <c r="I388">
        <v>0.48</v>
      </c>
      <c r="J388">
        <v>0.53</v>
      </c>
      <c r="K388">
        <v>0.6</v>
      </c>
      <c r="L388">
        <v>0.49</v>
      </c>
      <c r="M388">
        <v>0.59</v>
      </c>
      <c r="N388">
        <v>0.63</v>
      </c>
      <c r="O388">
        <v>0.71</v>
      </c>
      <c r="P388">
        <v>0.74</v>
      </c>
      <c r="Q388">
        <v>0.75</v>
      </c>
      <c r="R388">
        <v>0.62</v>
      </c>
      <c r="S388">
        <v>0.77</v>
      </c>
      <c r="T388">
        <v>0.84</v>
      </c>
      <c r="U388">
        <v>0.77</v>
      </c>
      <c r="V388">
        <v>0.71</v>
      </c>
      <c r="W388">
        <v>0.76</v>
      </c>
      <c r="X388">
        <v>0.87</v>
      </c>
      <c r="Y388">
        <v>1.25</v>
      </c>
      <c r="Z388">
        <v>1.2</v>
      </c>
      <c r="AB388" s="1">
        <f t="shared" si="53"/>
        <v>42752</v>
      </c>
      <c r="AC388">
        <f t="shared" si="49"/>
        <v>1</v>
      </c>
      <c r="AD388">
        <f t="shared" si="50"/>
        <v>0.73</v>
      </c>
      <c r="AE388">
        <f t="shared" si="51"/>
        <v>1</v>
      </c>
      <c r="AF388">
        <f t="shared" si="52"/>
        <v>2017</v>
      </c>
      <c r="AH388" s="1"/>
    </row>
    <row r="389" spans="1:34" x14ac:dyDescent="0.35">
      <c r="A389" s="1">
        <v>43121</v>
      </c>
      <c r="B389">
        <v>0.96</v>
      </c>
      <c r="C389">
        <v>0.62</v>
      </c>
      <c r="D389">
        <v>0.51</v>
      </c>
      <c r="F389">
        <v>0.44</v>
      </c>
      <c r="G389">
        <v>0.52</v>
      </c>
      <c r="H389">
        <v>0.49</v>
      </c>
      <c r="I389">
        <v>0.42</v>
      </c>
      <c r="J389">
        <v>0.52</v>
      </c>
      <c r="K389">
        <v>0.46</v>
      </c>
      <c r="L389">
        <v>0.43</v>
      </c>
      <c r="M389">
        <v>0.49</v>
      </c>
      <c r="N389">
        <v>0.57999999999999996</v>
      </c>
      <c r="O389">
        <v>0.53</v>
      </c>
      <c r="P389">
        <v>0.68</v>
      </c>
      <c r="Q389">
        <v>0.7</v>
      </c>
      <c r="R389">
        <v>0.67</v>
      </c>
      <c r="S389">
        <v>0.67</v>
      </c>
      <c r="T389">
        <v>0.65</v>
      </c>
      <c r="U389">
        <v>1.97</v>
      </c>
      <c r="V389">
        <v>1.18</v>
      </c>
      <c r="W389">
        <v>0.83</v>
      </c>
      <c r="X389">
        <v>0.84</v>
      </c>
      <c r="Y389">
        <v>0.64</v>
      </c>
      <c r="Z389">
        <v>0.5</v>
      </c>
      <c r="AB389" s="1">
        <f t="shared" si="53"/>
        <v>42752</v>
      </c>
      <c r="AC389">
        <f t="shared" ref="AC389:AC452" si="54">IF(IFERROR(AC388=24,1),1,AC388+1)</f>
        <v>2</v>
      </c>
      <c r="AD389">
        <f t="shared" ref="AD389:AD452" si="55">INDEX($B$4:$Z$635,MATCH($AB389,$A$4:$A$398,0),MATCH($AC389,$B$2:$Z$2,0))</f>
        <v>0.76</v>
      </c>
      <c r="AE389">
        <f t="shared" ref="AE389:AE452" si="56">MONTH(AB389)</f>
        <v>1</v>
      </c>
      <c r="AF389">
        <f t="shared" ref="AF389:AF452" si="57">YEAR(AB389)</f>
        <v>2017</v>
      </c>
      <c r="AH389" s="1"/>
    </row>
    <row r="390" spans="1:34" x14ac:dyDescent="0.35">
      <c r="A390" s="1">
        <v>43122</v>
      </c>
      <c r="B390">
        <v>0.5</v>
      </c>
      <c r="C390">
        <v>0.46</v>
      </c>
      <c r="D390">
        <v>0.46</v>
      </c>
      <c r="F390">
        <v>0.43</v>
      </c>
      <c r="G390">
        <v>0.39</v>
      </c>
      <c r="H390">
        <v>0.4</v>
      </c>
      <c r="I390">
        <v>0.47</v>
      </c>
      <c r="J390">
        <v>0.73</v>
      </c>
      <c r="K390">
        <v>0.6</v>
      </c>
      <c r="L390">
        <v>0.61</v>
      </c>
      <c r="M390">
        <v>0.56000000000000005</v>
      </c>
      <c r="N390">
        <v>0.55000000000000004</v>
      </c>
      <c r="O390">
        <v>0.75</v>
      </c>
      <c r="P390">
        <v>1.61</v>
      </c>
      <c r="Q390">
        <v>1.73</v>
      </c>
      <c r="R390">
        <v>1.82</v>
      </c>
      <c r="S390">
        <v>1.87</v>
      </c>
      <c r="T390">
        <v>1.83</v>
      </c>
      <c r="U390">
        <v>2.0299999999999998</v>
      </c>
      <c r="V390">
        <v>2.33</v>
      </c>
      <c r="W390">
        <v>2.17</v>
      </c>
      <c r="X390">
        <v>1.92</v>
      </c>
      <c r="Y390">
        <v>1.76</v>
      </c>
      <c r="Z390">
        <v>1.84</v>
      </c>
      <c r="AB390" s="1">
        <f t="shared" ref="AB390:AB453" si="58">IF(AC390=1,AB389+1,AB389)</f>
        <v>42752</v>
      </c>
      <c r="AC390">
        <f t="shared" si="54"/>
        <v>3</v>
      </c>
      <c r="AD390">
        <f t="shared" si="55"/>
        <v>0.81</v>
      </c>
      <c r="AE390">
        <f t="shared" si="56"/>
        <v>1</v>
      </c>
      <c r="AF390">
        <f t="shared" si="57"/>
        <v>2017</v>
      </c>
      <c r="AH390" s="1"/>
    </row>
    <row r="391" spans="1:34" x14ac:dyDescent="0.35">
      <c r="A391" s="1">
        <v>43123</v>
      </c>
      <c r="B391">
        <v>1.71</v>
      </c>
      <c r="C391">
        <v>1.67</v>
      </c>
      <c r="D391">
        <v>1.42</v>
      </c>
      <c r="F391">
        <v>1.36</v>
      </c>
      <c r="G391">
        <v>1.34</v>
      </c>
      <c r="H391">
        <v>1.42</v>
      </c>
      <c r="I391">
        <v>1.38</v>
      </c>
      <c r="J391">
        <v>1.5</v>
      </c>
      <c r="K391">
        <v>1.36</v>
      </c>
      <c r="L391">
        <v>1.33</v>
      </c>
      <c r="M391">
        <v>1.07</v>
      </c>
      <c r="N391">
        <v>0.4</v>
      </c>
      <c r="O391">
        <v>0.23</v>
      </c>
      <c r="P391">
        <v>0.22</v>
      </c>
      <c r="Q391">
        <v>0.35</v>
      </c>
      <c r="R391">
        <v>0.19</v>
      </c>
      <c r="S391">
        <v>1.25</v>
      </c>
      <c r="T391">
        <v>0.66</v>
      </c>
      <c r="U391">
        <v>0.85</v>
      </c>
      <c r="V391">
        <v>0.71</v>
      </c>
      <c r="W391">
        <v>0.81</v>
      </c>
      <c r="X391">
        <v>0.78</v>
      </c>
      <c r="Y391">
        <v>0.85</v>
      </c>
      <c r="Z391">
        <v>0.64</v>
      </c>
      <c r="AB391" s="1">
        <f t="shared" si="58"/>
        <v>42752</v>
      </c>
      <c r="AC391">
        <f t="shared" si="54"/>
        <v>4</v>
      </c>
      <c r="AD391">
        <f t="shared" si="55"/>
        <v>0.49</v>
      </c>
      <c r="AE391">
        <f t="shared" si="56"/>
        <v>1</v>
      </c>
      <c r="AF391">
        <f t="shared" si="57"/>
        <v>2017</v>
      </c>
      <c r="AH391" s="1"/>
    </row>
    <row r="392" spans="1:34" x14ac:dyDescent="0.35">
      <c r="A392" s="1">
        <v>43124</v>
      </c>
      <c r="B392">
        <v>0.72</v>
      </c>
      <c r="C392">
        <v>0.76</v>
      </c>
      <c r="D392">
        <v>0.82</v>
      </c>
      <c r="F392">
        <v>0.76</v>
      </c>
      <c r="G392">
        <v>0.64</v>
      </c>
      <c r="H392">
        <v>0.79</v>
      </c>
      <c r="I392">
        <v>0.73</v>
      </c>
      <c r="J392">
        <v>1.85</v>
      </c>
      <c r="K392">
        <v>0.72</v>
      </c>
      <c r="L392">
        <v>0.56999999999999995</v>
      </c>
      <c r="M392">
        <v>0.46</v>
      </c>
      <c r="N392">
        <v>0.38</v>
      </c>
      <c r="O392">
        <v>0.35</v>
      </c>
      <c r="P392">
        <v>0.28999999999999998</v>
      </c>
      <c r="Q392">
        <v>0.28000000000000003</v>
      </c>
      <c r="R392">
        <v>0.37</v>
      </c>
      <c r="S392">
        <v>0.33</v>
      </c>
      <c r="T392">
        <v>0.28999999999999998</v>
      </c>
      <c r="U392">
        <v>0.66</v>
      </c>
      <c r="V392">
        <v>1.27</v>
      </c>
      <c r="W392">
        <v>1.31</v>
      </c>
      <c r="X392">
        <v>0.6</v>
      </c>
      <c r="Y392">
        <v>0.85</v>
      </c>
      <c r="Z392">
        <v>0.82</v>
      </c>
      <c r="AB392" s="1">
        <f t="shared" si="58"/>
        <v>42752</v>
      </c>
      <c r="AC392">
        <f t="shared" si="54"/>
        <v>5</v>
      </c>
      <c r="AD392">
        <f t="shared" si="55"/>
        <v>0.47</v>
      </c>
      <c r="AE392">
        <f t="shared" si="56"/>
        <v>1</v>
      </c>
      <c r="AF392">
        <f t="shared" si="57"/>
        <v>2017</v>
      </c>
      <c r="AH392" s="1"/>
    </row>
    <row r="393" spans="1:34" x14ac:dyDescent="0.35">
      <c r="A393" s="1">
        <v>43125</v>
      </c>
      <c r="B393">
        <v>0.59</v>
      </c>
      <c r="C393">
        <v>0.44</v>
      </c>
      <c r="D393">
        <v>0.49</v>
      </c>
      <c r="F393">
        <v>0.53</v>
      </c>
      <c r="G393">
        <v>0.45</v>
      </c>
      <c r="H393">
        <v>0.6</v>
      </c>
      <c r="I393">
        <v>0.48</v>
      </c>
      <c r="J393">
        <v>0.89</v>
      </c>
      <c r="K393">
        <v>0.61</v>
      </c>
      <c r="L393">
        <v>0.52</v>
      </c>
      <c r="M393">
        <v>0.46</v>
      </c>
      <c r="N393">
        <v>0.43</v>
      </c>
      <c r="O393">
        <v>0.35</v>
      </c>
      <c r="P393">
        <v>0.37</v>
      </c>
      <c r="Q393">
        <v>0.42</v>
      </c>
      <c r="R393">
        <v>0.46</v>
      </c>
      <c r="S393">
        <v>0.65</v>
      </c>
      <c r="T393">
        <v>0.74</v>
      </c>
      <c r="U393">
        <v>0.73</v>
      </c>
      <c r="V393">
        <v>0.8</v>
      </c>
      <c r="W393">
        <v>1.17</v>
      </c>
      <c r="X393">
        <v>1.21</v>
      </c>
      <c r="Y393">
        <v>1.1599999999999999</v>
      </c>
      <c r="Z393">
        <v>0.98</v>
      </c>
      <c r="AB393" s="1">
        <f t="shared" si="58"/>
        <v>42752</v>
      </c>
      <c r="AC393">
        <f t="shared" si="54"/>
        <v>6</v>
      </c>
      <c r="AD393">
        <f t="shared" si="55"/>
        <v>0.53</v>
      </c>
      <c r="AE393">
        <f t="shared" si="56"/>
        <v>1</v>
      </c>
      <c r="AF393">
        <f t="shared" si="57"/>
        <v>2017</v>
      </c>
      <c r="AH393" s="1"/>
    </row>
    <row r="394" spans="1:34" x14ac:dyDescent="0.35">
      <c r="A394" s="1">
        <v>43126</v>
      </c>
      <c r="B394">
        <v>0.88</v>
      </c>
      <c r="C394">
        <v>0.61</v>
      </c>
      <c r="D394">
        <v>0.46</v>
      </c>
      <c r="F394">
        <v>0.56000000000000005</v>
      </c>
      <c r="G394">
        <v>0.47</v>
      </c>
      <c r="H394">
        <v>0.51</v>
      </c>
      <c r="I394">
        <v>0.56999999999999995</v>
      </c>
      <c r="J394">
        <v>0.99</v>
      </c>
      <c r="K394">
        <v>0.5</v>
      </c>
      <c r="L394">
        <v>0.36</v>
      </c>
      <c r="M394">
        <v>0.57999999999999996</v>
      </c>
      <c r="N394">
        <v>0.36</v>
      </c>
      <c r="O394">
        <v>0.37</v>
      </c>
      <c r="P394">
        <v>0.36</v>
      </c>
      <c r="Q394">
        <v>0.28000000000000003</v>
      </c>
      <c r="R394">
        <v>0.27</v>
      </c>
      <c r="S394">
        <v>1.33</v>
      </c>
      <c r="T394">
        <v>0.64</v>
      </c>
      <c r="U394">
        <v>0.65</v>
      </c>
      <c r="V394">
        <v>0.71</v>
      </c>
      <c r="W394">
        <v>1.05</v>
      </c>
      <c r="X394">
        <v>1.03</v>
      </c>
      <c r="Y394">
        <v>0.83</v>
      </c>
      <c r="Z394">
        <v>0.72</v>
      </c>
      <c r="AB394" s="1">
        <f t="shared" si="58"/>
        <v>42752</v>
      </c>
      <c r="AC394">
        <f t="shared" si="54"/>
        <v>7</v>
      </c>
      <c r="AD394">
        <f t="shared" si="55"/>
        <v>0.55000000000000004</v>
      </c>
      <c r="AE394">
        <f t="shared" si="56"/>
        <v>1</v>
      </c>
      <c r="AF394">
        <f t="shared" si="57"/>
        <v>2017</v>
      </c>
      <c r="AH394" s="1"/>
    </row>
    <row r="395" spans="1:34" x14ac:dyDescent="0.35">
      <c r="A395" s="1">
        <v>43127</v>
      </c>
      <c r="B395">
        <v>0.68</v>
      </c>
      <c r="C395">
        <v>0.7</v>
      </c>
      <c r="D395">
        <v>0.76</v>
      </c>
      <c r="F395">
        <v>0.73</v>
      </c>
      <c r="G395">
        <v>0.7</v>
      </c>
      <c r="H395">
        <v>0.76</v>
      </c>
      <c r="I395">
        <v>0.67</v>
      </c>
      <c r="J395">
        <v>0.5</v>
      </c>
      <c r="K395">
        <v>1.07</v>
      </c>
      <c r="L395">
        <v>0.35</v>
      </c>
      <c r="M395">
        <v>0.43</v>
      </c>
      <c r="N395">
        <v>0.51</v>
      </c>
      <c r="O395">
        <v>1.1499999999999999</v>
      </c>
      <c r="P395">
        <v>0.75</v>
      </c>
      <c r="Q395">
        <v>0.34</v>
      </c>
      <c r="R395">
        <v>0.5</v>
      </c>
      <c r="S395">
        <v>0.5</v>
      </c>
      <c r="T395">
        <v>0.53</v>
      </c>
      <c r="U395">
        <v>1.54</v>
      </c>
      <c r="V395">
        <v>1.1599999999999999</v>
      </c>
      <c r="W395">
        <v>0.74</v>
      </c>
      <c r="X395">
        <v>0.68</v>
      </c>
      <c r="Y395">
        <v>0.75</v>
      </c>
      <c r="Z395">
        <v>0.97</v>
      </c>
      <c r="AB395" s="1">
        <f t="shared" si="58"/>
        <v>42752</v>
      </c>
      <c r="AC395">
        <f t="shared" si="54"/>
        <v>8</v>
      </c>
      <c r="AD395">
        <f t="shared" si="55"/>
        <v>0.44</v>
      </c>
      <c r="AE395">
        <f t="shared" si="56"/>
        <v>1</v>
      </c>
      <c r="AF395">
        <f t="shared" si="57"/>
        <v>2017</v>
      </c>
      <c r="AH395" s="1"/>
    </row>
    <row r="396" spans="1:34" x14ac:dyDescent="0.35">
      <c r="A396" s="1">
        <v>43128</v>
      </c>
      <c r="B396">
        <v>1.01</v>
      </c>
      <c r="C396">
        <v>0.75</v>
      </c>
      <c r="D396">
        <v>0.64</v>
      </c>
      <c r="F396">
        <v>0.68</v>
      </c>
      <c r="G396">
        <v>0.62</v>
      </c>
      <c r="H396">
        <v>0.64</v>
      </c>
      <c r="I396">
        <v>0.61</v>
      </c>
      <c r="J396">
        <v>0.61</v>
      </c>
      <c r="K396">
        <v>0.57999999999999996</v>
      </c>
      <c r="L396">
        <v>0.47</v>
      </c>
      <c r="M396">
        <v>0.47</v>
      </c>
      <c r="N396">
        <v>0.52</v>
      </c>
      <c r="O396">
        <v>0.68</v>
      </c>
      <c r="P396">
        <v>0.63</v>
      </c>
      <c r="Q396">
        <v>0.72</v>
      </c>
      <c r="R396">
        <v>1.06</v>
      </c>
      <c r="S396">
        <v>0.69</v>
      </c>
      <c r="T396">
        <v>0.7</v>
      </c>
      <c r="U396">
        <v>0.81</v>
      </c>
      <c r="V396">
        <v>1.52</v>
      </c>
      <c r="W396">
        <v>0.79</v>
      </c>
      <c r="X396">
        <v>0.82</v>
      </c>
      <c r="Y396">
        <v>0.84</v>
      </c>
      <c r="Z396">
        <v>0.63</v>
      </c>
      <c r="AB396" s="1">
        <f t="shared" si="58"/>
        <v>42752</v>
      </c>
      <c r="AC396">
        <f t="shared" si="54"/>
        <v>9</v>
      </c>
      <c r="AD396">
        <f t="shared" si="55"/>
        <v>0.56000000000000005</v>
      </c>
      <c r="AE396">
        <f t="shared" si="56"/>
        <v>1</v>
      </c>
      <c r="AF396">
        <f t="shared" si="57"/>
        <v>2017</v>
      </c>
      <c r="AH396" s="1"/>
    </row>
    <row r="397" spans="1:34" x14ac:dyDescent="0.35">
      <c r="A397" s="1">
        <v>43129</v>
      </c>
      <c r="B397">
        <v>0.76</v>
      </c>
      <c r="C397">
        <v>0.74</v>
      </c>
      <c r="D397">
        <v>0.69</v>
      </c>
      <c r="F397">
        <v>0.61</v>
      </c>
      <c r="G397">
        <v>0.66</v>
      </c>
      <c r="H397">
        <v>0.65</v>
      </c>
      <c r="I397">
        <v>0.76</v>
      </c>
      <c r="J397">
        <v>0.95</v>
      </c>
      <c r="K397">
        <v>0.64</v>
      </c>
      <c r="L397">
        <v>0.63</v>
      </c>
      <c r="M397">
        <v>0.46</v>
      </c>
      <c r="N397">
        <v>0.21</v>
      </c>
      <c r="O397">
        <v>0.32</v>
      </c>
      <c r="P397">
        <v>0.27</v>
      </c>
      <c r="Q397">
        <v>0.38</v>
      </c>
      <c r="R397">
        <v>0.23</v>
      </c>
      <c r="S397">
        <v>0.35</v>
      </c>
      <c r="T397">
        <v>0.34</v>
      </c>
      <c r="U397">
        <v>0.3</v>
      </c>
      <c r="V397">
        <v>0.35</v>
      </c>
      <c r="W397">
        <v>0.47</v>
      </c>
      <c r="X397">
        <v>1.72</v>
      </c>
      <c r="Y397">
        <v>0.89</v>
      </c>
      <c r="Z397">
        <v>0.75</v>
      </c>
      <c r="AB397" s="1">
        <f t="shared" si="58"/>
        <v>42752</v>
      </c>
      <c r="AC397">
        <f t="shared" si="54"/>
        <v>10</v>
      </c>
      <c r="AD397">
        <f t="shared" si="55"/>
        <v>0.7</v>
      </c>
      <c r="AE397">
        <f t="shared" si="56"/>
        <v>1</v>
      </c>
      <c r="AF397">
        <f t="shared" si="57"/>
        <v>2017</v>
      </c>
      <c r="AH397" s="1"/>
    </row>
    <row r="398" spans="1:34" x14ac:dyDescent="0.35">
      <c r="A398" s="1">
        <v>43130</v>
      </c>
      <c r="B398">
        <v>0.69</v>
      </c>
      <c r="C398">
        <v>0.76</v>
      </c>
      <c r="D398">
        <v>0.77</v>
      </c>
      <c r="F398">
        <v>0.72</v>
      </c>
      <c r="G398">
        <v>0.72</v>
      </c>
      <c r="H398">
        <v>0.53</v>
      </c>
      <c r="I398">
        <v>0.71</v>
      </c>
      <c r="J398">
        <v>0.75</v>
      </c>
      <c r="K398">
        <v>0.44</v>
      </c>
      <c r="L398">
        <v>0.47</v>
      </c>
      <c r="M398">
        <v>0.39</v>
      </c>
      <c r="N398">
        <v>0.67</v>
      </c>
      <c r="O398">
        <v>1.59</v>
      </c>
      <c r="P398">
        <v>1.53</v>
      </c>
      <c r="Q398">
        <v>1.5</v>
      </c>
      <c r="R398">
        <v>1.52</v>
      </c>
      <c r="S398">
        <v>1.76</v>
      </c>
      <c r="T398">
        <v>1.48</v>
      </c>
      <c r="U398">
        <v>1.05</v>
      </c>
      <c r="V398">
        <v>0.77</v>
      </c>
      <c r="W398">
        <v>0.89</v>
      </c>
      <c r="X398">
        <v>0.89</v>
      </c>
      <c r="Y398">
        <v>0.75</v>
      </c>
      <c r="Z398">
        <v>0.61</v>
      </c>
      <c r="AB398" s="1">
        <f t="shared" si="58"/>
        <v>42752</v>
      </c>
      <c r="AC398">
        <f t="shared" si="54"/>
        <v>11</v>
      </c>
      <c r="AD398">
        <f t="shared" si="55"/>
        <v>0.9</v>
      </c>
      <c r="AE398">
        <f t="shared" si="56"/>
        <v>1</v>
      </c>
      <c r="AF398">
        <f t="shared" si="57"/>
        <v>2017</v>
      </c>
      <c r="AH398" s="1"/>
    </row>
    <row r="399" spans="1:34" x14ac:dyDescent="0.35">
      <c r="AB399" s="1">
        <f t="shared" si="58"/>
        <v>42752</v>
      </c>
      <c r="AC399">
        <f t="shared" si="54"/>
        <v>12</v>
      </c>
      <c r="AD399">
        <f t="shared" si="55"/>
        <v>0.96</v>
      </c>
      <c r="AE399">
        <f t="shared" si="56"/>
        <v>1</v>
      </c>
      <c r="AF399">
        <f t="shared" si="57"/>
        <v>2017</v>
      </c>
      <c r="AH399" s="1"/>
    </row>
    <row r="400" spans="1:34" x14ac:dyDescent="0.35">
      <c r="AB400" s="1">
        <f t="shared" si="58"/>
        <v>42752</v>
      </c>
      <c r="AC400">
        <f t="shared" si="54"/>
        <v>13</v>
      </c>
      <c r="AD400">
        <f t="shared" si="55"/>
        <v>0.93</v>
      </c>
      <c r="AE400">
        <f t="shared" si="56"/>
        <v>1</v>
      </c>
      <c r="AF400">
        <f t="shared" si="57"/>
        <v>2017</v>
      </c>
      <c r="AH400" s="1"/>
    </row>
    <row r="401" spans="28:34" x14ac:dyDescent="0.35">
      <c r="AB401" s="1">
        <f t="shared" si="58"/>
        <v>42752</v>
      </c>
      <c r="AC401">
        <f t="shared" si="54"/>
        <v>14</v>
      </c>
      <c r="AD401">
        <f t="shared" si="55"/>
        <v>1.1299999999999999</v>
      </c>
      <c r="AE401">
        <f t="shared" si="56"/>
        <v>1</v>
      </c>
      <c r="AF401">
        <f t="shared" si="57"/>
        <v>2017</v>
      </c>
      <c r="AH401" s="1"/>
    </row>
    <row r="402" spans="28:34" x14ac:dyDescent="0.35">
      <c r="AB402" s="1">
        <f t="shared" si="58"/>
        <v>42752</v>
      </c>
      <c r="AC402">
        <f t="shared" si="54"/>
        <v>15</v>
      </c>
      <c r="AD402">
        <f t="shared" si="55"/>
        <v>1.04</v>
      </c>
      <c r="AE402">
        <f t="shared" si="56"/>
        <v>1</v>
      </c>
      <c r="AF402">
        <f t="shared" si="57"/>
        <v>2017</v>
      </c>
      <c r="AH402" s="1"/>
    </row>
    <row r="403" spans="28:34" x14ac:dyDescent="0.35">
      <c r="AB403" s="1">
        <f t="shared" si="58"/>
        <v>42752</v>
      </c>
      <c r="AC403">
        <f t="shared" si="54"/>
        <v>16</v>
      </c>
      <c r="AD403">
        <f t="shared" si="55"/>
        <v>1.1000000000000001</v>
      </c>
      <c r="AE403">
        <f t="shared" si="56"/>
        <v>1</v>
      </c>
      <c r="AF403">
        <f t="shared" si="57"/>
        <v>2017</v>
      </c>
      <c r="AH403" s="1"/>
    </row>
    <row r="404" spans="28:34" x14ac:dyDescent="0.35">
      <c r="AB404" s="1">
        <f t="shared" si="58"/>
        <v>42752</v>
      </c>
      <c r="AC404">
        <f t="shared" si="54"/>
        <v>17</v>
      </c>
      <c r="AD404">
        <f t="shared" si="55"/>
        <v>1.55</v>
      </c>
      <c r="AE404">
        <f t="shared" si="56"/>
        <v>1</v>
      </c>
      <c r="AF404">
        <f t="shared" si="57"/>
        <v>2017</v>
      </c>
      <c r="AH404" s="1"/>
    </row>
    <row r="405" spans="28:34" x14ac:dyDescent="0.35">
      <c r="AB405" s="1">
        <f t="shared" si="58"/>
        <v>42752</v>
      </c>
      <c r="AC405">
        <f t="shared" si="54"/>
        <v>18</v>
      </c>
      <c r="AD405">
        <f t="shared" si="55"/>
        <v>1.37</v>
      </c>
      <c r="AE405">
        <f t="shared" si="56"/>
        <v>1</v>
      </c>
      <c r="AF405">
        <f t="shared" si="57"/>
        <v>2017</v>
      </c>
      <c r="AH405" s="1"/>
    </row>
    <row r="406" spans="28:34" x14ac:dyDescent="0.35">
      <c r="AB406" s="1">
        <f t="shared" si="58"/>
        <v>42752</v>
      </c>
      <c r="AC406">
        <f t="shared" si="54"/>
        <v>19</v>
      </c>
      <c r="AD406">
        <f t="shared" si="55"/>
        <v>1.19</v>
      </c>
      <c r="AE406">
        <f t="shared" si="56"/>
        <v>1</v>
      </c>
      <c r="AF406">
        <f t="shared" si="57"/>
        <v>2017</v>
      </c>
      <c r="AH406" s="1"/>
    </row>
    <row r="407" spans="28:34" x14ac:dyDescent="0.35">
      <c r="AB407" s="1">
        <f t="shared" si="58"/>
        <v>42752</v>
      </c>
      <c r="AC407">
        <f t="shared" si="54"/>
        <v>20</v>
      </c>
      <c r="AD407">
        <f t="shared" si="55"/>
        <v>1.25</v>
      </c>
      <c r="AE407">
        <f t="shared" si="56"/>
        <v>1</v>
      </c>
      <c r="AF407">
        <f t="shared" si="57"/>
        <v>2017</v>
      </c>
      <c r="AH407" s="1"/>
    </row>
    <row r="408" spans="28:34" x14ac:dyDescent="0.35">
      <c r="AB408" s="1">
        <f t="shared" si="58"/>
        <v>42752</v>
      </c>
      <c r="AC408">
        <f t="shared" si="54"/>
        <v>21</v>
      </c>
      <c r="AD408">
        <f t="shared" si="55"/>
        <v>1.1299999999999999</v>
      </c>
      <c r="AE408">
        <f t="shared" si="56"/>
        <v>1</v>
      </c>
      <c r="AF408">
        <f t="shared" si="57"/>
        <v>2017</v>
      </c>
      <c r="AH408" s="1"/>
    </row>
    <row r="409" spans="28:34" x14ac:dyDescent="0.35">
      <c r="AB409" s="1">
        <f t="shared" si="58"/>
        <v>42752</v>
      </c>
      <c r="AC409">
        <f t="shared" si="54"/>
        <v>22</v>
      </c>
      <c r="AD409">
        <f t="shared" si="55"/>
        <v>1.06</v>
      </c>
      <c r="AE409">
        <f t="shared" si="56"/>
        <v>1</v>
      </c>
      <c r="AF409">
        <f t="shared" si="57"/>
        <v>2017</v>
      </c>
      <c r="AH409" s="1"/>
    </row>
    <row r="410" spans="28:34" x14ac:dyDescent="0.35">
      <c r="AB410" s="1">
        <f t="shared" si="58"/>
        <v>42752</v>
      </c>
      <c r="AC410">
        <f t="shared" si="54"/>
        <v>23</v>
      </c>
      <c r="AD410">
        <f t="shared" si="55"/>
        <v>1.31</v>
      </c>
      <c r="AE410">
        <f t="shared" si="56"/>
        <v>1</v>
      </c>
      <c r="AF410">
        <f t="shared" si="57"/>
        <v>2017</v>
      </c>
      <c r="AH410" s="1"/>
    </row>
    <row r="411" spans="28:34" x14ac:dyDescent="0.35">
      <c r="AB411" s="1">
        <f t="shared" si="58"/>
        <v>42752</v>
      </c>
      <c r="AC411">
        <f t="shared" si="54"/>
        <v>24</v>
      </c>
      <c r="AD411">
        <f t="shared" si="55"/>
        <v>1.55</v>
      </c>
      <c r="AE411">
        <f t="shared" si="56"/>
        <v>1</v>
      </c>
      <c r="AF411">
        <f t="shared" si="57"/>
        <v>2017</v>
      </c>
      <c r="AH411" s="1"/>
    </row>
    <row r="412" spans="28:34" x14ac:dyDescent="0.35">
      <c r="AB412" s="1">
        <f t="shared" si="58"/>
        <v>42753</v>
      </c>
      <c r="AC412">
        <f t="shared" si="54"/>
        <v>1</v>
      </c>
      <c r="AD412">
        <f t="shared" si="55"/>
        <v>1.37</v>
      </c>
      <c r="AE412">
        <f t="shared" si="56"/>
        <v>1</v>
      </c>
      <c r="AF412">
        <f t="shared" si="57"/>
        <v>2017</v>
      </c>
      <c r="AH412" s="1"/>
    </row>
    <row r="413" spans="28:34" x14ac:dyDescent="0.35">
      <c r="AB413" s="1">
        <f t="shared" si="58"/>
        <v>42753</v>
      </c>
      <c r="AC413">
        <f t="shared" si="54"/>
        <v>2</v>
      </c>
      <c r="AD413">
        <f t="shared" si="55"/>
        <v>1.29</v>
      </c>
      <c r="AE413">
        <f t="shared" si="56"/>
        <v>1</v>
      </c>
      <c r="AF413">
        <f t="shared" si="57"/>
        <v>2017</v>
      </c>
      <c r="AH413" s="1"/>
    </row>
    <row r="414" spans="28:34" x14ac:dyDescent="0.35">
      <c r="AB414" s="1">
        <f t="shared" si="58"/>
        <v>42753</v>
      </c>
      <c r="AC414">
        <f t="shared" si="54"/>
        <v>3</v>
      </c>
      <c r="AD414">
        <f t="shared" si="55"/>
        <v>0.54</v>
      </c>
      <c r="AE414">
        <f t="shared" si="56"/>
        <v>1</v>
      </c>
      <c r="AF414">
        <f t="shared" si="57"/>
        <v>2017</v>
      </c>
      <c r="AH414" s="1"/>
    </row>
    <row r="415" spans="28:34" x14ac:dyDescent="0.35">
      <c r="AB415" s="1">
        <f t="shared" si="58"/>
        <v>42753</v>
      </c>
      <c r="AC415">
        <f t="shared" si="54"/>
        <v>4</v>
      </c>
      <c r="AD415">
        <f t="shared" si="55"/>
        <v>0.68</v>
      </c>
      <c r="AE415">
        <f t="shared" si="56"/>
        <v>1</v>
      </c>
      <c r="AF415">
        <f t="shared" si="57"/>
        <v>2017</v>
      </c>
      <c r="AH415" s="1"/>
    </row>
    <row r="416" spans="28:34" x14ac:dyDescent="0.35">
      <c r="AB416" s="1">
        <f t="shared" si="58"/>
        <v>42753</v>
      </c>
      <c r="AC416">
        <f t="shared" si="54"/>
        <v>5</v>
      </c>
      <c r="AD416">
        <f t="shared" si="55"/>
        <v>0.56999999999999995</v>
      </c>
      <c r="AE416">
        <f t="shared" si="56"/>
        <v>1</v>
      </c>
      <c r="AF416">
        <f t="shared" si="57"/>
        <v>2017</v>
      </c>
      <c r="AH416" s="1"/>
    </row>
    <row r="417" spans="28:34" x14ac:dyDescent="0.35">
      <c r="AB417" s="1">
        <f t="shared" si="58"/>
        <v>42753</v>
      </c>
      <c r="AC417">
        <f t="shared" si="54"/>
        <v>6</v>
      </c>
      <c r="AD417">
        <f t="shared" si="55"/>
        <v>0.66</v>
      </c>
      <c r="AE417">
        <f t="shared" si="56"/>
        <v>1</v>
      </c>
      <c r="AF417">
        <f t="shared" si="57"/>
        <v>2017</v>
      </c>
      <c r="AH417" s="1"/>
    </row>
    <row r="418" spans="28:34" x14ac:dyDescent="0.35">
      <c r="AB418" s="1">
        <f t="shared" si="58"/>
        <v>42753</v>
      </c>
      <c r="AC418">
        <f t="shared" si="54"/>
        <v>7</v>
      </c>
      <c r="AD418">
        <f t="shared" si="55"/>
        <v>0.54</v>
      </c>
      <c r="AE418">
        <f t="shared" si="56"/>
        <v>1</v>
      </c>
      <c r="AF418">
        <f t="shared" si="57"/>
        <v>2017</v>
      </c>
      <c r="AH418" s="1"/>
    </row>
    <row r="419" spans="28:34" x14ac:dyDescent="0.35">
      <c r="AB419" s="1">
        <f t="shared" si="58"/>
        <v>42753</v>
      </c>
      <c r="AC419">
        <f t="shared" si="54"/>
        <v>8</v>
      </c>
      <c r="AD419">
        <f t="shared" si="55"/>
        <v>0.68</v>
      </c>
      <c r="AE419">
        <f t="shared" si="56"/>
        <v>1</v>
      </c>
      <c r="AF419">
        <f t="shared" si="57"/>
        <v>2017</v>
      </c>
      <c r="AH419" s="1"/>
    </row>
    <row r="420" spans="28:34" x14ac:dyDescent="0.35">
      <c r="AB420" s="1">
        <f t="shared" si="58"/>
        <v>42753</v>
      </c>
      <c r="AC420">
        <f t="shared" si="54"/>
        <v>9</v>
      </c>
      <c r="AD420">
        <f t="shared" si="55"/>
        <v>0.55000000000000004</v>
      </c>
      <c r="AE420">
        <f t="shared" si="56"/>
        <v>1</v>
      </c>
      <c r="AF420">
        <f t="shared" si="57"/>
        <v>2017</v>
      </c>
      <c r="AH420" s="1"/>
    </row>
    <row r="421" spans="28:34" x14ac:dyDescent="0.35">
      <c r="AB421" s="1">
        <f t="shared" si="58"/>
        <v>42753</v>
      </c>
      <c r="AC421">
        <f t="shared" si="54"/>
        <v>10</v>
      </c>
      <c r="AD421">
        <f t="shared" si="55"/>
        <v>0.77</v>
      </c>
      <c r="AE421">
        <f t="shared" si="56"/>
        <v>1</v>
      </c>
      <c r="AF421">
        <f t="shared" si="57"/>
        <v>2017</v>
      </c>
      <c r="AH421" s="1"/>
    </row>
    <row r="422" spans="28:34" x14ac:dyDescent="0.35">
      <c r="AB422" s="1">
        <f t="shared" si="58"/>
        <v>42753</v>
      </c>
      <c r="AC422">
        <f t="shared" si="54"/>
        <v>11</v>
      </c>
      <c r="AD422">
        <f t="shared" si="55"/>
        <v>1.04</v>
      </c>
      <c r="AE422">
        <f t="shared" si="56"/>
        <v>1</v>
      </c>
      <c r="AF422">
        <f t="shared" si="57"/>
        <v>2017</v>
      </c>
      <c r="AH422" s="1"/>
    </row>
    <row r="423" spans="28:34" x14ac:dyDescent="0.35">
      <c r="AB423" s="1">
        <f t="shared" si="58"/>
        <v>42753</v>
      </c>
      <c r="AC423">
        <f t="shared" si="54"/>
        <v>12</v>
      </c>
      <c r="AD423">
        <f t="shared" si="55"/>
        <v>0.95</v>
      </c>
      <c r="AE423">
        <f t="shared" si="56"/>
        <v>1</v>
      </c>
      <c r="AF423">
        <f t="shared" si="57"/>
        <v>2017</v>
      </c>
      <c r="AH423" s="1"/>
    </row>
    <row r="424" spans="28:34" x14ac:dyDescent="0.35">
      <c r="AB424" s="1">
        <f t="shared" si="58"/>
        <v>42753</v>
      </c>
      <c r="AC424">
        <f t="shared" si="54"/>
        <v>13</v>
      </c>
      <c r="AD424">
        <f t="shared" si="55"/>
        <v>0.87</v>
      </c>
      <c r="AE424">
        <f t="shared" si="56"/>
        <v>1</v>
      </c>
      <c r="AF424">
        <f t="shared" si="57"/>
        <v>2017</v>
      </c>
      <c r="AH424" s="1"/>
    </row>
    <row r="425" spans="28:34" x14ac:dyDescent="0.35">
      <c r="AB425" s="1">
        <f t="shared" si="58"/>
        <v>42753</v>
      </c>
      <c r="AC425">
        <f t="shared" si="54"/>
        <v>14</v>
      </c>
      <c r="AD425">
        <f t="shared" si="55"/>
        <v>3.99</v>
      </c>
      <c r="AE425">
        <f t="shared" si="56"/>
        <v>1</v>
      </c>
      <c r="AF425">
        <f t="shared" si="57"/>
        <v>2017</v>
      </c>
      <c r="AH425" s="1"/>
    </row>
    <row r="426" spans="28:34" x14ac:dyDescent="0.35">
      <c r="AB426" s="1">
        <f t="shared" si="58"/>
        <v>42753</v>
      </c>
      <c r="AC426">
        <f t="shared" si="54"/>
        <v>15</v>
      </c>
      <c r="AD426">
        <f t="shared" si="55"/>
        <v>1</v>
      </c>
      <c r="AE426">
        <f t="shared" si="56"/>
        <v>1</v>
      </c>
      <c r="AF426">
        <f t="shared" si="57"/>
        <v>2017</v>
      </c>
      <c r="AH426" s="1"/>
    </row>
    <row r="427" spans="28:34" x14ac:dyDescent="0.35">
      <c r="AB427" s="1">
        <f t="shared" si="58"/>
        <v>42753</v>
      </c>
      <c r="AC427">
        <f t="shared" si="54"/>
        <v>16</v>
      </c>
      <c r="AD427">
        <f t="shared" si="55"/>
        <v>2.65</v>
      </c>
      <c r="AE427">
        <f t="shared" si="56"/>
        <v>1</v>
      </c>
      <c r="AF427">
        <f t="shared" si="57"/>
        <v>2017</v>
      </c>
      <c r="AH427" s="1"/>
    </row>
    <row r="428" spans="28:34" x14ac:dyDescent="0.35">
      <c r="AB428" s="1">
        <f t="shared" si="58"/>
        <v>42753</v>
      </c>
      <c r="AC428">
        <f t="shared" si="54"/>
        <v>17</v>
      </c>
      <c r="AD428">
        <f t="shared" si="55"/>
        <v>1.1200000000000001</v>
      </c>
      <c r="AE428">
        <f t="shared" si="56"/>
        <v>1</v>
      </c>
      <c r="AF428">
        <f t="shared" si="57"/>
        <v>2017</v>
      </c>
      <c r="AH428" s="1"/>
    </row>
    <row r="429" spans="28:34" x14ac:dyDescent="0.35">
      <c r="AB429" s="1">
        <f t="shared" si="58"/>
        <v>42753</v>
      </c>
      <c r="AC429">
        <f t="shared" si="54"/>
        <v>18</v>
      </c>
      <c r="AD429">
        <f t="shared" si="55"/>
        <v>1.1599999999999999</v>
      </c>
      <c r="AE429">
        <f t="shared" si="56"/>
        <v>1</v>
      </c>
      <c r="AF429">
        <f t="shared" si="57"/>
        <v>2017</v>
      </c>
      <c r="AH429" s="1"/>
    </row>
    <row r="430" spans="28:34" x14ac:dyDescent="0.35">
      <c r="AB430" s="1">
        <f t="shared" si="58"/>
        <v>42753</v>
      </c>
      <c r="AC430">
        <f t="shared" si="54"/>
        <v>19</v>
      </c>
      <c r="AD430">
        <f t="shared" si="55"/>
        <v>3.52</v>
      </c>
      <c r="AE430">
        <f t="shared" si="56"/>
        <v>1</v>
      </c>
      <c r="AF430">
        <f t="shared" si="57"/>
        <v>2017</v>
      </c>
      <c r="AH430" s="1"/>
    </row>
    <row r="431" spans="28:34" x14ac:dyDescent="0.35">
      <c r="AB431" s="1">
        <f t="shared" si="58"/>
        <v>42753</v>
      </c>
      <c r="AC431">
        <f t="shared" si="54"/>
        <v>20</v>
      </c>
      <c r="AD431">
        <f t="shared" si="55"/>
        <v>0.52</v>
      </c>
      <c r="AE431">
        <f t="shared" si="56"/>
        <v>1</v>
      </c>
      <c r="AF431">
        <f t="shared" si="57"/>
        <v>2017</v>
      </c>
      <c r="AH431" s="1"/>
    </row>
    <row r="432" spans="28:34" x14ac:dyDescent="0.35">
      <c r="AB432" s="1">
        <f t="shared" si="58"/>
        <v>42753</v>
      </c>
      <c r="AC432">
        <f t="shared" si="54"/>
        <v>21</v>
      </c>
      <c r="AD432">
        <f t="shared" si="55"/>
        <v>0.56000000000000005</v>
      </c>
      <c r="AE432">
        <f t="shared" si="56"/>
        <v>1</v>
      </c>
      <c r="AF432">
        <f t="shared" si="57"/>
        <v>2017</v>
      </c>
      <c r="AH432" s="1"/>
    </row>
    <row r="433" spans="28:34" x14ac:dyDescent="0.35">
      <c r="AB433" s="1">
        <f t="shared" si="58"/>
        <v>42753</v>
      </c>
      <c r="AC433">
        <f t="shared" si="54"/>
        <v>22</v>
      </c>
      <c r="AD433">
        <f t="shared" si="55"/>
        <v>0.6</v>
      </c>
      <c r="AE433">
        <f t="shared" si="56"/>
        <v>1</v>
      </c>
      <c r="AF433">
        <f t="shared" si="57"/>
        <v>2017</v>
      </c>
      <c r="AH433" s="1"/>
    </row>
    <row r="434" spans="28:34" x14ac:dyDescent="0.35">
      <c r="AB434" s="1">
        <f t="shared" si="58"/>
        <v>42753</v>
      </c>
      <c r="AC434">
        <f t="shared" si="54"/>
        <v>23</v>
      </c>
      <c r="AD434">
        <f t="shared" si="55"/>
        <v>1.55</v>
      </c>
      <c r="AE434">
        <f t="shared" si="56"/>
        <v>1</v>
      </c>
      <c r="AF434">
        <f t="shared" si="57"/>
        <v>2017</v>
      </c>
      <c r="AH434" s="1"/>
    </row>
    <row r="435" spans="28:34" x14ac:dyDescent="0.35">
      <c r="AB435" s="1">
        <f t="shared" si="58"/>
        <v>42753</v>
      </c>
      <c r="AC435">
        <f t="shared" si="54"/>
        <v>24</v>
      </c>
      <c r="AD435">
        <f t="shared" si="55"/>
        <v>1.55</v>
      </c>
      <c r="AE435">
        <f t="shared" si="56"/>
        <v>1</v>
      </c>
      <c r="AF435">
        <f t="shared" si="57"/>
        <v>2017</v>
      </c>
      <c r="AH435" s="1"/>
    </row>
    <row r="436" spans="28:34" x14ac:dyDescent="0.35">
      <c r="AB436" s="1">
        <f t="shared" si="58"/>
        <v>42754</v>
      </c>
      <c r="AC436">
        <f t="shared" si="54"/>
        <v>1</v>
      </c>
      <c r="AD436">
        <f t="shared" si="55"/>
        <v>4.3499999999999996</v>
      </c>
      <c r="AE436">
        <f t="shared" si="56"/>
        <v>1</v>
      </c>
      <c r="AF436">
        <f t="shared" si="57"/>
        <v>2017</v>
      </c>
      <c r="AH436" s="1"/>
    </row>
    <row r="437" spans="28:34" x14ac:dyDescent="0.35">
      <c r="AB437" s="1">
        <f t="shared" si="58"/>
        <v>42754</v>
      </c>
      <c r="AC437">
        <f t="shared" si="54"/>
        <v>2</v>
      </c>
      <c r="AD437">
        <f t="shared" si="55"/>
        <v>2.58</v>
      </c>
      <c r="AE437">
        <f t="shared" si="56"/>
        <v>1</v>
      </c>
      <c r="AF437">
        <f t="shared" si="57"/>
        <v>2017</v>
      </c>
      <c r="AH437" s="1"/>
    </row>
    <row r="438" spans="28:34" x14ac:dyDescent="0.35">
      <c r="AB438" s="1">
        <f t="shared" si="58"/>
        <v>42754</v>
      </c>
      <c r="AC438">
        <f t="shared" si="54"/>
        <v>3</v>
      </c>
      <c r="AD438">
        <f t="shared" si="55"/>
        <v>0.53</v>
      </c>
      <c r="AE438">
        <f t="shared" si="56"/>
        <v>1</v>
      </c>
      <c r="AF438">
        <f t="shared" si="57"/>
        <v>2017</v>
      </c>
      <c r="AH438" s="1"/>
    </row>
    <row r="439" spans="28:34" x14ac:dyDescent="0.35">
      <c r="AB439" s="1">
        <f t="shared" si="58"/>
        <v>42754</v>
      </c>
      <c r="AC439">
        <f t="shared" si="54"/>
        <v>4</v>
      </c>
      <c r="AD439">
        <f t="shared" si="55"/>
        <v>0.63</v>
      </c>
      <c r="AE439">
        <f t="shared" si="56"/>
        <v>1</v>
      </c>
      <c r="AF439">
        <f t="shared" si="57"/>
        <v>2017</v>
      </c>
      <c r="AH439" s="1"/>
    </row>
    <row r="440" spans="28:34" x14ac:dyDescent="0.35">
      <c r="AB440" s="1">
        <f t="shared" si="58"/>
        <v>42754</v>
      </c>
      <c r="AC440">
        <f t="shared" si="54"/>
        <v>5</v>
      </c>
      <c r="AD440">
        <f t="shared" si="55"/>
        <v>0.51</v>
      </c>
      <c r="AE440">
        <f t="shared" si="56"/>
        <v>1</v>
      </c>
      <c r="AF440">
        <f t="shared" si="57"/>
        <v>2017</v>
      </c>
      <c r="AH440" s="1"/>
    </row>
    <row r="441" spans="28:34" x14ac:dyDescent="0.35">
      <c r="AB441" s="1">
        <f t="shared" si="58"/>
        <v>42754</v>
      </c>
      <c r="AC441">
        <f t="shared" si="54"/>
        <v>6</v>
      </c>
      <c r="AD441">
        <f t="shared" si="55"/>
        <v>0.6</v>
      </c>
      <c r="AE441">
        <f t="shared" si="56"/>
        <v>1</v>
      </c>
      <c r="AF441">
        <f t="shared" si="57"/>
        <v>2017</v>
      </c>
      <c r="AH441" s="1"/>
    </row>
    <row r="442" spans="28:34" x14ac:dyDescent="0.35">
      <c r="AB442" s="1">
        <f t="shared" si="58"/>
        <v>42754</v>
      </c>
      <c r="AC442">
        <f t="shared" si="54"/>
        <v>7</v>
      </c>
      <c r="AD442">
        <f t="shared" si="55"/>
        <v>0.55000000000000004</v>
      </c>
      <c r="AE442">
        <f t="shared" si="56"/>
        <v>1</v>
      </c>
      <c r="AF442">
        <f t="shared" si="57"/>
        <v>2017</v>
      </c>
      <c r="AH442" s="1"/>
    </row>
    <row r="443" spans="28:34" x14ac:dyDescent="0.35">
      <c r="AB443" s="1">
        <f t="shared" si="58"/>
        <v>42754</v>
      </c>
      <c r="AC443">
        <f t="shared" si="54"/>
        <v>8</v>
      </c>
      <c r="AD443">
        <f t="shared" si="55"/>
        <v>0.57999999999999996</v>
      </c>
      <c r="AE443">
        <f t="shared" si="56"/>
        <v>1</v>
      </c>
      <c r="AF443">
        <f t="shared" si="57"/>
        <v>2017</v>
      </c>
      <c r="AH443" s="1"/>
    </row>
    <row r="444" spans="28:34" x14ac:dyDescent="0.35">
      <c r="AB444" s="1">
        <f t="shared" si="58"/>
        <v>42754</v>
      </c>
      <c r="AC444">
        <f t="shared" si="54"/>
        <v>9</v>
      </c>
      <c r="AD444">
        <f t="shared" si="55"/>
        <v>0.59</v>
      </c>
      <c r="AE444">
        <f t="shared" si="56"/>
        <v>1</v>
      </c>
      <c r="AF444">
        <f t="shared" si="57"/>
        <v>2017</v>
      </c>
      <c r="AH444" s="1"/>
    </row>
    <row r="445" spans="28:34" x14ac:dyDescent="0.35">
      <c r="AB445" s="1">
        <f t="shared" si="58"/>
        <v>42754</v>
      </c>
      <c r="AC445">
        <f t="shared" si="54"/>
        <v>10</v>
      </c>
      <c r="AD445">
        <f t="shared" si="55"/>
        <v>0.55000000000000004</v>
      </c>
      <c r="AE445">
        <f t="shared" si="56"/>
        <v>1</v>
      </c>
      <c r="AF445">
        <f t="shared" si="57"/>
        <v>2017</v>
      </c>
      <c r="AH445" s="1"/>
    </row>
    <row r="446" spans="28:34" x14ac:dyDescent="0.35">
      <c r="AB446" s="1">
        <f t="shared" si="58"/>
        <v>42754</v>
      </c>
      <c r="AC446">
        <f t="shared" si="54"/>
        <v>11</v>
      </c>
      <c r="AD446">
        <f t="shared" si="55"/>
        <v>0.59</v>
      </c>
      <c r="AE446">
        <f t="shared" si="56"/>
        <v>1</v>
      </c>
      <c r="AF446">
        <f t="shared" si="57"/>
        <v>2017</v>
      </c>
      <c r="AH446" s="1"/>
    </row>
    <row r="447" spans="28:34" x14ac:dyDescent="0.35">
      <c r="AB447" s="1">
        <f t="shared" si="58"/>
        <v>42754</v>
      </c>
      <c r="AC447">
        <f t="shared" si="54"/>
        <v>12</v>
      </c>
      <c r="AD447">
        <f t="shared" si="55"/>
        <v>0.81</v>
      </c>
      <c r="AE447">
        <f t="shared" si="56"/>
        <v>1</v>
      </c>
      <c r="AF447">
        <f t="shared" si="57"/>
        <v>2017</v>
      </c>
      <c r="AH447" s="1"/>
    </row>
    <row r="448" spans="28:34" x14ac:dyDescent="0.35">
      <c r="AB448" s="1">
        <f t="shared" si="58"/>
        <v>42754</v>
      </c>
      <c r="AC448">
        <f t="shared" si="54"/>
        <v>13</v>
      </c>
      <c r="AD448">
        <f t="shared" si="55"/>
        <v>0.69</v>
      </c>
      <c r="AE448">
        <f t="shared" si="56"/>
        <v>1</v>
      </c>
      <c r="AF448">
        <f t="shared" si="57"/>
        <v>2017</v>
      </c>
      <c r="AH448" s="1"/>
    </row>
    <row r="449" spans="28:34" x14ac:dyDescent="0.35">
      <c r="AB449" s="1">
        <f t="shared" si="58"/>
        <v>42754</v>
      </c>
      <c r="AC449">
        <f t="shared" si="54"/>
        <v>14</v>
      </c>
      <c r="AD449">
        <f t="shared" si="55"/>
        <v>3.82</v>
      </c>
      <c r="AE449">
        <f t="shared" si="56"/>
        <v>1</v>
      </c>
      <c r="AF449">
        <f t="shared" si="57"/>
        <v>2017</v>
      </c>
      <c r="AH449" s="1"/>
    </row>
    <row r="450" spans="28:34" x14ac:dyDescent="0.35">
      <c r="AB450" s="1">
        <f t="shared" si="58"/>
        <v>42754</v>
      </c>
      <c r="AC450">
        <f t="shared" si="54"/>
        <v>15</v>
      </c>
      <c r="AD450">
        <f t="shared" si="55"/>
        <v>2.27</v>
      </c>
      <c r="AE450">
        <f t="shared" si="56"/>
        <v>1</v>
      </c>
      <c r="AF450">
        <f t="shared" si="57"/>
        <v>2017</v>
      </c>
      <c r="AH450" s="1"/>
    </row>
    <row r="451" spans="28:34" x14ac:dyDescent="0.35">
      <c r="AB451" s="1">
        <f t="shared" si="58"/>
        <v>42754</v>
      </c>
      <c r="AC451">
        <f t="shared" si="54"/>
        <v>16</v>
      </c>
      <c r="AD451">
        <f t="shared" si="55"/>
        <v>0.85</v>
      </c>
      <c r="AE451">
        <f t="shared" si="56"/>
        <v>1</v>
      </c>
      <c r="AF451">
        <f t="shared" si="57"/>
        <v>2017</v>
      </c>
      <c r="AH451" s="1"/>
    </row>
    <row r="452" spans="28:34" x14ac:dyDescent="0.35">
      <c r="AB452" s="1">
        <f t="shared" si="58"/>
        <v>42754</v>
      </c>
      <c r="AC452">
        <f t="shared" si="54"/>
        <v>17</v>
      </c>
      <c r="AD452">
        <f t="shared" si="55"/>
        <v>0.78</v>
      </c>
      <c r="AE452">
        <f t="shared" si="56"/>
        <v>1</v>
      </c>
      <c r="AF452">
        <f t="shared" si="57"/>
        <v>2017</v>
      </c>
      <c r="AH452" s="1"/>
    </row>
    <row r="453" spans="28:34" x14ac:dyDescent="0.35">
      <c r="AB453" s="1">
        <f t="shared" si="58"/>
        <v>42754</v>
      </c>
      <c r="AC453">
        <f t="shared" ref="AC453:AC516" si="59">IF(IFERROR(AC452=24,1),1,AC452+1)</f>
        <v>18</v>
      </c>
      <c r="AD453">
        <f t="shared" ref="AD453:AD516" si="60">INDEX($B$4:$Z$635,MATCH($AB453,$A$4:$A$398,0),MATCH($AC453,$B$2:$Z$2,0))</f>
        <v>1.6</v>
      </c>
      <c r="AE453">
        <f t="shared" ref="AE453:AE516" si="61">MONTH(AB453)</f>
        <v>1</v>
      </c>
      <c r="AF453">
        <f t="shared" ref="AF453:AF516" si="62">YEAR(AB453)</f>
        <v>2017</v>
      </c>
      <c r="AH453" s="1"/>
    </row>
    <row r="454" spans="28:34" x14ac:dyDescent="0.35">
      <c r="AB454" s="1">
        <f t="shared" ref="AB454:AB517" si="63">IF(AC454=1,AB453+1,AB453)</f>
        <v>42754</v>
      </c>
      <c r="AC454">
        <f t="shared" si="59"/>
        <v>19</v>
      </c>
      <c r="AD454">
        <f t="shared" si="60"/>
        <v>0.81</v>
      </c>
      <c r="AE454">
        <f t="shared" si="61"/>
        <v>1</v>
      </c>
      <c r="AF454">
        <f t="shared" si="62"/>
        <v>2017</v>
      </c>
      <c r="AH454" s="1"/>
    </row>
    <row r="455" spans="28:34" x14ac:dyDescent="0.35">
      <c r="AB455" s="1">
        <f t="shared" si="63"/>
        <v>42754</v>
      </c>
      <c r="AC455">
        <f t="shared" si="59"/>
        <v>20</v>
      </c>
      <c r="AD455">
        <f t="shared" si="60"/>
        <v>0.87</v>
      </c>
      <c r="AE455">
        <f t="shared" si="61"/>
        <v>1</v>
      </c>
      <c r="AF455">
        <f t="shared" si="62"/>
        <v>2017</v>
      </c>
      <c r="AH455" s="1"/>
    </row>
    <row r="456" spans="28:34" x14ac:dyDescent="0.35">
      <c r="AB456" s="1">
        <f t="shared" si="63"/>
        <v>42754</v>
      </c>
      <c r="AC456">
        <f t="shared" si="59"/>
        <v>21</v>
      </c>
      <c r="AD456">
        <f t="shared" si="60"/>
        <v>3.39</v>
      </c>
      <c r="AE456">
        <f t="shared" si="61"/>
        <v>1</v>
      </c>
      <c r="AF456">
        <f t="shared" si="62"/>
        <v>2017</v>
      </c>
      <c r="AH456" s="1"/>
    </row>
    <row r="457" spans="28:34" x14ac:dyDescent="0.35">
      <c r="AB457" s="1">
        <f t="shared" si="63"/>
        <v>42754</v>
      </c>
      <c r="AC457">
        <f t="shared" si="59"/>
        <v>22</v>
      </c>
      <c r="AD457">
        <f t="shared" si="60"/>
        <v>1.24</v>
      </c>
      <c r="AE457">
        <f t="shared" si="61"/>
        <v>1</v>
      </c>
      <c r="AF457">
        <f t="shared" si="62"/>
        <v>2017</v>
      </c>
      <c r="AH457" s="1"/>
    </row>
    <row r="458" spans="28:34" x14ac:dyDescent="0.35">
      <c r="AB458" s="1">
        <f t="shared" si="63"/>
        <v>42754</v>
      </c>
      <c r="AC458">
        <f t="shared" si="59"/>
        <v>23</v>
      </c>
      <c r="AD458">
        <f t="shared" si="60"/>
        <v>1.25</v>
      </c>
      <c r="AE458">
        <f t="shared" si="61"/>
        <v>1</v>
      </c>
      <c r="AF458">
        <f t="shared" si="62"/>
        <v>2017</v>
      </c>
      <c r="AH458" s="1"/>
    </row>
    <row r="459" spans="28:34" x14ac:dyDescent="0.35">
      <c r="AB459" s="1">
        <f t="shared" si="63"/>
        <v>42754</v>
      </c>
      <c r="AC459">
        <f t="shared" si="59"/>
        <v>24</v>
      </c>
      <c r="AD459">
        <f t="shared" si="60"/>
        <v>1</v>
      </c>
      <c r="AE459">
        <f t="shared" si="61"/>
        <v>1</v>
      </c>
      <c r="AF459">
        <f t="shared" si="62"/>
        <v>2017</v>
      </c>
      <c r="AH459" s="1"/>
    </row>
    <row r="460" spans="28:34" x14ac:dyDescent="0.35">
      <c r="AB460" s="1">
        <f t="shared" si="63"/>
        <v>42755</v>
      </c>
      <c r="AC460">
        <f t="shared" si="59"/>
        <v>1</v>
      </c>
      <c r="AD460">
        <f t="shared" si="60"/>
        <v>0.74</v>
      </c>
      <c r="AE460">
        <f t="shared" si="61"/>
        <v>1</v>
      </c>
      <c r="AF460">
        <f t="shared" si="62"/>
        <v>2017</v>
      </c>
      <c r="AH460" s="1"/>
    </row>
    <row r="461" spans="28:34" x14ac:dyDescent="0.35">
      <c r="AB461" s="1">
        <f t="shared" si="63"/>
        <v>42755</v>
      </c>
      <c r="AC461">
        <f t="shared" si="59"/>
        <v>2</v>
      </c>
      <c r="AD461">
        <f t="shared" si="60"/>
        <v>0.55000000000000004</v>
      </c>
      <c r="AE461">
        <f t="shared" si="61"/>
        <v>1</v>
      </c>
      <c r="AF461">
        <f t="shared" si="62"/>
        <v>2017</v>
      </c>
      <c r="AH461" s="1"/>
    </row>
    <row r="462" spans="28:34" x14ac:dyDescent="0.35">
      <c r="AB462" s="1">
        <f t="shared" si="63"/>
        <v>42755</v>
      </c>
      <c r="AC462">
        <f t="shared" si="59"/>
        <v>3</v>
      </c>
      <c r="AD462">
        <f t="shared" si="60"/>
        <v>0.47</v>
      </c>
      <c r="AE462">
        <f t="shared" si="61"/>
        <v>1</v>
      </c>
      <c r="AF462">
        <f t="shared" si="62"/>
        <v>2017</v>
      </c>
      <c r="AH462" s="1"/>
    </row>
    <row r="463" spans="28:34" x14ac:dyDescent="0.35">
      <c r="AB463" s="1">
        <f t="shared" si="63"/>
        <v>42755</v>
      </c>
      <c r="AC463">
        <f t="shared" si="59"/>
        <v>4</v>
      </c>
      <c r="AD463">
        <f t="shared" si="60"/>
        <v>0.46</v>
      </c>
      <c r="AE463">
        <f t="shared" si="61"/>
        <v>1</v>
      </c>
      <c r="AF463">
        <f t="shared" si="62"/>
        <v>2017</v>
      </c>
      <c r="AH463" s="1"/>
    </row>
    <row r="464" spans="28:34" x14ac:dyDescent="0.35">
      <c r="AB464" s="1">
        <f t="shared" si="63"/>
        <v>42755</v>
      </c>
      <c r="AC464">
        <f t="shared" si="59"/>
        <v>5</v>
      </c>
      <c r="AD464">
        <f t="shared" si="60"/>
        <v>0.6</v>
      </c>
      <c r="AE464">
        <f t="shared" si="61"/>
        <v>1</v>
      </c>
      <c r="AF464">
        <f t="shared" si="62"/>
        <v>2017</v>
      </c>
      <c r="AH464" s="1"/>
    </row>
    <row r="465" spans="28:34" x14ac:dyDescent="0.35">
      <c r="AB465" s="1">
        <f t="shared" si="63"/>
        <v>42755</v>
      </c>
      <c r="AC465">
        <f t="shared" si="59"/>
        <v>6</v>
      </c>
      <c r="AD465">
        <f t="shared" si="60"/>
        <v>0.56000000000000005</v>
      </c>
      <c r="AE465">
        <f t="shared" si="61"/>
        <v>1</v>
      </c>
      <c r="AF465">
        <f t="shared" si="62"/>
        <v>2017</v>
      </c>
      <c r="AH465" s="1"/>
    </row>
    <row r="466" spans="28:34" x14ac:dyDescent="0.35">
      <c r="AB466" s="1">
        <f t="shared" si="63"/>
        <v>42755</v>
      </c>
      <c r="AC466">
        <f t="shared" si="59"/>
        <v>7</v>
      </c>
      <c r="AD466">
        <f t="shared" si="60"/>
        <v>0.48</v>
      </c>
      <c r="AE466">
        <f t="shared" si="61"/>
        <v>1</v>
      </c>
      <c r="AF466">
        <f t="shared" si="62"/>
        <v>2017</v>
      </c>
      <c r="AH466" s="1"/>
    </row>
    <row r="467" spans="28:34" x14ac:dyDescent="0.35">
      <c r="AB467" s="1">
        <f t="shared" si="63"/>
        <v>42755</v>
      </c>
      <c r="AC467">
        <f t="shared" si="59"/>
        <v>8</v>
      </c>
      <c r="AD467">
        <f t="shared" si="60"/>
        <v>0.53</v>
      </c>
      <c r="AE467">
        <f t="shared" si="61"/>
        <v>1</v>
      </c>
      <c r="AF467">
        <f t="shared" si="62"/>
        <v>2017</v>
      </c>
      <c r="AH467" s="1"/>
    </row>
    <row r="468" spans="28:34" x14ac:dyDescent="0.35">
      <c r="AB468" s="1">
        <f t="shared" si="63"/>
        <v>42755</v>
      </c>
      <c r="AC468">
        <f t="shared" si="59"/>
        <v>9</v>
      </c>
      <c r="AD468">
        <f t="shared" si="60"/>
        <v>0.6</v>
      </c>
      <c r="AE468">
        <f t="shared" si="61"/>
        <v>1</v>
      </c>
      <c r="AF468">
        <f t="shared" si="62"/>
        <v>2017</v>
      </c>
      <c r="AH468" s="1"/>
    </row>
    <row r="469" spans="28:34" x14ac:dyDescent="0.35">
      <c r="AB469" s="1">
        <f t="shared" si="63"/>
        <v>42755</v>
      </c>
      <c r="AC469">
        <f t="shared" si="59"/>
        <v>10</v>
      </c>
      <c r="AD469">
        <f t="shared" si="60"/>
        <v>0.49</v>
      </c>
      <c r="AE469">
        <f t="shared" si="61"/>
        <v>1</v>
      </c>
      <c r="AF469">
        <f t="shared" si="62"/>
        <v>2017</v>
      </c>
      <c r="AH469" s="1"/>
    </row>
    <row r="470" spans="28:34" x14ac:dyDescent="0.35">
      <c r="AB470" s="1">
        <f t="shared" si="63"/>
        <v>42755</v>
      </c>
      <c r="AC470">
        <f t="shared" si="59"/>
        <v>11</v>
      </c>
      <c r="AD470">
        <f t="shared" si="60"/>
        <v>0.59</v>
      </c>
      <c r="AE470">
        <f t="shared" si="61"/>
        <v>1</v>
      </c>
      <c r="AF470">
        <f t="shared" si="62"/>
        <v>2017</v>
      </c>
      <c r="AH470" s="1"/>
    </row>
    <row r="471" spans="28:34" x14ac:dyDescent="0.35">
      <c r="AB471" s="1">
        <f t="shared" si="63"/>
        <v>42755</v>
      </c>
      <c r="AC471">
        <f t="shared" si="59"/>
        <v>12</v>
      </c>
      <c r="AD471">
        <f t="shared" si="60"/>
        <v>0.63</v>
      </c>
      <c r="AE471">
        <f t="shared" si="61"/>
        <v>1</v>
      </c>
      <c r="AF471">
        <f t="shared" si="62"/>
        <v>2017</v>
      </c>
      <c r="AH471" s="1"/>
    </row>
    <row r="472" spans="28:34" x14ac:dyDescent="0.35">
      <c r="AB472" s="1">
        <f t="shared" si="63"/>
        <v>42755</v>
      </c>
      <c r="AC472">
        <f t="shared" si="59"/>
        <v>13</v>
      </c>
      <c r="AD472">
        <f t="shared" si="60"/>
        <v>0.71</v>
      </c>
      <c r="AE472">
        <f t="shared" si="61"/>
        <v>1</v>
      </c>
      <c r="AF472">
        <f t="shared" si="62"/>
        <v>2017</v>
      </c>
      <c r="AH472" s="1"/>
    </row>
    <row r="473" spans="28:34" x14ac:dyDescent="0.35">
      <c r="AB473" s="1">
        <f t="shared" si="63"/>
        <v>42755</v>
      </c>
      <c r="AC473">
        <f t="shared" si="59"/>
        <v>14</v>
      </c>
      <c r="AD473">
        <f t="shared" si="60"/>
        <v>0.74</v>
      </c>
      <c r="AE473">
        <f t="shared" si="61"/>
        <v>1</v>
      </c>
      <c r="AF473">
        <f t="shared" si="62"/>
        <v>2017</v>
      </c>
      <c r="AH473" s="1"/>
    </row>
    <row r="474" spans="28:34" x14ac:dyDescent="0.35">
      <c r="AB474" s="1">
        <f t="shared" si="63"/>
        <v>42755</v>
      </c>
      <c r="AC474">
        <f t="shared" si="59"/>
        <v>15</v>
      </c>
      <c r="AD474">
        <f t="shared" si="60"/>
        <v>0.75</v>
      </c>
      <c r="AE474">
        <f t="shared" si="61"/>
        <v>1</v>
      </c>
      <c r="AF474">
        <f t="shared" si="62"/>
        <v>2017</v>
      </c>
      <c r="AH474" s="1"/>
    </row>
    <row r="475" spans="28:34" x14ac:dyDescent="0.35">
      <c r="AB475" s="1">
        <f t="shared" si="63"/>
        <v>42755</v>
      </c>
      <c r="AC475">
        <f t="shared" si="59"/>
        <v>16</v>
      </c>
      <c r="AD475">
        <f t="shared" si="60"/>
        <v>0.62</v>
      </c>
      <c r="AE475">
        <f t="shared" si="61"/>
        <v>1</v>
      </c>
      <c r="AF475">
        <f t="shared" si="62"/>
        <v>2017</v>
      </c>
      <c r="AH475" s="1"/>
    </row>
    <row r="476" spans="28:34" x14ac:dyDescent="0.35">
      <c r="AB476" s="1">
        <f t="shared" si="63"/>
        <v>42755</v>
      </c>
      <c r="AC476">
        <f t="shared" si="59"/>
        <v>17</v>
      </c>
      <c r="AD476">
        <f t="shared" si="60"/>
        <v>0.77</v>
      </c>
      <c r="AE476">
        <f t="shared" si="61"/>
        <v>1</v>
      </c>
      <c r="AF476">
        <f t="shared" si="62"/>
        <v>2017</v>
      </c>
      <c r="AH476" s="1"/>
    </row>
    <row r="477" spans="28:34" x14ac:dyDescent="0.35">
      <c r="AB477" s="1">
        <f t="shared" si="63"/>
        <v>42755</v>
      </c>
      <c r="AC477">
        <f t="shared" si="59"/>
        <v>18</v>
      </c>
      <c r="AD477">
        <f t="shared" si="60"/>
        <v>0.84</v>
      </c>
      <c r="AE477">
        <f t="shared" si="61"/>
        <v>1</v>
      </c>
      <c r="AF477">
        <f t="shared" si="62"/>
        <v>2017</v>
      </c>
      <c r="AH477" s="1"/>
    </row>
    <row r="478" spans="28:34" x14ac:dyDescent="0.35">
      <c r="AB478" s="1">
        <f t="shared" si="63"/>
        <v>42755</v>
      </c>
      <c r="AC478">
        <f t="shared" si="59"/>
        <v>19</v>
      </c>
      <c r="AD478">
        <f t="shared" si="60"/>
        <v>0.77</v>
      </c>
      <c r="AE478">
        <f t="shared" si="61"/>
        <v>1</v>
      </c>
      <c r="AF478">
        <f t="shared" si="62"/>
        <v>2017</v>
      </c>
      <c r="AH478" s="1"/>
    </row>
    <row r="479" spans="28:34" x14ac:dyDescent="0.35">
      <c r="AB479" s="1">
        <f t="shared" si="63"/>
        <v>42755</v>
      </c>
      <c r="AC479">
        <f t="shared" si="59"/>
        <v>20</v>
      </c>
      <c r="AD479">
        <f t="shared" si="60"/>
        <v>0.71</v>
      </c>
      <c r="AE479">
        <f t="shared" si="61"/>
        <v>1</v>
      </c>
      <c r="AF479">
        <f t="shared" si="62"/>
        <v>2017</v>
      </c>
      <c r="AH479" s="1"/>
    </row>
    <row r="480" spans="28:34" x14ac:dyDescent="0.35">
      <c r="AB480" s="1">
        <f t="shared" si="63"/>
        <v>42755</v>
      </c>
      <c r="AC480">
        <f t="shared" si="59"/>
        <v>21</v>
      </c>
      <c r="AD480">
        <f t="shared" si="60"/>
        <v>0.76</v>
      </c>
      <c r="AE480">
        <f t="shared" si="61"/>
        <v>1</v>
      </c>
      <c r="AF480">
        <f t="shared" si="62"/>
        <v>2017</v>
      </c>
      <c r="AH480" s="1"/>
    </row>
    <row r="481" spans="28:34" x14ac:dyDescent="0.35">
      <c r="AB481" s="1">
        <f t="shared" si="63"/>
        <v>42755</v>
      </c>
      <c r="AC481">
        <f t="shared" si="59"/>
        <v>22</v>
      </c>
      <c r="AD481">
        <f t="shared" si="60"/>
        <v>0.87</v>
      </c>
      <c r="AE481">
        <f t="shared" si="61"/>
        <v>1</v>
      </c>
      <c r="AF481">
        <f t="shared" si="62"/>
        <v>2017</v>
      </c>
      <c r="AH481" s="1"/>
    </row>
    <row r="482" spans="28:34" x14ac:dyDescent="0.35">
      <c r="AB482" s="1">
        <f t="shared" si="63"/>
        <v>42755</v>
      </c>
      <c r="AC482">
        <f t="shared" si="59"/>
        <v>23</v>
      </c>
      <c r="AD482">
        <f t="shared" si="60"/>
        <v>1.25</v>
      </c>
      <c r="AE482">
        <f t="shared" si="61"/>
        <v>1</v>
      </c>
      <c r="AF482">
        <f t="shared" si="62"/>
        <v>2017</v>
      </c>
      <c r="AH482" s="1"/>
    </row>
    <row r="483" spans="28:34" x14ac:dyDescent="0.35">
      <c r="AB483" s="1">
        <f t="shared" si="63"/>
        <v>42755</v>
      </c>
      <c r="AC483">
        <f t="shared" si="59"/>
        <v>24</v>
      </c>
      <c r="AD483">
        <f t="shared" si="60"/>
        <v>1.2</v>
      </c>
      <c r="AE483">
        <f t="shared" si="61"/>
        <v>1</v>
      </c>
      <c r="AF483">
        <f t="shared" si="62"/>
        <v>2017</v>
      </c>
      <c r="AH483" s="1"/>
    </row>
    <row r="484" spans="28:34" x14ac:dyDescent="0.35">
      <c r="AB484" s="1">
        <f t="shared" si="63"/>
        <v>42756</v>
      </c>
      <c r="AC484">
        <f t="shared" si="59"/>
        <v>1</v>
      </c>
      <c r="AD484">
        <f t="shared" si="60"/>
        <v>0.96</v>
      </c>
      <c r="AE484">
        <f t="shared" si="61"/>
        <v>1</v>
      </c>
      <c r="AF484">
        <f t="shared" si="62"/>
        <v>2017</v>
      </c>
      <c r="AH484" s="1"/>
    </row>
    <row r="485" spans="28:34" x14ac:dyDescent="0.35">
      <c r="AB485" s="1">
        <f t="shared" si="63"/>
        <v>42756</v>
      </c>
      <c r="AC485">
        <f t="shared" si="59"/>
        <v>2</v>
      </c>
      <c r="AD485">
        <f t="shared" si="60"/>
        <v>0.62</v>
      </c>
      <c r="AE485">
        <f t="shared" si="61"/>
        <v>1</v>
      </c>
      <c r="AF485">
        <f t="shared" si="62"/>
        <v>2017</v>
      </c>
      <c r="AH485" s="1"/>
    </row>
    <row r="486" spans="28:34" x14ac:dyDescent="0.35">
      <c r="AB486" s="1">
        <f t="shared" si="63"/>
        <v>42756</v>
      </c>
      <c r="AC486">
        <f t="shared" si="59"/>
        <v>3</v>
      </c>
      <c r="AD486">
        <f t="shared" si="60"/>
        <v>0.51</v>
      </c>
      <c r="AE486">
        <f t="shared" si="61"/>
        <v>1</v>
      </c>
      <c r="AF486">
        <f t="shared" si="62"/>
        <v>2017</v>
      </c>
      <c r="AH486" s="1"/>
    </row>
    <row r="487" spans="28:34" x14ac:dyDescent="0.35">
      <c r="AB487" s="1">
        <f t="shared" si="63"/>
        <v>42756</v>
      </c>
      <c r="AC487">
        <f t="shared" si="59"/>
        <v>4</v>
      </c>
      <c r="AD487">
        <f t="shared" si="60"/>
        <v>0.44</v>
      </c>
      <c r="AE487">
        <f t="shared" si="61"/>
        <v>1</v>
      </c>
      <c r="AF487">
        <f t="shared" si="62"/>
        <v>2017</v>
      </c>
      <c r="AH487" s="1"/>
    </row>
    <row r="488" spans="28:34" x14ac:dyDescent="0.35">
      <c r="AB488" s="1">
        <f t="shared" si="63"/>
        <v>42756</v>
      </c>
      <c r="AC488">
        <f t="shared" si="59"/>
        <v>5</v>
      </c>
      <c r="AD488">
        <f t="shared" si="60"/>
        <v>0.52</v>
      </c>
      <c r="AE488">
        <f t="shared" si="61"/>
        <v>1</v>
      </c>
      <c r="AF488">
        <f t="shared" si="62"/>
        <v>2017</v>
      </c>
      <c r="AH488" s="1"/>
    </row>
    <row r="489" spans="28:34" x14ac:dyDescent="0.35">
      <c r="AB489" s="1">
        <f t="shared" si="63"/>
        <v>42756</v>
      </c>
      <c r="AC489">
        <f t="shared" si="59"/>
        <v>6</v>
      </c>
      <c r="AD489">
        <f t="shared" si="60"/>
        <v>0.49</v>
      </c>
      <c r="AE489">
        <f t="shared" si="61"/>
        <v>1</v>
      </c>
      <c r="AF489">
        <f t="shared" si="62"/>
        <v>2017</v>
      </c>
      <c r="AH489" s="1"/>
    </row>
    <row r="490" spans="28:34" x14ac:dyDescent="0.35">
      <c r="AB490" s="1">
        <f t="shared" si="63"/>
        <v>42756</v>
      </c>
      <c r="AC490">
        <f t="shared" si="59"/>
        <v>7</v>
      </c>
      <c r="AD490">
        <f t="shared" si="60"/>
        <v>0.42</v>
      </c>
      <c r="AE490">
        <f t="shared" si="61"/>
        <v>1</v>
      </c>
      <c r="AF490">
        <f t="shared" si="62"/>
        <v>2017</v>
      </c>
      <c r="AH490" s="1"/>
    </row>
    <row r="491" spans="28:34" x14ac:dyDescent="0.35">
      <c r="AB491" s="1">
        <f t="shared" si="63"/>
        <v>42756</v>
      </c>
      <c r="AC491">
        <f t="shared" si="59"/>
        <v>8</v>
      </c>
      <c r="AD491">
        <f t="shared" si="60"/>
        <v>0.52</v>
      </c>
      <c r="AE491">
        <f t="shared" si="61"/>
        <v>1</v>
      </c>
      <c r="AF491">
        <f t="shared" si="62"/>
        <v>2017</v>
      </c>
      <c r="AH491" s="1"/>
    </row>
    <row r="492" spans="28:34" x14ac:dyDescent="0.35">
      <c r="AB492" s="1">
        <f t="shared" si="63"/>
        <v>42756</v>
      </c>
      <c r="AC492">
        <f t="shared" si="59"/>
        <v>9</v>
      </c>
      <c r="AD492">
        <f t="shared" si="60"/>
        <v>0.46</v>
      </c>
      <c r="AE492">
        <f t="shared" si="61"/>
        <v>1</v>
      </c>
      <c r="AF492">
        <f t="shared" si="62"/>
        <v>2017</v>
      </c>
      <c r="AH492" s="1"/>
    </row>
    <row r="493" spans="28:34" x14ac:dyDescent="0.35">
      <c r="AB493" s="1">
        <f t="shared" si="63"/>
        <v>42756</v>
      </c>
      <c r="AC493">
        <f t="shared" si="59"/>
        <v>10</v>
      </c>
      <c r="AD493">
        <f t="shared" si="60"/>
        <v>0.43</v>
      </c>
      <c r="AE493">
        <f t="shared" si="61"/>
        <v>1</v>
      </c>
      <c r="AF493">
        <f t="shared" si="62"/>
        <v>2017</v>
      </c>
      <c r="AH493" s="1"/>
    </row>
    <row r="494" spans="28:34" x14ac:dyDescent="0.35">
      <c r="AB494" s="1">
        <f t="shared" si="63"/>
        <v>42756</v>
      </c>
      <c r="AC494">
        <f t="shared" si="59"/>
        <v>11</v>
      </c>
      <c r="AD494">
        <f t="shared" si="60"/>
        <v>0.49</v>
      </c>
      <c r="AE494">
        <f t="shared" si="61"/>
        <v>1</v>
      </c>
      <c r="AF494">
        <f t="shared" si="62"/>
        <v>2017</v>
      </c>
      <c r="AH494" s="1"/>
    </row>
    <row r="495" spans="28:34" x14ac:dyDescent="0.35">
      <c r="AB495" s="1">
        <f t="shared" si="63"/>
        <v>42756</v>
      </c>
      <c r="AC495">
        <f t="shared" si="59"/>
        <v>12</v>
      </c>
      <c r="AD495">
        <f t="shared" si="60"/>
        <v>0.57999999999999996</v>
      </c>
      <c r="AE495">
        <f t="shared" si="61"/>
        <v>1</v>
      </c>
      <c r="AF495">
        <f t="shared" si="62"/>
        <v>2017</v>
      </c>
      <c r="AH495" s="1"/>
    </row>
    <row r="496" spans="28:34" x14ac:dyDescent="0.35">
      <c r="AB496" s="1">
        <f t="shared" si="63"/>
        <v>42756</v>
      </c>
      <c r="AC496">
        <f t="shared" si="59"/>
        <v>13</v>
      </c>
      <c r="AD496">
        <f t="shared" si="60"/>
        <v>0.53</v>
      </c>
      <c r="AE496">
        <f t="shared" si="61"/>
        <v>1</v>
      </c>
      <c r="AF496">
        <f t="shared" si="62"/>
        <v>2017</v>
      </c>
      <c r="AH496" s="1"/>
    </row>
    <row r="497" spans="28:34" x14ac:dyDescent="0.35">
      <c r="AB497" s="1">
        <f t="shared" si="63"/>
        <v>42756</v>
      </c>
      <c r="AC497">
        <f t="shared" si="59"/>
        <v>14</v>
      </c>
      <c r="AD497">
        <f t="shared" si="60"/>
        <v>0.68</v>
      </c>
      <c r="AE497">
        <f t="shared" si="61"/>
        <v>1</v>
      </c>
      <c r="AF497">
        <f t="shared" si="62"/>
        <v>2017</v>
      </c>
      <c r="AH497" s="1"/>
    </row>
    <row r="498" spans="28:34" x14ac:dyDescent="0.35">
      <c r="AB498" s="1">
        <f t="shared" si="63"/>
        <v>42756</v>
      </c>
      <c r="AC498">
        <f t="shared" si="59"/>
        <v>15</v>
      </c>
      <c r="AD498">
        <f t="shared" si="60"/>
        <v>0.7</v>
      </c>
      <c r="AE498">
        <f t="shared" si="61"/>
        <v>1</v>
      </c>
      <c r="AF498">
        <f t="shared" si="62"/>
        <v>2017</v>
      </c>
      <c r="AH498" s="1"/>
    </row>
    <row r="499" spans="28:34" x14ac:dyDescent="0.35">
      <c r="AB499" s="1">
        <f t="shared" si="63"/>
        <v>42756</v>
      </c>
      <c r="AC499">
        <f t="shared" si="59"/>
        <v>16</v>
      </c>
      <c r="AD499">
        <f t="shared" si="60"/>
        <v>0.67</v>
      </c>
      <c r="AE499">
        <f t="shared" si="61"/>
        <v>1</v>
      </c>
      <c r="AF499">
        <f t="shared" si="62"/>
        <v>2017</v>
      </c>
      <c r="AH499" s="1"/>
    </row>
    <row r="500" spans="28:34" x14ac:dyDescent="0.35">
      <c r="AB500" s="1">
        <f t="shared" si="63"/>
        <v>42756</v>
      </c>
      <c r="AC500">
        <f t="shared" si="59"/>
        <v>17</v>
      </c>
      <c r="AD500">
        <f t="shared" si="60"/>
        <v>0.67</v>
      </c>
      <c r="AE500">
        <f t="shared" si="61"/>
        <v>1</v>
      </c>
      <c r="AF500">
        <f t="shared" si="62"/>
        <v>2017</v>
      </c>
      <c r="AH500" s="1"/>
    </row>
    <row r="501" spans="28:34" x14ac:dyDescent="0.35">
      <c r="AB501" s="1">
        <f t="shared" si="63"/>
        <v>42756</v>
      </c>
      <c r="AC501">
        <f t="shared" si="59"/>
        <v>18</v>
      </c>
      <c r="AD501">
        <f t="shared" si="60"/>
        <v>0.65</v>
      </c>
      <c r="AE501">
        <f t="shared" si="61"/>
        <v>1</v>
      </c>
      <c r="AF501">
        <f t="shared" si="62"/>
        <v>2017</v>
      </c>
      <c r="AH501" s="1"/>
    </row>
    <row r="502" spans="28:34" x14ac:dyDescent="0.35">
      <c r="AB502" s="1">
        <f t="shared" si="63"/>
        <v>42756</v>
      </c>
      <c r="AC502">
        <f t="shared" si="59"/>
        <v>19</v>
      </c>
      <c r="AD502">
        <f t="shared" si="60"/>
        <v>1.97</v>
      </c>
      <c r="AE502">
        <f t="shared" si="61"/>
        <v>1</v>
      </c>
      <c r="AF502">
        <f t="shared" si="62"/>
        <v>2017</v>
      </c>
      <c r="AH502" s="1"/>
    </row>
    <row r="503" spans="28:34" x14ac:dyDescent="0.35">
      <c r="AB503" s="1">
        <f t="shared" si="63"/>
        <v>42756</v>
      </c>
      <c r="AC503">
        <f t="shared" si="59"/>
        <v>20</v>
      </c>
      <c r="AD503">
        <f t="shared" si="60"/>
        <v>1.18</v>
      </c>
      <c r="AE503">
        <f t="shared" si="61"/>
        <v>1</v>
      </c>
      <c r="AF503">
        <f t="shared" si="62"/>
        <v>2017</v>
      </c>
      <c r="AH503" s="1"/>
    </row>
    <row r="504" spans="28:34" x14ac:dyDescent="0.35">
      <c r="AB504" s="1">
        <f t="shared" si="63"/>
        <v>42756</v>
      </c>
      <c r="AC504">
        <f t="shared" si="59"/>
        <v>21</v>
      </c>
      <c r="AD504">
        <f t="shared" si="60"/>
        <v>0.83</v>
      </c>
      <c r="AE504">
        <f t="shared" si="61"/>
        <v>1</v>
      </c>
      <c r="AF504">
        <f t="shared" si="62"/>
        <v>2017</v>
      </c>
      <c r="AH504" s="1"/>
    </row>
    <row r="505" spans="28:34" x14ac:dyDescent="0.35">
      <c r="AB505" s="1">
        <f t="shared" si="63"/>
        <v>42756</v>
      </c>
      <c r="AC505">
        <f t="shared" si="59"/>
        <v>22</v>
      </c>
      <c r="AD505">
        <f t="shared" si="60"/>
        <v>0.84</v>
      </c>
      <c r="AE505">
        <f t="shared" si="61"/>
        <v>1</v>
      </c>
      <c r="AF505">
        <f t="shared" si="62"/>
        <v>2017</v>
      </c>
      <c r="AH505" s="1"/>
    </row>
    <row r="506" spans="28:34" x14ac:dyDescent="0.35">
      <c r="AB506" s="1">
        <f t="shared" si="63"/>
        <v>42756</v>
      </c>
      <c r="AC506">
        <f t="shared" si="59"/>
        <v>23</v>
      </c>
      <c r="AD506">
        <f t="shared" si="60"/>
        <v>0.64</v>
      </c>
      <c r="AE506">
        <f t="shared" si="61"/>
        <v>1</v>
      </c>
      <c r="AF506">
        <f t="shared" si="62"/>
        <v>2017</v>
      </c>
      <c r="AH506" s="1"/>
    </row>
    <row r="507" spans="28:34" x14ac:dyDescent="0.35">
      <c r="AB507" s="1">
        <f t="shared" si="63"/>
        <v>42756</v>
      </c>
      <c r="AC507">
        <f t="shared" si="59"/>
        <v>24</v>
      </c>
      <c r="AD507">
        <f t="shared" si="60"/>
        <v>0.5</v>
      </c>
      <c r="AE507">
        <f t="shared" si="61"/>
        <v>1</v>
      </c>
      <c r="AF507">
        <f t="shared" si="62"/>
        <v>2017</v>
      </c>
      <c r="AH507" s="1"/>
    </row>
    <row r="508" spans="28:34" x14ac:dyDescent="0.35">
      <c r="AB508" s="1">
        <f t="shared" si="63"/>
        <v>42757</v>
      </c>
      <c r="AC508">
        <f t="shared" si="59"/>
        <v>1</v>
      </c>
      <c r="AD508">
        <f t="shared" si="60"/>
        <v>0.5</v>
      </c>
      <c r="AE508">
        <f t="shared" si="61"/>
        <v>1</v>
      </c>
      <c r="AF508">
        <f t="shared" si="62"/>
        <v>2017</v>
      </c>
      <c r="AH508" s="1"/>
    </row>
    <row r="509" spans="28:34" x14ac:dyDescent="0.35">
      <c r="AB509" s="1">
        <f t="shared" si="63"/>
        <v>42757</v>
      </c>
      <c r="AC509">
        <f t="shared" si="59"/>
        <v>2</v>
      </c>
      <c r="AD509">
        <f t="shared" si="60"/>
        <v>0.46</v>
      </c>
      <c r="AE509">
        <f t="shared" si="61"/>
        <v>1</v>
      </c>
      <c r="AF509">
        <f t="shared" si="62"/>
        <v>2017</v>
      </c>
      <c r="AH509" s="1"/>
    </row>
    <row r="510" spans="28:34" x14ac:dyDescent="0.35">
      <c r="AB510" s="1">
        <f t="shared" si="63"/>
        <v>42757</v>
      </c>
      <c r="AC510">
        <f t="shared" si="59"/>
        <v>3</v>
      </c>
      <c r="AD510">
        <f t="shared" si="60"/>
        <v>0.46</v>
      </c>
      <c r="AE510">
        <f t="shared" si="61"/>
        <v>1</v>
      </c>
      <c r="AF510">
        <f t="shared" si="62"/>
        <v>2017</v>
      </c>
      <c r="AH510" s="1"/>
    </row>
    <row r="511" spans="28:34" x14ac:dyDescent="0.35">
      <c r="AB511" s="1">
        <f t="shared" si="63"/>
        <v>42757</v>
      </c>
      <c r="AC511">
        <f t="shared" si="59"/>
        <v>4</v>
      </c>
      <c r="AD511">
        <f t="shared" si="60"/>
        <v>0.43</v>
      </c>
      <c r="AE511">
        <f t="shared" si="61"/>
        <v>1</v>
      </c>
      <c r="AF511">
        <f t="shared" si="62"/>
        <v>2017</v>
      </c>
      <c r="AH511" s="1"/>
    </row>
    <row r="512" spans="28:34" x14ac:dyDescent="0.35">
      <c r="AB512" s="1">
        <f t="shared" si="63"/>
        <v>42757</v>
      </c>
      <c r="AC512">
        <f t="shared" si="59"/>
        <v>5</v>
      </c>
      <c r="AD512">
        <f t="shared" si="60"/>
        <v>0.39</v>
      </c>
      <c r="AE512">
        <f t="shared" si="61"/>
        <v>1</v>
      </c>
      <c r="AF512">
        <f t="shared" si="62"/>
        <v>2017</v>
      </c>
      <c r="AH512" s="1"/>
    </row>
    <row r="513" spans="28:34" x14ac:dyDescent="0.35">
      <c r="AB513" s="1">
        <f t="shared" si="63"/>
        <v>42757</v>
      </c>
      <c r="AC513">
        <f t="shared" si="59"/>
        <v>6</v>
      </c>
      <c r="AD513">
        <f t="shared" si="60"/>
        <v>0.4</v>
      </c>
      <c r="AE513">
        <f t="shared" si="61"/>
        <v>1</v>
      </c>
      <c r="AF513">
        <f t="shared" si="62"/>
        <v>2017</v>
      </c>
      <c r="AH513" s="1"/>
    </row>
    <row r="514" spans="28:34" x14ac:dyDescent="0.35">
      <c r="AB514" s="1">
        <f t="shared" si="63"/>
        <v>42757</v>
      </c>
      <c r="AC514">
        <f t="shared" si="59"/>
        <v>7</v>
      </c>
      <c r="AD514">
        <f t="shared" si="60"/>
        <v>0.47</v>
      </c>
      <c r="AE514">
        <f t="shared" si="61"/>
        <v>1</v>
      </c>
      <c r="AF514">
        <f t="shared" si="62"/>
        <v>2017</v>
      </c>
      <c r="AH514" s="1"/>
    </row>
    <row r="515" spans="28:34" x14ac:dyDescent="0.35">
      <c r="AB515" s="1">
        <f t="shared" si="63"/>
        <v>42757</v>
      </c>
      <c r="AC515">
        <f t="shared" si="59"/>
        <v>8</v>
      </c>
      <c r="AD515">
        <f t="shared" si="60"/>
        <v>0.73</v>
      </c>
      <c r="AE515">
        <f t="shared" si="61"/>
        <v>1</v>
      </c>
      <c r="AF515">
        <f t="shared" si="62"/>
        <v>2017</v>
      </c>
      <c r="AH515" s="1"/>
    </row>
    <row r="516" spans="28:34" x14ac:dyDescent="0.35">
      <c r="AB516" s="1">
        <f t="shared" si="63"/>
        <v>42757</v>
      </c>
      <c r="AC516">
        <f t="shared" si="59"/>
        <v>9</v>
      </c>
      <c r="AD516">
        <f t="shared" si="60"/>
        <v>0.6</v>
      </c>
      <c r="AE516">
        <f t="shared" si="61"/>
        <v>1</v>
      </c>
      <c r="AF516">
        <f t="shared" si="62"/>
        <v>2017</v>
      </c>
      <c r="AH516" s="1"/>
    </row>
    <row r="517" spans="28:34" x14ac:dyDescent="0.35">
      <c r="AB517" s="1">
        <f t="shared" si="63"/>
        <v>42757</v>
      </c>
      <c r="AC517">
        <f t="shared" ref="AC517:AC580" si="64">IF(IFERROR(AC516=24,1),1,AC516+1)</f>
        <v>10</v>
      </c>
      <c r="AD517">
        <f t="shared" ref="AD517:AD580" si="65">INDEX($B$4:$Z$635,MATCH($AB517,$A$4:$A$398,0),MATCH($AC517,$B$2:$Z$2,0))</f>
        <v>0.61</v>
      </c>
      <c r="AE517">
        <f t="shared" ref="AE517:AE580" si="66">MONTH(AB517)</f>
        <v>1</v>
      </c>
      <c r="AF517">
        <f t="shared" ref="AF517:AF580" si="67">YEAR(AB517)</f>
        <v>2017</v>
      </c>
      <c r="AH517" s="1"/>
    </row>
    <row r="518" spans="28:34" x14ac:dyDescent="0.35">
      <c r="AB518" s="1">
        <f t="shared" ref="AB518:AB581" si="68">IF(AC518=1,AB517+1,AB517)</f>
        <v>42757</v>
      </c>
      <c r="AC518">
        <f t="shared" si="64"/>
        <v>11</v>
      </c>
      <c r="AD518">
        <f t="shared" si="65"/>
        <v>0.56000000000000005</v>
      </c>
      <c r="AE518">
        <f t="shared" si="66"/>
        <v>1</v>
      </c>
      <c r="AF518">
        <f t="shared" si="67"/>
        <v>2017</v>
      </c>
      <c r="AH518" s="1"/>
    </row>
    <row r="519" spans="28:34" x14ac:dyDescent="0.35">
      <c r="AB519" s="1">
        <f t="shared" si="68"/>
        <v>42757</v>
      </c>
      <c r="AC519">
        <f t="shared" si="64"/>
        <v>12</v>
      </c>
      <c r="AD519">
        <f t="shared" si="65"/>
        <v>0.55000000000000004</v>
      </c>
      <c r="AE519">
        <f t="shared" si="66"/>
        <v>1</v>
      </c>
      <c r="AF519">
        <f t="shared" si="67"/>
        <v>2017</v>
      </c>
      <c r="AH519" s="1"/>
    </row>
    <row r="520" spans="28:34" x14ac:dyDescent="0.35">
      <c r="AB520" s="1">
        <f t="shared" si="68"/>
        <v>42757</v>
      </c>
      <c r="AC520">
        <f t="shared" si="64"/>
        <v>13</v>
      </c>
      <c r="AD520">
        <f t="shared" si="65"/>
        <v>0.75</v>
      </c>
      <c r="AE520">
        <f t="shared" si="66"/>
        <v>1</v>
      </c>
      <c r="AF520">
        <f t="shared" si="67"/>
        <v>2017</v>
      </c>
      <c r="AH520" s="1"/>
    </row>
    <row r="521" spans="28:34" x14ac:dyDescent="0.35">
      <c r="AB521" s="1">
        <f t="shared" si="68"/>
        <v>42757</v>
      </c>
      <c r="AC521">
        <f t="shared" si="64"/>
        <v>14</v>
      </c>
      <c r="AD521">
        <f t="shared" si="65"/>
        <v>1.61</v>
      </c>
      <c r="AE521">
        <f t="shared" si="66"/>
        <v>1</v>
      </c>
      <c r="AF521">
        <f t="shared" si="67"/>
        <v>2017</v>
      </c>
      <c r="AH521" s="1"/>
    </row>
    <row r="522" spans="28:34" x14ac:dyDescent="0.35">
      <c r="AB522" s="1">
        <f t="shared" si="68"/>
        <v>42757</v>
      </c>
      <c r="AC522">
        <f t="shared" si="64"/>
        <v>15</v>
      </c>
      <c r="AD522">
        <f t="shared" si="65"/>
        <v>1.73</v>
      </c>
      <c r="AE522">
        <f t="shared" si="66"/>
        <v>1</v>
      </c>
      <c r="AF522">
        <f t="shared" si="67"/>
        <v>2017</v>
      </c>
      <c r="AH522" s="1"/>
    </row>
    <row r="523" spans="28:34" x14ac:dyDescent="0.35">
      <c r="AB523" s="1">
        <f t="shared" si="68"/>
        <v>42757</v>
      </c>
      <c r="AC523">
        <f t="shared" si="64"/>
        <v>16</v>
      </c>
      <c r="AD523">
        <f t="shared" si="65"/>
        <v>1.82</v>
      </c>
      <c r="AE523">
        <f t="shared" si="66"/>
        <v>1</v>
      </c>
      <c r="AF523">
        <f t="shared" si="67"/>
        <v>2017</v>
      </c>
      <c r="AH523" s="1"/>
    </row>
    <row r="524" spans="28:34" x14ac:dyDescent="0.35">
      <c r="AB524" s="1">
        <f t="shared" si="68"/>
        <v>42757</v>
      </c>
      <c r="AC524">
        <f t="shared" si="64"/>
        <v>17</v>
      </c>
      <c r="AD524">
        <f t="shared" si="65"/>
        <v>1.87</v>
      </c>
      <c r="AE524">
        <f t="shared" si="66"/>
        <v>1</v>
      </c>
      <c r="AF524">
        <f t="shared" si="67"/>
        <v>2017</v>
      </c>
      <c r="AH524" s="1"/>
    </row>
    <row r="525" spans="28:34" x14ac:dyDescent="0.35">
      <c r="AB525" s="1">
        <f t="shared" si="68"/>
        <v>42757</v>
      </c>
      <c r="AC525">
        <f t="shared" si="64"/>
        <v>18</v>
      </c>
      <c r="AD525">
        <f t="shared" si="65"/>
        <v>1.83</v>
      </c>
      <c r="AE525">
        <f t="shared" si="66"/>
        <v>1</v>
      </c>
      <c r="AF525">
        <f t="shared" si="67"/>
        <v>2017</v>
      </c>
      <c r="AH525" s="1"/>
    </row>
    <row r="526" spans="28:34" x14ac:dyDescent="0.35">
      <c r="AB526" s="1">
        <f t="shared" si="68"/>
        <v>42757</v>
      </c>
      <c r="AC526">
        <f t="shared" si="64"/>
        <v>19</v>
      </c>
      <c r="AD526">
        <f t="shared" si="65"/>
        <v>2.0299999999999998</v>
      </c>
      <c r="AE526">
        <f t="shared" si="66"/>
        <v>1</v>
      </c>
      <c r="AF526">
        <f t="shared" si="67"/>
        <v>2017</v>
      </c>
      <c r="AH526" s="1"/>
    </row>
    <row r="527" spans="28:34" x14ac:dyDescent="0.35">
      <c r="AB527" s="1">
        <f t="shared" si="68"/>
        <v>42757</v>
      </c>
      <c r="AC527">
        <f t="shared" si="64"/>
        <v>20</v>
      </c>
      <c r="AD527">
        <f t="shared" si="65"/>
        <v>2.33</v>
      </c>
      <c r="AE527">
        <f t="shared" si="66"/>
        <v>1</v>
      </c>
      <c r="AF527">
        <f t="shared" si="67"/>
        <v>2017</v>
      </c>
      <c r="AH527" s="1"/>
    </row>
    <row r="528" spans="28:34" x14ac:dyDescent="0.35">
      <c r="AB528" s="1">
        <f t="shared" si="68"/>
        <v>42757</v>
      </c>
      <c r="AC528">
        <f t="shared" si="64"/>
        <v>21</v>
      </c>
      <c r="AD528">
        <f t="shared" si="65"/>
        <v>2.17</v>
      </c>
      <c r="AE528">
        <f t="shared" si="66"/>
        <v>1</v>
      </c>
      <c r="AF528">
        <f t="shared" si="67"/>
        <v>2017</v>
      </c>
      <c r="AH528" s="1"/>
    </row>
    <row r="529" spans="28:34" x14ac:dyDescent="0.35">
      <c r="AB529" s="1">
        <f t="shared" si="68"/>
        <v>42757</v>
      </c>
      <c r="AC529">
        <f t="shared" si="64"/>
        <v>22</v>
      </c>
      <c r="AD529">
        <f t="shared" si="65"/>
        <v>1.92</v>
      </c>
      <c r="AE529">
        <f t="shared" si="66"/>
        <v>1</v>
      </c>
      <c r="AF529">
        <f t="shared" si="67"/>
        <v>2017</v>
      </c>
      <c r="AH529" s="1"/>
    </row>
    <row r="530" spans="28:34" x14ac:dyDescent="0.35">
      <c r="AB530" s="1">
        <f t="shared" si="68"/>
        <v>42757</v>
      </c>
      <c r="AC530">
        <f t="shared" si="64"/>
        <v>23</v>
      </c>
      <c r="AD530">
        <f t="shared" si="65"/>
        <v>1.76</v>
      </c>
      <c r="AE530">
        <f t="shared" si="66"/>
        <v>1</v>
      </c>
      <c r="AF530">
        <f t="shared" si="67"/>
        <v>2017</v>
      </c>
      <c r="AH530" s="1"/>
    </row>
    <row r="531" spans="28:34" x14ac:dyDescent="0.35">
      <c r="AB531" s="1">
        <f t="shared" si="68"/>
        <v>42757</v>
      </c>
      <c r="AC531">
        <f t="shared" si="64"/>
        <v>24</v>
      </c>
      <c r="AD531">
        <f t="shared" si="65"/>
        <v>1.84</v>
      </c>
      <c r="AE531">
        <f t="shared" si="66"/>
        <v>1</v>
      </c>
      <c r="AF531">
        <f t="shared" si="67"/>
        <v>2017</v>
      </c>
      <c r="AH531" s="1"/>
    </row>
    <row r="532" spans="28:34" x14ac:dyDescent="0.35">
      <c r="AB532" s="1">
        <f t="shared" si="68"/>
        <v>42758</v>
      </c>
      <c r="AC532">
        <f t="shared" si="64"/>
        <v>1</v>
      </c>
      <c r="AD532">
        <f t="shared" si="65"/>
        <v>1.71</v>
      </c>
      <c r="AE532">
        <f t="shared" si="66"/>
        <v>1</v>
      </c>
      <c r="AF532">
        <f t="shared" si="67"/>
        <v>2017</v>
      </c>
      <c r="AH532" s="1"/>
    </row>
    <row r="533" spans="28:34" x14ac:dyDescent="0.35">
      <c r="AB533" s="1">
        <f t="shared" si="68"/>
        <v>42758</v>
      </c>
      <c r="AC533">
        <f t="shared" si="64"/>
        <v>2</v>
      </c>
      <c r="AD533">
        <f t="shared" si="65"/>
        <v>1.67</v>
      </c>
      <c r="AE533">
        <f t="shared" si="66"/>
        <v>1</v>
      </c>
      <c r="AF533">
        <f t="shared" si="67"/>
        <v>2017</v>
      </c>
      <c r="AH533" s="1"/>
    </row>
    <row r="534" spans="28:34" x14ac:dyDescent="0.35">
      <c r="AB534" s="1">
        <f t="shared" si="68"/>
        <v>42758</v>
      </c>
      <c r="AC534">
        <f t="shared" si="64"/>
        <v>3</v>
      </c>
      <c r="AD534">
        <f t="shared" si="65"/>
        <v>1.42</v>
      </c>
      <c r="AE534">
        <f t="shared" si="66"/>
        <v>1</v>
      </c>
      <c r="AF534">
        <f t="shared" si="67"/>
        <v>2017</v>
      </c>
      <c r="AH534" s="1"/>
    </row>
    <row r="535" spans="28:34" x14ac:dyDescent="0.35">
      <c r="AB535" s="1">
        <f t="shared" si="68"/>
        <v>42758</v>
      </c>
      <c r="AC535">
        <f t="shared" si="64"/>
        <v>4</v>
      </c>
      <c r="AD535">
        <f t="shared" si="65"/>
        <v>1.36</v>
      </c>
      <c r="AE535">
        <f t="shared" si="66"/>
        <v>1</v>
      </c>
      <c r="AF535">
        <f t="shared" si="67"/>
        <v>2017</v>
      </c>
      <c r="AH535" s="1"/>
    </row>
    <row r="536" spans="28:34" x14ac:dyDescent="0.35">
      <c r="AB536" s="1">
        <f t="shared" si="68"/>
        <v>42758</v>
      </c>
      <c r="AC536">
        <f t="shared" si="64"/>
        <v>5</v>
      </c>
      <c r="AD536">
        <f t="shared" si="65"/>
        <v>1.34</v>
      </c>
      <c r="AE536">
        <f t="shared" si="66"/>
        <v>1</v>
      </c>
      <c r="AF536">
        <f t="shared" si="67"/>
        <v>2017</v>
      </c>
      <c r="AH536" s="1"/>
    </row>
    <row r="537" spans="28:34" x14ac:dyDescent="0.35">
      <c r="AB537" s="1">
        <f t="shared" si="68"/>
        <v>42758</v>
      </c>
      <c r="AC537">
        <f t="shared" si="64"/>
        <v>6</v>
      </c>
      <c r="AD537">
        <f t="shared" si="65"/>
        <v>1.42</v>
      </c>
      <c r="AE537">
        <f t="shared" si="66"/>
        <v>1</v>
      </c>
      <c r="AF537">
        <f t="shared" si="67"/>
        <v>2017</v>
      </c>
      <c r="AH537" s="1"/>
    </row>
    <row r="538" spans="28:34" x14ac:dyDescent="0.35">
      <c r="AB538" s="1">
        <f t="shared" si="68"/>
        <v>42758</v>
      </c>
      <c r="AC538">
        <f t="shared" si="64"/>
        <v>7</v>
      </c>
      <c r="AD538">
        <f t="shared" si="65"/>
        <v>1.38</v>
      </c>
      <c r="AE538">
        <f t="shared" si="66"/>
        <v>1</v>
      </c>
      <c r="AF538">
        <f t="shared" si="67"/>
        <v>2017</v>
      </c>
      <c r="AH538" s="1"/>
    </row>
    <row r="539" spans="28:34" x14ac:dyDescent="0.35">
      <c r="AB539" s="1">
        <f t="shared" si="68"/>
        <v>42758</v>
      </c>
      <c r="AC539">
        <f t="shared" si="64"/>
        <v>8</v>
      </c>
      <c r="AD539">
        <f t="shared" si="65"/>
        <v>1.5</v>
      </c>
      <c r="AE539">
        <f t="shared" si="66"/>
        <v>1</v>
      </c>
      <c r="AF539">
        <f t="shared" si="67"/>
        <v>2017</v>
      </c>
      <c r="AH539" s="1"/>
    </row>
    <row r="540" spans="28:34" x14ac:dyDescent="0.35">
      <c r="AB540" s="1">
        <f t="shared" si="68"/>
        <v>42758</v>
      </c>
      <c r="AC540">
        <f t="shared" si="64"/>
        <v>9</v>
      </c>
      <c r="AD540">
        <f t="shared" si="65"/>
        <v>1.36</v>
      </c>
      <c r="AE540">
        <f t="shared" si="66"/>
        <v>1</v>
      </c>
      <c r="AF540">
        <f t="shared" si="67"/>
        <v>2017</v>
      </c>
      <c r="AH540" s="1"/>
    </row>
    <row r="541" spans="28:34" x14ac:dyDescent="0.35">
      <c r="AB541" s="1">
        <f t="shared" si="68"/>
        <v>42758</v>
      </c>
      <c r="AC541">
        <f t="shared" si="64"/>
        <v>10</v>
      </c>
      <c r="AD541">
        <f t="shared" si="65"/>
        <v>1.33</v>
      </c>
      <c r="AE541">
        <f t="shared" si="66"/>
        <v>1</v>
      </c>
      <c r="AF541">
        <f t="shared" si="67"/>
        <v>2017</v>
      </c>
      <c r="AH541" s="1"/>
    </row>
    <row r="542" spans="28:34" x14ac:dyDescent="0.35">
      <c r="AB542" s="1">
        <f t="shared" si="68"/>
        <v>42758</v>
      </c>
      <c r="AC542">
        <f t="shared" si="64"/>
        <v>11</v>
      </c>
      <c r="AD542">
        <f t="shared" si="65"/>
        <v>1.07</v>
      </c>
      <c r="AE542">
        <f t="shared" si="66"/>
        <v>1</v>
      </c>
      <c r="AF542">
        <f t="shared" si="67"/>
        <v>2017</v>
      </c>
      <c r="AH542" s="1"/>
    </row>
    <row r="543" spans="28:34" x14ac:dyDescent="0.35">
      <c r="AB543" s="1">
        <f t="shared" si="68"/>
        <v>42758</v>
      </c>
      <c r="AC543">
        <f t="shared" si="64"/>
        <v>12</v>
      </c>
      <c r="AD543">
        <f t="shared" si="65"/>
        <v>0.4</v>
      </c>
      <c r="AE543">
        <f t="shared" si="66"/>
        <v>1</v>
      </c>
      <c r="AF543">
        <f t="shared" si="67"/>
        <v>2017</v>
      </c>
      <c r="AH543" s="1"/>
    </row>
    <row r="544" spans="28:34" x14ac:dyDescent="0.35">
      <c r="AB544" s="1">
        <f t="shared" si="68"/>
        <v>42758</v>
      </c>
      <c r="AC544">
        <f t="shared" si="64"/>
        <v>13</v>
      </c>
      <c r="AD544">
        <f t="shared" si="65"/>
        <v>0.23</v>
      </c>
      <c r="AE544">
        <f t="shared" si="66"/>
        <v>1</v>
      </c>
      <c r="AF544">
        <f t="shared" si="67"/>
        <v>2017</v>
      </c>
      <c r="AH544" s="1"/>
    </row>
    <row r="545" spans="28:34" x14ac:dyDescent="0.35">
      <c r="AB545" s="1">
        <f t="shared" si="68"/>
        <v>42758</v>
      </c>
      <c r="AC545">
        <f t="shared" si="64"/>
        <v>14</v>
      </c>
      <c r="AD545">
        <f t="shared" si="65"/>
        <v>0.22</v>
      </c>
      <c r="AE545">
        <f t="shared" si="66"/>
        <v>1</v>
      </c>
      <c r="AF545">
        <f t="shared" si="67"/>
        <v>2017</v>
      </c>
      <c r="AH545" s="1"/>
    </row>
    <row r="546" spans="28:34" x14ac:dyDescent="0.35">
      <c r="AB546" s="1">
        <f t="shared" si="68"/>
        <v>42758</v>
      </c>
      <c r="AC546">
        <f t="shared" si="64"/>
        <v>15</v>
      </c>
      <c r="AD546">
        <f t="shared" si="65"/>
        <v>0.35</v>
      </c>
      <c r="AE546">
        <f t="shared" si="66"/>
        <v>1</v>
      </c>
      <c r="AF546">
        <f t="shared" si="67"/>
        <v>2017</v>
      </c>
      <c r="AH546" s="1"/>
    </row>
    <row r="547" spans="28:34" x14ac:dyDescent="0.35">
      <c r="AB547" s="1">
        <f t="shared" si="68"/>
        <v>42758</v>
      </c>
      <c r="AC547">
        <f t="shared" si="64"/>
        <v>16</v>
      </c>
      <c r="AD547">
        <f t="shared" si="65"/>
        <v>0.19</v>
      </c>
      <c r="AE547">
        <f t="shared" si="66"/>
        <v>1</v>
      </c>
      <c r="AF547">
        <f t="shared" si="67"/>
        <v>2017</v>
      </c>
      <c r="AH547" s="1"/>
    </row>
    <row r="548" spans="28:34" x14ac:dyDescent="0.35">
      <c r="AB548" s="1">
        <f t="shared" si="68"/>
        <v>42758</v>
      </c>
      <c r="AC548">
        <f t="shared" si="64"/>
        <v>17</v>
      </c>
      <c r="AD548">
        <f t="shared" si="65"/>
        <v>1.25</v>
      </c>
      <c r="AE548">
        <f t="shared" si="66"/>
        <v>1</v>
      </c>
      <c r="AF548">
        <f t="shared" si="67"/>
        <v>2017</v>
      </c>
      <c r="AH548" s="1"/>
    </row>
    <row r="549" spans="28:34" x14ac:dyDescent="0.35">
      <c r="AB549" s="1">
        <f t="shared" si="68"/>
        <v>42758</v>
      </c>
      <c r="AC549">
        <f t="shared" si="64"/>
        <v>18</v>
      </c>
      <c r="AD549">
        <f t="shared" si="65"/>
        <v>0.66</v>
      </c>
      <c r="AE549">
        <f t="shared" si="66"/>
        <v>1</v>
      </c>
      <c r="AF549">
        <f t="shared" si="67"/>
        <v>2017</v>
      </c>
      <c r="AH549" s="1"/>
    </row>
    <row r="550" spans="28:34" x14ac:dyDescent="0.35">
      <c r="AB550" s="1">
        <f t="shared" si="68"/>
        <v>42758</v>
      </c>
      <c r="AC550">
        <f t="shared" si="64"/>
        <v>19</v>
      </c>
      <c r="AD550">
        <f t="shared" si="65"/>
        <v>0.85</v>
      </c>
      <c r="AE550">
        <f t="shared" si="66"/>
        <v>1</v>
      </c>
      <c r="AF550">
        <f t="shared" si="67"/>
        <v>2017</v>
      </c>
      <c r="AH550" s="1"/>
    </row>
    <row r="551" spans="28:34" x14ac:dyDescent="0.35">
      <c r="AB551" s="1">
        <f t="shared" si="68"/>
        <v>42758</v>
      </c>
      <c r="AC551">
        <f t="shared" si="64"/>
        <v>20</v>
      </c>
      <c r="AD551">
        <f t="shared" si="65"/>
        <v>0.71</v>
      </c>
      <c r="AE551">
        <f t="shared" si="66"/>
        <v>1</v>
      </c>
      <c r="AF551">
        <f t="shared" si="67"/>
        <v>2017</v>
      </c>
      <c r="AH551" s="1"/>
    </row>
    <row r="552" spans="28:34" x14ac:dyDescent="0.35">
      <c r="AB552" s="1">
        <f t="shared" si="68"/>
        <v>42758</v>
      </c>
      <c r="AC552">
        <f t="shared" si="64"/>
        <v>21</v>
      </c>
      <c r="AD552">
        <f t="shared" si="65"/>
        <v>0.81</v>
      </c>
      <c r="AE552">
        <f t="shared" si="66"/>
        <v>1</v>
      </c>
      <c r="AF552">
        <f t="shared" si="67"/>
        <v>2017</v>
      </c>
      <c r="AH552" s="1"/>
    </row>
    <row r="553" spans="28:34" x14ac:dyDescent="0.35">
      <c r="AB553" s="1">
        <f t="shared" si="68"/>
        <v>42758</v>
      </c>
      <c r="AC553">
        <f t="shared" si="64"/>
        <v>22</v>
      </c>
      <c r="AD553">
        <f t="shared" si="65"/>
        <v>0.78</v>
      </c>
      <c r="AE553">
        <f t="shared" si="66"/>
        <v>1</v>
      </c>
      <c r="AF553">
        <f t="shared" si="67"/>
        <v>2017</v>
      </c>
      <c r="AH553" s="1"/>
    </row>
    <row r="554" spans="28:34" x14ac:dyDescent="0.35">
      <c r="AB554" s="1">
        <f t="shared" si="68"/>
        <v>42758</v>
      </c>
      <c r="AC554">
        <f t="shared" si="64"/>
        <v>23</v>
      </c>
      <c r="AD554">
        <f t="shared" si="65"/>
        <v>0.85</v>
      </c>
      <c r="AE554">
        <f t="shared" si="66"/>
        <v>1</v>
      </c>
      <c r="AF554">
        <f t="shared" si="67"/>
        <v>2017</v>
      </c>
      <c r="AH554" s="1"/>
    </row>
    <row r="555" spans="28:34" x14ac:dyDescent="0.35">
      <c r="AB555" s="1">
        <f t="shared" si="68"/>
        <v>42758</v>
      </c>
      <c r="AC555">
        <f t="shared" si="64"/>
        <v>24</v>
      </c>
      <c r="AD555">
        <f t="shared" si="65"/>
        <v>0.64</v>
      </c>
      <c r="AE555">
        <f t="shared" si="66"/>
        <v>1</v>
      </c>
      <c r="AF555">
        <f t="shared" si="67"/>
        <v>2017</v>
      </c>
      <c r="AH555" s="1"/>
    </row>
    <row r="556" spans="28:34" x14ac:dyDescent="0.35">
      <c r="AB556" s="1">
        <f t="shared" si="68"/>
        <v>42759</v>
      </c>
      <c r="AC556">
        <f t="shared" si="64"/>
        <v>1</v>
      </c>
      <c r="AD556">
        <f t="shared" si="65"/>
        <v>0.72</v>
      </c>
      <c r="AE556">
        <f t="shared" si="66"/>
        <v>1</v>
      </c>
      <c r="AF556">
        <f t="shared" si="67"/>
        <v>2017</v>
      </c>
      <c r="AH556" s="1"/>
    </row>
    <row r="557" spans="28:34" x14ac:dyDescent="0.35">
      <c r="AB557" s="1">
        <f t="shared" si="68"/>
        <v>42759</v>
      </c>
      <c r="AC557">
        <f t="shared" si="64"/>
        <v>2</v>
      </c>
      <c r="AD557">
        <f t="shared" si="65"/>
        <v>0.76</v>
      </c>
      <c r="AE557">
        <f t="shared" si="66"/>
        <v>1</v>
      </c>
      <c r="AF557">
        <f t="shared" si="67"/>
        <v>2017</v>
      </c>
      <c r="AH557" s="1"/>
    </row>
    <row r="558" spans="28:34" x14ac:dyDescent="0.35">
      <c r="AB558" s="1">
        <f t="shared" si="68"/>
        <v>42759</v>
      </c>
      <c r="AC558">
        <f t="shared" si="64"/>
        <v>3</v>
      </c>
      <c r="AD558">
        <f t="shared" si="65"/>
        <v>0.82</v>
      </c>
      <c r="AE558">
        <f t="shared" si="66"/>
        <v>1</v>
      </c>
      <c r="AF558">
        <f t="shared" si="67"/>
        <v>2017</v>
      </c>
      <c r="AH558" s="1"/>
    </row>
    <row r="559" spans="28:34" x14ac:dyDescent="0.35">
      <c r="AB559" s="1">
        <f t="shared" si="68"/>
        <v>42759</v>
      </c>
      <c r="AC559">
        <f t="shared" si="64"/>
        <v>4</v>
      </c>
      <c r="AD559">
        <f t="shared" si="65"/>
        <v>0.76</v>
      </c>
      <c r="AE559">
        <f t="shared" si="66"/>
        <v>1</v>
      </c>
      <c r="AF559">
        <f t="shared" si="67"/>
        <v>2017</v>
      </c>
      <c r="AH559" s="1"/>
    </row>
    <row r="560" spans="28:34" x14ac:dyDescent="0.35">
      <c r="AB560" s="1">
        <f t="shared" si="68"/>
        <v>42759</v>
      </c>
      <c r="AC560">
        <f t="shared" si="64"/>
        <v>5</v>
      </c>
      <c r="AD560">
        <f t="shared" si="65"/>
        <v>0.64</v>
      </c>
      <c r="AE560">
        <f t="shared" si="66"/>
        <v>1</v>
      </c>
      <c r="AF560">
        <f t="shared" si="67"/>
        <v>2017</v>
      </c>
      <c r="AH560" s="1"/>
    </row>
    <row r="561" spans="28:34" x14ac:dyDescent="0.35">
      <c r="AB561" s="1">
        <f t="shared" si="68"/>
        <v>42759</v>
      </c>
      <c r="AC561">
        <f t="shared" si="64"/>
        <v>6</v>
      </c>
      <c r="AD561">
        <f t="shared" si="65"/>
        <v>0.79</v>
      </c>
      <c r="AE561">
        <f t="shared" si="66"/>
        <v>1</v>
      </c>
      <c r="AF561">
        <f t="shared" si="67"/>
        <v>2017</v>
      </c>
      <c r="AH561" s="1"/>
    </row>
    <row r="562" spans="28:34" x14ac:dyDescent="0.35">
      <c r="AB562" s="1">
        <f t="shared" si="68"/>
        <v>42759</v>
      </c>
      <c r="AC562">
        <f t="shared" si="64"/>
        <v>7</v>
      </c>
      <c r="AD562">
        <f t="shared" si="65"/>
        <v>0.73</v>
      </c>
      <c r="AE562">
        <f t="shared" si="66"/>
        <v>1</v>
      </c>
      <c r="AF562">
        <f t="shared" si="67"/>
        <v>2017</v>
      </c>
      <c r="AH562" s="1"/>
    </row>
    <row r="563" spans="28:34" x14ac:dyDescent="0.35">
      <c r="AB563" s="1">
        <f t="shared" si="68"/>
        <v>42759</v>
      </c>
      <c r="AC563">
        <f t="shared" si="64"/>
        <v>8</v>
      </c>
      <c r="AD563">
        <f t="shared" si="65"/>
        <v>1.85</v>
      </c>
      <c r="AE563">
        <f t="shared" si="66"/>
        <v>1</v>
      </c>
      <c r="AF563">
        <f t="shared" si="67"/>
        <v>2017</v>
      </c>
      <c r="AH563" s="1"/>
    </row>
    <row r="564" spans="28:34" x14ac:dyDescent="0.35">
      <c r="AB564" s="1">
        <f t="shared" si="68"/>
        <v>42759</v>
      </c>
      <c r="AC564">
        <f t="shared" si="64"/>
        <v>9</v>
      </c>
      <c r="AD564">
        <f t="shared" si="65"/>
        <v>0.72</v>
      </c>
      <c r="AE564">
        <f t="shared" si="66"/>
        <v>1</v>
      </c>
      <c r="AF564">
        <f t="shared" si="67"/>
        <v>2017</v>
      </c>
      <c r="AH564" s="1"/>
    </row>
    <row r="565" spans="28:34" x14ac:dyDescent="0.35">
      <c r="AB565" s="1">
        <f t="shared" si="68"/>
        <v>42759</v>
      </c>
      <c r="AC565">
        <f t="shared" si="64"/>
        <v>10</v>
      </c>
      <c r="AD565">
        <f t="shared" si="65"/>
        <v>0.56999999999999995</v>
      </c>
      <c r="AE565">
        <f t="shared" si="66"/>
        <v>1</v>
      </c>
      <c r="AF565">
        <f t="shared" si="67"/>
        <v>2017</v>
      </c>
      <c r="AH565" s="1"/>
    </row>
    <row r="566" spans="28:34" x14ac:dyDescent="0.35">
      <c r="AB566" s="1">
        <f t="shared" si="68"/>
        <v>42759</v>
      </c>
      <c r="AC566">
        <f t="shared" si="64"/>
        <v>11</v>
      </c>
      <c r="AD566">
        <f t="shared" si="65"/>
        <v>0.46</v>
      </c>
      <c r="AE566">
        <f t="shared" si="66"/>
        <v>1</v>
      </c>
      <c r="AF566">
        <f t="shared" si="67"/>
        <v>2017</v>
      </c>
      <c r="AH566" s="1"/>
    </row>
    <row r="567" spans="28:34" x14ac:dyDescent="0.35">
      <c r="AB567" s="1">
        <f t="shared" si="68"/>
        <v>42759</v>
      </c>
      <c r="AC567">
        <f t="shared" si="64"/>
        <v>12</v>
      </c>
      <c r="AD567">
        <f t="shared" si="65"/>
        <v>0.38</v>
      </c>
      <c r="AE567">
        <f t="shared" si="66"/>
        <v>1</v>
      </c>
      <c r="AF567">
        <f t="shared" si="67"/>
        <v>2017</v>
      </c>
      <c r="AH567" s="1"/>
    </row>
    <row r="568" spans="28:34" x14ac:dyDescent="0.35">
      <c r="AB568" s="1">
        <f t="shared" si="68"/>
        <v>42759</v>
      </c>
      <c r="AC568">
        <f t="shared" si="64"/>
        <v>13</v>
      </c>
      <c r="AD568">
        <f t="shared" si="65"/>
        <v>0.35</v>
      </c>
      <c r="AE568">
        <f t="shared" si="66"/>
        <v>1</v>
      </c>
      <c r="AF568">
        <f t="shared" si="67"/>
        <v>2017</v>
      </c>
      <c r="AH568" s="1"/>
    </row>
    <row r="569" spans="28:34" x14ac:dyDescent="0.35">
      <c r="AB569" s="1">
        <f t="shared" si="68"/>
        <v>42759</v>
      </c>
      <c r="AC569">
        <f t="shared" si="64"/>
        <v>14</v>
      </c>
      <c r="AD569">
        <f t="shared" si="65"/>
        <v>0.28999999999999998</v>
      </c>
      <c r="AE569">
        <f t="shared" si="66"/>
        <v>1</v>
      </c>
      <c r="AF569">
        <f t="shared" si="67"/>
        <v>2017</v>
      </c>
      <c r="AH569" s="1"/>
    </row>
    <row r="570" spans="28:34" x14ac:dyDescent="0.35">
      <c r="AB570" s="1">
        <f t="shared" si="68"/>
        <v>42759</v>
      </c>
      <c r="AC570">
        <f t="shared" si="64"/>
        <v>15</v>
      </c>
      <c r="AD570">
        <f t="shared" si="65"/>
        <v>0.28000000000000003</v>
      </c>
      <c r="AE570">
        <f t="shared" si="66"/>
        <v>1</v>
      </c>
      <c r="AF570">
        <f t="shared" si="67"/>
        <v>2017</v>
      </c>
      <c r="AH570" s="1"/>
    </row>
    <row r="571" spans="28:34" x14ac:dyDescent="0.35">
      <c r="AB571" s="1">
        <f t="shared" si="68"/>
        <v>42759</v>
      </c>
      <c r="AC571">
        <f t="shared" si="64"/>
        <v>16</v>
      </c>
      <c r="AD571">
        <f t="shared" si="65"/>
        <v>0.37</v>
      </c>
      <c r="AE571">
        <f t="shared" si="66"/>
        <v>1</v>
      </c>
      <c r="AF571">
        <f t="shared" si="67"/>
        <v>2017</v>
      </c>
      <c r="AH571" s="1"/>
    </row>
    <row r="572" spans="28:34" x14ac:dyDescent="0.35">
      <c r="AB572" s="1">
        <f t="shared" si="68"/>
        <v>42759</v>
      </c>
      <c r="AC572">
        <f t="shared" si="64"/>
        <v>17</v>
      </c>
      <c r="AD572">
        <f t="shared" si="65"/>
        <v>0.33</v>
      </c>
      <c r="AE572">
        <f t="shared" si="66"/>
        <v>1</v>
      </c>
      <c r="AF572">
        <f t="shared" si="67"/>
        <v>2017</v>
      </c>
      <c r="AH572" s="1"/>
    </row>
    <row r="573" spans="28:34" x14ac:dyDescent="0.35">
      <c r="AB573" s="1">
        <f t="shared" si="68"/>
        <v>42759</v>
      </c>
      <c r="AC573">
        <f t="shared" si="64"/>
        <v>18</v>
      </c>
      <c r="AD573">
        <f t="shared" si="65"/>
        <v>0.28999999999999998</v>
      </c>
      <c r="AE573">
        <f t="shared" si="66"/>
        <v>1</v>
      </c>
      <c r="AF573">
        <f t="shared" si="67"/>
        <v>2017</v>
      </c>
      <c r="AH573" s="1"/>
    </row>
    <row r="574" spans="28:34" x14ac:dyDescent="0.35">
      <c r="AB574" s="1">
        <f t="shared" si="68"/>
        <v>42759</v>
      </c>
      <c r="AC574">
        <f t="shared" si="64"/>
        <v>19</v>
      </c>
      <c r="AD574">
        <f t="shared" si="65"/>
        <v>0.66</v>
      </c>
      <c r="AE574">
        <f t="shared" si="66"/>
        <v>1</v>
      </c>
      <c r="AF574">
        <f t="shared" si="67"/>
        <v>2017</v>
      </c>
      <c r="AH574" s="1"/>
    </row>
    <row r="575" spans="28:34" x14ac:dyDescent="0.35">
      <c r="AB575" s="1">
        <f t="shared" si="68"/>
        <v>42759</v>
      </c>
      <c r="AC575">
        <f t="shared" si="64"/>
        <v>20</v>
      </c>
      <c r="AD575">
        <f t="shared" si="65"/>
        <v>1.27</v>
      </c>
      <c r="AE575">
        <f t="shared" si="66"/>
        <v>1</v>
      </c>
      <c r="AF575">
        <f t="shared" si="67"/>
        <v>2017</v>
      </c>
      <c r="AH575" s="1"/>
    </row>
    <row r="576" spans="28:34" x14ac:dyDescent="0.35">
      <c r="AB576" s="1">
        <f t="shared" si="68"/>
        <v>42759</v>
      </c>
      <c r="AC576">
        <f t="shared" si="64"/>
        <v>21</v>
      </c>
      <c r="AD576">
        <f t="shared" si="65"/>
        <v>1.31</v>
      </c>
      <c r="AE576">
        <f t="shared" si="66"/>
        <v>1</v>
      </c>
      <c r="AF576">
        <f t="shared" si="67"/>
        <v>2017</v>
      </c>
      <c r="AH576" s="1"/>
    </row>
    <row r="577" spans="28:34" x14ac:dyDescent="0.35">
      <c r="AB577" s="1">
        <f t="shared" si="68"/>
        <v>42759</v>
      </c>
      <c r="AC577">
        <f t="shared" si="64"/>
        <v>22</v>
      </c>
      <c r="AD577">
        <f t="shared" si="65"/>
        <v>0.6</v>
      </c>
      <c r="AE577">
        <f t="shared" si="66"/>
        <v>1</v>
      </c>
      <c r="AF577">
        <f t="shared" si="67"/>
        <v>2017</v>
      </c>
      <c r="AH577" s="1"/>
    </row>
    <row r="578" spans="28:34" x14ac:dyDescent="0.35">
      <c r="AB578" s="1">
        <f t="shared" si="68"/>
        <v>42759</v>
      </c>
      <c r="AC578">
        <f t="shared" si="64"/>
        <v>23</v>
      </c>
      <c r="AD578">
        <f t="shared" si="65"/>
        <v>0.85</v>
      </c>
      <c r="AE578">
        <f t="shared" si="66"/>
        <v>1</v>
      </c>
      <c r="AF578">
        <f t="shared" si="67"/>
        <v>2017</v>
      </c>
      <c r="AH578" s="1"/>
    </row>
    <row r="579" spans="28:34" x14ac:dyDescent="0.35">
      <c r="AB579" s="1">
        <f t="shared" si="68"/>
        <v>42759</v>
      </c>
      <c r="AC579">
        <f t="shared" si="64"/>
        <v>24</v>
      </c>
      <c r="AD579">
        <f t="shared" si="65"/>
        <v>0.82</v>
      </c>
      <c r="AE579">
        <f t="shared" si="66"/>
        <v>1</v>
      </c>
      <c r="AF579">
        <f t="shared" si="67"/>
        <v>2017</v>
      </c>
      <c r="AH579" s="1"/>
    </row>
    <row r="580" spans="28:34" x14ac:dyDescent="0.35">
      <c r="AB580" s="1">
        <f t="shared" si="68"/>
        <v>42760</v>
      </c>
      <c r="AC580">
        <f t="shared" si="64"/>
        <v>1</v>
      </c>
      <c r="AD580">
        <f t="shared" si="65"/>
        <v>0.59</v>
      </c>
      <c r="AE580">
        <f t="shared" si="66"/>
        <v>1</v>
      </c>
      <c r="AF580">
        <f t="shared" si="67"/>
        <v>2017</v>
      </c>
      <c r="AH580" s="1"/>
    </row>
    <row r="581" spans="28:34" x14ac:dyDescent="0.35">
      <c r="AB581" s="1">
        <f t="shared" si="68"/>
        <v>42760</v>
      </c>
      <c r="AC581">
        <f t="shared" ref="AC581:AC644" si="69">IF(IFERROR(AC580=24,1),1,AC580+1)</f>
        <v>2</v>
      </c>
      <c r="AD581">
        <f t="shared" ref="AD581:AD644" si="70">INDEX($B$4:$Z$635,MATCH($AB581,$A$4:$A$398,0),MATCH($AC581,$B$2:$Z$2,0))</f>
        <v>0.44</v>
      </c>
      <c r="AE581">
        <f t="shared" ref="AE581:AE644" si="71">MONTH(AB581)</f>
        <v>1</v>
      </c>
      <c r="AF581">
        <f t="shared" ref="AF581:AF644" si="72">YEAR(AB581)</f>
        <v>2017</v>
      </c>
      <c r="AH581" s="1"/>
    </row>
    <row r="582" spans="28:34" x14ac:dyDescent="0.35">
      <c r="AB582" s="1">
        <f t="shared" ref="AB582:AB645" si="73">IF(AC582=1,AB581+1,AB581)</f>
        <v>42760</v>
      </c>
      <c r="AC582">
        <f t="shared" si="69"/>
        <v>3</v>
      </c>
      <c r="AD582">
        <f t="shared" si="70"/>
        <v>0.49</v>
      </c>
      <c r="AE582">
        <f t="shared" si="71"/>
        <v>1</v>
      </c>
      <c r="AF582">
        <f t="shared" si="72"/>
        <v>2017</v>
      </c>
      <c r="AH582" s="1"/>
    </row>
    <row r="583" spans="28:34" x14ac:dyDescent="0.35">
      <c r="AB583" s="1">
        <f t="shared" si="73"/>
        <v>42760</v>
      </c>
      <c r="AC583">
        <f t="shared" si="69"/>
        <v>4</v>
      </c>
      <c r="AD583">
        <f t="shared" si="70"/>
        <v>0.53</v>
      </c>
      <c r="AE583">
        <f t="shared" si="71"/>
        <v>1</v>
      </c>
      <c r="AF583">
        <f t="shared" si="72"/>
        <v>2017</v>
      </c>
      <c r="AH583" s="1"/>
    </row>
    <row r="584" spans="28:34" x14ac:dyDescent="0.35">
      <c r="AB584" s="1">
        <f t="shared" si="73"/>
        <v>42760</v>
      </c>
      <c r="AC584">
        <f t="shared" si="69"/>
        <v>5</v>
      </c>
      <c r="AD584">
        <f t="shared" si="70"/>
        <v>0.45</v>
      </c>
      <c r="AE584">
        <f t="shared" si="71"/>
        <v>1</v>
      </c>
      <c r="AF584">
        <f t="shared" si="72"/>
        <v>2017</v>
      </c>
      <c r="AH584" s="1"/>
    </row>
    <row r="585" spans="28:34" x14ac:dyDescent="0.35">
      <c r="AB585" s="1">
        <f t="shared" si="73"/>
        <v>42760</v>
      </c>
      <c r="AC585">
        <f t="shared" si="69"/>
        <v>6</v>
      </c>
      <c r="AD585">
        <f t="shared" si="70"/>
        <v>0.6</v>
      </c>
      <c r="AE585">
        <f t="shared" si="71"/>
        <v>1</v>
      </c>
      <c r="AF585">
        <f t="shared" si="72"/>
        <v>2017</v>
      </c>
      <c r="AH585" s="1"/>
    </row>
    <row r="586" spans="28:34" x14ac:dyDescent="0.35">
      <c r="AB586" s="1">
        <f t="shared" si="73"/>
        <v>42760</v>
      </c>
      <c r="AC586">
        <f t="shared" si="69"/>
        <v>7</v>
      </c>
      <c r="AD586">
        <f t="shared" si="70"/>
        <v>0.48</v>
      </c>
      <c r="AE586">
        <f t="shared" si="71"/>
        <v>1</v>
      </c>
      <c r="AF586">
        <f t="shared" si="72"/>
        <v>2017</v>
      </c>
      <c r="AH586" s="1"/>
    </row>
    <row r="587" spans="28:34" x14ac:dyDescent="0.35">
      <c r="AB587" s="1">
        <f t="shared" si="73"/>
        <v>42760</v>
      </c>
      <c r="AC587">
        <f t="shared" si="69"/>
        <v>8</v>
      </c>
      <c r="AD587">
        <f t="shared" si="70"/>
        <v>0.89</v>
      </c>
      <c r="AE587">
        <f t="shared" si="71"/>
        <v>1</v>
      </c>
      <c r="AF587">
        <f t="shared" si="72"/>
        <v>2017</v>
      </c>
      <c r="AH587" s="1"/>
    </row>
    <row r="588" spans="28:34" x14ac:dyDescent="0.35">
      <c r="AB588" s="1">
        <f t="shared" si="73"/>
        <v>42760</v>
      </c>
      <c r="AC588">
        <f t="shared" si="69"/>
        <v>9</v>
      </c>
      <c r="AD588">
        <f t="shared" si="70"/>
        <v>0.61</v>
      </c>
      <c r="AE588">
        <f t="shared" si="71"/>
        <v>1</v>
      </c>
      <c r="AF588">
        <f t="shared" si="72"/>
        <v>2017</v>
      </c>
      <c r="AH588" s="1"/>
    </row>
    <row r="589" spans="28:34" x14ac:dyDescent="0.35">
      <c r="AB589" s="1">
        <f t="shared" si="73"/>
        <v>42760</v>
      </c>
      <c r="AC589">
        <f t="shared" si="69"/>
        <v>10</v>
      </c>
      <c r="AD589">
        <f t="shared" si="70"/>
        <v>0.52</v>
      </c>
      <c r="AE589">
        <f t="shared" si="71"/>
        <v>1</v>
      </c>
      <c r="AF589">
        <f t="shared" si="72"/>
        <v>2017</v>
      </c>
      <c r="AH589" s="1"/>
    </row>
    <row r="590" spans="28:34" x14ac:dyDescent="0.35">
      <c r="AB590" s="1">
        <f t="shared" si="73"/>
        <v>42760</v>
      </c>
      <c r="AC590">
        <f t="shared" si="69"/>
        <v>11</v>
      </c>
      <c r="AD590">
        <f t="shared" si="70"/>
        <v>0.46</v>
      </c>
      <c r="AE590">
        <f t="shared" si="71"/>
        <v>1</v>
      </c>
      <c r="AF590">
        <f t="shared" si="72"/>
        <v>2017</v>
      </c>
      <c r="AH590" s="1"/>
    </row>
    <row r="591" spans="28:34" x14ac:dyDescent="0.35">
      <c r="AB591" s="1">
        <f t="shared" si="73"/>
        <v>42760</v>
      </c>
      <c r="AC591">
        <f t="shared" si="69"/>
        <v>12</v>
      </c>
      <c r="AD591">
        <f t="shared" si="70"/>
        <v>0.43</v>
      </c>
      <c r="AE591">
        <f t="shared" si="71"/>
        <v>1</v>
      </c>
      <c r="AF591">
        <f t="shared" si="72"/>
        <v>2017</v>
      </c>
      <c r="AH591" s="1"/>
    </row>
    <row r="592" spans="28:34" x14ac:dyDescent="0.35">
      <c r="AB592" s="1">
        <f t="shared" si="73"/>
        <v>42760</v>
      </c>
      <c r="AC592">
        <f t="shared" si="69"/>
        <v>13</v>
      </c>
      <c r="AD592">
        <f t="shared" si="70"/>
        <v>0.35</v>
      </c>
      <c r="AE592">
        <f t="shared" si="71"/>
        <v>1</v>
      </c>
      <c r="AF592">
        <f t="shared" si="72"/>
        <v>2017</v>
      </c>
      <c r="AH592" s="1"/>
    </row>
    <row r="593" spans="28:34" x14ac:dyDescent="0.35">
      <c r="AB593" s="1">
        <f t="shared" si="73"/>
        <v>42760</v>
      </c>
      <c r="AC593">
        <f t="shared" si="69"/>
        <v>14</v>
      </c>
      <c r="AD593">
        <f t="shared" si="70"/>
        <v>0.37</v>
      </c>
      <c r="AE593">
        <f t="shared" si="71"/>
        <v>1</v>
      </c>
      <c r="AF593">
        <f t="shared" si="72"/>
        <v>2017</v>
      </c>
      <c r="AH593" s="1"/>
    </row>
    <row r="594" spans="28:34" x14ac:dyDescent="0.35">
      <c r="AB594" s="1">
        <f t="shared" si="73"/>
        <v>42760</v>
      </c>
      <c r="AC594">
        <f t="shared" si="69"/>
        <v>15</v>
      </c>
      <c r="AD594">
        <f t="shared" si="70"/>
        <v>0.42</v>
      </c>
      <c r="AE594">
        <f t="shared" si="71"/>
        <v>1</v>
      </c>
      <c r="AF594">
        <f t="shared" si="72"/>
        <v>2017</v>
      </c>
      <c r="AH594" s="1"/>
    </row>
    <row r="595" spans="28:34" x14ac:dyDescent="0.35">
      <c r="AB595" s="1">
        <f t="shared" si="73"/>
        <v>42760</v>
      </c>
      <c r="AC595">
        <f t="shared" si="69"/>
        <v>16</v>
      </c>
      <c r="AD595">
        <f t="shared" si="70"/>
        <v>0.46</v>
      </c>
      <c r="AE595">
        <f t="shared" si="71"/>
        <v>1</v>
      </c>
      <c r="AF595">
        <f t="shared" si="72"/>
        <v>2017</v>
      </c>
      <c r="AH595" s="1"/>
    </row>
    <row r="596" spans="28:34" x14ac:dyDescent="0.35">
      <c r="AB596" s="1">
        <f t="shared" si="73"/>
        <v>42760</v>
      </c>
      <c r="AC596">
        <f t="shared" si="69"/>
        <v>17</v>
      </c>
      <c r="AD596">
        <f t="shared" si="70"/>
        <v>0.65</v>
      </c>
      <c r="AE596">
        <f t="shared" si="71"/>
        <v>1</v>
      </c>
      <c r="AF596">
        <f t="shared" si="72"/>
        <v>2017</v>
      </c>
      <c r="AH596" s="1"/>
    </row>
    <row r="597" spans="28:34" x14ac:dyDescent="0.35">
      <c r="AB597" s="1">
        <f t="shared" si="73"/>
        <v>42760</v>
      </c>
      <c r="AC597">
        <f t="shared" si="69"/>
        <v>18</v>
      </c>
      <c r="AD597">
        <f t="shared" si="70"/>
        <v>0.74</v>
      </c>
      <c r="AE597">
        <f t="shared" si="71"/>
        <v>1</v>
      </c>
      <c r="AF597">
        <f t="shared" si="72"/>
        <v>2017</v>
      </c>
      <c r="AH597" s="1"/>
    </row>
    <row r="598" spans="28:34" x14ac:dyDescent="0.35">
      <c r="AB598" s="1">
        <f t="shared" si="73"/>
        <v>42760</v>
      </c>
      <c r="AC598">
        <f t="shared" si="69"/>
        <v>19</v>
      </c>
      <c r="AD598">
        <f t="shared" si="70"/>
        <v>0.73</v>
      </c>
      <c r="AE598">
        <f t="shared" si="71"/>
        <v>1</v>
      </c>
      <c r="AF598">
        <f t="shared" si="72"/>
        <v>2017</v>
      </c>
      <c r="AH598" s="1"/>
    </row>
    <row r="599" spans="28:34" x14ac:dyDescent="0.35">
      <c r="AB599" s="1">
        <f t="shared" si="73"/>
        <v>42760</v>
      </c>
      <c r="AC599">
        <f t="shared" si="69"/>
        <v>20</v>
      </c>
      <c r="AD599">
        <f t="shared" si="70"/>
        <v>0.8</v>
      </c>
      <c r="AE599">
        <f t="shared" si="71"/>
        <v>1</v>
      </c>
      <c r="AF599">
        <f t="shared" si="72"/>
        <v>2017</v>
      </c>
      <c r="AH599" s="1"/>
    </row>
    <row r="600" spans="28:34" x14ac:dyDescent="0.35">
      <c r="AB600" s="1">
        <f t="shared" si="73"/>
        <v>42760</v>
      </c>
      <c r="AC600">
        <f t="shared" si="69"/>
        <v>21</v>
      </c>
      <c r="AD600">
        <f t="shared" si="70"/>
        <v>1.17</v>
      </c>
      <c r="AE600">
        <f t="shared" si="71"/>
        <v>1</v>
      </c>
      <c r="AF600">
        <f t="shared" si="72"/>
        <v>2017</v>
      </c>
      <c r="AH600" s="1"/>
    </row>
    <row r="601" spans="28:34" x14ac:dyDescent="0.35">
      <c r="AB601" s="1">
        <f t="shared" si="73"/>
        <v>42760</v>
      </c>
      <c r="AC601">
        <f t="shared" si="69"/>
        <v>22</v>
      </c>
      <c r="AD601">
        <f t="shared" si="70"/>
        <v>1.21</v>
      </c>
      <c r="AE601">
        <f t="shared" si="71"/>
        <v>1</v>
      </c>
      <c r="AF601">
        <f t="shared" si="72"/>
        <v>2017</v>
      </c>
      <c r="AH601" s="1"/>
    </row>
    <row r="602" spans="28:34" x14ac:dyDescent="0.35">
      <c r="AB602" s="1">
        <f t="shared" si="73"/>
        <v>42760</v>
      </c>
      <c r="AC602">
        <f t="shared" si="69"/>
        <v>23</v>
      </c>
      <c r="AD602">
        <f t="shared" si="70"/>
        <v>1.1599999999999999</v>
      </c>
      <c r="AE602">
        <f t="shared" si="71"/>
        <v>1</v>
      </c>
      <c r="AF602">
        <f t="shared" si="72"/>
        <v>2017</v>
      </c>
      <c r="AH602" s="1"/>
    </row>
    <row r="603" spans="28:34" x14ac:dyDescent="0.35">
      <c r="AB603" s="1">
        <f t="shared" si="73"/>
        <v>42760</v>
      </c>
      <c r="AC603">
        <f t="shared" si="69"/>
        <v>24</v>
      </c>
      <c r="AD603">
        <f t="shared" si="70"/>
        <v>0.98</v>
      </c>
      <c r="AE603">
        <f t="shared" si="71"/>
        <v>1</v>
      </c>
      <c r="AF603">
        <f t="shared" si="72"/>
        <v>2017</v>
      </c>
      <c r="AH603" s="1"/>
    </row>
    <row r="604" spans="28:34" x14ac:dyDescent="0.35">
      <c r="AB604" s="1">
        <f t="shared" si="73"/>
        <v>42761</v>
      </c>
      <c r="AC604">
        <f t="shared" si="69"/>
        <v>1</v>
      </c>
      <c r="AD604">
        <f t="shared" si="70"/>
        <v>0.88</v>
      </c>
      <c r="AE604">
        <f t="shared" si="71"/>
        <v>1</v>
      </c>
      <c r="AF604">
        <f t="shared" si="72"/>
        <v>2017</v>
      </c>
      <c r="AH604" s="1"/>
    </row>
    <row r="605" spans="28:34" x14ac:dyDescent="0.35">
      <c r="AB605" s="1">
        <f t="shared" si="73"/>
        <v>42761</v>
      </c>
      <c r="AC605">
        <f t="shared" si="69"/>
        <v>2</v>
      </c>
      <c r="AD605">
        <f t="shared" si="70"/>
        <v>0.61</v>
      </c>
      <c r="AE605">
        <f t="shared" si="71"/>
        <v>1</v>
      </c>
      <c r="AF605">
        <f t="shared" si="72"/>
        <v>2017</v>
      </c>
      <c r="AH605" s="1"/>
    </row>
    <row r="606" spans="28:34" x14ac:dyDescent="0.35">
      <c r="AB606" s="1">
        <f t="shared" si="73"/>
        <v>42761</v>
      </c>
      <c r="AC606">
        <f t="shared" si="69"/>
        <v>3</v>
      </c>
      <c r="AD606">
        <f t="shared" si="70"/>
        <v>0.46</v>
      </c>
      <c r="AE606">
        <f t="shared" si="71"/>
        <v>1</v>
      </c>
      <c r="AF606">
        <f t="shared" si="72"/>
        <v>2017</v>
      </c>
      <c r="AH606" s="1"/>
    </row>
    <row r="607" spans="28:34" x14ac:dyDescent="0.35">
      <c r="AB607" s="1">
        <f t="shared" si="73"/>
        <v>42761</v>
      </c>
      <c r="AC607">
        <f t="shared" si="69"/>
        <v>4</v>
      </c>
      <c r="AD607">
        <f t="shared" si="70"/>
        <v>0.56000000000000005</v>
      </c>
      <c r="AE607">
        <f t="shared" si="71"/>
        <v>1</v>
      </c>
      <c r="AF607">
        <f t="shared" si="72"/>
        <v>2017</v>
      </c>
      <c r="AH607" s="1"/>
    </row>
    <row r="608" spans="28:34" x14ac:dyDescent="0.35">
      <c r="AB608" s="1">
        <f t="shared" si="73"/>
        <v>42761</v>
      </c>
      <c r="AC608">
        <f t="shared" si="69"/>
        <v>5</v>
      </c>
      <c r="AD608">
        <f t="shared" si="70"/>
        <v>0.47</v>
      </c>
      <c r="AE608">
        <f t="shared" si="71"/>
        <v>1</v>
      </c>
      <c r="AF608">
        <f t="shared" si="72"/>
        <v>2017</v>
      </c>
      <c r="AH608" s="1"/>
    </row>
    <row r="609" spans="28:34" x14ac:dyDescent="0.35">
      <c r="AB609" s="1">
        <f t="shared" si="73"/>
        <v>42761</v>
      </c>
      <c r="AC609">
        <f t="shared" si="69"/>
        <v>6</v>
      </c>
      <c r="AD609">
        <f t="shared" si="70"/>
        <v>0.51</v>
      </c>
      <c r="AE609">
        <f t="shared" si="71"/>
        <v>1</v>
      </c>
      <c r="AF609">
        <f t="shared" si="72"/>
        <v>2017</v>
      </c>
      <c r="AH609" s="1"/>
    </row>
    <row r="610" spans="28:34" x14ac:dyDescent="0.35">
      <c r="AB610" s="1">
        <f t="shared" si="73"/>
        <v>42761</v>
      </c>
      <c r="AC610">
        <f t="shared" si="69"/>
        <v>7</v>
      </c>
      <c r="AD610">
        <f t="shared" si="70"/>
        <v>0.56999999999999995</v>
      </c>
      <c r="AE610">
        <f t="shared" si="71"/>
        <v>1</v>
      </c>
      <c r="AF610">
        <f t="shared" si="72"/>
        <v>2017</v>
      </c>
      <c r="AH610" s="1"/>
    </row>
    <row r="611" spans="28:34" x14ac:dyDescent="0.35">
      <c r="AB611" s="1">
        <f t="shared" si="73"/>
        <v>42761</v>
      </c>
      <c r="AC611">
        <f t="shared" si="69"/>
        <v>8</v>
      </c>
      <c r="AD611">
        <f t="shared" si="70"/>
        <v>0.99</v>
      </c>
      <c r="AE611">
        <f t="shared" si="71"/>
        <v>1</v>
      </c>
      <c r="AF611">
        <f t="shared" si="72"/>
        <v>2017</v>
      </c>
      <c r="AH611" s="1"/>
    </row>
    <row r="612" spans="28:34" x14ac:dyDescent="0.35">
      <c r="AB612" s="1">
        <f t="shared" si="73"/>
        <v>42761</v>
      </c>
      <c r="AC612">
        <f t="shared" si="69"/>
        <v>9</v>
      </c>
      <c r="AD612">
        <f t="shared" si="70"/>
        <v>0.5</v>
      </c>
      <c r="AE612">
        <f t="shared" si="71"/>
        <v>1</v>
      </c>
      <c r="AF612">
        <f t="shared" si="72"/>
        <v>2017</v>
      </c>
      <c r="AH612" s="1"/>
    </row>
    <row r="613" spans="28:34" x14ac:dyDescent="0.35">
      <c r="AB613" s="1">
        <f t="shared" si="73"/>
        <v>42761</v>
      </c>
      <c r="AC613">
        <f t="shared" si="69"/>
        <v>10</v>
      </c>
      <c r="AD613">
        <f t="shared" si="70"/>
        <v>0.36</v>
      </c>
      <c r="AE613">
        <f t="shared" si="71"/>
        <v>1</v>
      </c>
      <c r="AF613">
        <f t="shared" si="72"/>
        <v>2017</v>
      </c>
      <c r="AH613" s="1"/>
    </row>
    <row r="614" spans="28:34" x14ac:dyDescent="0.35">
      <c r="AB614" s="1">
        <f t="shared" si="73"/>
        <v>42761</v>
      </c>
      <c r="AC614">
        <f t="shared" si="69"/>
        <v>11</v>
      </c>
      <c r="AD614">
        <f t="shared" si="70"/>
        <v>0.57999999999999996</v>
      </c>
      <c r="AE614">
        <f t="shared" si="71"/>
        <v>1</v>
      </c>
      <c r="AF614">
        <f t="shared" si="72"/>
        <v>2017</v>
      </c>
      <c r="AH614" s="1"/>
    </row>
    <row r="615" spans="28:34" x14ac:dyDescent="0.35">
      <c r="AB615" s="1">
        <f t="shared" si="73"/>
        <v>42761</v>
      </c>
      <c r="AC615">
        <f t="shared" si="69"/>
        <v>12</v>
      </c>
      <c r="AD615">
        <f t="shared" si="70"/>
        <v>0.36</v>
      </c>
      <c r="AE615">
        <f t="shared" si="71"/>
        <v>1</v>
      </c>
      <c r="AF615">
        <f t="shared" si="72"/>
        <v>2017</v>
      </c>
      <c r="AH615" s="1"/>
    </row>
    <row r="616" spans="28:34" x14ac:dyDescent="0.35">
      <c r="AB616" s="1">
        <f t="shared" si="73"/>
        <v>42761</v>
      </c>
      <c r="AC616">
        <f t="shared" si="69"/>
        <v>13</v>
      </c>
      <c r="AD616">
        <f t="shared" si="70"/>
        <v>0.37</v>
      </c>
      <c r="AE616">
        <f t="shared" si="71"/>
        <v>1</v>
      </c>
      <c r="AF616">
        <f t="shared" si="72"/>
        <v>2017</v>
      </c>
      <c r="AH616" s="1"/>
    </row>
    <row r="617" spans="28:34" x14ac:dyDescent="0.35">
      <c r="AB617" s="1">
        <f t="shared" si="73"/>
        <v>42761</v>
      </c>
      <c r="AC617">
        <f t="shared" si="69"/>
        <v>14</v>
      </c>
      <c r="AD617">
        <f t="shared" si="70"/>
        <v>0.36</v>
      </c>
      <c r="AE617">
        <f t="shared" si="71"/>
        <v>1</v>
      </c>
      <c r="AF617">
        <f t="shared" si="72"/>
        <v>2017</v>
      </c>
      <c r="AH617" s="1"/>
    </row>
    <row r="618" spans="28:34" x14ac:dyDescent="0.35">
      <c r="AB618" s="1">
        <f t="shared" si="73"/>
        <v>42761</v>
      </c>
      <c r="AC618">
        <f t="shared" si="69"/>
        <v>15</v>
      </c>
      <c r="AD618">
        <f t="shared" si="70"/>
        <v>0.28000000000000003</v>
      </c>
      <c r="AE618">
        <f t="shared" si="71"/>
        <v>1</v>
      </c>
      <c r="AF618">
        <f t="shared" si="72"/>
        <v>2017</v>
      </c>
      <c r="AH618" s="1"/>
    </row>
    <row r="619" spans="28:34" x14ac:dyDescent="0.35">
      <c r="AB619" s="1">
        <f t="shared" si="73"/>
        <v>42761</v>
      </c>
      <c r="AC619">
        <f t="shared" si="69"/>
        <v>16</v>
      </c>
      <c r="AD619">
        <f t="shared" si="70"/>
        <v>0.27</v>
      </c>
      <c r="AE619">
        <f t="shared" si="71"/>
        <v>1</v>
      </c>
      <c r="AF619">
        <f t="shared" si="72"/>
        <v>2017</v>
      </c>
      <c r="AH619" s="1"/>
    </row>
    <row r="620" spans="28:34" x14ac:dyDescent="0.35">
      <c r="AB620" s="1">
        <f t="shared" si="73"/>
        <v>42761</v>
      </c>
      <c r="AC620">
        <f t="shared" si="69"/>
        <v>17</v>
      </c>
      <c r="AD620">
        <f t="shared" si="70"/>
        <v>1.33</v>
      </c>
      <c r="AE620">
        <f t="shared" si="71"/>
        <v>1</v>
      </c>
      <c r="AF620">
        <f t="shared" si="72"/>
        <v>2017</v>
      </c>
      <c r="AH620" s="1"/>
    </row>
    <row r="621" spans="28:34" x14ac:dyDescent="0.35">
      <c r="AB621" s="1">
        <f t="shared" si="73"/>
        <v>42761</v>
      </c>
      <c r="AC621">
        <f t="shared" si="69"/>
        <v>18</v>
      </c>
      <c r="AD621">
        <f t="shared" si="70"/>
        <v>0.64</v>
      </c>
      <c r="AE621">
        <f t="shared" si="71"/>
        <v>1</v>
      </c>
      <c r="AF621">
        <f t="shared" si="72"/>
        <v>2017</v>
      </c>
      <c r="AH621" s="1"/>
    </row>
    <row r="622" spans="28:34" x14ac:dyDescent="0.35">
      <c r="AB622" s="1">
        <f t="shared" si="73"/>
        <v>42761</v>
      </c>
      <c r="AC622">
        <f t="shared" si="69"/>
        <v>19</v>
      </c>
      <c r="AD622">
        <f t="shared" si="70"/>
        <v>0.65</v>
      </c>
      <c r="AE622">
        <f t="shared" si="71"/>
        <v>1</v>
      </c>
      <c r="AF622">
        <f t="shared" si="72"/>
        <v>2017</v>
      </c>
      <c r="AH622" s="1"/>
    </row>
    <row r="623" spans="28:34" x14ac:dyDescent="0.35">
      <c r="AB623" s="1">
        <f t="shared" si="73"/>
        <v>42761</v>
      </c>
      <c r="AC623">
        <f t="shared" si="69"/>
        <v>20</v>
      </c>
      <c r="AD623">
        <f t="shared" si="70"/>
        <v>0.71</v>
      </c>
      <c r="AE623">
        <f t="shared" si="71"/>
        <v>1</v>
      </c>
      <c r="AF623">
        <f t="shared" si="72"/>
        <v>2017</v>
      </c>
      <c r="AH623" s="1"/>
    </row>
    <row r="624" spans="28:34" x14ac:dyDescent="0.35">
      <c r="AB624" s="1">
        <f t="shared" si="73"/>
        <v>42761</v>
      </c>
      <c r="AC624">
        <f t="shared" si="69"/>
        <v>21</v>
      </c>
      <c r="AD624">
        <f t="shared" si="70"/>
        <v>1.05</v>
      </c>
      <c r="AE624">
        <f t="shared" si="71"/>
        <v>1</v>
      </c>
      <c r="AF624">
        <f t="shared" si="72"/>
        <v>2017</v>
      </c>
      <c r="AH624" s="1"/>
    </row>
    <row r="625" spans="28:34" x14ac:dyDescent="0.35">
      <c r="AB625" s="1">
        <f t="shared" si="73"/>
        <v>42761</v>
      </c>
      <c r="AC625">
        <f t="shared" si="69"/>
        <v>22</v>
      </c>
      <c r="AD625">
        <f t="shared" si="70"/>
        <v>1.03</v>
      </c>
      <c r="AE625">
        <f t="shared" si="71"/>
        <v>1</v>
      </c>
      <c r="AF625">
        <f t="shared" si="72"/>
        <v>2017</v>
      </c>
      <c r="AH625" s="1"/>
    </row>
    <row r="626" spans="28:34" x14ac:dyDescent="0.35">
      <c r="AB626" s="1">
        <f t="shared" si="73"/>
        <v>42761</v>
      </c>
      <c r="AC626">
        <f t="shared" si="69"/>
        <v>23</v>
      </c>
      <c r="AD626">
        <f t="shared" si="70"/>
        <v>0.83</v>
      </c>
      <c r="AE626">
        <f t="shared" si="71"/>
        <v>1</v>
      </c>
      <c r="AF626">
        <f t="shared" si="72"/>
        <v>2017</v>
      </c>
      <c r="AH626" s="1"/>
    </row>
    <row r="627" spans="28:34" x14ac:dyDescent="0.35">
      <c r="AB627" s="1">
        <f t="shared" si="73"/>
        <v>42761</v>
      </c>
      <c r="AC627">
        <f t="shared" si="69"/>
        <v>24</v>
      </c>
      <c r="AD627">
        <f t="shared" si="70"/>
        <v>0.72</v>
      </c>
      <c r="AE627">
        <f t="shared" si="71"/>
        <v>1</v>
      </c>
      <c r="AF627">
        <f t="shared" si="72"/>
        <v>2017</v>
      </c>
      <c r="AH627" s="1"/>
    </row>
    <row r="628" spans="28:34" x14ac:dyDescent="0.35">
      <c r="AB628" s="1">
        <f t="shared" si="73"/>
        <v>42762</v>
      </c>
      <c r="AC628">
        <f t="shared" si="69"/>
        <v>1</v>
      </c>
      <c r="AD628">
        <f t="shared" si="70"/>
        <v>0.68</v>
      </c>
      <c r="AE628">
        <f t="shared" si="71"/>
        <v>1</v>
      </c>
      <c r="AF628">
        <f t="shared" si="72"/>
        <v>2017</v>
      </c>
      <c r="AH628" s="1"/>
    </row>
    <row r="629" spans="28:34" x14ac:dyDescent="0.35">
      <c r="AB629" s="1">
        <f t="shared" si="73"/>
        <v>42762</v>
      </c>
      <c r="AC629">
        <f t="shared" si="69"/>
        <v>2</v>
      </c>
      <c r="AD629">
        <f t="shared" si="70"/>
        <v>0.7</v>
      </c>
      <c r="AE629">
        <f t="shared" si="71"/>
        <v>1</v>
      </c>
      <c r="AF629">
        <f t="shared" si="72"/>
        <v>2017</v>
      </c>
      <c r="AH629" s="1"/>
    </row>
    <row r="630" spans="28:34" x14ac:dyDescent="0.35">
      <c r="AB630" s="1">
        <f t="shared" si="73"/>
        <v>42762</v>
      </c>
      <c r="AC630">
        <f t="shared" si="69"/>
        <v>3</v>
      </c>
      <c r="AD630">
        <f t="shared" si="70"/>
        <v>0.76</v>
      </c>
      <c r="AE630">
        <f t="shared" si="71"/>
        <v>1</v>
      </c>
      <c r="AF630">
        <f t="shared" si="72"/>
        <v>2017</v>
      </c>
      <c r="AH630" s="1"/>
    </row>
    <row r="631" spans="28:34" x14ac:dyDescent="0.35">
      <c r="AB631" s="1">
        <f t="shared" si="73"/>
        <v>42762</v>
      </c>
      <c r="AC631">
        <f t="shared" si="69"/>
        <v>4</v>
      </c>
      <c r="AD631">
        <f t="shared" si="70"/>
        <v>0.73</v>
      </c>
      <c r="AE631">
        <f t="shared" si="71"/>
        <v>1</v>
      </c>
      <c r="AF631">
        <f t="shared" si="72"/>
        <v>2017</v>
      </c>
      <c r="AH631" s="1"/>
    </row>
    <row r="632" spans="28:34" x14ac:dyDescent="0.35">
      <c r="AB632" s="1">
        <f t="shared" si="73"/>
        <v>42762</v>
      </c>
      <c r="AC632">
        <f t="shared" si="69"/>
        <v>5</v>
      </c>
      <c r="AD632">
        <f t="shared" si="70"/>
        <v>0.7</v>
      </c>
      <c r="AE632">
        <f t="shared" si="71"/>
        <v>1</v>
      </c>
      <c r="AF632">
        <f t="shared" si="72"/>
        <v>2017</v>
      </c>
      <c r="AH632" s="1"/>
    </row>
    <row r="633" spans="28:34" x14ac:dyDescent="0.35">
      <c r="AB633" s="1">
        <f t="shared" si="73"/>
        <v>42762</v>
      </c>
      <c r="AC633">
        <f t="shared" si="69"/>
        <v>6</v>
      </c>
      <c r="AD633">
        <f t="shared" si="70"/>
        <v>0.76</v>
      </c>
      <c r="AE633">
        <f t="shared" si="71"/>
        <v>1</v>
      </c>
      <c r="AF633">
        <f t="shared" si="72"/>
        <v>2017</v>
      </c>
      <c r="AH633" s="1"/>
    </row>
    <row r="634" spans="28:34" x14ac:dyDescent="0.35">
      <c r="AB634" s="1">
        <f t="shared" si="73"/>
        <v>42762</v>
      </c>
      <c r="AC634">
        <f t="shared" si="69"/>
        <v>7</v>
      </c>
      <c r="AD634">
        <f t="shared" si="70"/>
        <v>0.67</v>
      </c>
      <c r="AE634">
        <f t="shared" si="71"/>
        <v>1</v>
      </c>
      <c r="AF634">
        <f t="shared" si="72"/>
        <v>2017</v>
      </c>
      <c r="AH634" s="1"/>
    </row>
    <row r="635" spans="28:34" x14ac:dyDescent="0.35">
      <c r="AB635" s="1">
        <f t="shared" si="73"/>
        <v>42762</v>
      </c>
      <c r="AC635">
        <f t="shared" si="69"/>
        <v>8</v>
      </c>
      <c r="AD635">
        <f t="shared" si="70"/>
        <v>0.5</v>
      </c>
      <c r="AE635">
        <f t="shared" si="71"/>
        <v>1</v>
      </c>
      <c r="AF635">
        <f t="shared" si="72"/>
        <v>2017</v>
      </c>
      <c r="AH635" s="1"/>
    </row>
    <row r="636" spans="28:34" x14ac:dyDescent="0.35">
      <c r="AB636" s="1">
        <f t="shared" si="73"/>
        <v>42762</v>
      </c>
      <c r="AC636">
        <f t="shared" si="69"/>
        <v>9</v>
      </c>
      <c r="AD636">
        <f t="shared" si="70"/>
        <v>1.07</v>
      </c>
      <c r="AE636">
        <f t="shared" si="71"/>
        <v>1</v>
      </c>
      <c r="AF636">
        <f t="shared" si="72"/>
        <v>2017</v>
      </c>
      <c r="AH636" s="1"/>
    </row>
    <row r="637" spans="28:34" x14ac:dyDescent="0.35">
      <c r="AB637" s="1">
        <f t="shared" si="73"/>
        <v>42762</v>
      </c>
      <c r="AC637">
        <f t="shared" si="69"/>
        <v>10</v>
      </c>
      <c r="AD637">
        <f t="shared" si="70"/>
        <v>0.35</v>
      </c>
      <c r="AE637">
        <f t="shared" si="71"/>
        <v>1</v>
      </c>
      <c r="AF637">
        <f t="shared" si="72"/>
        <v>2017</v>
      </c>
      <c r="AH637" s="1"/>
    </row>
    <row r="638" spans="28:34" x14ac:dyDescent="0.35">
      <c r="AB638" s="1">
        <f t="shared" si="73"/>
        <v>42762</v>
      </c>
      <c r="AC638">
        <f t="shared" si="69"/>
        <v>11</v>
      </c>
      <c r="AD638">
        <f t="shared" si="70"/>
        <v>0.43</v>
      </c>
      <c r="AE638">
        <f t="shared" si="71"/>
        <v>1</v>
      </c>
      <c r="AF638">
        <f t="shared" si="72"/>
        <v>2017</v>
      </c>
      <c r="AH638" s="1"/>
    </row>
    <row r="639" spans="28:34" x14ac:dyDescent="0.35">
      <c r="AB639" s="1">
        <f t="shared" si="73"/>
        <v>42762</v>
      </c>
      <c r="AC639">
        <f t="shared" si="69"/>
        <v>12</v>
      </c>
      <c r="AD639">
        <f t="shared" si="70"/>
        <v>0.51</v>
      </c>
      <c r="AE639">
        <f t="shared" si="71"/>
        <v>1</v>
      </c>
      <c r="AF639">
        <f t="shared" si="72"/>
        <v>2017</v>
      </c>
      <c r="AH639" s="1"/>
    </row>
    <row r="640" spans="28:34" x14ac:dyDescent="0.35">
      <c r="AB640" s="1">
        <f t="shared" si="73"/>
        <v>42762</v>
      </c>
      <c r="AC640">
        <f t="shared" si="69"/>
        <v>13</v>
      </c>
      <c r="AD640">
        <f t="shared" si="70"/>
        <v>1.1499999999999999</v>
      </c>
      <c r="AE640">
        <f t="shared" si="71"/>
        <v>1</v>
      </c>
      <c r="AF640">
        <f t="shared" si="72"/>
        <v>2017</v>
      </c>
      <c r="AH640" s="1"/>
    </row>
    <row r="641" spans="28:34" x14ac:dyDescent="0.35">
      <c r="AB641" s="1">
        <f t="shared" si="73"/>
        <v>42762</v>
      </c>
      <c r="AC641">
        <f t="shared" si="69"/>
        <v>14</v>
      </c>
      <c r="AD641">
        <f t="shared" si="70"/>
        <v>0.75</v>
      </c>
      <c r="AE641">
        <f t="shared" si="71"/>
        <v>1</v>
      </c>
      <c r="AF641">
        <f t="shared" si="72"/>
        <v>2017</v>
      </c>
      <c r="AH641" s="1"/>
    </row>
    <row r="642" spans="28:34" x14ac:dyDescent="0.35">
      <c r="AB642" s="1">
        <f t="shared" si="73"/>
        <v>42762</v>
      </c>
      <c r="AC642">
        <f t="shared" si="69"/>
        <v>15</v>
      </c>
      <c r="AD642">
        <f t="shared" si="70"/>
        <v>0.34</v>
      </c>
      <c r="AE642">
        <f t="shared" si="71"/>
        <v>1</v>
      </c>
      <c r="AF642">
        <f t="shared" si="72"/>
        <v>2017</v>
      </c>
      <c r="AH642" s="1"/>
    </row>
    <row r="643" spans="28:34" x14ac:dyDescent="0.35">
      <c r="AB643" s="1">
        <f t="shared" si="73"/>
        <v>42762</v>
      </c>
      <c r="AC643">
        <f t="shared" si="69"/>
        <v>16</v>
      </c>
      <c r="AD643">
        <f t="shared" si="70"/>
        <v>0.5</v>
      </c>
      <c r="AE643">
        <f t="shared" si="71"/>
        <v>1</v>
      </c>
      <c r="AF643">
        <f t="shared" si="72"/>
        <v>2017</v>
      </c>
      <c r="AH643" s="1"/>
    </row>
    <row r="644" spans="28:34" x14ac:dyDescent="0.35">
      <c r="AB644" s="1">
        <f t="shared" si="73"/>
        <v>42762</v>
      </c>
      <c r="AC644">
        <f t="shared" si="69"/>
        <v>17</v>
      </c>
      <c r="AD644">
        <f t="shared" si="70"/>
        <v>0.5</v>
      </c>
      <c r="AE644">
        <f t="shared" si="71"/>
        <v>1</v>
      </c>
      <c r="AF644">
        <f t="shared" si="72"/>
        <v>2017</v>
      </c>
      <c r="AH644" s="1"/>
    </row>
    <row r="645" spans="28:34" x14ac:dyDescent="0.35">
      <c r="AB645" s="1">
        <f t="shared" si="73"/>
        <v>42762</v>
      </c>
      <c r="AC645">
        <f t="shared" ref="AC645:AC708" si="74">IF(IFERROR(AC644=24,1),1,AC644+1)</f>
        <v>18</v>
      </c>
      <c r="AD645">
        <f t="shared" ref="AD645:AD708" si="75">INDEX($B$4:$Z$635,MATCH($AB645,$A$4:$A$398,0),MATCH($AC645,$B$2:$Z$2,0))</f>
        <v>0.53</v>
      </c>
      <c r="AE645">
        <f t="shared" ref="AE645:AE708" si="76">MONTH(AB645)</f>
        <v>1</v>
      </c>
      <c r="AF645">
        <f t="shared" ref="AF645:AF708" si="77">YEAR(AB645)</f>
        <v>2017</v>
      </c>
      <c r="AH645" s="1"/>
    </row>
    <row r="646" spans="28:34" x14ac:dyDescent="0.35">
      <c r="AB646" s="1">
        <f t="shared" ref="AB646:AB709" si="78">IF(AC646=1,AB645+1,AB645)</f>
        <v>42762</v>
      </c>
      <c r="AC646">
        <f t="shared" si="74"/>
        <v>19</v>
      </c>
      <c r="AD646">
        <f t="shared" si="75"/>
        <v>1.54</v>
      </c>
      <c r="AE646">
        <f t="shared" si="76"/>
        <v>1</v>
      </c>
      <c r="AF646">
        <f t="shared" si="77"/>
        <v>2017</v>
      </c>
      <c r="AH646" s="1"/>
    </row>
    <row r="647" spans="28:34" x14ac:dyDescent="0.35">
      <c r="AB647" s="1">
        <f t="shared" si="78"/>
        <v>42762</v>
      </c>
      <c r="AC647">
        <f t="shared" si="74"/>
        <v>20</v>
      </c>
      <c r="AD647">
        <f t="shared" si="75"/>
        <v>1.1599999999999999</v>
      </c>
      <c r="AE647">
        <f t="shared" si="76"/>
        <v>1</v>
      </c>
      <c r="AF647">
        <f t="shared" si="77"/>
        <v>2017</v>
      </c>
      <c r="AH647" s="1"/>
    </row>
    <row r="648" spans="28:34" x14ac:dyDescent="0.35">
      <c r="AB648" s="1">
        <f t="shared" si="78"/>
        <v>42762</v>
      </c>
      <c r="AC648">
        <f t="shared" si="74"/>
        <v>21</v>
      </c>
      <c r="AD648">
        <f t="shared" si="75"/>
        <v>0.74</v>
      </c>
      <c r="AE648">
        <f t="shared" si="76"/>
        <v>1</v>
      </c>
      <c r="AF648">
        <f t="shared" si="77"/>
        <v>2017</v>
      </c>
      <c r="AH648" s="1"/>
    </row>
    <row r="649" spans="28:34" x14ac:dyDescent="0.35">
      <c r="AB649" s="1">
        <f t="shared" si="78"/>
        <v>42762</v>
      </c>
      <c r="AC649">
        <f t="shared" si="74"/>
        <v>22</v>
      </c>
      <c r="AD649">
        <f t="shared" si="75"/>
        <v>0.68</v>
      </c>
      <c r="AE649">
        <f t="shared" si="76"/>
        <v>1</v>
      </c>
      <c r="AF649">
        <f t="shared" si="77"/>
        <v>2017</v>
      </c>
      <c r="AH649" s="1"/>
    </row>
    <row r="650" spans="28:34" x14ac:dyDescent="0.35">
      <c r="AB650" s="1">
        <f t="shared" si="78"/>
        <v>42762</v>
      </c>
      <c r="AC650">
        <f t="shared" si="74"/>
        <v>23</v>
      </c>
      <c r="AD650">
        <f t="shared" si="75"/>
        <v>0.75</v>
      </c>
      <c r="AE650">
        <f t="shared" si="76"/>
        <v>1</v>
      </c>
      <c r="AF650">
        <f t="shared" si="77"/>
        <v>2017</v>
      </c>
      <c r="AH650" s="1"/>
    </row>
    <row r="651" spans="28:34" x14ac:dyDescent="0.35">
      <c r="AB651" s="1">
        <f t="shared" si="78"/>
        <v>42762</v>
      </c>
      <c r="AC651">
        <f t="shared" si="74"/>
        <v>24</v>
      </c>
      <c r="AD651">
        <f t="shared" si="75"/>
        <v>0.97</v>
      </c>
      <c r="AE651">
        <f t="shared" si="76"/>
        <v>1</v>
      </c>
      <c r="AF651">
        <f t="shared" si="77"/>
        <v>2017</v>
      </c>
      <c r="AH651" s="1"/>
    </row>
    <row r="652" spans="28:34" x14ac:dyDescent="0.35">
      <c r="AB652" s="1">
        <f t="shared" si="78"/>
        <v>42763</v>
      </c>
      <c r="AC652">
        <f t="shared" si="74"/>
        <v>1</v>
      </c>
      <c r="AD652">
        <f t="shared" si="75"/>
        <v>1.01</v>
      </c>
      <c r="AE652">
        <f t="shared" si="76"/>
        <v>1</v>
      </c>
      <c r="AF652">
        <f t="shared" si="77"/>
        <v>2017</v>
      </c>
      <c r="AH652" s="1"/>
    </row>
    <row r="653" spans="28:34" x14ac:dyDescent="0.35">
      <c r="AB653" s="1">
        <f t="shared" si="78"/>
        <v>42763</v>
      </c>
      <c r="AC653">
        <f t="shared" si="74"/>
        <v>2</v>
      </c>
      <c r="AD653">
        <f t="shared" si="75"/>
        <v>0.75</v>
      </c>
      <c r="AE653">
        <f t="shared" si="76"/>
        <v>1</v>
      </c>
      <c r="AF653">
        <f t="shared" si="77"/>
        <v>2017</v>
      </c>
      <c r="AH653" s="1"/>
    </row>
    <row r="654" spans="28:34" x14ac:dyDescent="0.35">
      <c r="AB654" s="1">
        <f t="shared" si="78"/>
        <v>42763</v>
      </c>
      <c r="AC654">
        <f t="shared" si="74"/>
        <v>3</v>
      </c>
      <c r="AD654">
        <f t="shared" si="75"/>
        <v>0.64</v>
      </c>
      <c r="AE654">
        <f t="shared" si="76"/>
        <v>1</v>
      </c>
      <c r="AF654">
        <f t="shared" si="77"/>
        <v>2017</v>
      </c>
      <c r="AH654" s="1"/>
    </row>
    <row r="655" spans="28:34" x14ac:dyDescent="0.35">
      <c r="AB655" s="1">
        <f t="shared" si="78"/>
        <v>42763</v>
      </c>
      <c r="AC655">
        <f t="shared" si="74"/>
        <v>4</v>
      </c>
      <c r="AD655">
        <f t="shared" si="75"/>
        <v>0.68</v>
      </c>
      <c r="AE655">
        <f t="shared" si="76"/>
        <v>1</v>
      </c>
      <c r="AF655">
        <f t="shared" si="77"/>
        <v>2017</v>
      </c>
      <c r="AH655" s="1"/>
    </row>
    <row r="656" spans="28:34" x14ac:dyDescent="0.35">
      <c r="AB656" s="1">
        <f t="shared" si="78"/>
        <v>42763</v>
      </c>
      <c r="AC656">
        <f t="shared" si="74"/>
        <v>5</v>
      </c>
      <c r="AD656">
        <f t="shared" si="75"/>
        <v>0.62</v>
      </c>
      <c r="AE656">
        <f t="shared" si="76"/>
        <v>1</v>
      </c>
      <c r="AF656">
        <f t="shared" si="77"/>
        <v>2017</v>
      </c>
      <c r="AH656" s="1"/>
    </row>
    <row r="657" spans="28:34" x14ac:dyDescent="0.35">
      <c r="AB657" s="1">
        <f t="shared" si="78"/>
        <v>42763</v>
      </c>
      <c r="AC657">
        <f t="shared" si="74"/>
        <v>6</v>
      </c>
      <c r="AD657">
        <f t="shared" si="75"/>
        <v>0.64</v>
      </c>
      <c r="AE657">
        <f t="shared" si="76"/>
        <v>1</v>
      </c>
      <c r="AF657">
        <f t="shared" si="77"/>
        <v>2017</v>
      </c>
      <c r="AH657" s="1"/>
    </row>
    <row r="658" spans="28:34" x14ac:dyDescent="0.35">
      <c r="AB658" s="1">
        <f t="shared" si="78"/>
        <v>42763</v>
      </c>
      <c r="AC658">
        <f t="shared" si="74"/>
        <v>7</v>
      </c>
      <c r="AD658">
        <f t="shared" si="75"/>
        <v>0.61</v>
      </c>
      <c r="AE658">
        <f t="shared" si="76"/>
        <v>1</v>
      </c>
      <c r="AF658">
        <f t="shared" si="77"/>
        <v>2017</v>
      </c>
      <c r="AH658" s="1"/>
    </row>
    <row r="659" spans="28:34" x14ac:dyDescent="0.35">
      <c r="AB659" s="1">
        <f t="shared" si="78"/>
        <v>42763</v>
      </c>
      <c r="AC659">
        <f t="shared" si="74"/>
        <v>8</v>
      </c>
      <c r="AD659">
        <f t="shared" si="75"/>
        <v>0.61</v>
      </c>
      <c r="AE659">
        <f t="shared" si="76"/>
        <v>1</v>
      </c>
      <c r="AF659">
        <f t="shared" si="77"/>
        <v>2017</v>
      </c>
      <c r="AH659" s="1"/>
    </row>
    <row r="660" spans="28:34" x14ac:dyDescent="0.35">
      <c r="AB660" s="1">
        <f t="shared" si="78"/>
        <v>42763</v>
      </c>
      <c r="AC660">
        <f t="shared" si="74"/>
        <v>9</v>
      </c>
      <c r="AD660">
        <f t="shared" si="75"/>
        <v>0.57999999999999996</v>
      </c>
      <c r="AE660">
        <f t="shared" si="76"/>
        <v>1</v>
      </c>
      <c r="AF660">
        <f t="shared" si="77"/>
        <v>2017</v>
      </c>
      <c r="AH660" s="1"/>
    </row>
    <row r="661" spans="28:34" x14ac:dyDescent="0.35">
      <c r="AB661" s="1">
        <f t="shared" si="78"/>
        <v>42763</v>
      </c>
      <c r="AC661">
        <f t="shared" si="74"/>
        <v>10</v>
      </c>
      <c r="AD661">
        <f t="shared" si="75"/>
        <v>0.47</v>
      </c>
      <c r="AE661">
        <f t="shared" si="76"/>
        <v>1</v>
      </c>
      <c r="AF661">
        <f t="shared" si="77"/>
        <v>2017</v>
      </c>
      <c r="AH661" s="1"/>
    </row>
    <row r="662" spans="28:34" x14ac:dyDescent="0.35">
      <c r="AB662" s="1">
        <f t="shared" si="78"/>
        <v>42763</v>
      </c>
      <c r="AC662">
        <f t="shared" si="74"/>
        <v>11</v>
      </c>
      <c r="AD662">
        <f t="shared" si="75"/>
        <v>0.47</v>
      </c>
      <c r="AE662">
        <f t="shared" si="76"/>
        <v>1</v>
      </c>
      <c r="AF662">
        <f t="shared" si="77"/>
        <v>2017</v>
      </c>
      <c r="AH662" s="1"/>
    </row>
    <row r="663" spans="28:34" x14ac:dyDescent="0.35">
      <c r="AB663" s="1">
        <f t="shared" si="78"/>
        <v>42763</v>
      </c>
      <c r="AC663">
        <f t="shared" si="74"/>
        <v>12</v>
      </c>
      <c r="AD663">
        <f t="shared" si="75"/>
        <v>0.52</v>
      </c>
      <c r="AE663">
        <f t="shared" si="76"/>
        <v>1</v>
      </c>
      <c r="AF663">
        <f t="shared" si="77"/>
        <v>2017</v>
      </c>
      <c r="AH663" s="1"/>
    </row>
    <row r="664" spans="28:34" x14ac:dyDescent="0.35">
      <c r="AB664" s="1">
        <f t="shared" si="78"/>
        <v>42763</v>
      </c>
      <c r="AC664">
        <f t="shared" si="74"/>
        <v>13</v>
      </c>
      <c r="AD664">
        <f t="shared" si="75"/>
        <v>0.68</v>
      </c>
      <c r="AE664">
        <f t="shared" si="76"/>
        <v>1</v>
      </c>
      <c r="AF664">
        <f t="shared" si="77"/>
        <v>2017</v>
      </c>
      <c r="AH664" s="1"/>
    </row>
    <row r="665" spans="28:34" x14ac:dyDescent="0.35">
      <c r="AB665" s="1">
        <f t="shared" si="78"/>
        <v>42763</v>
      </c>
      <c r="AC665">
        <f t="shared" si="74"/>
        <v>14</v>
      </c>
      <c r="AD665">
        <f t="shared" si="75"/>
        <v>0.63</v>
      </c>
      <c r="AE665">
        <f t="shared" si="76"/>
        <v>1</v>
      </c>
      <c r="AF665">
        <f t="shared" si="77"/>
        <v>2017</v>
      </c>
      <c r="AH665" s="1"/>
    </row>
    <row r="666" spans="28:34" x14ac:dyDescent="0.35">
      <c r="AB666" s="1">
        <f t="shared" si="78"/>
        <v>42763</v>
      </c>
      <c r="AC666">
        <f t="shared" si="74"/>
        <v>15</v>
      </c>
      <c r="AD666">
        <f t="shared" si="75"/>
        <v>0.72</v>
      </c>
      <c r="AE666">
        <f t="shared" si="76"/>
        <v>1</v>
      </c>
      <c r="AF666">
        <f t="shared" si="77"/>
        <v>2017</v>
      </c>
      <c r="AH666" s="1"/>
    </row>
    <row r="667" spans="28:34" x14ac:dyDescent="0.35">
      <c r="AB667" s="1">
        <f t="shared" si="78"/>
        <v>42763</v>
      </c>
      <c r="AC667">
        <f t="shared" si="74"/>
        <v>16</v>
      </c>
      <c r="AD667">
        <f t="shared" si="75"/>
        <v>1.06</v>
      </c>
      <c r="AE667">
        <f t="shared" si="76"/>
        <v>1</v>
      </c>
      <c r="AF667">
        <f t="shared" si="77"/>
        <v>2017</v>
      </c>
      <c r="AH667" s="1"/>
    </row>
    <row r="668" spans="28:34" x14ac:dyDescent="0.35">
      <c r="AB668" s="1">
        <f t="shared" si="78"/>
        <v>42763</v>
      </c>
      <c r="AC668">
        <f t="shared" si="74"/>
        <v>17</v>
      </c>
      <c r="AD668">
        <f t="shared" si="75"/>
        <v>0.69</v>
      </c>
      <c r="AE668">
        <f t="shared" si="76"/>
        <v>1</v>
      </c>
      <c r="AF668">
        <f t="shared" si="77"/>
        <v>2017</v>
      </c>
      <c r="AH668" s="1"/>
    </row>
    <row r="669" spans="28:34" x14ac:dyDescent="0.35">
      <c r="AB669" s="1">
        <f t="shared" si="78"/>
        <v>42763</v>
      </c>
      <c r="AC669">
        <f t="shared" si="74"/>
        <v>18</v>
      </c>
      <c r="AD669">
        <f t="shared" si="75"/>
        <v>0.7</v>
      </c>
      <c r="AE669">
        <f t="shared" si="76"/>
        <v>1</v>
      </c>
      <c r="AF669">
        <f t="shared" si="77"/>
        <v>2017</v>
      </c>
      <c r="AH669" s="1"/>
    </row>
    <row r="670" spans="28:34" x14ac:dyDescent="0.35">
      <c r="AB670" s="1">
        <f t="shared" si="78"/>
        <v>42763</v>
      </c>
      <c r="AC670">
        <f t="shared" si="74"/>
        <v>19</v>
      </c>
      <c r="AD670">
        <f t="shared" si="75"/>
        <v>0.81</v>
      </c>
      <c r="AE670">
        <f t="shared" si="76"/>
        <v>1</v>
      </c>
      <c r="AF670">
        <f t="shared" si="77"/>
        <v>2017</v>
      </c>
      <c r="AH670" s="1"/>
    </row>
    <row r="671" spans="28:34" x14ac:dyDescent="0.35">
      <c r="AB671" s="1">
        <f t="shared" si="78"/>
        <v>42763</v>
      </c>
      <c r="AC671">
        <f t="shared" si="74"/>
        <v>20</v>
      </c>
      <c r="AD671">
        <f t="shared" si="75"/>
        <v>1.52</v>
      </c>
      <c r="AE671">
        <f t="shared" si="76"/>
        <v>1</v>
      </c>
      <c r="AF671">
        <f t="shared" si="77"/>
        <v>2017</v>
      </c>
      <c r="AH671" s="1"/>
    </row>
    <row r="672" spans="28:34" x14ac:dyDescent="0.35">
      <c r="AB672" s="1">
        <f t="shared" si="78"/>
        <v>42763</v>
      </c>
      <c r="AC672">
        <f t="shared" si="74"/>
        <v>21</v>
      </c>
      <c r="AD672">
        <f t="shared" si="75"/>
        <v>0.79</v>
      </c>
      <c r="AE672">
        <f t="shared" si="76"/>
        <v>1</v>
      </c>
      <c r="AF672">
        <f t="shared" si="77"/>
        <v>2017</v>
      </c>
      <c r="AH672" s="1"/>
    </row>
    <row r="673" spans="28:34" x14ac:dyDescent="0.35">
      <c r="AB673" s="1">
        <f t="shared" si="78"/>
        <v>42763</v>
      </c>
      <c r="AC673">
        <f t="shared" si="74"/>
        <v>22</v>
      </c>
      <c r="AD673">
        <f t="shared" si="75"/>
        <v>0.82</v>
      </c>
      <c r="AE673">
        <f t="shared" si="76"/>
        <v>1</v>
      </c>
      <c r="AF673">
        <f t="shared" si="77"/>
        <v>2017</v>
      </c>
      <c r="AH673" s="1"/>
    </row>
    <row r="674" spans="28:34" x14ac:dyDescent="0.35">
      <c r="AB674" s="1">
        <f t="shared" si="78"/>
        <v>42763</v>
      </c>
      <c r="AC674">
        <f t="shared" si="74"/>
        <v>23</v>
      </c>
      <c r="AD674">
        <f t="shared" si="75"/>
        <v>0.84</v>
      </c>
      <c r="AE674">
        <f t="shared" si="76"/>
        <v>1</v>
      </c>
      <c r="AF674">
        <f t="shared" si="77"/>
        <v>2017</v>
      </c>
      <c r="AH674" s="1"/>
    </row>
    <row r="675" spans="28:34" x14ac:dyDescent="0.35">
      <c r="AB675" s="1">
        <f t="shared" si="78"/>
        <v>42763</v>
      </c>
      <c r="AC675">
        <f t="shared" si="74"/>
        <v>24</v>
      </c>
      <c r="AD675">
        <f t="shared" si="75"/>
        <v>0.63</v>
      </c>
      <c r="AE675">
        <f t="shared" si="76"/>
        <v>1</v>
      </c>
      <c r="AF675">
        <f t="shared" si="77"/>
        <v>2017</v>
      </c>
      <c r="AH675" s="1"/>
    </row>
    <row r="676" spans="28:34" x14ac:dyDescent="0.35">
      <c r="AB676" s="1">
        <f t="shared" si="78"/>
        <v>42764</v>
      </c>
      <c r="AC676">
        <f t="shared" si="74"/>
        <v>1</v>
      </c>
      <c r="AD676">
        <f t="shared" si="75"/>
        <v>0.76</v>
      </c>
      <c r="AE676">
        <f t="shared" si="76"/>
        <v>1</v>
      </c>
      <c r="AF676">
        <f t="shared" si="77"/>
        <v>2017</v>
      </c>
      <c r="AH676" s="1"/>
    </row>
    <row r="677" spans="28:34" x14ac:dyDescent="0.35">
      <c r="AB677" s="1">
        <f t="shared" si="78"/>
        <v>42764</v>
      </c>
      <c r="AC677">
        <f t="shared" si="74"/>
        <v>2</v>
      </c>
      <c r="AD677">
        <f t="shared" si="75"/>
        <v>0.74</v>
      </c>
      <c r="AE677">
        <f t="shared" si="76"/>
        <v>1</v>
      </c>
      <c r="AF677">
        <f t="shared" si="77"/>
        <v>2017</v>
      </c>
      <c r="AH677" s="1"/>
    </row>
    <row r="678" spans="28:34" x14ac:dyDescent="0.35">
      <c r="AB678" s="1">
        <f t="shared" si="78"/>
        <v>42764</v>
      </c>
      <c r="AC678">
        <f t="shared" si="74"/>
        <v>3</v>
      </c>
      <c r="AD678">
        <f t="shared" si="75"/>
        <v>0.69</v>
      </c>
      <c r="AE678">
        <f t="shared" si="76"/>
        <v>1</v>
      </c>
      <c r="AF678">
        <f t="shared" si="77"/>
        <v>2017</v>
      </c>
      <c r="AH678" s="1"/>
    </row>
    <row r="679" spans="28:34" x14ac:dyDescent="0.35">
      <c r="AB679" s="1">
        <f t="shared" si="78"/>
        <v>42764</v>
      </c>
      <c r="AC679">
        <f t="shared" si="74"/>
        <v>4</v>
      </c>
      <c r="AD679">
        <f t="shared" si="75"/>
        <v>0.61</v>
      </c>
      <c r="AE679">
        <f t="shared" si="76"/>
        <v>1</v>
      </c>
      <c r="AF679">
        <f t="shared" si="77"/>
        <v>2017</v>
      </c>
      <c r="AH679" s="1"/>
    </row>
    <row r="680" spans="28:34" x14ac:dyDescent="0.35">
      <c r="AB680" s="1">
        <f t="shared" si="78"/>
        <v>42764</v>
      </c>
      <c r="AC680">
        <f t="shared" si="74"/>
        <v>5</v>
      </c>
      <c r="AD680">
        <f t="shared" si="75"/>
        <v>0.66</v>
      </c>
      <c r="AE680">
        <f t="shared" si="76"/>
        <v>1</v>
      </c>
      <c r="AF680">
        <f t="shared" si="77"/>
        <v>2017</v>
      </c>
      <c r="AH680" s="1"/>
    </row>
    <row r="681" spans="28:34" x14ac:dyDescent="0.35">
      <c r="AB681" s="1">
        <f t="shared" si="78"/>
        <v>42764</v>
      </c>
      <c r="AC681">
        <f t="shared" si="74"/>
        <v>6</v>
      </c>
      <c r="AD681">
        <f t="shared" si="75"/>
        <v>0.65</v>
      </c>
      <c r="AE681">
        <f t="shared" si="76"/>
        <v>1</v>
      </c>
      <c r="AF681">
        <f t="shared" si="77"/>
        <v>2017</v>
      </c>
      <c r="AH681" s="1"/>
    </row>
    <row r="682" spans="28:34" x14ac:dyDescent="0.35">
      <c r="AB682" s="1">
        <f t="shared" si="78"/>
        <v>42764</v>
      </c>
      <c r="AC682">
        <f t="shared" si="74"/>
        <v>7</v>
      </c>
      <c r="AD682">
        <f t="shared" si="75"/>
        <v>0.76</v>
      </c>
      <c r="AE682">
        <f t="shared" si="76"/>
        <v>1</v>
      </c>
      <c r="AF682">
        <f t="shared" si="77"/>
        <v>2017</v>
      </c>
      <c r="AH682" s="1"/>
    </row>
    <row r="683" spans="28:34" x14ac:dyDescent="0.35">
      <c r="AB683" s="1">
        <f t="shared" si="78"/>
        <v>42764</v>
      </c>
      <c r="AC683">
        <f t="shared" si="74"/>
        <v>8</v>
      </c>
      <c r="AD683">
        <f t="shared" si="75"/>
        <v>0.95</v>
      </c>
      <c r="AE683">
        <f t="shared" si="76"/>
        <v>1</v>
      </c>
      <c r="AF683">
        <f t="shared" si="77"/>
        <v>2017</v>
      </c>
      <c r="AH683" s="1"/>
    </row>
    <row r="684" spans="28:34" x14ac:dyDescent="0.35">
      <c r="AB684" s="1">
        <f t="shared" si="78"/>
        <v>42764</v>
      </c>
      <c r="AC684">
        <f t="shared" si="74"/>
        <v>9</v>
      </c>
      <c r="AD684">
        <f t="shared" si="75"/>
        <v>0.64</v>
      </c>
      <c r="AE684">
        <f t="shared" si="76"/>
        <v>1</v>
      </c>
      <c r="AF684">
        <f t="shared" si="77"/>
        <v>2017</v>
      </c>
      <c r="AH684" s="1"/>
    </row>
    <row r="685" spans="28:34" x14ac:dyDescent="0.35">
      <c r="AB685" s="1">
        <f t="shared" si="78"/>
        <v>42764</v>
      </c>
      <c r="AC685">
        <f t="shared" si="74"/>
        <v>10</v>
      </c>
      <c r="AD685">
        <f t="shared" si="75"/>
        <v>0.63</v>
      </c>
      <c r="AE685">
        <f t="shared" si="76"/>
        <v>1</v>
      </c>
      <c r="AF685">
        <f t="shared" si="77"/>
        <v>2017</v>
      </c>
      <c r="AH685" s="1"/>
    </row>
    <row r="686" spans="28:34" x14ac:dyDescent="0.35">
      <c r="AB686" s="1">
        <f t="shared" si="78"/>
        <v>42764</v>
      </c>
      <c r="AC686">
        <f t="shared" si="74"/>
        <v>11</v>
      </c>
      <c r="AD686">
        <f t="shared" si="75"/>
        <v>0.46</v>
      </c>
      <c r="AE686">
        <f t="shared" si="76"/>
        <v>1</v>
      </c>
      <c r="AF686">
        <f t="shared" si="77"/>
        <v>2017</v>
      </c>
      <c r="AH686" s="1"/>
    </row>
    <row r="687" spans="28:34" x14ac:dyDescent="0.35">
      <c r="AB687" s="1">
        <f t="shared" si="78"/>
        <v>42764</v>
      </c>
      <c r="AC687">
        <f t="shared" si="74"/>
        <v>12</v>
      </c>
      <c r="AD687">
        <f t="shared" si="75"/>
        <v>0.21</v>
      </c>
      <c r="AE687">
        <f t="shared" si="76"/>
        <v>1</v>
      </c>
      <c r="AF687">
        <f t="shared" si="77"/>
        <v>2017</v>
      </c>
      <c r="AH687" s="1"/>
    </row>
    <row r="688" spans="28:34" x14ac:dyDescent="0.35">
      <c r="AB688" s="1">
        <f t="shared" si="78"/>
        <v>42764</v>
      </c>
      <c r="AC688">
        <f t="shared" si="74"/>
        <v>13</v>
      </c>
      <c r="AD688">
        <f t="shared" si="75"/>
        <v>0.32</v>
      </c>
      <c r="AE688">
        <f t="shared" si="76"/>
        <v>1</v>
      </c>
      <c r="AF688">
        <f t="shared" si="77"/>
        <v>2017</v>
      </c>
      <c r="AH688" s="1"/>
    </row>
    <row r="689" spans="28:34" x14ac:dyDescent="0.35">
      <c r="AB689" s="1">
        <f t="shared" si="78"/>
        <v>42764</v>
      </c>
      <c r="AC689">
        <f t="shared" si="74"/>
        <v>14</v>
      </c>
      <c r="AD689">
        <f t="shared" si="75"/>
        <v>0.27</v>
      </c>
      <c r="AE689">
        <f t="shared" si="76"/>
        <v>1</v>
      </c>
      <c r="AF689">
        <f t="shared" si="77"/>
        <v>2017</v>
      </c>
      <c r="AH689" s="1"/>
    </row>
    <row r="690" spans="28:34" x14ac:dyDescent="0.35">
      <c r="AB690" s="1">
        <f t="shared" si="78"/>
        <v>42764</v>
      </c>
      <c r="AC690">
        <f t="shared" si="74"/>
        <v>15</v>
      </c>
      <c r="AD690">
        <f t="shared" si="75"/>
        <v>0.38</v>
      </c>
      <c r="AE690">
        <f t="shared" si="76"/>
        <v>1</v>
      </c>
      <c r="AF690">
        <f t="shared" si="77"/>
        <v>2017</v>
      </c>
      <c r="AH690" s="1"/>
    </row>
    <row r="691" spans="28:34" x14ac:dyDescent="0.35">
      <c r="AB691" s="1">
        <f t="shared" si="78"/>
        <v>42764</v>
      </c>
      <c r="AC691">
        <f t="shared" si="74"/>
        <v>16</v>
      </c>
      <c r="AD691">
        <f t="shared" si="75"/>
        <v>0.23</v>
      </c>
      <c r="AE691">
        <f t="shared" si="76"/>
        <v>1</v>
      </c>
      <c r="AF691">
        <f t="shared" si="77"/>
        <v>2017</v>
      </c>
      <c r="AH691" s="1"/>
    </row>
    <row r="692" spans="28:34" x14ac:dyDescent="0.35">
      <c r="AB692" s="1">
        <f t="shared" si="78"/>
        <v>42764</v>
      </c>
      <c r="AC692">
        <f t="shared" si="74"/>
        <v>17</v>
      </c>
      <c r="AD692">
        <f t="shared" si="75"/>
        <v>0.35</v>
      </c>
      <c r="AE692">
        <f t="shared" si="76"/>
        <v>1</v>
      </c>
      <c r="AF692">
        <f t="shared" si="77"/>
        <v>2017</v>
      </c>
      <c r="AH692" s="1"/>
    </row>
    <row r="693" spans="28:34" x14ac:dyDescent="0.35">
      <c r="AB693" s="1">
        <f t="shared" si="78"/>
        <v>42764</v>
      </c>
      <c r="AC693">
        <f t="shared" si="74"/>
        <v>18</v>
      </c>
      <c r="AD693">
        <f t="shared" si="75"/>
        <v>0.34</v>
      </c>
      <c r="AE693">
        <f t="shared" si="76"/>
        <v>1</v>
      </c>
      <c r="AF693">
        <f t="shared" si="77"/>
        <v>2017</v>
      </c>
      <c r="AH693" s="1"/>
    </row>
    <row r="694" spans="28:34" x14ac:dyDescent="0.35">
      <c r="AB694" s="1">
        <f t="shared" si="78"/>
        <v>42764</v>
      </c>
      <c r="AC694">
        <f t="shared" si="74"/>
        <v>19</v>
      </c>
      <c r="AD694">
        <f t="shared" si="75"/>
        <v>0.3</v>
      </c>
      <c r="AE694">
        <f t="shared" si="76"/>
        <v>1</v>
      </c>
      <c r="AF694">
        <f t="shared" si="77"/>
        <v>2017</v>
      </c>
      <c r="AH694" s="1"/>
    </row>
    <row r="695" spans="28:34" x14ac:dyDescent="0.35">
      <c r="AB695" s="1">
        <f t="shared" si="78"/>
        <v>42764</v>
      </c>
      <c r="AC695">
        <f t="shared" si="74"/>
        <v>20</v>
      </c>
      <c r="AD695">
        <f t="shared" si="75"/>
        <v>0.35</v>
      </c>
      <c r="AE695">
        <f t="shared" si="76"/>
        <v>1</v>
      </c>
      <c r="AF695">
        <f t="shared" si="77"/>
        <v>2017</v>
      </c>
      <c r="AH695" s="1"/>
    </row>
    <row r="696" spans="28:34" x14ac:dyDescent="0.35">
      <c r="AB696" s="1">
        <f t="shared" si="78"/>
        <v>42764</v>
      </c>
      <c r="AC696">
        <f t="shared" si="74"/>
        <v>21</v>
      </c>
      <c r="AD696">
        <f t="shared" si="75"/>
        <v>0.47</v>
      </c>
      <c r="AE696">
        <f t="shared" si="76"/>
        <v>1</v>
      </c>
      <c r="AF696">
        <f t="shared" si="77"/>
        <v>2017</v>
      </c>
      <c r="AH696" s="1"/>
    </row>
    <row r="697" spans="28:34" x14ac:dyDescent="0.35">
      <c r="AB697" s="1">
        <f t="shared" si="78"/>
        <v>42764</v>
      </c>
      <c r="AC697">
        <f t="shared" si="74"/>
        <v>22</v>
      </c>
      <c r="AD697">
        <f t="shared" si="75"/>
        <v>1.72</v>
      </c>
      <c r="AE697">
        <f t="shared" si="76"/>
        <v>1</v>
      </c>
      <c r="AF697">
        <f t="shared" si="77"/>
        <v>2017</v>
      </c>
      <c r="AH697" s="1"/>
    </row>
    <row r="698" spans="28:34" x14ac:dyDescent="0.35">
      <c r="AB698" s="1">
        <f t="shared" si="78"/>
        <v>42764</v>
      </c>
      <c r="AC698">
        <f t="shared" si="74"/>
        <v>23</v>
      </c>
      <c r="AD698">
        <f t="shared" si="75"/>
        <v>0.89</v>
      </c>
      <c r="AE698">
        <f t="shared" si="76"/>
        <v>1</v>
      </c>
      <c r="AF698">
        <f t="shared" si="77"/>
        <v>2017</v>
      </c>
      <c r="AH698" s="1"/>
    </row>
    <row r="699" spans="28:34" x14ac:dyDescent="0.35">
      <c r="AB699" s="1">
        <f t="shared" si="78"/>
        <v>42764</v>
      </c>
      <c r="AC699">
        <f t="shared" si="74"/>
        <v>24</v>
      </c>
      <c r="AD699">
        <f t="shared" si="75"/>
        <v>0.75</v>
      </c>
      <c r="AE699">
        <f t="shared" si="76"/>
        <v>1</v>
      </c>
      <c r="AF699">
        <f t="shared" si="77"/>
        <v>2017</v>
      </c>
      <c r="AH699" s="1"/>
    </row>
    <row r="700" spans="28:34" x14ac:dyDescent="0.35">
      <c r="AB700" s="1">
        <f t="shared" si="78"/>
        <v>42765</v>
      </c>
      <c r="AC700">
        <f t="shared" si="74"/>
        <v>1</v>
      </c>
      <c r="AD700">
        <f t="shared" si="75"/>
        <v>0.69</v>
      </c>
      <c r="AE700">
        <f t="shared" si="76"/>
        <v>1</v>
      </c>
      <c r="AF700">
        <f t="shared" si="77"/>
        <v>2017</v>
      </c>
      <c r="AH700" s="1"/>
    </row>
    <row r="701" spans="28:34" x14ac:dyDescent="0.35">
      <c r="AB701" s="1">
        <f t="shared" si="78"/>
        <v>42765</v>
      </c>
      <c r="AC701">
        <f t="shared" si="74"/>
        <v>2</v>
      </c>
      <c r="AD701">
        <f t="shared" si="75"/>
        <v>0.76</v>
      </c>
      <c r="AE701">
        <f t="shared" si="76"/>
        <v>1</v>
      </c>
      <c r="AF701">
        <f t="shared" si="77"/>
        <v>2017</v>
      </c>
      <c r="AH701" s="1"/>
    </row>
    <row r="702" spans="28:34" x14ac:dyDescent="0.35">
      <c r="AB702" s="1">
        <f t="shared" si="78"/>
        <v>42765</v>
      </c>
      <c r="AC702">
        <f t="shared" si="74"/>
        <v>3</v>
      </c>
      <c r="AD702">
        <f t="shared" si="75"/>
        <v>0.77</v>
      </c>
      <c r="AE702">
        <f t="shared" si="76"/>
        <v>1</v>
      </c>
      <c r="AF702">
        <f t="shared" si="77"/>
        <v>2017</v>
      </c>
      <c r="AH702" s="1"/>
    </row>
    <row r="703" spans="28:34" x14ac:dyDescent="0.35">
      <c r="AB703" s="1">
        <f t="shared" si="78"/>
        <v>42765</v>
      </c>
      <c r="AC703">
        <f t="shared" si="74"/>
        <v>4</v>
      </c>
      <c r="AD703">
        <f t="shared" si="75"/>
        <v>0.72</v>
      </c>
      <c r="AE703">
        <f t="shared" si="76"/>
        <v>1</v>
      </c>
      <c r="AF703">
        <f t="shared" si="77"/>
        <v>2017</v>
      </c>
      <c r="AH703" s="1"/>
    </row>
    <row r="704" spans="28:34" x14ac:dyDescent="0.35">
      <c r="AB704" s="1">
        <f t="shared" si="78"/>
        <v>42765</v>
      </c>
      <c r="AC704">
        <f t="shared" si="74"/>
        <v>5</v>
      </c>
      <c r="AD704">
        <f t="shared" si="75"/>
        <v>0.72</v>
      </c>
      <c r="AE704">
        <f t="shared" si="76"/>
        <v>1</v>
      </c>
      <c r="AF704">
        <f t="shared" si="77"/>
        <v>2017</v>
      </c>
      <c r="AH704" s="1"/>
    </row>
    <row r="705" spans="28:34" x14ac:dyDescent="0.35">
      <c r="AB705" s="1">
        <f t="shared" si="78"/>
        <v>42765</v>
      </c>
      <c r="AC705">
        <f t="shared" si="74"/>
        <v>6</v>
      </c>
      <c r="AD705">
        <f t="shared" si="75"/>
        <v>0.53</v>
      </c>
      <c r="AE705">
        <f t="shared" si="76"/>
        <v>1</v>
      </c>
      <c r="AF705">
        <f t="shared" si="77"/>
        <v>2017</v>
      </c>
      <c r="AH705" s="1"/>
    </row>
    <row r="706" spans="28:34" x14ac:dyDescent="0.35">
      <c r="AB706" s="1">
        <f t="shared" si="78"/>
        <v>42765</v>
      </c>
      <c r="AC706">
        <f t="shared" si="74"/>
        <v>7</v>
      </c>
      <c r="AD706">
        <f t="shared" si="75"/>
        <v>0.71</v>
      </c>
      <c r="AE706">
        <f t="shared" si="76"/>
        <v>1</v>
      </c>
      <c r="AF706">
        <f t="shared" si="77"/>
        <v>2017</v>
      </c>
      <c r="AH706" s="1"/>
    </row>
    <row r="707" spans="28:34" x14ac:dyDescent="0.35">
      <c r="AB707" s="1">
        <f t="shared" si="78"/>
        <v>42765</v>
      </c>
      <c r="AC707">
        <f t="shared" si="74"/>
        <v>8</v>
      </c>
      <c r="AD707">
        <f t="shared" si="75"/>
        <v>0.75</v>
      </c>
      <c r="AE707">
        <f t="shared" si="76"/>
        <v>1</v>
      </c>
      <c r="AF707">
        <f t="shared" si="77"/>
        <v>2017</v>
      </c>
      <c r="AH707" s="1"/>
    </row>
    <row r="708" spans="28:34" x14ac:dyDescent="0.35">
      <c r="AB708" s="1">
        <f t="shared" si="78"/>
        <v>42765</v>
      </c>
      <c r="AC708">
        <f t="shared" si="74"/>
        <v>9</v>
      </c>
      <c r="AD708">
        <f t="shared" si="75"/>
        <v>0.44</v>
      </c>
      <c r="AE708">
        <f t="shared" si="76"/>
        <v>1</v>
      </c>
      <c r="AF708">
        <f t="shared" si="77"/>
        <v>2017</v>
      </c>
      <c r="AH708" s="1"/>
    </row>
    <row r="709" spans="28:34" x14ac:dyDescent="0.35">
      <c r="AB709" s="1">
        <f t="shared" si="78"/>
        <v>42765</v>
      </c>
      <c r="AC709">
        <f t="shared" ref="AC709:AC772" si="79">IF(IFERROR(AC708=24,1),1,AC708+1)</f>
        <v>10</v>
      </c>
      <c r="AD709">
        <f t="shared" ref="AD709:AD772" si="80">INDEX($B$4:$Z$635,MATCH($AB709,$A$4:$A$398,0),MATCH($AC709,$B$2:$Z$2,0))</f>
        <v>0.47</v>
      </c>
      <c r="AE709">
        <f t="shared" ref="AE709:AE772" si="81">MONTH(AB709)</f>
        <v>1</v>
      </c>
      <c r="AF709">
        <f t="shared" ref="AF709:AF772" si="82">YEAR(AB709)</f>
        <v>2017</v>
      </c>
      <c r="AH709" s="1"/>
    </row>
    <row r="710" spans="28:34" x14ac:dyDescent="0.35">
      <c r="AB710" s="1">
        <f t="shared" ref="AB710:AB773" si="83">IF(AC710=1,AB709+1,AB709)</f>
        <v>42765</v>
      </c>
      <c r="AC710">
        <f t="shared" si="79"/>
        <v>11</v>
      </c>
      <c r="AD710">
        <f t="shared" si="80"/>
        <v>0.39</v>
      </c>
      <c r="AE710">
        <f t="shared" si="81"/>
        <v>1</v>
      </c>
      <c r="AF710">
        <f t="shared" si="82"/>
        <v>2017</v>
      </c>
      <c r="AH710" s="1"/>
    </row>
    <row r="711" spans="28:34" x14ac:dyDescent="0.35">
      <c r="AB711" s="1">
        <f t="shared" si="83"/>
        <v>42765</v>
      </c>
      <c r="AC711">
        <f t="shared" si="79"/>
        <v>12</v>
      </c>
      <c r="AD711">
        <f t="shared" si="80"/>
        <v>0.67</v>
      </c>
      <c r="AE711">
        <f t="shared" si="81"/>
        <v>1</v>
      </c>
      <c r="AF711">
        <f t="shared" si="82"/>
        <v>2017</v>
      </c>
      <c r="AH711" s="1"/>
    </row>
    <row r="712" spans="28:34" x14ac:dyDescent="0.35">
      <c r="AB712" s="1">
        <f t="shared" si="83"/>
        <v>42765</v>
      </c>
      <c r="AC712">
        <f t="shared" si="79"/>
        <v>13</v>
      </c>
      <c r="AD712">
        <f t="shared" si="80"/>
        <v>1.59</v>
      </c>
      <c r="AE712">
        <f t="shared" si="81"/>
        <v>1</v>
      </c>
      <c r="AF712">
        <f t="shared" si="82"/>
        <v>2017</v>
      </c>
      <c r="AH712" s="1"/>
    </row>
    <row r="713" spans="28:34" x14ac:dyDescent="0.35">
      <c r="AB713" s="1">
        <f t="shared" si="83"/>
        <v>42765</v>
      </c>
      <c r="AC713">
        <f t="shared" si="79"/>
        <v>14</v>
      </c>
      <c r="AD713">
        <f t="shared" si="80"/>
        <v>1.53</v>
      </c>
      <c r="AE713">
        <f t="shared" si="81"/>
        <v>1</v>
      </c>
      <c r="AF713">
        <f t="shared" si="82"/>
        <v>2017</v>
      </c>
      <c r="AH713" s="1"/>
    </row>
    <row r="714" spans="28:34" x14ac:dyDescent="0.35">
      <c r="AB714" s="1">
        <f t="shared" si="83"/>
        <v>42765</v>
      </c>
      <c r="AC714">
        <f t="shared" si="79"/>
        <v>15</v>
      </c>
      <c r="AD714">
        <f t="shared" si="80"/>
        <v>1.5</v>
      </c>
      <c r="AE714">
        <f t="shared" si="81"/>
        <v>1</v>
      </c>
      <c r="AF714">
        <f t="shared" si="82"/>
        <v>2017</v>
      </c>
      <c r="AH714" s="1"/>
    </row>
    <row r="715" spans="28:34" x14ac:dyDescent="0.35">
      <c r="AB715" s="1">
        <f t="shared" si="83"/>
        <v>42765</v>
      </c>
      <c r="AC715">
        <f t="shared" si="79"/>
        <v>16</v>
      </c>
      <c r="AD715">
        <f t="shared" si="80"/>
        <v>1.52</v>
      </c>
      <c r="AE715">
        <f t="shared" si="81"/>
        <v>1</v>
      </c>
      <c r="AF715">
        <f t="shared" si="82"/>
        <v>2017</v>
      </c>
      <c r="AH715" s="1"/>
    </row>
    <row r="716" spans="28:34" x14ac:dyDescent="0.35">
      <c r="AB716" s="1">
        <f t="shared" si="83"/>
        <v>42765</v>
      </c>
      <c r="AC716">
        <f t="shared" si="79"/>
        <v>17</v>
      </c>
      <c r="AD716">
        <f t="shared" si="80"/>
        <v>1.76</v>
      </c>
      <c r="AE716">
        <f t="shared" si="81"/>
        <v>1</v>
      </c>
      <c r="AF716">
        <f t="shared" si="82"/>
        <v>2017</v>
      </c>
      <c r="AH716" s="1"/>
    </row>
    <row r="717" spans="28:34" x14ac:dyDescent="0.35">
      <c r="AB717" s="1">
        <f t="shared" si="83"/>
        <v>42765</v>
      </c>
      <c r="AC717">
        <f t="shared" si="79"/>
        <v>18</v>
      </c>
      <c r="AD717">
        <f t="shared" si="80"/>
        <v>1.48</v>
      </c>
      <c r="AE717">
        <f t="shared" si="81"/>
        <v>1</v>
      </c>
      <c r="AF717">
        <f t="shared" si="82"/>
        <v>2017</v>
      </c>
      <c r="AH717" s="1"/>
    </row>
    <row r="718" spans="28:34" x14ac:dyDescent="0.35">
      <c r="AB718" s="1">
        <f t="shared" si="83"/>
        <v>42765</v>
      </c>
      <c r="AC718">
        <f t="shared" si="79"/>
        <v>19</v>
      </c>
      <c r="AD718">
        <f t="shared" si="80"/>
        <v>1.05</v>
      </c>
      <c r="AE718">
        <f t="shared" si="81"/>
        <v>1</v>
      </c>
      <c r="AF718">
        <f t="shared" si="82"/>
        <v>2017</v>
      </c>
      <c r="AH718" s="1"/>
    </row>
    <row r="719" spans="28:34" x14ac:dyDescent="0.35">
      <c r="AB719" s="1">
        <f t="shared" si="83"/>
        <v>42765</v>
      </c>
      <c r="AC719">
        <f t="shared" si="79"/>
        <v>20</v>
      </c>
      <c r="AD719">
        <f t="shared" si="80"/>
        <v>0.77</v>
      </c>
      <c r="AE719">
        <f t="shared" si="81"/>
        <v>1</v>
      </c>
      <c r="AF719">
        <f t="shared" si="82"/>
        <v>2017</v>
      </c>
      <c r="AH719" s="1"/>
    </row>
    <row r="720" spans="28:34" x14ac:dyDescent="0.35">
      <c r="AB720" s="1">
        <f t="shared" si="83"/>
        <v>42765</v>
      </c>
      <c r="AC720">
        <f t="shared" si="79"/>
        <v>21</v>
      </c>
      <c r="AD720">
        <f t="shared" si="80"/>
        <v>0.89</v>
      </c>
      <c r="AE720">
        <f t="shared" si="81"/>
        <v>1</v>
      </c>
      <c r="AF720">
        <f t="shared" si="82"/>
        <v>2017</v>
      </c>
      <c r="AH720" s="1"/>
    </row>
    <row r="721" spans="28:34" x14ac:dyDescent="0.35">
      <c r="AB721" s="1">
        <f t="shared" si="83"/>
        <v>42765</v>
      </c>
      <c r="AC721">
        <f t="shared" si="79"/>
        <v>22</v>
      </c>
      <c r="AD721">
        <f t="shared" si="80"/>
        <v>0.89</v>
      </c>
      <c r="AE721">
        <f t="shared" si="81"/>
        <v>1</v>
      </c>
      <c r="AF721">
        <f t="shared" si="82"/>
        <v>2017</v>
      </c>
      <c r="AH721" s="1"/>
    </row>
    <row r="722" spans="28:34" x14ac:dyDescent="0.35">
      <c r="AB722" s="1">
        <f t="shared" si="83"/>
        <v>42765</v>
      </c>
      <c r="AC722">
        <f t="shared" si="79"/>
        <v>23</v>
      </c>
      <c r="AD722">
        <f t="shared" si="80"/>
        <v>0.75</v>
      </c>
      <c r="AE722">
        <f t="shared" si="81"/>
        <v>1</v>
      </c>
      <c r="AF722">
        <f t="shared" si="82"/>
        <v>2017</v>
      </c>
      <c r="AH722" s="1"/>
    </row>
    <row r="723" spans="28:34" x14ac:dyDescent="0.35">
      <c r="AB723" s="1">
        <f t="shared" si="83"/>
        <v>42765</v>
      </c>
      <c r="AC723">
        <f t="shared" si="79"/>
        <v>24</v>
      </c>
      <c r="AD723">
        <f t="shared" si="80"/>
        <v>0.61</v>
      </c>
      <c r="AE723">
        <f t="shared" si="81"/>
        <v>1</v>
      </c>
      <c r="AF723">
        <f t="shared" si="82"/>
        <v>2017</v>
      </c>
      <c r="AH723" s="1"/>
    </row>
    <row r="724" spans="28:34" x14ac:dyDescent="0.35">
      <c r="AB724" s="1">
        <f t="shared" si="83"/>
        <v>42766</v>
      </c>
      <c r="AC724">
        <f t="shared" si="79"/>
        <v>1</v>
      </c>
      <c r="AD724">
        <f t="shared" si="80"/>
        <v>0.72499999999999998</v>
      </c>
      <c r="AE724">
        <f t="shared" si="81"/>
        <v>1</v>
      </c>
      <c r="AF724">
        <f t="shared" si="82"/>
        <v>2017</v>
      </c>
      <c r="AH724" s="1"/>
    </row>
    <row r="725" spans="28:34" x14ac:dyDescent="0.35">
      <c r="AB725" s="1">
        <f t="shared" si="83"/>
        <v>42766</v>
      </c>
      <c r="AC725">
        <f t="shared" si="79"/>
        <v>2</v>
      </c>
      <c r="AD725">
        <f t="shared" si="80"/>
        <v>0.75</v>
      </c>
      <c r="AE725">
        <f t="shared" si="81"/>
        <v>1</v>
      </c>
      <c r="AF725">
        <f t="shared" si="82"/>
        <v>2017</v>
      </c>
      <c r="AH725" s="1"/>
    </row>
    <row r="726" spans="28:34" x14ac:dyDescent="0.35">
      <c r="AB726" s="1">
        <f t="shared" si="83"/>
        <v>42766</v>
      </c>
      <c r="AC726">
        <f t="shared" si="79"/>
        <v>3</v>
      </c>
      <c r="AD726">
        <f t="shared" si="80"/>
        <v>0.73</v>
      </c>
      <c r="AE726">
        <f t="shared" si="81"/>
        <v>1</v>
      </c>
      <c r="AF726">
        <f t="shared" si="82"/>
        <v>2017</v>
      </c>
      <c r="AH726" s="1"/>
    </row>
    <row r="727" spans="28:34" x14ac:dyDescent="0.35">
      <c r="AB727" s="1">
        <f t="shared" si="83"/>
        <v>42766</v>
      </c>
      <c r="AC727">
        <f t="shared" si="79"/>
        <v>4</v>
      </c>
      <c r="AD727">
        <f t="shared" si="80"/>
        <v>0.66500000000000004</v>
      </c>
      <c r="AE727">
        <f t="shared" si="81"/>
        <v>1</v>
      </c>
      <c r="AF727">
        <f t="shared" si="82"/>
        <v>2017</v>
      </c>
      <c r="AH727" s="1"/>
    </row>
    <row r="728" spans="28:34" x14ac:dyDescent="0.35">
      <c r="AB728" s="1">
        <f t="shared" si="83"/>
        <v>42766</v>
      </c>
      <c r="AC728">
        <f t="shared" si="79"/>
        <v>5</v>
      </c>
      <c r="AD728">
        <f t="shared" si="80"/>
        <v>0.69</v>
      </c>
      <c r="AE728">
        <f t="shared" si="81"/>
        <v>1</v>
      </c>
      <c r="AF728">
        <f t="shared" si="82"/>
        <v>2017</v>
      </c>
      <c r="AH728" s="1"/>
    </row>
    <row r="729" spans="28:34" x14ac:dyDescent="0.35">
      <c r="AB729" s="1">
        <f t="shared" si="83"/>
        <v>42766</v>
      </c>
      <c r="AC729">
        <f t="shared" si="79"/>
        <v>6</v>
      </c>
      <c r="AD729">
        <f t="shared" si="80"/>
        <v>0.59000000000000008</v>
      </c>
      <c r="AE729">
        <f t="shared" si="81"/>
        <v>1</v>
      </c>
      <c r="AF729">
        <f t="shared" si="82"/>
        <v>2017</v>
      </c>
      <c r="AH729" s="1"/>
    </row>
    <row r="730" spans="28:34" x14ac:dyDescent="0.35">
      <c r="AB730" s="1">
        <f t="shared" si="83"/>
        <v>42766</v>
      </c>
      <c r="AC730">
        <f t="shared" si="79"/>
        <v>7</v>
      </c>
      <c r="AD730">
        <f t="shared" si="80"/>
        <v>0.73499999999999999</v>
      </c>
      <c r="AE730">
        <f t="shared" si="81"/>
        <v>1</v>
      </c>
      <c r="AF730">
        <f t="shared" si="82"/>
        <v>2017</v>
      </c>
      <c r="AH730" s="1"/>
    </row>
    <row r="731" spans="28:34" x14ac:dyDescent="0.35">
      <c r="AB731" s="1">
        <f t="shared" si="83"/>
        <v>42766</v>
      </c>
      <c r="AC731">
        <f t="shared" si="79"/>
        <v>8</v>
      </c>
      <c r="AD731">
        <f t="shared" si="80"/>
        <v>0.85</v>
      </c>
      <c r="AE731">
        <f t="shared" si="81"/>
        <v>1</v>
      </c>
      <c r="AF731">
        <f t="shared" si="82"/>
        <v>2017</v>
      </c>
      <c r="AH731" s="1"/>
    </row>
    <row r="732" spans="28:34" x14ac:dyDescent="0.35">
      <c r="AB732" s="1">
        <f t="shared" si="83"/>
        <v>42766</v>
      </c>
      <c r="AC732">
        <f t="shared" si="79"/>
        <v>9</v>
      </c>
      <c r="AD732">
        <f t="shared" si="80"/>
        <v>0.54</v>
      </c>
      <c r="AE732">
        <f t="shared" si="81"/>
        <v>1</v>
      </c>
      <c r="AF732">
        <f t="shared" si="82"/>
        <v>2017</v>
      </c>
      <c r="AH732" s="1"/>
    </row>
    <row r="733" spans="28:34" x14ac:dyDescent="0.35">
      <c r="AB733" s="1">
        <f t="shared" si="83"/>
        <v>42766</v>
      </c>
      <c r="AC733">
        <f t="shared" si="79"/>
        <v>10</v>
      </c>
      <c r="AD733">
        <f t="shared" si="80"/>
        <v>0.55000000000000004</v>
      </c>
      <c r="AE733">
        <f t="shared" si="81"/>
        <v>1</v>
      </c>
      <c r="AF733">
        <f t="shared" si="82"/>
        <v>2017</v>
      </c>
      <c r="AH733" s="1"/>
    </row>
    <row r="734" spans="28:34" x14ac:dyDescent="0.35">
      <c r="AB734" s="1">
        <f t="shared" si="83"/>
        <v>42766</v>
      </c>
      <c r="AC734">
        <f t="shared" si="79"/>
        <v>11</v>
      </c>
      <c r="AD734">
        <f t="shared" si="80"/>
        <v>0.42500000000000004</v>
      </c>
      <c r="AE734">
        <f t="shared" si="81"/>
        <v>1</v>
      </c>
      <c r="AF734">
        <f t="shared" si="82"/>
        <v>2017</v>
      </c>
      <c r="AH734" s="1"/>
    </row>
    <row r="735" spans="28:34" x14ac:dyDescent="0.35">
      <c r="AB735" s="1">
        <f t="shared" si="83"/>
        <v>42766</v>
      </c>
      <c r="AC735">
        <f t="shared" si="79"/>
        <v>12</v>
      </c>
      <c r="AD735">
        <f t="shared" si="80"/>
        <v>0.44</v>
      </c>
      <c r="AE735">
        <f t="shared" si="81"/>
        <v>1</v>
      </c>
      <c r="AF735">
        <f t="shared" si="82"/>
        <v>2017</v>
      </c>
      <c r="AH735" s="1"/>
    </row>
    <row r="736" spans="28:34" x14ac:dyDescent="0.35">
      <c r="AB736" s="1">
        <f t="shared" si="83"/>
        <v>42766</v>
      </c>
      <c r="AC736">
        <f t="shared" si="79"/>
        <v>13</v>
      </c>
      <c r="AD736">
        <f t="shared" si="80"/>
        <v>0.95500000000000007</v>
      </c>
      <c r="AE736">
        <f t="shared" si="81"/>
        <v>1</v>
      </c>
      <c r="AF736">
        <f t="shared" si="82"/>
        <v>2017</v>
      </c>
      <c r="AH736" s="1"/>
    </row>
    <row r="737" spans="28:34" x14ac:dyDescent="0.35">
      <c r="AB737" s="1">
        <f t="shared" si="83"/>
        <v>42766</v>
      </c>
      <c r="AC737">
        <f t="shared" si="79"/>
        <v>14</v>
      </c>
      <c r="AD737">
        <f t="shared" si="80"/>
        <v>0.9</v>
      </c>
      <c r="AE737">
        <f t="shared" si="81"/>
        <v>1</v>
      </c>
      <c r="AF737">
        <f t="shared" si="82"/>
        <v>2017</v>
      </c>
      <c r="AH737" s="1"/>
    </row>
    <row r="738" spans="28:34" x14ac:dyDescent="0.35">
      <c r="AB738" s="1">
        <f t="shared" si="83"/>
        <v>42766</v>
      </c>
      <c r="AC738">
        <f t="shared" si="79"/>
        <v>15</v>
      </c>
      <c r="AD738">
        <f t="shared" si="80"/>
        <v>0.94</v>
      </c>
      <c r="AE738">
        <f t="shared" si="81"/>
        <v>1</v>
      </c>
      <c r="AF738">
        <f t="shared" si="82"/>
        <v>2017</v>
      </c>
      <c r="AH738" s="1"/>
    </row>
    <row r="739" spans="28:34" x14ac:dyDescent="0.35">
      <c r="AB739" s="1">
        <f t="shared" si="83"/>
        <v>42766</v>
      </c>
      <c r="AC739">
        <f t="shared" si="79"/>
        <v>16</v>
      </c>
      <c r="AD739">
        <f t="shared" si="80"/>
        <v>0.875</v>
      </c>
      <c r="AE739">
        <f t="shared" si="81"/>
        <v>1</v>
      </c>
      <c r="AF739">
        <f t="shared" si="82"/>
        <v>2017</v>
      </c>
      <c r="AH739" s="1"/>
    </row>
    <row r="740" spans="28:34" x14ac:dyDescent="0.35">
      <c r="AB740" s="1">
        <f t="shared" si="83"/>
        <v>42766</v>
      </c>
      <c r="AC740">
        <f t="shared" si="79"/>
        <v>17</v>
      </c>
      <c r="AD740">
        <f t="shared" si="80"/>
        <v>1.0549999999999999</v>
      </c>
      <c r="AE740">
        <f t="shared" si="81"/>
        <v>1</v>
      </c>
      <c r="AF740">
        <f t="shared" si="82"/>
        <v>2017</v>
      </c>
      <c r="AH740" s="1"/>
    </row>
    <row r="741" spans="28:34" x14ac:dyDescent="0.35">
      <c r="AB741" s="1">
        <f t="shared" si="83"/>
        <v>42766</v>
      </c>
      <c r="AC741">
        <f t="shared" si="79"/>
        <v>18</v>
      </c>
      <c r="AD741">
        <f t="shared" si="80"/>
        <v>0.91</v>
      </c>
      <c r="AE741">
        <f t="shared" si="81"/>
        <v>1</v>
      </c>
      <c r="AF741">
        <f t="shared" si="82"/>
        <v>2017</v>
      </c>
      <c r="AH741" s="1"/>
    </row>
    <row r="742" spans="28:34" x14ac:dyDescent="0.35">
      <c r="AB742" s="1">
        <f t="shared" si="83"/>
        <v>42766</v>
      </c>
      <c r="AC742">
        <f t="shared" si="79"/>
        <v>19</v>
      </c>
      <c r="AD742">
        <f t="shared" si="80"/>
        <v>0.67500000000000004</v>
      </c>
      <c r="AE742">
        <f t="shared" si="81"/>
        <v>1</v>
      </c>
      <c r="AF742">
        <f t="shared" si="82"/>
        <v>2017</v>
      </c>
      <c r="AH742" s="1"/>
    </row>
    <row r="743" spans="28:34" x14ac:dyDescent="0.35">
      <c r="AB743" s="1">
        <f t="shared" si="83"/>
        <v>42766</v>
      </c>
      <c r="AC743">
        <f t="shared" si="79"/>
        <v>20</v>
      </c>
      <c r="AD743">
        <f t="shared" si="80"/>
        <v>0.56000000000000005</v>
      </c>
      <c r="AE743">
        <f t="shared" si="81"/>
        <v>1</v>
      </c>
      <c r="AF743">
        <f t="shared" si="82"/>
        <v>2017</v>
      </c>
      <c r="AH743" s="1"/>
    </row>
    <row r="744" spans="28:34" x14ac:dyDescent="0.35">
      <c r="AB744" s="1">
        <f t="shared" si="83"/>
        <v>42766</v>
      </c>
      <c r="AC744">
        <f t="shared" si="79"/>
        <v>21</v>
      </c>
      <c r="AD744">
        <f t="shared" si="80"/>
        <v>0.67999999999999994</v>
      </c>
      <c r="AE744">
        <f t="shared" si="81"/>
        <v>1</v>
      </c>
      <c r="AF744">
        <f t="shared" si="82"/>
        <v>2017</v>
      </c>
      <c r="AH744" s="1"/>
    </row>
    <row r="745" spans="28:34" x14ac:dyDescent="0.35">
      <c r="AB745" s="1">
        <f t="shared" si="83"/>
        <v>42766</v>
      </c>
      <c r="AC745">
        <f t="shared" si="79"/>
        <v>22</v>
      </c>
      <c r="AD745">
        <f t="shared" si="80"/>
        <v>1.3049999999999999</v>
      </c>
      <c r="AE745">
        <f t="shared" si="81"/>
        <v>1</v>
      </c>
      <c r="AF745">
        <f t="shared" si="82"/>
        <v>2017</v>
      </c>
      <c r="AH745" s="1"/>
    </row>
    <row r="746" spans="28:34" x14ac:dyDescent="0.35">
      <c r="AB746" s="1">
        <f t="shared" si="83"/>
        <v>42766</v>
      </c>
      <c r="AC746">
        <f t="shared" si="79"/>
        <v>23</v>
      </c>
      <c r="AD746">
        <f t="shared" si="80"/>
        <v>0.82000000000000006</v>
      </c>
      <c r="AE746">
        <f t="shared" si="81"/>
        <v>1</v>
      </c>
      <c r="AF746">
        <f t="shared" si="82"/>
        <v>2017</v>
      </c>
      <c r="AH746" s="1"/>
    </row>
    <row r="747" spans="28:34" x14ac:dyDescent="0.35">
      <c r="AB747" s="1">
        <f t="shared" si="83"/>
        <v>42766</v>
      </c>
      <c r="AC747">
        <f t="shared" si="79"/>
        <v>24</v>
      </c>
      <c r="AD747">
        <f t="shared" si="80"/>
        <v>0.67999999999999994</v>
      </c>
      <c r="AE747">
        <f t="shared" si="81"/>
        <v>1</v>
      </c>
      <c r="AF747">
        <f t="shared" si="82"/>
        <v>2017</v>
      </c>
      <c r="AH747" s="1"/>
    </row>
    <row r="748" spans="28:34" x14ac:dyDescent="0.35">
      <c r="AB748" s="1">
        <f t="shared" si="83"/>
        <v>42767</v>
      </c>
      <c r="AC748">
        <f t="shared" si="79"/>
        <v>1</v>
      </c>
      <c r="AD748">
        <f t="shared" si="80"/>
        <v>3.4081364936229388</v>
      </c>
      <c r="AE748">
        <f t="shared" si="81"/>
        <v>2</v>
      </c>
      <c r="AF748">
        <f t="shared" si="82"/>
        <v>2017</v>
      </c>
      <c r="AH748" s="1"/>
    </row>
    <row r="749" spans="28:34" x14ac:dyDescent="0.35">
      <c r="AB749" s="1">
        <f t="shared" si="83"/>
        <v>42767</v>
      </c>
      <c r="AC749">
        <f t="shared" si="79"/>
        <v>2</v>
      </c>
      <c r="AD749">
        <f t="shared" si="80"/>
        <v>0.69096465898108894</v>
      </c>
      <c r="AE749">
        <f t="shared" si="81"/>
        <v>2</v>
      </c>
      <c r="AF749">
        <f t="shared" si="82"/>
        <v>2017</v>
      </c>
      <c r="AH749" s="1"/>
    </row>
    <row r="750" spans="28:34" x14ac:dyDescent="0.35">
      <c r="AB750" s="1">
        <f t="shared" si="83"/>
        <v>42767</v>
      </c>
      <c r="AC750">
        <f t="shared" si="79"/>
        <v>3</v>
      </c>
      <c r="AD750">
        <f t="shared" si="80"/>
        <v>0.52289217436406743</v>
      </c>
      <c r="AE750">
        <f t="shared" si="81"/>
        <v>2</v>
      </c>
      <c r="AF750">
        <f t="shared" si="82"/>
        <v>2017</v>
      </c>
      <c r="AH750" s="1"/>
    </row>
    <row r="751" spans="28:34" x14ac:dyDescent="0.35">
      <c r="AB751" s="1">
        <f t="shared" si="83"/>
        <v>42767</v>
      </c>
      <c r="AC751">
        <f t="shared" si="79"/>
        <v>4</v>
      </c>
      <c r="AD751">
        <f t="shared" si="80"/>
        <v>0.41084385128605294</v>
      </c>
      <c r="AE751">
        <f t="shared" si="81"/>
        <v>2</v>
      </c>
      <c r="AF751">
        <f t="shared" si="82"/>
        <v>2017</v>
      </c>
      <c r="AH751" s="1"/>
    </row>
    <row r="752" spans="28:34" x14ac:dyDescent="0.35">
      <c r="AB752" s="1">
        <f t="shared" si="83"/>
        <v>42767</v>
      </c>
      <c r="AC752">
        <f t="shared" si="79"/>
        <v>5</v>
      </c>
      <c r="AD752">
        <f t="shared" si="80"/>
        <v>0.30813288846453973</v>
      </c>
      <c r="AE752">
        <f t="shared" si="81"/>
        <v>2</v>
      </c>
      <c r="AF752">
        <f t="shared" si="82"/>
        <v>2017</v>
      </c>
      <c r="AH752" s="1"/>
    </row>
    <row r="753" spans="28:34" x14ac:dyDescent="0.35">
      <c r="AB753" s="1">
        <f t="shared" si="83"/>
        <v>42767</v>
      </c>
      <c r="AC753">
        <f t="shared" si="79"/>
        <v>6</v>
      </c>
      <c r="AD753">
        <f t="shared" si="80"/>
        <v>0.28012080769503606</v>
      </c>
      <c r="AE753">
        <f t="shared" si="81"/>
        <v>2</v>
      </c>
      <c r="AF753">
        <f t="shared" si="82"/>
        <v>2017</v>
      </c>
      <c r="AH753" s="1"/>
    </row>
    <row r="754" spans="28:34" x14ac:dyDescent="0.35">
      <c r="AB754" s="1">
        <f t="shared" si="83"/>
        <v>42767</v>
      </c>
      <c r="AC754">
        <f t="shared" si="79"/>
        <v>7</v>
      </c>
      <c r="AD754">
        <f t="shared" si="80"/>
        <v>0.28012080769503606</v>
      </c>
      <c r="AE754">
        <f t="shared" si="81"/>
        <v>2</v>
      </c>
      <c r="AF754">
        <f t="shared" si="82"/>
        <v>2017</v>
      </c>
      <c r="AH754" s="1"/>
    </row>
    <row r="755" spans="28:34" x14ac:dyDescent="0.35">
      <c r="AB755" s="1">
        <f t="shared" si="83"/>
        <v>42767</v>
      </c>
      <c r="AC755">
        <f t="shared" si="79"/>
        <v>8</v>
      </c>
      <c r="AD755">
        <f t="shared" si="80"/>
        <v>0.44819329231205773</v>
      </c>
      <c r="AE755">
        <f t="shared" si="81"/>
        <v>2</v>
      </c>
      <c r="AF755">
        <f t="shared" si="82"/>
        <v>2017</v>
      </c>
      <c r="AH755" s="1"/>
    </row>
    <row r="756" spans="28:34" x14ac:dyDescent="0.35">
      <c r="AB756" s="1">
        <f t="shared" si="83"/>
        <v>42767</v>
      </c>
      <c r="AC756">
        <f t="shared" si="79"/>
        <v>9</v>
      </c>
      <c r="AD756">
        <f t="shared" si="80"/>
        <v>0.38283177051654926</v>
      </c>
      <c r="AE756">
        <f t="shared" si="81"/>
        <v>2</v>
      </c>
      <c r="AF756">
        <f t="shared" si="82"/>
        <v>2017</v>
      </c>
      <c r="AH756" s="1"/>
    </row>
    <row r="757" spans="28:34" x14ac:dyDescent="0.35">
      <c r="AB757" s="1">
        <f t="shared" si="83"/>
        <v>42767</v>
      </c>
      <c r="AC757">
        <f t="shared" si="79"/>
        <v>10</v>
      </c>
      <c r="AD757">
        <f t="shared" si="80"/>
        <v>0.27078344743853489</v>
      </c>
      <c r="AE757">
        <f t="shared" si="81"/>
        <v>2</v>
      </c>
      <c r="AF757">
        <f t="shared" si="82"/>
        <v>2017</v>
      </c>
      <c r="AH757" s="1"/>
    </row>
    <row r="758" spans="28:34" x14ac:dyDescent="0.35">
      <c r="AB758" s="1">
        <f t="shared" si="83"/>
        <v>42767</v>
      </c>
      <c r="AC758">
        <f t="shared" si="79"/>
        <v>11</v>
      </c>
      <c r="AD758">
        <f t="shared" si="80"/>
        <v>0.35481968974704575</v>
      </c>
      <c r="AE758">
        <f t="shared" si="81"/>
        <v>2</v>
      </c>
      <c r="AF758">
        <f t="shared" si="82"/>
        <v>2017</v>
      </c>
      <c r="AH758" s="1"/>
    </row>
    <row r="759" spans="28:34" x14ac:dyDescent="0.35">
      <c r="AB759" s="1">
        <f t="shared" si="83"/>
        <v>42767</v>
      </c>
      <c r="AC759">
        <f t="shared" si="79"/>
        <v>12</v>
      </c>
      <c r="AD759">
        <f t="shared" si="80"/>
        <v>0.26144608718203372</v>
      </c>
      <c r="AE759">
        <f t="shared" si="81"/>
        <v>2</v>
      </c>
      <c r="AF759">
        <f t="shared" si="82"/>
        <v>2017</v>
      </c>
      <c r="AH759" s="1"/>
    </row>
    <row r="760" spans="28:34" x14ac:dyDescent="0.35">
      <c r="AB760" s="1">
        <f t="shared" si="83"/>
        <v>42767</v>
      </c>
      <c r="AC760">
        <f t="shared" si="79"/>
        <v>13</v>
      </c>
      <c r="AD760">
        <f t="shared" si="80"/>
        <v>0.27078344743853489</v>
      </c>
      <c r="AE760">
        <f t="shared" si="81"/>
        <v>2</v>
      </c>
      <c r="AF760">
        <f t="shared" si="82"/>
        <v>2017</v>
      </c>
      <c r="AH760" s="1"/>
    </row>
    <row r="761" spans="28:34" x14ac:dyDescent="0.35">
      <c r="AB761" s="1">
        <f t="shared" si="83"/>
        <v>42767</v>
      </c>
      <c r="AC761">
        <f t="shared" si="79"/>
        <v>14</v>
      </c>
      <c r="AD761">
        <f t="shared" si="80"/>
        <v>0.28945816795153728</v>
      </c>
      <c r="AE761">
        <f t="shared" si="81"/>
        <v>2</v>
      </c>
      <c r="AF761">
        <f t="shared" si="82"/>
        <v>2017</v>
      </c>
      <c r="AH761" s="1"/>
    </row>
    <row r="762" spans="28:34" x14ac:dyDescent="0.35">
      <c r="AB762" s="1">
        <f t="shared" si="83"/>
        <v>42767</v>
      </c>
      <c r="AC762">
        <f t="shared" si="79"/>
        <v>15</v>
      </c>
      <c r="AD762">
        <f t="shared" si="80"/>
        <v>0.27078344743853489</v>
      </c>
      <c r="AE762">
        <f t="shared" si="81"/>
        <v>2</v>
      </c>
      <c r="AF762">
        <f t="shared" si="82"/>
        <v>2017</v>
      </c>
      <c r="AH762" s="1"/>
    </row>
    <row r="763" spans="28:34" x14ac:dyDescent="0.35">
      <c r="AB763" s="1">
        <f t="shared" si="83"/>
        <v>42767</v>
      </c>
      <c r="AC763">
        <f t="shared" si="79"/>
        <v>16</v>
      </c>
      <c r="AD763">
        <f t="shared" si="80"/>
        <v>0.26144608718203372</v>
      </c>
      <c r="AE763">
        <f t="shared" si="81"/>
        <v>2</v>
      </c>
      <c r="AF763">
        <f t="shared" si="82"/>
        <v>2017</v>
      </c>
      <c r="AH763" s="1"/>
    </row>
    <row r="764" spans="28:34" x14ac:dyDescent="0.35">
      <c r="AB764" s="1">
        <f t="shared" si="83"/>
        <v>42767</v>
      </c>
      <c r="AC764">
        <f t="shared" si="79"/>
        <v>17</v>
      </c>
      <c r="AD764">
        <f t="shared" si="80"/>
        <v>0.25210872692553249</v>
      </c>
      <c r="AE764">
        <f t="shared" si="81"/>
        <v>2</v>
      </c>
      <c r="AF764">
        <f t="shared" si="82"/>
        <v>2017</v>
      </c>
      <c r="AH764" s="1"/>
    </row>
    <row r="765" spans="28:34" x14ac:dyDescent="0.35">
      <c r="AB765" s="1">
        <f t="shared" si="83"/>
        <v>42767</v>
      </c>
      <c r="AC765">
        <f t="shared" si="79"/>
        <v>18</v>
      </c>
      <c r="AD765">
        <f t="shared" si="80"/>
        <v>0.25210872692553249</v>
      </c>
      <c r="AE765">
        <f t="shared" si="81"/>
        <v>2</v>
      </c>
      <c r="AF765">
        <f t="shared" si="82"/>
        <v>2017</v>
      </c>
      <c r="AH765" s="1"/>
    </row>
    <row r="766" spans="28:34" x14ac:dyDescent="0.35">
      <c r="AB766" s="1">
        <f t="shared" si="83"/>
        <v>42767</v>
      </c>
      <c r="AC766">
        <f t="shared" si="79"/>
        <v>19</v>
      </c>
      <c r="AD766">
        <f t="shared" si="80"/>
        <v>0.27078344743853489</v>
      </c>
      <c r="AE766">
        <f t="shared" si="81"/>
        <v>2</v>
      </c>
      <c r="AF766">
        <f t="shared" si="82"/>
        <v>2017</v>
      </c>
      <c r="AH766" s="1"/>
    </row>
    <row r="767" spans="28:34" x14ac:dyDescent="0.35">
      <c r="AB767" s="1">
        <f t="shared" si="83"/>
        <v>42767</v>
      </c>
      <c r="AC767">
        <f t="shared" si="79"/>
        <v>20</v>
      </c>
      <c r="AD767">
        <f t="shared" si="80"/>
        <v>0.28945816795153728</v>
      </c>
      <c r="AE767">
        <f t="shared" si="81"/>
        <v>2</v>
      </c>
      <c r="AF767">
        <f t="shared" si="82"/>
        <v>2017</v>
      </c>
      <c r="AH767" s="1"/>
    </row>
    <row r="768" spans="28:34" x14ac:dyDescent="0.35">
      <c r="AB768" s="1">
        <f t="shared" si="83"/>
        <v>42767</v>
      </c>
      <c r="AC768">
        <f t="shared" si="79"/>
        <v>21</v>
      </c>
      <c r="AD768">
        <f t="shared" si="80"/>
        <v>0.27078344743853489</v>
      </c>
      <c r="AE768">
        <f t="shared" si="81"/>
        <v>2</v>
      </c>
      <c r="AF768">
        <f t="shared" si="82"/>
        <v>2017</v>
      </c>
      <c r="AH768" s="1"/>
    </row>
    <row r="769" spans="28:34" x14ac:dyDescent="0.35">
      <c r="AB769" s="1">
        <f t="shared" si="83"/>
        <v>42767</v>
      </c>
      <c r="AC769">
        <f t="shared" si="79"/>
        <v>22</v>
      </c>
      <c r="AD769">
        <f t="shared" si="80"/>
        <v>0.26144608718203372</v>
      </c>
      <c r="AE769">
        <f t="shared" si="81"/>
        <v>2</v>
      </c>
      <c r="AF769">
        <f t="shared" si="82"/>
        <v>2017</v>
      </c>
      <c r="AH769" s="1"/>
    </row>
    <row r="770" spans="28:34" x14ac:dyDescent="0.35">
      <c r="AB770" s="1">
        <f t="shared" si="83"/>
        <v>42767</v>
      </c>
      <c r="AC770">
        <f t="shared" si="79"/>
        <v>23</v>
      </c>
      <c r="AD770">
        <f t="shared" si="80"/>
        <v>0.25210872692553249</v>
      </c>
      <c r="AE770">
        <f t="shared" si="81"/>
        <v>2</v>
      </c>
      <c r="AF770">
        <f t="shared" si="82"/>
        <v>2017</v>
      </c>
      <c r="AH770" s="1"/>
    </row>
    <row r="771" spans="28:34" x14ac:dyDescent="0.35">
      <c r="AB771" s="1">
        <f t="shared" si="83"/>
        <v>42767</v>
      </c>
      <c r="AC771">
        <f t="shared" si="79"/>
        <v>24</v>
      </c>
      <c r="AD771">
        <f t="shared" si="80"/>
        <v>0.25210872692553249</v>
      </c>
      <c r="AE771">
        <f t="shared" si="81"/>
        <v>2</v>
      </c>
      <c r="AF771">
        <f t="shared" si="82"/>
        <v>2017</v>
      </c>
      <c r="AH771" s="1"/>
    </row>
    <row r="772" spans="28:34" x14ac:dyDescent="0.35">
      <c r="AB772" s="1">
        <f t="shared" si="83"/>
        <v>42768</v>
      </c>
      <c r="AC772">
        <f t="shared" si="79"/>
        <v>1</v>
      </c>
      <c r="AD772">
        <f t="shared" si="80"/>
        <v>0.27078344743853489</v>
      </c>
      <c r="AE772">
        <f t="shared" si="81"/>
        <v>2</v>
      </c>
      <c r="AF772">
        <f t="shared" si="82"/>
        <v>2017</v>
      </c>
      <c r="AH772" s="1"/>
    </row>
    <row r="773" spans="28:34" x14ac:dyDescent="0.35">
      <c r="AB773" s="1">
        <f t="shared" si="83"/>
        <v>42768</v>
      </c>
      <c r="AC773">
        <f t="shared" ref="AC773:AC836" si="84">IF(IFERROR(AC772=24,1),1,AC772+1)</f>
        <v>2</v>
      </c>
      <c r="AD773">
        <f t="shared" ref="AD773:AD836" si="85">INDEX($B$4:$Z$635,MATCH($AB773,$A$4:$A$398,0),MATCH($AC773,$B$2:$Z$2,0))</f>
        <v>0.28012080769503606</v>
      </c>
      <c r="AE773">
        <f t="shared" ref="AE773:AE836" si="86">MONTH(AB773)</f>
        <v>2</v>
      </c>
      <c r="AF773">
        <f t="shared" ref="AF773:AF836" si="87">YEAR(AB773)</f>
        <v>2017</v>
      </c>
      <c r="AH773" s="1"/>
    </row>
    <row r="774" spans="28:34" x14ac:dyDescent="0.35">
      <c r="AB774" s="1">
        <f t="shared" ref="AB774:AB837" si="88">IF(AC774=1,AB773+1,AB773)</f>
        <v>42768</v>
      </c>
      <c r="AC774">
        <f t="shared" si="84"/>
        <v>3</v>
      </c>
      <c r="AD774">
        <f t="shared" si="85"/>
        <v>0.27078344743853489</v>
      </c>
      <c r="AE774">
        <f t="shared" si="86"/>
        <v>2</v>
      </c>
      <c r="AF774">
        <f t="shared" si="87"/>
        <v>2017</v>
      </c>
      <c r="AH774" s="1"/>
    </row>
    <row r="775" spans="28:34" x14ac:dyDescent="0.35">
      <c r="AB775" s="1">
        <f t="shared" si="88"/>
        <v>42768</v>
      </c>
      <c r="AC775">
        <f t="shared" si="84"/>
        <v>4</v>
      </c>
      <c r="AD775">
        <f t="shared" si="85"/>
        <v>0.27078344743853489</v>
      </c>
      <c r="AE775">
        <f t="shared" si="86"/>
        <v>2</v>
      </c>
      <c r="AF775">
        <f t="shared" si="87"/>
        <v>2017</v>
      </c>
      <c r="AH775" s="1"/>
    </row>
    <row r="776" spans="28:34" x14ac:dyDescent="0.35">
      <c r="AB776" s="1">
        <f t="shared" si="88"/>
        <v>42768</v>
      </c>
      <c r="AC776">
        <f t="shared" si="84"/>
        <v>5</v>
      </c>
      <c r="AD776">
        <f t="shared" si="85"/>
        <v>0.25210872692553249</v>
      </c>
      <c r="AE776">
        <f t="shared" si="86"/>
        <v>2</v>
      </c>
      <c r="AF776">
        <f t="shared" si="87"/>
        <v>2017</v>
      </c>
      <c r="AH776" s="1"/>
    </row>
    <row r="777" spans="28:34" x14ac:dyDescent="0.35">
      <c r="AB777" s="1">
        <f t="shared" si="88"/>
        <v>42768</v>
      </c>
      <c r="AC777">
        <f t="shared" si="84"/>
        <v>6</v>
      </c>
      <c r="AD777">
        <f t="shared" si="85"/>
        <v>0.25210872692553249</v>
      </c>
      <c r="AE777">
        <f t="shared" si="86"/>
        <v>2</v>
      </c>
      <c r="AF777">
        <f t="shared" si="87"/>
        <v>2017</v>
      </c>
      <c r="AH777" s="1"/>
    </row>
    <row r="778" spans="28:34" x14ac:dyDescent="0.35">
      <c r="AB778" s="1">
        <f t="shared" si="88"/>
        <v>42768</v>
      </c>
      <c r="AC778">
        <f t="shared" si="84"/>
        <v>7</v>
      </c>
      <c r="AD778">
        <f t="shared" si="85"/>
        <v>0.25210872692553249</v>
      </c>
      <c r="AE778">
        <f t="shared" si="86"/>
        <v>2</v>
      </c>
      <c r="AF778">
        <f t="shared" si="87"/>
        <v>2017</v>
      </c>
      <c r="AH778" s="1"/>
    </row>
    <row r="779" spans="28:34" x14ac:dyDescent="0.35">
      <c r="AB779" s="1">
        <f t="shared" si="88"/>
        <v>42768</v>
      </c>
      <c r="AC779">
        <f t="shared" si="84"/>
        <v>8</v>
      </c>
      <c r="AD779">
        <f t="shared" si="85"/>
        <v>0.26144608718203372</v>
      </c>
      <c r="AE779">
        <f t="shared" si="86"/>
        <v>2</v>
      </c>
      <c r="AF779">
        <f t="shared" si="87"/>
        <v>2017</v>
      </c>
      <c r="AH779" s="1"/>
    </row>
    <row r="780" spans="28:34" x14ac:dyDescent="0.35">
      <c r="AB780" s="1">
        <f t="shared" si="88"/>
        <v>42768</v>
      </c>
      <c r="AC780">
        <f t="shared" si="84"/>
        <v>9</v>
      </c>
      <c r="AD780">
        <f t="shared" si="85"/>
        <v>0.28012080769503606</v>
      </c>
      <c r="AE780">
        <f t="shared" si="86"/>
        <v>2</v>
      </c>
      <c r="AF780">
        <f t="shared" si="87"/>
        <v>2017</v>
      </c>
      <c r="AH780" s="1"/>
    </row>
    <row r="781" spans="28:34" x14ac:dyDescent="0.35">
      <c r="AB781" s="1">
        <f t="shared" si="88"/>
        <v>42768</v>
      </c>
      <c r="AC781">
        <f t="shared" si="84"/>
        <v>10</v>
      </c>
      <c r="AD781">
        <f t="shared" si="85"/>
        <v>0.26144608718203372</v>
      </c>
      <c r="AE781">
        <f t="shared" si="86"/>
        <v>2</v>
      </c>
      <c r="AF781">
        <f t="shared" si="87"/>
        <v>2017</v>
      </c>
      <c r="AH781" s="1"/>
    </row>
    <row r="782" spans="28:34" x14ac:dyDescent="0.35">
      <c r="AB782" s="1">
        <f t="shared" si="88"/>
        <v>42768</v>
      </c>
      <c r="AC782">
        <f t="shared" si="84"/>
        <v>11</v>
      </c>
      <c r="AD782">
        <f t="shared" si="85"/>
        <v>0.26144608718203372</v>
      </c>
      <c r="AE782">
        <f t="shared" si="86"/>
        <v>2</v>
      </c>
      <c r="AF782">
        <f t="shared" si="87"/>
        <v>2017</v>
      </c>
      <c r="AH782" s="1"/>
    </row>
    <row r="783" spans="28:34" x14ac:dyDescent="0.35">
      <c r="AB783" s="1">
        <f t="shared" si="88"/>
        <v>42768</v>
      </c>
      <c r="AC783">
        <f t="shared" si="84"/>
        <v>12</v>
      </c>
      <c r="AD783">
        <f t="shared" si="85"/>
        <v>0.26144608718203372</v>
      </c>
      <c r="AE783">
        <f t="shared" si="86"/>
        <v>2</v>
      </c>
      <c r="AF783">
        <f t="shared" si="87"/>
        <v>2017</v>
      </c>
      <c r="AH783" s="1"/>
    </row>
    <row r="784" spans="28:34" x14ac:dyDescent="0.35">
      <c r="AB784" s="1">
        <f t="shared" si="88"/>
        <v>42768</v>
      </c>
      <c r="AC784">
        <f t="shared" si="84"/>
        <v>13</v>
      </c>
      <c r="AD784">
        <f t="shared" si="85"/>
        <v>0.25210872692553249</v>
      </c>
      <c r="AE784">
        <f t="shared" si="86"/>
        <v>2</v>
      </c>
      <c r="AF784">
        <f t="shared" si="87"/>
        <v>2017</v>
      </c>
      <c r="AH784" s="1"/>
    </row>
    <row r="785" spans="28:34" x14ac:dyDescent="0.35">
      <c r="AB785" s="1">
        <f t="shared" si="88"/>
        <v>42768</v>
      </c>
      <c r="AC785">
        <f t="shared" si="84"/>
        <v>14</v>
      </c>
      <c r="AD785">
        <f t="shared" si="85"/>
        <v>0.25210872692553249</v>
      </c>
      <c r="AE785">
        <f t="shared" si="86"/>
        <v>2</v>
      </c>
      <c r="AF785">
        <f t="shared" si="87"/>
        <v>2017</v>
      </c>
      <c r="AH785" s="1"/>
    </row>
    <row r="786" spans="28:34" x14ac:dyDescent="0.35">
      <c r="AB786" s="1">
        <f t="shared" si="88"/>
        <v>42768</v>
      </c>
      <c r="AC786">
        <f t="shared" si="84"/>
        <v>15</v>
      </c>
      <c r="AD786">
        <f t="shared" si="85"/>
        <v>0.26144608718203372</v>
      </c>
      <c r="AE786">
        <f t="shared" si="86"/>
        <v>2</v>
      </c>
      <c r="AF786">
        <f t="shared" si="87"/>
        <v>2017</v>
      </c>
      <c r="AH786" s="1"/>
    </row>
    <row r="787" spans="28:34" x14ac:dyDescent="0.35">
      <c r="AB787" s="1">
        <f t="shared" si="88"/>
        <v>42768</v>
      </c>
      <c r="AC787">
        <f t="shared" si="84"/>
        <v>16</v>
      </c>
      <c r="AD787">
        <f t="shared" si="85"/>
        <v>0.26144608718203372</v>
      </c>
      <c r="AE787">
        <f t="shared" si="86"/>
        <v>2</v>
      </c>
      <c r="AF787">
        <f t="shared" si="87"/>
        <v>2017</v>
      </c>
      <c r="AH787" s="1"/>
    </row>
    <row r="788" spans="28:34" x14ac:dyDescent="0.35">
      <c r="AB788" s="1">
        <f t="shared" si="88"/>
        <v>42768</v>
      </c>
      <c r="AC788">
        <f t="shared" si="84"/>
        <v>17</v>
      </c>
      <c r="AD788">
        <f t="shared" si="85"/>
        <v>0.38283177051654926</v>
      </c>
      <c r="AE788">
        <f t="shared" si="86"/>
        <v>2</v>
      </c>
      <c r="AF788">
        <f t="shared" si="87"/>
        <v>2017</v>
      </c>
      <c r="AH788" s="1"/>
    </row>
    <row r="789" spans="28:34" x14ac:dyDescent="0.35">
      <c r="AB789" s="1">
        <f t="shared" si="88"/>
        <v>42768</v>
      </c>
      <c r="AC789">
        <f t="shared" si="84"/>
        <v>18</v>
      </c>
      <c r="AD789">
        <f t="shared" si="85"/>
        <v>0.25210872692553249</v>
      </c>
      <c r="AE789">
        <f t="shared" si="86"/>
        <v>2</v>
      </c>
      <c r="AF789">
        <f t="shared" si="87"/>
        <v>2017</v>
      </c>
      <c r="AH789" s="1"/>
    </row>
    <row r="790" spans="28:34" x14ac:dyDescent="0.35">
      <c r="AB790" s="1">
        <f t="shared" si="88"/>
        <v>42768</v>
      </c>
      <c r="AC790">
        <f t="shared" si="84"/>
        <v>19</v>
      </c>
      <c r="AD790">
        <f t="shared" si="85"/>
        <v>0.26144608718203372</v>
      </c>
      <c r="AE790">
        <f t="shared" si="86"/>
        <v>2</v>
      </c>
      <c r="AF790">
        <f t="shared" si="87"/>
        <v>2017</v>
      </c>
      <c r="AH790" s="1"/>
    </row>
    <row r="791" spans="28:34" x14ac:dyDescent="0.35">
      <c r="AB791" s="1">
        <f t="shared" si="88"/>
        <v>42768</v>
      </c>
      <c r="AC791">
        <f t="shared" si="84"/>
        <v>20</v>
      </c>
      <c r="AD791">
        <f t="shared" si="85"/>
        <v>0.27078344743853489</v>
      </c>
      <c r="AE791">
        <f t="shared" si="86"/>
        <v>2</v>
      </c>
      <c r="AF791">
        <f t="shared" si="87"/>
        <v>2017</v>
      </c>
      <c r="AH791" s="1"/>
    </row>
    <row r="792" spans="28:34" x14ac:dyDescent="0.35">
      <c r="AB792" s="1">
        <f t="shared" si="88"/>
        <v>42768</v>
      </c>
      <c r="AC792">
        <f t="shared" si="84"/>
        <v>21</v>
      </c>
      <c r="AD792">
        <f t="shared" si="85"/>
        <v>0.28012080769503606</v>
      </c>
      <c r="AE792">
        <f t="shared" si="86"/>
        <v>2</v>
      </c>
      <c r="AF792">
        <f t="shared" si="87"/>
        <v>2017</v>
      </c>
      <c r="AH792" s="1"/>
    </row>
    <row r="793" spans="28:34" x14ac:dyDescent="0.35">
      <c r="AB793" s="1">
        <f t="shared" si="88"/>
        <v>42768</v>
      </c>
      <c r="AC793">
        <f t="shared" si="84"/>
        <v>22</v>
      </c>
      <c r="AD793">
        <f t="shared" si="85"/>
        <v>0.27078344743853489</v>
      </c>
      <c r="AE793">
        <f t="shared" si="86"/>
        <v>2</v>
      </c>
      <c r="AF793">
        <f t="shared" si="87"/>
        <v>2017</v>
      </c>
      <c r="AH793" s="1"/>
    </row>
    <row r="794" spans="28:34" x14ac:dyDescent="0.35">
      <c r="AB794" s="1">
        <f t="shared" si="88"/>
        <v>42768</v>
      </c>
      <c r="AC794">
        <f t="shared" si="84"/>
        <v>23</v>
      </c>
      <c r="AD794">
        <f t="shared" si="85"/>
        <v>0.26144608718203372</v>
      </c>
      <c r="AE794">
        <f t="shared" si="86"/>
        <v>2</v>
      </c>
      <c r="AF794">
        <f t="shared" si="87"/>
        <v>2017</v>
      </c>
      <c r="AH794" s="1"/>
    </row>
    <row r="795" spans="28:34" x14ac:dyDescent="0.35">
      <c r="AB795" s="1">
        <f t="shared" si="88"/>
        <v>42768</v>
      </c>
      <c r="AC795">
        <f t="shared" si="84"/>
        <v>24</v>
      </c>
      <c r="AD795">
        <f t="shared" si="85"/>
        <v>0.25210872692553249</v>
      </c>
      <c r="AE795">
        <f t="shared" si="86"/>
        <v>2</v>
      </c>
      <c r="AF795">
        <f t="shared" si="87"/>
        <v>2017</v>
      </c>
      <c r="AH795" s="1"/>
    </row>
    <row r="796" spans="28:34" x14ac:dyDescent="0.35">
      <c r="AB796" s="1">
        <f t="shared" si="88"/>
        <v>42769</v>
      </c>
      <c r="AC796">
        <f t="shared" si="84"/>
        <v>1</v>
      </c>
      <c r="AD796">
        <f t="shared" si="85"/>
        <v>0.24277136666903129</v>
      </c>
      <c r="AE796">
        <f t="shared" si="86"/>
        <v>2</v>
      </c>
      <c r="AF796">
        <f t="shared" si="87"/>
        <v>2017</v>
      </c>
      <c r="AH796" s="1"/>
    </row>
    <row r="797" spans="28:34" x14ac:dyDescent="0.35">
      <c r="AB797" s="1">
        <f t="shared" si="88"/>
        <v>42769</v>
      </c>
      <c r="AC797">
        <f t="shared" si="84"/>
        <v>2</v>
      </c>
      <c r="AD797">
        <f t="shared" si="85"/>
        <v>0.25210872692553249</v>
      </c>
      <c r="AE797">
        <f t="shared" si="86"/>
        <v>2</v>
      </c>
      <c r="AF797">
        <f t="shared" si="87"/>
        <v>2017</v>
      </c>
      <c r="AH797" s="1"/>
    </row>
    <row r="798" spans="28:34" x14ac:dyDescent="0.35">
      <c r="AB798" s="1">
        <f t="shared" si="88"/>
        <v>42769</v>
      </c>
      <c r="AC798">
        <f t="shared" si="84"/>
        <v>3</v>
      </c>
      <c r="AD798">
        <f t="shared" si="85"/>
        <v>0.27078344743853489</v>
      </c>
      <c r="AE798">
        <f t="shared" si="86"/>
        <v>2</v>
      </c>
      <c r="AF798">
        <f t="shared" si="87"/>
        <v>2017</v>
      </c>
      <c r="AH798" s="1"/>
    </row>
    <row r="799" spans="28:34" x14ac:dyDescent="0.35">
      <c r="AB799" s="1">
        <f t="shared" si="88"/>
        <v>42769</v>
      </c>
      <c r="AC799">
        <f t="shared" si="84"/>
        <v>4</v>
      </c>
      <c r="AD799">
        <f t="shared" si="85"/>
        <v>0.26144608718203372</v>
      </c>
      <c r="AE799">
        <f t="shared" si="86"/>
        <v>2</v>
      </c>
      <c r="AF799">
        <f t="shared" si="87"/>
        <v>2017</v>
      </c>
      <c r="AH799" s="1"/>
    </row>
    <row r="800" spans="28:34" x14ac:dyDescent="0.35">
      <c r="AB800" s="1">
        <f t="shared" si="88"/>
        <v>42769</v>
      </c>
      <c r="AC800">
        <f t="shared" si="84"/>
        <v>5</v>
      </c>
      <c r="AD800">
        <f t="shared" si="85"/>
        <v>0.26144608718203372</v>
      </c>
      <c r="AE800">
        <f t="shared" si="86"/>
        <v>2</v>
      </c>
      <c r="AF800">
        <f t="shared" si="87"/>
        <v>2017</v>
      </c>
      <c r="AH800" s="1"/>
    </row>
    <row r="801" spans="28:34" x14ac:dyDescent="0.35">
      <c r="AB801" s="1">
        <f t="shared" si="88"/>
        <v>42769</v>
      </c>
      <c r="AC801">
        <f t="shared" si="84"/>
        <v>6</v>
      </c>
      <c r="AD801">
        <f t="shared" si="85"/>
        <v>0.26144608718203372</v>
      </c>
      <c r="AE801">
        <f t="shared" si="86"/>
        <v>2</v>
      </c>
      <c r="AF801">
        <f t="shared" si="87"/>
        <v>2017</v>
      </c>
      <c r="AH801" s="1"/>
    </row>
    <row r="802" spans="28:34" x14ac:dyDescent="0.35">
      <c r="AB802" s="1">
        <f t="shared" si="88"/>
        <v>42769</v>
      </c>
      <c r="AC802">
        <f t="shared" si="84"/>
        <v>7</v>
      </c>
      <c r="AD802">
        <f t="shared" si="85"/>
        <v>0.26144608718203372</v>
      </c>
      <c r="AE802">
        <f t="shared" si="86"/>
        <v>2</v>
      </c>
      <c r="AF802">
        <f t="shared" si="87"/>
        <v>2017</v>
      </c>
      <c r="AH802" s="1"/>
    </row>
    <row r="803" spans="28:34" x14ac:dyDescent="0.35">
      <c r="AB803" s="1">
        <f t="shared" si="88"/>
        <v>42769</v>
      </c>
      <c r="AC803">
        <f t="shared" si="84"/>
        <v>8</v>
      </c>
      <c r="AD803">
        <f t="shared" si="85"/>
        <v>0.25210872692553249</v>
      </c>
      <c r="AE803">
        <f t="shared" si="86"/>
        <v>2</v>
      </c>
      <c r="AF803">
        <f t="shared" si="87"/>
        <v>2017</v>
      </c>
      <c r="AH803" s="1"/>
    </row>
    <row r="804" spans="28:34" x14ac:dyDescent="0.35">
      <c r="AB804" s="1">
        <f t="shared" si="88"/>
        <v>42769</v>
      </c>
      <c r="AC804">
        <f t="shared" si="84"/>
        <v>9</v>
      </c>
      <c r="AD804">
        <f t="shared" si="85"/>
        <v>0.26144608718203372</v>
      </c>
      <c r="AE804">
        <f t="shared" si="86"/>
        <v>2</v>
      </c>
      <c r="AF804">
        <f t="shared" si="87"/>
        <v>2017</v>
      </c>
      <c r="AH804" s="1"/>
    </row>
    <row r="805" spans="28:34" x14ac:dyDescent="0.35">
      <c r="AB805" s="1">
        <f t="shared" si="88"/>
        <v>42769</v>
      </c>
      <c r="AC805">
        <f t="shared" si="84"/>
        <v>10</v>
      </c>
      <c r="AD805">
        <f t="shared" si="85"/>
        <v>0.24277136666903129</v>
      </c>
      <c r="AE805">
        <f t="shared" si="86"/>
        <v>2</v>
      </c>
      <c r="AF805">
        <f t="shared" si="87"/>
        <v>2017</v>
      </c>
      <c r="AH805" s="1"/>
    </row>
    <row r="806" spans="28:34" x14ac:dyDescent="0.35">
      <c r="AB806" s="1">
        <f t="shared" si="88"/>
        <v>42769</v>
      </c>
      <c r="AC806">
        <f t="shared" si="84"/>
        <v>11</v>
      </c>
      <c r="AD806">
        <f t="shared" si="85"/>
        <v>0.25210872692553249</v>
      </c>
      <c r="AE806">
        <f t="shared" si="86"/>
        <v>2</v>
      </c>
      <c r="AF806">
        <f t="shared" si="87"/>
        <v>2017</v>
      </c>
      <c r="AH806" s="1"/>
    </row>
    <row r="807" spans="28:34" x14ac:dyDescent="0.35">
      <c r="AB807" s="1">
        <f t="shared" si="88"/>
        <v>42769</v>
      </c>
      <c r="AC807">
        <f t="shared" si="84"/>
        <v>12</v>
      </c>
      <c r="AD807">
        <f t="shared" si="85"/>
        <v>0.26144608718203372</v>
      </c>
      <c r="AE807">
        <f t="shared" si="86"/>
        <v>2</v>
      </c>
      <c r="AF807">
        <f t="shared" si="87"/>
        <v>2017</v>
      </c>
      <c r="AH807" s="1"/>
    </row>
    <row r="808" spans="28:34" x14ac:dyDescent="0.35">
      <c r="AB808" s="1">
        <f t="shared" si="88"/>
        <v>42769</v>
      </c>
      <c r="AC808">
        <f t="shared" si="84"/>
        <v>13</v>
      </c>
      <c r="AD808">
        <f t="shared" si="85"/>
        <v>0.26144608718203372</v>
      </c>
      <c r="AE808">
        <f t="shared" si="86"/>
        <v>2</v>
      </c>
      <c r="AF808">
        <f t="shared" si="87"/>
        <v>2017</v>
      </c>
      <c r="AH808" s="1"/>
    </row>
    <row r="809" spans="28:34" x14ac:dyDescent="0.35">
      <c r="AB809" s="1">
        <f t="shared" si="88"/>
        <v>42769</v>
      </c>
      <c r="AC809">
        <f t="shared" si="84"/>
        <v>14</v>
      </c>
      <c r="AD809">
        <f t="shared" si="85"/>
        <v>0.26144608718203372</v>
      </c>
      <c r="AE809">
        <f t="shared" si="86"/>
        <v>2</v>
      </c>
      <c r="AF809">
        <f t="shared" si="87"/>
        <v>2017</v>
      </c>
      <c r="AH809" s="1"/>
    </row>
    <row r="810" spans="28:34" x14ac:dyDescent="0.35">
      <c r="AB810" s="1">
        <f t="shared" si="88"/>
        <v>42769</v>
      </c>
      <c r="AC810">
        <f t="shared" si="84"/>
        <v>15</v>
      </c>
      <c r="AD810">
        <f t="shared" si="85"/>
        <v>0.28012080769503606</v>
      </c>
      <c r="AE810">
        <f t="shared" si="86"/>
        <v>2</v>
      </c>
      <c r="AF810">
        <f t="shared" si="87"/>
        <v>2017</v>
      </c>
      <c r="AH810" s="1"/>
    </row>
    <row r="811" spans="28:34" x14ac:dyDescent="0.35">
      <c r="AB811" s="1">
        <f t="shared" si="88"/>
        <v>42769</v>
      </c>
      <c r="AC811">
        <f t="shared" si="84"/>
        <v>16</v>
      </c>
      <c r="AD811">
        <f t="shared" si="85"/>
        <v>0.26144608718203372</v>
      </c>
      <c r="AE811">
        <f t="shared" si="86"/>
        <v>2</v>
      </c>
      <c r="AF811">
        <f t="shared" si="87"/>
        <v>2017</v>
      </c>
      <c r="AH811" s="1"/>
    </row>
    <row r="812" spans="28:34" x14ac:dyDescent="0.35">
      <c r="AB812" s="1">
        <f t="shared" si="88"/>
        <v>42769</v>
      </c>
      <c r="AC812">
        <f t="shared" si="84"/>
        <v>17</v>
      </c>
      <c r="AD812">
        <f t="shared" si="85"/>
        <v>0.26144608718203372</v>
      </c>
      <c r="AE812">
        <f t="shared" si="86"/>
        <v>2</v>
      </c>
      <c r="AF812">
        <f t="shared" si="87"/>
        <v>2017</v>
      </c>
      <c r="AH812" s="1"/>
    </row>
    <row r="813" spans="28:34" x14ac:dyDescent="0.35">
      <c r="AB813" s="1">
        <f t="shared" si="88"/>
        <v>42769</v>
      </c>
      <c r="AC813">
        <f t="shared" si="84"/>
        <v>18</v>
      </c>
      <c r="AD813">
        <f t="shared" si="85"/>
        <v>0.25210872692553249</v>
      </c>
      <c r="AE813">
        <f t="shared" si="86"/>
        <v>2</v>
      </c>
      <c r="AF813">
        <f t="shared" si="87"/>
        <v>2017</v>
      </c>
      <c r="AH813" s="1"/>
    </row>
    <row r="814" spans="28:34" x14ac:dyDescent="0.35">
      <c r="AB814" s="1">
        <f t="shared" si="88"/>
        <v>42769</v>
      </c>
      <c r="AC814">
        <f t="shared" si="84"/>
        <v>19</v>
      </c>
      <c r="AD814">
        <f t="shared" si="85"/>
        <v>0.25210872692553249</v>
      </c>
      <c r="AE814">
        <f t="shared" si="86"/>
        <v>2</v>
      </c>
      <c r="AF814">
        <f t="shared" si="87"/>
        <v>2017</v>
      </c>
      <c r="AH814" s="1"/>
    </row>
    <row r="815" spans="28:34" x14ac:dyDescent="0.35">
      <c r="AB815" s="1">
        <f t="shared" si="88"/>
        <v>42769</v>
      </c>
      <c r="AC815">
        <f t="shared" si="84"/>
        <v>20</v>
      </c>
      <c r="AD815">
        <f t="shared" si="85"/>
        <v>0.25210872692553249</v>
      </c>
      <c r="AE815">
        <f t="shared" si="86"/>
        <v>2</v>
      </c>
      <c r="AF815">
        <f t="shared" si="87"/>
        <v>2017</v>
      </c>
      <c r="AH815" s="1"/>
    </row>
    <row r="816" spans="28:34" x14ac:dyDescent="0.35">
      <c r="AB816" s="1">
        <f t="shared" si="88"/>
        <v>42769</v>
      </c>
      <c r="AC816">
        <f t="shared" si="84"/>
        <v>21</v>
      </c>
      <c r="AD816">
        <f t="shared" si="85"/>
        <v>0.27078344743853489</v>
      </c>
      <c r="AE816">
        <f t="shared" si="86"/>
        <v>2</v>
      </c>
      <c r="AF816">
        <f t="shared" si="87"/>
        <v>2017</v>
      </c>
      <c r="AH816" s="1"/>
    </row>
    <row r="817" spans="28:34" x14ac:dyDescent="0.35">
      <c r="AB817" s="1">
        <f t="shared" si="88"/>
        <v>42769</v>
      </c>
      <c r="AC817">
        <f t="shared" si="84"/>
        <v>22</v>
      </c>
      <c r="AD817">
        <f t="shared" si="85"/>
        <v>0.26144608718203372</v>
      </c>
      <c r="AE817">
        <f t="shared" si="86"/>
        <v>2</v>
      </c>
      <c r="AF817">
        <f t="shared" si="87"/>
        <v>2017</v>
      </c>
      <c r="AH817" s="1"/>
    </row>
    <row r="818" spans="28:34" x14ac:dyDescent="0.35">
      <c r="AB818" s="1">
        <f t="shared" si="88"/>
        <v>42769</v>
      </c>
      <c r="AC818">
        <f t="shared" si="84"/>
        <v>23</v>
      </c>
      <c r="AD818">
        <f t="shared" si="85"/>
        <v>0.26144608718203372</v>
      </c>
      <c r="AE818">
        <f t="shared" si="86"/>
        <v>2</v>
      </c>
      <c r="AF818">
        <f t="shared" si="87"/>
        <v>2017</v>
      </c>
      <c r="AH818" s="1"/>
    </row>
    <row r="819" spans="28:34" x14ac:dyDescent="0.35">
      <c r="AB819" s="1">
        <f t="shared" si="88"/>
        <v>42769</v>
      </c>
      <c r="AC819">
        <f t="shared" si="84"/>
        <v>24</v>
      </c>
      <c r="AD819">
        <f t="shared" si="85"/>
        <v>0.26144608718203372</v>
      </c>
      <c r="AE819">
        <f t="shared" si="86"/>
        <v>2</v>
      </c>
      <c r="AF819">
        <f t="shared" si="87"/>
        <v>2017</v>
      </c>
      <c r="AH819" s="1"/>
    </row>
    <row r="820" spans="28:34" x14ac:dyDescent="0.35">
      <c r="AB820" s="1">
        <f t="shared" si="88"/>
        <v>42770</v>
      </c>
      <c r="AC820">
        <f t="shared" si="84"/>
        <v>1</v>
      </c>
      <c r="AD820">
        <f t="shared" si="85"/>
        <v>0.26144608718203372</v>
      </c>
      <c r="AE820">
        <f t="shared" si="86"/>
        <v>2</v>
      </c>
      <c r="AF820">
        <f t="shared" si="87"/>
        <v>2017</v>
      </c>
      <c r="AH820" s="1"/>
    </row>
    <row r="821" spans="28:34" x14ac:dyDescent="0.35">
      <c r="AB821" s="1">
        <f t="shared" si="88"/>
        <v>42770</v>
      </c>
      <c r="AC821">
        <f t="shared" si="84"/>
        <v>2</v>
      </c>
      <c r="AD821">
        <f t="shared" si="85"/>
        <v>0.26144608718203372</v>
      </c>
      <c r="AE821">
        <f t="shared" si="86"/>
        <v>2</v>
      </c>
      <c r="AF821">
        <f t="shared" si="87"/>
        <v>2017</v>
      </c>
      <c r="AH821" s="1"/>
    </row>
    <row r="822" spans="28:34" x14ac:dyDescent="0.35">
      <c r="AB822" s="1">
        <f t="shared" si="88"/>
        <v>42770</v>
      </c>
      <c r="AC822">
        <f t="shared" si="84"/>
        <v>3</v>
      </c>
      <c r="AD822">
        <f t="shared" si="85"/>
        <v>0.26144608718203372</v>
      </c>
      <c r="AE822">
        <f t="shared" si="86"/>
        <v>2</v>
      </c>
      <c r="AF822">
        <f t="shared" si="87"/>
        <v>2017</v>
      </c>
      <c r="AH822" s="1"/>
    </row>
    <row r="823" spans="28:34" x14ac:dyDescent="0.35">
      <c r="AB823" s="1">
        <f t="shared" si="88"/>
        <v>42770</v>
      </c>
      <c r="AC823">
        <f t="shared" si="84"/>
        <v>4</v>
      </c>
      <c r="AD823">
        <f t="shared" si="85"/>
        <v>0.24277136666903129</v>
      </c>
      <c r="AE823">
        <f t="shared" si="86"/>
        <v>2</v>
      </c>
      <c r="AF823">
        <f t="shared" si="87"/>
        <v>2017</v>
      </c>
      <c r="AH823" s="1"/>
    </row>
    <row r="824" spans="28:34" x14ac:dyDescent="0.35">
      <c r="AB824" s="1">
        <f t="shared" si="88"/>
        <v>42770</v>
      </c>
      <c r="AC824">
        <f t="shared" si="84"/>
        <v>5</v>
      </c>
      <c r="AD824">
        <f t="shared" si="85"/>
        <v>0.24277136666903129</v>
      </c>
      <c r="AE824">
        <f t="shared" si="86"/>
        <v>2</v>
      </c>
      <c r="AF824">
        <f t="shared" si="87"/>
        <v>2017</v>
      </c>
      <c r="AH824" s="1"/>
    </row>
    <row r="825" spans="28:34" x14ac:dyDescent="0.35">
      <c r="AB825" s="1">
        <f t="shared" si="88"/>
        <v>42770</v>
      </c>
      <c r="AC825">
        <f t="shared" si="84"/>
        <v>6</v>
      </c>
      <c r="AD825">
        <f t="shared" si="85"/>
        <v>0.24277136666903129</v>
      </c>
      <c r="AE825">
        <f t="shared" si="86"/>
        <v>2</v>
      </c>
      <c r="AF825">
        <f t="shared" si="87"/>
        <v>2017</v>
      </c>
      <c r="AH825" s="1"/>
    </row>
    <row r="826" spans="28:34" x14ac:dyDescent="0.35">
      <c r="AB826" s="1">
        <f t="shared" si="88"/>
        <v>42770</v>
      </c>
      <c r="AC826">
        <f t="shared" si="84"/>
        <v>7</v>
      </c>
      <c r="AD826">
        <f t="shared" si="85"/>
        <v>0.26144608718203372</v>
      </c>
      <c r="AE826">
        <f t="shared" si="86"/>
        <v>2</v>
      </c>
      <c r="AF826">
        <f t="shared" si="87"/>
        <v>2017</v>
      </c>
      <c r="AH826" s="1"/>
    </row>
    <row r="827" spans="28:34" x14ac:dyDescent="0.35">
      <c r="AB827" s="1">
        <f t="shared" si="88"/>
        <v>42770</v>
      </c>
      <c r="AC827">
        <f t="shared" si="84"/>
        <v>8</v>
      </c>
      <c r="AD827">
        <f t="shared" si="85"/>
        <v>0.25210872692553249</v>
      </c>
      <c r="AE827">
        <f t="shared" si="86"/>
        <v>2</v>
      </c>
      <c r="AF827">
        <f t="shared" si="87"/>
        <v>2017</v>
      </c>
      <c r="AH827" s="1"/>
    </row>
    <row r="828" spans="28:34" x14ac:dyDescent="0.35">
      <c r="AB828" s="1">
        <f t="shared" si="88"/>
        <v>42770</v>
      </c>
      <c r="AC828">
        <f t="shared" si="84"/>
        <v>9</v>
      </c>
      <c r="AD828">
        <f t="shared" si="85"/>
        <v>0.27078344743853489</v>
      </c>
      <c r="AE828">
        <f t="shared" si="86"/>
        <v>2</v>
      </c>
      <c r="AF828">
        <f t="shared" si="87"/>
        <v>2017</v>
      </c>
      <c r="AH828" s="1"/>
    </row>
    <row r="829" spans="28:34" x14ac:dyDescent="0.35">
      <c r="AB829" s="1">
        <f t="shared" si="88"/>
        <v>42770</v>
      </c>
      <c r="AC829">
        <f t="shared" si="84"/>
        <v>10</v>
      </c>
      <c r="AD829">
        <f t="shared" si="85"/>
        <v>0.25210872692553249</v>
      </c>
      <c r="AE829">
        <f t="shared" si="86"/>
        <v>2</v>
      </c>
      <c r="AF829">
        <f t="shared" si="87"/>
        <v>2017</v>
      </c>
      <c r="AH829" s="1"/>
    </row>
    <row r="830" spans="28:34" x14ac:dyDescent="0.35">
      <c r="AB830" s="1">
        <f t="shared" si="88"/>
        <v>42770</v>
      </c>
      <c r="AC830">
        <f t="shared" si="84"/>
        <v>11</v>
      </c>
      <c r="AD830">
        <f t="shared" si="85"/>
        <v>0.26144608718203372</v>
      </c>
      <c r="AE830">
        <f t="shared" si="86"/>
        <v>2</v>
      </c>
      <c r="AF830">
        <f t="shared" si="87"/>
        <v>2017</v>
      </c>
      <c r="AH830" s="1"/>
    </row>
    <row r="831" spans="28:34" x14ac:dyDescent="0.35">
      <c r="AB831" s="1">
        <f t="shared" si="88"/>
        <v>42770</v>
      </c>
      <c r="AC831">
        <f t="shared" si="84"/>
        <v>12</v>
      </c>
      <c r="AD831">
        <f t="shared" si="85"/>
        <v>0.26144608718203372</v>
      </c>
      <c r="AE831">
        <f t="shared" si="86"/>
        <v>2</v>
      </c>
      <c r="AF831">
        <f t="shared" si="87"/>
        <v>2017</v>
      </c>
      <c r="AH831" s="1"/>
    </row>
    <row r="832" spans="28:34" x14ac:dyDescent="0.35">
      <c r="AB832" s="1">
        <f t="shared" si="88"/>
        <v>42770</v>
      </c>
      <c r="AC832">
        <f t="shared" si="84"/>
        <v>13</v>
      </c>
      <c r="AD832">
        <f t="shared" si="85"/>
        <v>0.25210872692553249</v>
      </c>
      <c r="AE832">
        <f t="shared" si="86"/>
        <v>2</v>
      </c>
      <c r="AF832">
        <f t="shared" si="87"/>
        <v>2017</v>
      </c>
      <c r="AH832" s="1"/>
    </row>
    <row r="833" spans="28:34" x14ac:dyDescent="0.35">
      <c r="AB833" s="1">
        <f t="shared" si="88"/>
        <v>42770</v>
      </c>
      <c r="AC833">
        <f t="shared" si="84"/>
        <v>14</v>
      </c>
      <c r="AD833">
        <f t="shared" si="85"/>
        <v>0.25210872692553249</v>
      </c>
      <c r="AE833">
        <f t="shared" si="86"/>
        <v>2</v>
      </c>
      <c r="AF833">
        <f t="shared" si="87"/>
        <v>2017</v>
      </c>
      <c r="AH833" s="1"/>
    </row>
    <row r="834" spans="28:34" x14ac:dyDescent="0.35">
      <c r="AB834" s="1">
        <f t="shared" si="88"/>
        <v>42770</v>
      </c>
      <c r="AC834">
        <f t="shared" si="84"/>
        <v>15</v>
      </c>
      <c r="AD834">
        <f t="shared" si="85"/>
        <v>0.26144608718203372</v>
      </c>
      <c r="AE834">
        <f t="shared" si="86"/>
        <v>2</v>
      </c>
      <c r="AF834">
        <f t="shared" si="87"/>
        <v>2017</v>
      </c>
      <c r="AH834" s="1"/>
    </row>
    <row r="835" spans="28:34" x14ac:dyDescent="0.35">
      <c r="AB835" s="1">
        <f t="shared" si="88"/>
        <v>42770</v>
      </c>
      <c r="AC835">
        <f t="shared" si="84"/>
        <v>16</v>
      </c>
      <c r="AD835">
        <f t="shared" si="85"/>
        <v>0.25210872692553249</v>
      </c>
      <c r="AE835">
        <f t="shared" si="86"/>
        <v>2</v>
      </c>
      <c r="AF835">
        <f t="shared" si="87"/>
        <v>2017</v>
      </c>
      <c r="AH835" s="1"/>
    </row>
    <row r="836" spans="28:34" x14ac:dyDescent="0.35">
      <c r="AB836" s="1">
        <f t="shared" si="88"/>
        <v>42770</v>
      </c>
      <c r="AC836">
        <f t="shared" si="84"/>
        <v>17</v>
      </c>
      <c r="AD836">
        <f t="shared" si="85"/>
        <v>0.26144608718203372</v>
      </c>
      <c r="AE836">
        <f t="shared" si="86"/>
        <v>2</v>
      </c>
      <c r="AF836">
        <f t="shared" si="87"/>
        <v>2017</v>
      </c>
      <c r="AH836" s="1"/>
    </row>
    <row r="837" spans="28:34" x14ac:dyDescent="0.35">
      <c r="AB837" s="1">
        <f t="shared" si="88"/>
        <v>42770</v>
      </c>
      <c r="AC837">
        <f t="shared" ref="AC837:AC900" si="89">IF(IFERROR(AC836=24,1),1,AC836+1)</f>
        <v>18</v>
      </c>
      <c r="AD837">
        <f t="shared" ref="AD837:AD900" si="90">INDEX($B$4:$Z$635,MATCH($AB837,$A$4:$A$398,0),MATCH($AC837,$B$2:$Z$2,0))</f>
        <v>0.26144608718203372</v>
      </c>
      <c r="AE837">
        <f t="shared" ref="AE837:AE900" si="91">MONTH(AB837)</f>
        <v>2</v>
      </c>
      <c r="AF837">
        <f t="shared" ref="AF837:AF900" si="92">YEAR(AB837)</f>
        <v>2017</v>
      </c>
      <c r="AH837" s="1"/>
    </row>
    <row r="838" spans="28:34" x14ac:dyDescent="0.35">
      <c r="AB838" s="1">
        <f t="shared" ref="AB838:AB901" si="93">IF(AC838=1,AB837+1,AB837)</f>
        <v>42770</v>
      </c>
      <c r="AC838">
        <f t="shared" si="89"/>
        <v>19</v>
      </c>
      <c r="AD838">
        <f t="shared" si="90"/>
        <v>0.26144608718203372</v>
      </c>
      <c r="AE838">
        <f t="shared" si="91"/>
        <v>2</v>
      </c>
      <c r="AF838">
        <f t="shared" si="92"/>
        <v>2017</v>
      </c>
      <c r="AH838" s="1"/>
    </row>
    <row r="839" spans="28:34" x14ac:dyDescent="0.35">
      <c r="AB839" s="1">
        <f t="shared" si="93"/>
        <v>42770</v>
      </c>
      <c r="AC839">
        <f t="shared" si="89"/>
        <v>20</v>
      </c>
      <c r="AD839">
        <f t="shared" si="90"/>
        <v>0.26144608718203372</v>
      </c>
      <c r="AE839">
        <f t="shared" si="91"/>
        <v>2</v>
      </c>
      <c r="AF839">
        <f t="shared" si="92"/>
        <v>2017</v>
      </c>
      <c r="AH839" s="1"/>
    </row>
    <row r="840" spans="28:34" x14ac:dyDescent="0.35">
      <c r="AB840" s="1">
        <f t="shared" si="93"/>
        <v>42770</v>
      </c>
      <c r="AC840">
        <f t="shared" si="89"/>
        <v>21</v>
      </c>
      <c r="AD840">
        <f t="shared" si="90"/>
        <v>0.27078344743853489</v>
      </c>
      <c r="AE840">
        <f t="shared" si="91"/>
        <v>2</v>
      </c>
      <c r="AF840">
        <f t="shared" si="92"/>
        <v>2017</v>
      </c>
      <c r="AH840" s="1"/>
    </row>
    <row r="841" spans="28:34" x14ac:dyDescent="0.35">
      <c r="AB841" s="1">
        <f t="shared" si="93"/>
        <v>42770</v>
      </c>
      <c r="AC841">
        <f t="shared" si="89"/>
        <v>22</v>
      </c>
      <c r="AD841">
        <f t="shared" si="90"/>
        <v>0.26144608718203372</v>
      </c>
      <c r="AE841">
        <f t="shared" si="91"/>
        <v>2</v>
      </c>
      <c r="AF841">
        <f t="shared" si="92"/>
        <v>2017</v>
      </c>
      <c r="AH841" s="1"/>
    </row>
    <row r="842" spans="28:34" x14ac:dyDescent="0.35">
      <c r="AB842" s="1">
        <f t="shared" si="93"/>
        <v>42770</v>
      </c>
      <c r="AC842">
        <f t="shared" si="89"/>
        <v>23</v>
      </c>
      <c r="AD842">
        <f t="shared" si="90"/>
        <v>0.25210872692553249</v>
      </c>
      <c r="AE842">
        <f t="shared" si="91"/>
        <v>2</v>
      </c>
      <c r="AF842">
        <f t="shared" si="92"/>
        <v>2017</v>
      </c>
      <c r="AH842" s="1"/>
    </row>
    <row r="843" spans="28:34" x14ac:dyDescent="0.35">
      <c r="AB843" s="1">
        <f t="shared" si="93"/>
        <v>42770</v>
      </c>
      <c r="AC843">
        <f t="shared" si="89"/>
        <v>24</v>
      </c>
      <c r="AD843">
        <f t="shared" si="90"/>
        <v>0.24277136666903129</v>
      </c>
      <c r="AE843">
        <f t="shared" si="91"/>
        <v>2</v>
      </c>
      <c r="AF843">
        <f t="shared" si="92"/>
        <v>2017</v>
      </c>
      <c r="AH843" s="1"/>
    </row>
    <row r="844" spans="28:34" x14ac:dyDescent="0.35">
      <c r="AB844" s="1">
        <f t="shared" si="93"/>
        <v>42771</v>
      </c>
      <c r="AC844">
        <f t="shared" si="89"/>
        <v>1</v>
      </c>
      <c r="AD844">
        <f t="shared" si="90"/>
        <v>0.24277136666903129</v>
      </c>
      <c r="AE844">
        <f t="shared" si="91"/>
        <v>2</v>
      </c>
      <c r="AF844">
        <f t="shared" si="92"/>
        <v>2017</v>
      </c>
      <c r="AH844" s="1"/>
    </row>
    <row r="845" spans="28:34" x14ac:dyDescent="0.35">
      <c r="AB845" s="1">
        <f t="shared" si="93"/>
        <v>42771</v>
      </c>
      <c r="AC845">
        <f t="shared" si="89"/>
        <v>2</v>
      </c>
      <c r="AD845">
        <f t="shared" si="90"/>
        <v>0.24277136666903129</v>
      </c>
      <c r="AE845">
        <f t="shared" si="91"/>
        <v>2</v>
      </c>
      <c r="AF845">
        <f t="shared" si="92"/>
        <v>2017</v>
      </c>
      <c r="AH845" s="1"/>
    </row>
    <row r="846" spans="28:34" x14ac:dyDescent="0.35">
      <c r="AB846" s="1">
        <f t="shared" si="93"/>
        <v>42771</v>
      </c>
      <c r="AC846">
        <f t="shared" si="89"/>
        <v>3</v>
      </c>
      <c r="AD846">
        <f t="shared" si="90"/>
        <v>0.27078344743853489</v>
      </c>
      <c r="AE846">
        <f t="shared" si="91"/>
        <v>2</v>
      </c>
      <c r="AF846">
        <f t="shared" si="92"/>
        <v>2017</v>
      </c>
      <c r="AH846" s="1"/>
    </row>
    <row r="847" spans="28:34" x14ac:dyDescent="0.35">
      <c r="AB847" s="1">
        <f t="shared" si="93"/>
        <v>42771</v>
      </c>
      <c r="AC847">
        <f t="shared" si="89"/>
        <v>4</v>
      </c>
      <c r="AD847">
        <f t="shared" si="90"/>
        <v>0.26144608718203372</v>
      </c>
      <c r="AE847">
        <f t="shared" si="91"/>
        <v>2</v>
      </c>
      <c r="AF847">
        <f t="shared" si="92"/>
        <v>2017</v>
      </c>
      <c r="AH847" s="1"/>
    </row>
    <row r="848" spans="28:34" x14ac:dyDescent="0.35">
      <c r="AB848" s="1">
        <f t="shared" si="93"/>
        <v>42771</v>
      </c>
      <c r="AC848">
        <f t="shared" si="89"/>
        <v>5</v>
      </c>
      <c r="AD848">
        <f t="shared" si="90"/>
        <v>0.26144608718203372</v>
      </c>
      <c r="AE848">
        <f t="shared" si="91"/>
        <v>2</v>
      </c>
      <c r="AF848">
        <f t="shared" si="92"/>
        <v>2017</v>
      </c>
      <c r="AH848" s="1"/>
    </row>
    <row r="849" spans="28:34" x14ac:dyDescent="0.35">
      <c r="AB849" s="1">
        <f t="shared" si="93"/>
        <v>42771</v>
      </c>
      <c r="AC849">
        <f t="shared" si="89"/>
        <v>6</v>
      </c>
      <c r="AD849">
        <f t="shared" si="90"/>
        <v>0.26144608718203372</v>
      </c>
      <c r="AE849">
        <f t="shared" si="91"/>
        <v>2</v>
      </c>
      <c r="AF849">
        <f t="shared" si="92"/>
        <v>2017</v>
      </c>
      <c r="AH849" s="1"/>
    </row>
    <row r="850" spans="28:34" x14ac:dyDescent="0.35">
      <c r="AB850" s="1">
        <f t="shared" si="93"/>
        <v>42771</v>
      </c>
      <c r="AC850">
        <f t="shared" si="89"/>
        <v>7</v>
      </c>
      <c r="AD850">
        <f t="shared" si="90"/>
        <v>0.26144608718203372</v>
      </c>
      <c r="AE850">
        <f t="shared" si="91"/>
        <v>2</v>
      </c>
      <c r="AF850">
        <f t="shared" si="92"/>
        <v>2017</v>
      </c>
      <c r="AH850" s="1"/>
    </row>
    <row r="851" spans="28:34" x14ac:dyDescent="0.35">
      <c r="AB851" s="1">
        <f t="shared" si="93"/>
        <v>42771</v>
      </c>
      <c r="AC851">
        <f t="shared" si="89"/>
        <v>8</v>
      </c>
      <c r="AD851">
        <f t="shared" si="90"/>
        <v>0.26144608718203372</v>
      </c>
      <c r="AE851">
        <f t="shared" si="91"/>
        <v>2</v>
      </c>
      <c r="AF851">
        <f t="shared" si="92"/>
        <v>2017</v>
      </c>
      <c r="AH851" s="1"/>
    </row>
    <row r="852" spans="28:34" x14ac:dyDescent="0.35">
      <c r="AB852" s="1">
        <f t="shared" si="93"/>
        <v>42771</v>
      </c>
      <c r="AC852">
        <f t="shared" si="89"/>
        <v>9</v>
      </c>
      <c r="AD852">
        <f t="shared" si="90"/>
        <v>0.27078344743853489</v>
      </c>
      <c r="AE852">
        <f t="shared" si="91"/>
        <v>2</v>
      </c>
      <c r="AF852">
        <f t="shared" si="92"/>
        <v>2017</v>
      </c>
      <c r="AH852" s="1"/>
    </row>
    <row r="853" spans="28:34" x14ac:dyDescent="0.35">
      <c r="AB853" s="1">
        <f t="shared" si="93"/>
        <v>42771</v>
      </c>
      <c r="AC853">
        <f t="shared" si="89"/>
        <v>10</v>
      </c>
      <c r="AD853">
        <f t="shared" si="90"/>
        <v>0.24277136666903129</v>
      </c>
      <c r="AE853">
        <f t="shared" si="91"/>
        <v>2</v>
      </c>
      <c r="AF853">
        <f t="shared" si="92"/>
        <v>2017</v>
      </c>
      <c r="AH853" s="1"/>
    </row>
    <row r="854" spans="28:34" x14ac:dyDescent="0.35">
      <c r="AB854" s="1">
        <f t="shared" si="93"/>
        <v>42771</v>
      </c>
      <c r="AC854">
        <f t="shared" si="89"/>
        <v>11</v>
      </c>
      <c r="AD854">
        <f t="shared" si="90"/>
        <v>0.24277136666903129</v>
      </c>
      <c r="AE854">
        <f t="shared" si="91"/>
        <v>2</v>
      </c>
      <c r="AF854">
        <f t="shared" si="92"/>
        <v>2017</v>
      </c>
      <c r="AH854" s="1"/>
    </row>
    <row r="855" spans="28:34" x14ac:dyDescent="0.35">
      <c r="AB855" s="1">
        <f t="shared" si="93"/>
        <v>42771</v>
      </c>
      <c r="AC855">
        <f t="shared" si="89"/>
        <v>12</v>
      </c>
      <c r="AD855">
        <f t="shared" si="90"/>
        <v>0.24277136666903129</v>
      </c>
      <c r="AE855">
        <f t="shared" si="91"/>
        <v>2</v>
      </c>
      <c r="AF855">
        <f t="shared" si="92"/>
        <v>2017</v>
      </c>
      <c r="AH855" s="1"/>
    </row>
    <row r="856" spans="28:34" x14ac:dyDescent="0.35">
      <c r="AB856" s="1">
        <f t="shared" si="93"/>
        <v>42771</v>
      </c>
      <c r="AC856">
        <f t="shared" si="89"/>
        <v>13</v>
      </c>
      <c r="AD856">
        <f t="shared" si="90"/>
        <v>0.25210872692553249</v>
      </c>
      <c r="AE856">
        <f t="shared" si="91"/>
        <v>2</v>
      </c>
      <c r="AF856">
        <f t="shared" si="92"/>
        <v>2017</v>
      </c>
      <c r="AH856" s="1"/>
    </row>
    <row r="857" spans="28:34" x14ac:dyDescent="0.35">
      <c r="AB857" s="1">
        <f t="shared" si="93"/>
        <v>42771</v>
      </c>
      <c r="AC857">
        <f t="shared" si="89"/>
        <v>14</v>
      </c>
      <c r="AD857">
        <f t="shared" si="90"/>
        <v>0.26144608718203372</v>
      </c>
      <c r="AE857">
        <f t="shared" si="91"/>
        <v>2</v>
      </c>
      <c r="AF857">
        <f t="shared" si="92"/>
        <v>2017</v>
      </c>
      <c r="AH857" s="1"/>
    </row>
    <row r="858" spans="28:34" x14ac:dyDescent="0.35">
      <c r="AB858" s="1">
        <f t="shared" si="93"/>
        <v>42771</v>
      </c>
      <c r="AC858">
        <f t="shared" si="89"/>
        <v>15</v>
      </c>
      <c r="AD858">
        <f t="shared" si="90"/>
        <v>0.27078344743853489</v>
      </c>
      <c r="AE858">
        <f t="shared" si="91"/>
        <v>2</v>
      </c>
      <c r="AF858">
        <f t="shared" si="92"/>
        <v>2017</v>
      </c>
      <c r="AH858" s="1"/>
    </row>
    <row r="859" spans="28:34" x14ac:dyDescent="0.35">
      <c r="AB859" s="1">
        <f t="shared" si="93"/>
        <v>42771</v>
      </c>
      <c r="AC859">
        <f t="shared" si="89"/>
        <v>16</v>
      </c>
      <c r="AD859">
        <f t="shared" si="90"/>
        <v>0.26144608718203372</v>
      </c>
      <c r="AE859">
        <f t="shared" si="91"/>
        <v>2</v>
      </c>
      <c r="AF859">
        <f t="shared" si="92"/>
        <v>2017</v>
      </c>
      <c r="AH859" s="1"/>
    </row>
    <row r="860" spans="28:34" x14ac:dyDescent="0.35">
      <c r="AB860" s="1">
        <f t="shared" si="93"/>
        <v>42771</v>
      </c>
      <c r="AC860">
        <f t="shared" si="89"/>
        <v>17</v>
      </c>
      <c r="AD860">
        <f t="shared" si="90"/>
        <v>0.26144608718203372</v>
      </c>
      <c r="AE860">
        <f t="shared" si="91"/>
        <v>2</v>
      </c>
      <c r="AF860">
        <f t="shared" si="92"/>
        <v>2017</v>
      </c>
      <c r="AH860" s="1"/>
    </row>
    <row r="861" spans="28:34" x14ac:dyDescent="0.35">
      <c r="AB861" s="1">
        <f t="shared" si="93"/>
        <v>42771</v>
      </c>
      <c r="AC861">
        <f t="shared" si="89"/>
        <v>18</v>
      </c>
      <c r="AD861">
        <f t="shared" si="90"/>
        <v>0.26144608718203372</v>
      </c>
      <c r="AE861">
        <f t="shared" si="91"/>
        <v>2</v>
      </c>
      <c r="AF861">
        <f t="shared" si="92"/>
        <v>2017</v>
      </c>
      <c r="AH861" s="1"/>
    </row>
    <row r="862" spans="28:34" x14ac:dyDescent="0.35">
      <c r="AB862" s="1">
        <f t="shared" si="93"/>
        <v>42771</v>
      </c>
      <c r="AC862">
        <f t="shared" si="89"/>
        <v>19</v>
      </c>
      <c r="AD862">
        <f t="shared" si="90"/>
        <v>0.52289217436406743</v>
      </c>
      <c r="AE862">
        <f t="shared" si="91"/>
        <v>2</v>
      </c>
      <c r="AF862">
        <f t="shared" si="92"/>
        <v>2017</v>
      </c>
      <c r="AH862" s="1"/>
    </row>
    <row r="863" spans="28:34" x14ac:dyDescent="0.35">
      <c r="AB863" s="1">
        <f t="shared" si="93"/>
        <v>42771</v>
      </c>
      <c r="AC863">
        <f t="shared" si="89"/>
        <v>20</v>
      </c>
      <c r="AD863">
        <f t="shared" si="90"/>
        <v>1.5780138833487034</v>
      </c>
      <c r="AE863">
        <f t="shared" si="91"/>
        <v>2</v>
      </c>
      <c r="AF863">
        <f t="shared" si="92"/>
        <v>2017</v>
      </c>
      <c r="AH863" s="1"/>
    </row>
    <row r="864" spans="28:34" x14ac:dyDescent="0.35">
      <c r="AB864" s="1">
        <f t="shared" si="93"/>
        <v>42771</v>
      </c>
      <c r="AC864">
        <f t="shared" si="89"/>
        <v>21</v>
      </c>
      <c r="AD864">
        <f t="shared" si="90"/>
        <v>1.3445798769361732</v>
      </c>
      <c r="AE864">
        <f t="shared" si="91"/>
        <v>2</v>
      </c>
      <c r="AF864">
        <f t="shared" si="92"/>
        <v>2017</v>
      </c>
      <c r="AH864" s="1"/>
    </row>
    <row r="865" spans="28:34" x14ac:dyDescent="0.35">
      <c r="AB865" s="1">
        <f t="shared" si="93"/>
        <v>42771</v>
      </c>
      <c r="AC865">
        <f t="shared" si="89"/>
        <v>22</v>
      </c>
      <c r="AD865">
        <f t="shared" si="90"/>
        <v>1.1671700320626504</v>
      </c>
      <c r="AE865">
        <f t="shared" si="91"/>
        <v>2</v>
      </c>
      <c r="AF865">
        <f t="shared" si="92"/>
        <v>2017</v>
      </c>
      <c r="AH865" s="1"/>
    </row>
    <row r="866" spans="28:34" x14ac:dyDescent="0.35">
      <c r="AB866" s="1">
        <f t="shared" si="93"/>
        <v>42771</v>
      </c>
      <c r="AC866">
        <f t="shared" si="89"/>
        <v>23</v>
      </c>
      <c r="AD866">
        <f t="shared" si="90"/>
        <v>0.89638658462411547</v>
      </c>
      <c r="AE866">
        <f t="shared" si="91"/>
        <v>2</v>
      </c>
      <c r="AF866">
        <f t="shared" si="92"/>
        <v>2017</v>
      </c>
      <c r="AH866" s="1"/>
    </row>
    <row r="867" spans="28:34" x14ac:dyDescent="0.35">
      <c r="AB867" s="1">
        <f t="shared" si="93"/>
        <v>42771</v>
      </c>
      <c r="AC867">
        <f t="shared" si="89"/>
        <v>24</v>
      </c>
      <c r="AD867">
        <f t="shared" si="90"/>
        <v>0.91506130513711781</v>
      </c>
      <c r="AE867">
        <f t="shared" si="91"/>
        <v>2</v>
      </c>
      <c r="AF867">
        <f t="shared" si="92"/>
        <v>2017</v>
      </c>
      <c r="AH867" s="1"/>
    </row>
    <row r="868" spans="28:34" x14ac:dyDescent="0.35">
      <c r="AB868" s="1">
        <f t="shared" si="93"/>
        <v>42772</v>
      </c>
      <c r="AC868">
        <f t="shared" si="89"/>
        <v>1</v>
      </c>
      <c r="AD868">
        <f t="shared" si="90"/>
        <v>0.78433826154610109</v>
      </c>
      <c r="AE868">
        <f t="shared" si="91"/>
        <v>2</v>
      </c>
      <c r="AF868">
        <f t="shared" si="92"/>
        <v>2017</v>
      </c>
      <c r="AH868" s="1"/>
    </row>
    <row r="869" spans="28:34" x14ac:dyDescent="0.35">
      <c r="AB869" s="1">
        <f t="shared" si="93"/>
        <v>42772</v>
      </c>
      <c r="AC869">
        <f t="shared" si="89"/>
        <v>2</v>
      </c>
      <c r="AD869">
        <f t="shared" si="90"/>
        <v>0.7096393794940915</v>
      </c>
      <c r="AE869">
        <f t="shared" si="91"/>
        <v>2</v>
      </c>
      <c r="AF869">
        <f t="shared" si="92"/>
        <v>2017</v>
      </c>
      <c r="AH869" s="1"/>
    </row>
    <row r="870" spans="28:34" x14ac:dyDescent="0.35">
      <c r="AB870" s="1">
        <f t="shared" si="93"/>
        <v>42772</v>
      </c>
      <c r="AC870">
        <f t="shared" si="89"/>
        <v>3</v>
      </c>
      <c r="AD870">
        <f t="shared" si="90"/>
        <v>0.71897673975059262</v>
      </c>
      <c r="AE870">
        <f t="shared" si="91"/>
        <v>2</v>
      </c>
      <c r="AF870">
        <f t="shared" si="92"/>
        <v>2017</v>
      </c>
      <c r="AH870" s="1"/>
    </row>
    <row r="871" spans="28:34" x14ac:dyDescent="0.35">
      <c r="AB871" s="1">
        <f t="shared" si="93"/>
        <v>42772</v>
      </c>
      <c r="AC871">
        <f t="shared" si="89"/>
        <v>4</v>
      </c>
      <c r="AD871">
        <f t="shared" si="90"/>
        <v>0.68162729872458772</v>
      </c>
      <c r="AE871">
        <f t="shared" si="91"/>
        <v>2</v>
      </c>
      <c r="AF871">
        <f t="shared" si="92"/>
        <v>2017</v>
      </c>
      <c r="AH871" s="1"/>
    </row>
    <row r="872" spans="28:34" x14ac:dyDescent="0.35">
      <c r="AB872" s="1">
        <f t="shared" si="93"/>
        <v>42772</v>
      </c>
      <c r="AC872">
        <f t="shared" si="89"/>
        <v>5</v>
      </c>
      <c r="AD872">
        <f t="shared" si="90"/>
        <v>0.550904255133571</v>
      </c>
      <c r="AE872">
        <f t="shared" si="91"/>
        <v>2</v>
      </c>
      <c r="AF872">
        <f t="shared" si="92"/>
        <v>2017</v>
      </c>
      <c r="AH872" s="1"/>
    </row>
    <row r="873" spans="28:34" x14ac:dyDescent="0.35">
      <c r="AB873" s="1">
        <f t="shared" si="93"/>
        <v>42772</v>
      </c>
      <c r="AC873">
        <f t="shared" si="89"/>
        <v>6</v>
      </c>
      <c r="AD873">
        <f t="shared" si="90"/>
        <v>0.50421745385106498</v>
      </c>
      <c r="AE873">
        <f t="shared" si="91"/>
        <v>2</v>
      </c>
      <c r="AF873">
        <f t="shared" si="92"/>
        <v>2017</v>
      </c>
      <c r="AH873" s="1"/>
    </row>
    <row r="874" spans="28:34" x14ac:dyDescent="0.35">
      <c r="AB874" s="1">
        <f t="shared" si="93"/>
        <v>42772</v>
      </c>
      <c r="AC874">
        <f t="shared" si="89"/>
        <v>7</v>
      </c>
      <c r="AD874">
        <f t="shared" si="90"/>
        <v>0.56024161539007211</v>
      </c>
      <c r="AE874">
        <f t="shared" si="91"/>
        <v>2</v>
      </c>
      <c r="AF874">
        <f t="shared" si="92"/>
        <v>2017</v>
      </c>
      <c r="AH874" s="1"/>
    </row>
    <row r="875" spans="28:34" x14ac:dyDescent="0.35">
      <c r="AB875" s="1">
        <f t="shared" si="93"/>
        <v>42772</v>
      </c>
      <c r="AC875">
        <f t="shared" si="89"/>
        <v>8</v>
      </c>
      <c r="AD875">
        <f t="shared" si="90"/>
        <v>0.77500090128959975</v>
      </c>
      <c r="AE875">
        <f t="shared" si="91"/>
        <v>2</v>
      </c>
      <c r="AF875">
        <f t="shared" si="92"/>
        <v>2017</v>
      </c>
      <c r="AH875" s="1"/>
    </row>
    <row r="876" spans="28:34" x14ac:dyDescent="0.35">
      <c r="AB876" s="1">
        <f t="shared" si="93"/>
        <v>42772</v>
      </c>
      <c r="AC876">
        <f t="shared" si="89"/>
        <v>9</v>
      </c>
      <c r="AD876">
        <f t="shared" si="90"/>
        <v>0.4575306525685589</v>
      </c>
      <c r="AE876">
        <f t="shared" si="91"/>
        <v>2</v>
      </c>
      <c r="AF876">
        <f t="shared" si="92"/>
        <v>2017</v>
      </c>
      <c r="AH876" s="1"/>
    </row>
    <row r="877" spans="28:34" x14ac:dyDescent="0.35">
      <c r="AB877" s="1">
        <f t="shared" si="93"/>
        <v>42772</v>
      </c>
      <c r="AC877">
        <f t="shared" si="89"/>
        <v>10</v>
      </c>
      <c r="AD877">
        <f t="shared" si="90"/>
        <v>0.44819329231205773</v>
      </c>
      <c r="AE877">
        <f t="shared" si="91"/>
        <v>2</v>
      </c>
      <c r="AF877">
        <f t="shared" si="92"/>
        <v>2017</v>
      </c>
      <c r="AH877" s="1"/>
    </row>
    <row r="878" spans="28:34" x14ac:dyDescent="0.35">
      <c r="AB878" s="1">
        <f t="shared" si="93"/>
        <v>42772</v>
      </c>
      <c r="AC878">
        <f t="shared" si="89"/>
        <v>11</v>
      </c>
      <c r="AD878">
        <f t="shared" si="90"/>
        <v>0.44819329231205773</v>
      </c>
      <c r="AE878">
        <f t="shared" si="91"/>
        <v>2</v>
      </c>
      <c r="AF878">
        <f t="shared" si="92"/>
        <v>2017</v>
      </c>
      <c r="AH878" s="1"/>
    </row>
    <row r="879" spans="28:34" x14ac:dyDescent="0.35">
      <c r="AB879" s="1">
        <f t="shared" si="93"/>
        <v>42772</v>
      </c>
      <c r="AC879">
        <f t="shared" si="89"/>
        <v>12</v>
      </c>
      <c r="AD879">
        <f t="shared" si="90"/>
        <v>0.71897673975059262</v>
      </c>
      <c r="AE879">
        <f t="shared" si="91"/>
        <v>2</v>
      </c>
      <c r="AF879">
        <f t="shared" si="92"/>
        <v>2017</v>
      </c>
      <c r="AH879" s="1"/>
    </row>
    <row r="880" spans="28:34" x14ac:dyDescent="0.35">
      <c r="AB880" s="1">
        <f t="shared" si="93"/>
        <v>42772</v>
      </c>
      <c r="AC880">
        <f t="shared" si="89"/>
        <v>13</v>
      </c>
      <c r="AD880">
        <f t="shared" si="90"/>
        <v>0.73765146026359507</v>
      </c>
      <c r="AE880">
        <f t="shared" si="91"/>
        <v>2</v>
      </c>
      <c r="AF880">
        <f t="shared" si="92"/>
        <v>2017</v>
      </c>
      <c r="AH880" s="1"/>
    </row>
    <row r="881" spans="28:34" x14ac:dyDescent="0.35">
      <c r="AB881" s="1">
        <f t="shared" si="93"/>
        <v>42772</v>
      </c>
      <c r="AC881">
        <f t="shared" si="89"/>
        <v>14</v>
      </c>
      <c r="AD881">
        <f t="shared" si="90"/>
        <v>0.89638658462411547</v>
      </c>
      <c r="AE881">
        <f t="shared" si="91"/>
        <v>2</v>
      </c>
      <c r="AF881">
        <f t="shared" si="92"/>
        <v>2017</v>
      </c>
      <c r="AH881" s="1"/>
    </row>
    <row r="882" spans="28:34" x14ac:dyDescent="0.35">
      <c r="AB882" s="1">
        <f t="shared" si="93"/>
        <v>42772</v>
      </c>
      <c r="AC882">
        <f t="shared" si="89"/>
        <v>15</v>
      </c>
      <c r="AD882">
        <f t="shared" si="90"/>
        <v>0.91506130513711781</v>
      </c>
      <c r="AE882">
        <f t="shared" si="91"/>
        <v>2</v>
      </c>
      <c r="AF882">
        <f t="shared" si="92"/>
        <v>2017</v>
      </c>
      <c r="AH882" s="1"/>
    </row>
    <row r="883" spans="28:34" x14ac:dyDescent="0.35">
      <c r="AB883" s="1">
        <f t="shared" si="93"/>
        <v>42772</v>
      </c>
      <c r="AC883">
        <f t="shared" si="89"/>
        <v>16</v>
      </c>
      <c r="AD883">
        <f t="shared" si="90"/>
        <v>0.85903714359811079</v>
      </c>
      <c r="AE883">
        <f t="shared" si="91"/>
        <v>2</v>
      </c>
      <c r="AF883">
        <f t="shared" si="92"/>
        <v>2017</v>
      </c>
      <c r="AH883" s="1"/>
    </row>
    <row r="884" spans="28:34" x14ac:dyDescent="0.35">
      <c r="AB884" s="1">
        <f t="shared" si="93"/>
        <v>42772</v>
      </c>
      <c r="AC884">
        <f t="shared" si="89"/>
        <v>17</v>
      </c>
      <c r="AD884">
        <f t="shared" si="90"/>
        <v>1.6993995666832189</v>
      </c>
      <c r="AE884">
        <f t="shared" si="91"/>
        <v>2</v>
      </c>
      <c r="AF884">
        <f t="shared" si="92"/>
        <v>2017</v>
      </c>
      <c r="AH884" s="1"/>
    </row>
    <row r="885" spans="28:34" x14ac:dyDescent="0.35">
      <c r="AB885" s="1">
        <f t="shared" si="93"/>
        <v>42772</v>
      </c>
      <c r="AC885">
        <f t="shared" si="89"/>
        <v>18</v>
      </c>
      <c r="AD885">
        <f t="shared" si="90"/>
        <v>1.5500018025791995</v>
      </c>
      <c r="AE885">
        <f t="shared" si="91"/>
        <v>2</v>
      </c>
      <c r="AF885">
        <f t="shared" si="92"/>
        <v>2017</v>
      </c>
      <c r="AH885" s="1"/>
    </row>
    <row r="886" spans="28:34" x14ac:dyDescent="0.35">
      <c r="AB886" s="1">
        <f t="shared" si="93"/>
        <v>42772</v>
      </c>
      <c r="AC886">
        <f t="shared" si="89"/>
        <v>19</v>
      </c>
      <c r="AD886">
        <f t="shared" si="90"/>
        <v>1.2605436346276626</v>
      </c>
      <c r="AE886">
        <f t="shared" si="91"/>
        <v>2</v>
      </c>
      <c r="AF886">
        <f t="shared" si="92"/>
        <v>2017</v>
      </c>
      <c r="AH886" s="1"/>
    </row>
    <row r="887" spans="28:34" x14ac:dyDescent="0.35">
      <c r="AB887" s="1">
        <f t="shared" si="93"/>
        <v>42772</v>
      </c>
      <c r="AC887">
        <f t="shared" si="89"/>
        <v>20</v>
      </c>
      <c r="AD887">
        <f t="shared" si="90"/>
        <v>1.2605436346276626</v>
      </c>
      <c r="AE887">
        <f t="shared" si="91"/>
        <v>2</v>
      </c>
      <c r="AF887">
        <f t="shared" si="92"/>
        <v>2017</v>
      </c>
      <c r="AH887" s="1"/>
    </row>
    <row r="888" spans="28:34" x14ac:dyDescent="0.35">
      <c r="AB888" s="1">
        <f t="shared" si="93"/>
        <v>42772</v>
      </c>
      <c r="AC888">
        <f t="shared" si="89"/>
        <v>21</v>
      </c>
      <c r="AD888">
        <f t="shared" si="90"/>
        <v>1.2138568333451563</v>
      </c>
      <c r="AE888">
        <f t="shared" si="91"/>
        <v>2</v>
      </c>
      <c r="AF888">
        <f t="shared" si="92"/>
        <v>2017</v>
      </c>
      <c r="AH888" s="1"/>
    </row>
    <row r="889" spans="28:34" x14ac:dyDescent="0.35">
      <c r="AB889" s="1">
        <f t="shared" si="93"/>
        <v>42772</v>
      </c>
      <c r="AC889">
        <f t="shared" si="89"/>
        <v>22</v>
      </c>
      <c r="AD889">
        <f t="shared" si="90"/>
        <v>1.2978930756536671</v>
      </c>
      <c r="AE889">
        <f t="shared" si="91"/>
        <v>2</v>
      </c>
      <c r="AF889">
        <f t="shared" si="92"/>
        <v>2017</v>
      </c>
      <c r="AH889" s="1"/>
    </row>
    <row r="890" spans="28:34" x14ac:dyDescent="0.35">
      <c r="AB890" s="1">
        <f t="shared" si="93"/>
        <v>42772</v>
      </c>
      <c r="AC890">
        <f t="shared" si="89"/>
        <v>23</v>
      </c>
      <c r="AD890">
        <f t="shared" si="90"/>
        <v>1.101808510267142</v>
      </c>
      <c r="AE890">
        <f t="shared" si="91"/>
        <v>2</v>
      </c>
      <c r="AF890">
        <f t="shared" si="92"/>
        <v>2017</v>
      </c>
      <c r="AH890" s="1"/>
    </row>
    <row r="891" spans="28:34" x14ac:dyDescent="0.35">
      <c r="AB891" s="1">
        <f t="shared" si="93"/>
        <v>42772</v>
      </c>
      <c r="AC891">
        <f t="shared" si="89"/>
        <v>24</v>
      </c>
      <c r="AD891">
        <f t="shared" si="90"/>
        <v>0.85903714359811079</v>
      </c>
      <c r="AE891">
        <f t="shared" si="91"/>
        <v>2</v>
      </c>
      <c r="AF891">
        <f t="shared" si="92"/>
        <v>2017</v>
      </c>
      <c r="AH891" s="1"/>
    </row>
    <row r="892" spans="28:34" x14ac:dyDescent="0.35">
      <c r="AB892" s="1">
        <f t="shared" si="93"/>
        <v>42773</v>
      </c>
      <c r="AC892">
        <f t="shared" si="89"/>
        <v>1</v>
      </c>
      <c r="AD892">
        <f t="shared" si="90"/>
        <v>0.75632618077659741</v>
      </c>
      <c r="AE892">
        <f t="shared" si="91"/>
        <v>2</v>
      </c>
      <c r="AF892">
        <f t="shared" si="92"/>
        <v>2017</v>
      </c>
      <c r="AH892" s="1"/>
    </row>
    <row r="893" spans="28:34" x14ac:dyDescent="0.35">
      <c r="AB893" s="1">
        <f t="shared" si="93"/>
        <v>42773</v>
      </c>
      <c r="AC893">
        <f t="shared" si="89"/>
        <v>2</v>
      </c>
      <c r="AD893">
        <f t="shared" si="90"/>
        <v>0.73765146026359507</v>
      </c>
      <c r="AE893">
        <f t="shared" si="91"/>
        <v>2</v>
      </c>
      <c r="AF893">
        <f t="shared" si="92"/>
        <v>2017</v>
      </c>
      <c r="AH893" s="1"/>
    </row>
    <row r="894" spans="28:34" x14ac:dyDescent="0.35">
      <c r="AB894" s="1">
        <f t="shared" si="93"/>
        <v>42773</v>
      </c>
      <c r="AC894">
        <f t="shared" si="89"/>
        <v>3</v>
      </c>
      <c r="AD894">
        <f t="shared" si="90"/>
        <v>0.75632618077659741</v>
      </c>
      <c r="AE894">
        <f t="shared" si="91"/>
        <v>2</v>
      </c>
      <c r="AF894">
        <f t="shared" si="92"/>
        <v>2017</v>
      </c>
      <c r="AH894" s="1"/>
    </row>
    <row r="895" spans="28:34" x14ac:dyDescent="0.35">
      <c r="AB895" s="1">
        <f t="shared" si="93"/>
        <v>42773</v>
      </c>
      <c r="AC895">
        <f t="shared" si="89"/>
        <v>4</v>
      </c>
      <c r="AD895">
        <f t="shared" si="90"/>
        <v>0.63494049744208181</v>
      </c>
      <c r="AE895">
        <f t="shared" si="91"/>
        <v>2</v>
      </c>
      <c r="AF895">
        <f t="shared" si="92"/>
        <v>2017</v>
      </c>
      <c r="AH895" s="1"/>
    </row>
    <row r="896" spans="28:34" x14ac:dyDescent="0.35">
      <c r="AB896" s="1">
        <f t="shared" si="93"/>
        <v>42773</v>
      </c>
      <c r="AC896">
        <f t="shared" si="89"/>
        <v>5</v>
      </c>
      <c r="AD896">
        <f t="shared" si="90"/>
        <v>0.52289217436406743</v>
      </c>
      <c r="AE896">
        <f t="shared" si="91"/>
        <v>2</v>
      </c>
      <c r="AF896">
        <f t="shared" si="92"/>
        <v>2017</v>
      </c>
      <c r="AH896" s="1"/>
    </row>
    <row r="897" spans="28:34" x14ac:dyDescent="0.35">
      <c r="AB897" s="1">
        <f t="shared" si="93"/>
        <v>42773</v>
      </c>
      <c r="AC897">
        <f t="shared" si="89"/>
        <v>6</v>
      </c>
      <c r="AD897">
        <f t="shared" si="90"/>
        <v>0.49488009359456375</v>
      </c>
      <c r="AE897">
        <f t="shared" si="91"/>
        <v>2</v>
      </c>
      <c r="AF897">
        <f t="shared" si="92"/>
        <v>2017</v>
      </c>
      <c r="AH897" s="1"/>
    </row>
    <row r="898" spans="28:34" x14ac:dyDescent="0.35">
      <c r="AB898" s="1">
        <f t="shared" si="93"/>
        <v>42773</v>
      </c>
      <c r="AC898">
        <f t="shared" si="89"/>
        <v>7</v>
      </c>
      <c r="AD898">
        <f t="shared" si="90"/>
        <v>0.60692841667257813</v>
      </c>
      <c r="AE898">
        <f t="shared" si="91"/>
        <v>2</v>
      </c>
      <c r="AF898">
        <f t="shared" si="92"/>
        <v>2017</v>
      </c>
      <c r="AH898" s="1"/>
    </row>
    <row r="899" spans="28:34" x14ac:dyDescent="0.35">
      <c r="AB899" s="1">
        <f t="shared" si="93"/>
        <v>42773</v>
      </c>
      <c r="AC899">
        <f t="shared" si="89"/>
        <v>8</v>
      </c>
      <c r="AD899">
        <f t="shared" si="90"/>
        <v>0.73765146026359507</v>
      </c>
      <c r="AE899">
        <f t="shared" si="91"/>
        <v>2</v>
      </c>
      <c r="AF899">
        <f t="shared" si="92"/>
        <v>2017</v>
      </c>
      <c r="AH899" s="1"/>
    </row>
    <row r="900" spans="28:34" x14ac:dyDescent="0.35">
      <c r="AB900" s="1">
        <f t="shared" si="93"/>
        <v>42773</v>
      </c>
      <c r="AC900">
        <f t="shared" si="89"/>
        <v>9</v>
      </c>
      <c r="AD900">
        <f t="shared" si="90"/>
        <v>0.43885593205555651</v>
      </c>
      <c r="AE900">
        <f t="shared" si="91"/>
        <v>2</v>
      </c>
      <c r="AF900">
        <f t="shared" si="92"/>
        <v>2017</v>
      </c>
      <c r="AH900" s="1"/>
    </row>
    <row r="901" spans="28:34" x14ac:dyDescent="0.35">
      <c r="AB901" s="1">
        <f t="shared" si="93"/>
        <v>42773</v>
      </c>
      <c r="AC901">
        <f t="shared" ref="AC901:AC964" si="94">IF(IFERROR(AC900=24,1),1,AC900+1)</f>
        <v>10</v>
      </c>
      <c r="AD901">
        <f t="shared" ref="AD901:AD964" si="95">INDEX($B$4:$Z$635,MATCH($AB901,$A$4:$A$398,0),MATCH($AC901,$B$2:$Z$2,0))</f>
        <v>0.53222953462056843</v>
      </c>
      <c r="AE901">
        <f t="shared" ref="AE901:AE964" si="96">MONTH(AB901)</f>
        <v>2</v>
      </c>
      <c r="AF901">
        <f t="shared" ref="AF901:AF964" si="97">YEAR(AB901)</f>
        <v>2017</v>
      </c>
      <c r="AH901" s="1"/>
    </row>
    <row r="902" spans="28:34" x14ac:dyDescent="0.35">
      <c r="AB902" s="1">
        <f t="shared" ref="AB902:AB965" si="98">IF(AC902=1,AB901+1,AB901)</f>
        <v>42773</v>
      </c>
      <c r="AC902">
        <f t="shared" si="94"/>
        <v>11</v>
      </c>
      <c r="AD902">
        <f t="shared" si="95"/>
        <v>0.85903714359811079</v>
      </c>
      <c r="AE902">
        <f t="shared" si="96"/>
        <v>2</v>
      </c>
      <c r="AF902">
        <f t="shared" si="97"/>
        <v>2017</v>
      </c>
      <c r="AH902" s="1"/>
    </row>
    <row r="903" spans="28:34" x14ac:dyDescent="0.35">
      <c r="AB903" s="1">
        <f t="shared" si="98"/>
        <v>42773</v>
      </c>
      <c r="AC903">
        <f t="shared" si="94"/>
        <v>12</v>
      </c>
      <c r="AD903">
        <f t="shared" si="95"/>
        <v>0.9897601871891275</v>
      </c>
      <c r="AE903">
        <f t="shared" si="96"/>
        <v>2</v>
      </c>
      <c r="AF903">
        <f t="shared" si="97"/>
        <v>2017</v>
      </c>
      <c r="AH903" s="1"/>
    </row>
    <row r="904" spans="28:34" x14ac:dyDescent="0.35">
      <c r="AB904" s="1">
        <f t="shared" si="98"/>
        <v>42773</v>
      </c>
      <c r="AC904">
        <f t="shared" si="94"/>
        <v>13</v>
      </c>
      <c r="AD904">
        <f t="shared" si="95"/>
        <v>0.8683745038546119</v>
      </c>
      <c r="AE904">
        <f t="shared" si="96"/>
        <v>2</v>
      </c>
      <c r="AF904">
        <f t="shared" si="97"/>
        <v>2017</v>
      </c>
      <c r="AH904" s="1"/>
    </row>
    <row r="905" spans="28:34" x14ac:dyDescent="0.35">
      <c r="AB905" s="1">
        <f t="shared" si="98"/>
        <v>42773</v>
      </c>
      <c r="AC905">
        <f t="shared" si="94"/>
        <v>14</v>
      </c>
      <c r="AD905">
        <f t="shared" si="95"/>
        <v>0.80301298205910343</v>
      </c>
      <c r="AE905">
        <f t="shared" si="96"/>
        <v>2</v>
      </c>
      <c r="AF905">
        <f t="shared" si="97"/>
        <v>2017</v>
      </c>
      <c r="AH905" s="1"/>
    </row>
    <row r="906" spans="28:34" x14ac:dyDescent="0.35">
      <c r="AB906" s="1">
        <f t="shared" si="98"/>
        <v>42773</v>
      </c>
      <c r="AC906">
        <f t="shared" si="94"/>
        <v>15</v>
      </c>
      <c r="AD906">
        <f t="shared" si="95"/>
        <v>0.91506130513711781</v>
      </c>
      <c r="AE906">
        <f t="shared" si="96"/>
        <v>2</v>
      </c>
      <c r="AF906">
        <f t="shared" si="97"/>
        <v>2017</v>
      </c>
      <c r="AH906" s="1"/>
    </row>
    <row r="907" spans="28:34" x14ac:dyDescent="0.35">
      <c r="AB907" s="1">
        <f t="shared" si="98"/>
        <v>42773</v>
      </c>
      <c r="AC907">
        <f t="shared" si="94"/>
        <v>16</v>
      </c>
      <c r="AD907">
        <f t="shared" si="95"/>
        <v>0.90572394488061669</v>
      </c>
      <c r="AE907">
        <f t="shared" si="96"/>
        <v>2</v>
      </c>
      <c r="AF907">
        <f t="shared" si="97"/>
        <v>2017</v>
      </c>
      <c r="AH907" s="1"/>
    </row>
    <row r="908" spans="28:34" x14ac:dyDescent="0.35">
      <c r="AB908" s="1">
        <f t="shared" si="98"/>
        <v>42773</v>
      </c>
      <c r="AC908">
        <f t="shared" si="94"/>
        <v>17</v>
      </c>
      <c r="AD908">
        <f t="shared" si="95"/>
        <v>2.1195807782257727</v>
      </c>
      <c r="AE908">
        <f t="shared" si="96"/>
        <v>2</v>
      </c>
      <c r="AF908">
        <f t="shared" si="97"/>
        <v>2017</v>
      </c>
      <c r="AH908" s="1"/>
    </row>
    <row r="909" spans="28:34" x14ac:dyDescent="0.35">
      <c r="AB909" s="1">
        <f t="shared" si="98"/>
        <v>42773</v>
      </c>
      <c r="AC909">
        <f t="shared" si="94"/>
        <v>18</v>
      </c>
      <c r="AD909">
        <f t="shared" si="95"/>
        <v>0.831025062828607</v>
      </c>
      <c r="AE909">
        <f t="shared" si="96"/>
        <v>2</v>
      </c>
      <c r="AF909">
        <f t="shared" si="97"/>
        <v>2017</v>
      </c>
      <c r="AH909" s="1"/>
    </row>
    <row r="910" spans="28:34" x14ac:dyDescent="0.35">
      <c r="AB910" s="1">
        <f t="shared" si="98"/>
        <v>42773</v>
      </c>
      <c r="AC910">
        <f t="shared" si="94"/>
        <v>19</v>
      </c>
      <c r="AD910">
        <f t="shared" si="95"/>
        <v>0.80301298205910343</v>
      </c>
      <c r="AE910">
        <f t="shared" si="96"/>
        <v>2</v>
      </c>
      <c r="AF910">
        <f t="shared" si="97"/>
        <v>2017</v>
      </c>
      <c r="AH910" s="1"/>
    </row>
    <row r="911" spans="28:34" x14ac:dyDescent="0.35">
      <c r="AB911" s="1">
        <f t="shared" si="98"/>
        <v>42773</v>
      </c>
      <c r="AC911">
        <f t="shared" si="94"/>
        <v>20</v>
      </c>
      <c r="AD911">
        <f t="shared" si="95"/>
        <v>0.90572394488061669</v>
      </c>
      <c r="AE911">
        <f t="shared" si="96"/>
        <v>2</v>
      </c>
      <c r="AF911">
        <f t="shared" si="97"/>
        <v>2017</v>
      </c>
      <c r="AH911" s="1"/>
    </row>
    <row r="912" spans="28:34" x14ac:dyDescent="0.35">
      <c r="AB912" s="1">
        <f t="shared" si="98"/>
        <v>42773</v>
      </c>
      <c r="AC912">
        <f t="shared" si="94"/>
        <v>21</v>
      </c>
      <c r="AD912">
        <f t="shared" si="95"/>
        <v>1.0551217089846359</v>
      </c>
      <c r="AE912">
        <f t="shared" si="96"/>
        <v>2</v>
      </c>
      <c r="AF912">
        <f t="shared" si="97"/>
        <v>2017</v>
      </c>
      <c r="AH912" s="1"/>
    </row>
    <row r="913" spans="28:34" x14ac:dyDescent="0.35">
      <c r="AB913" s="1">
        <f t="shared" si="98"/>
        <v>42773</v>
      </c>
      <c r="AC913">
        <f t="shared" si="94"/>
        <v>22</v>
      </c>
      <c r="AD913">
        <f t="shared" si="95"/>
        <v>0.99909754744562873</v>
      </c>
      <c r="AE913">
        <f t="shared" si="96"/>
        <v>2</v>
      </c>
      <c r="AF913">
        <f t="shared" si="97"/>
        <v>2017</v>
      </c>
      <c r="AH913" s="1"/>
    </row>
    <row r="914" spans="28:34" x14ac:dyDescent="0.35">
      <c r="AB914" s="1">
        <f t="shared" si="98"/>
        <v>42773</v>
      </c>
      <c r="AC914">
        <f t="shared" si="94"/>
        <v>23</v>
      </c>
      <c r="AD914">
        <f t="shared" si="95"/>
        <v>0.88704922436761424</v>
      </c>
      <c r="AE914">
        <f t="shared" si="96"/>
        <v>2</v>
      </c>
      <c r="AF914">
        <f t="shared" si="97"/>
        <v>2017</v>
      </c>
      <c r="AH914" s="1"/>
    </row>
    <row r="915" spans="28:34" x14ac:dyDescent="0.35">
      <c r="AB915" s="1">
        <f t="shared" si="98"/>
        <v>42773</v>
      </c>
      <c r="AC915">
        <f t="shared" si="94"/>
        <v>24</v>
      </c>
      <c r="AD915">
        <f t="shared" si="95"/>
        <v>0.7469888205200963</v>
      </c>
      <c r="AE915">
        <f t="shared" si="96"/>
        <v>2</v>
      </c>
      <c r="AF915">
        <f t="shared" si="97"/>
        <v>2017</v>
      </c>
      <c r="AH915" s="1"/>
    </row>
    <row r="916" spans="28:34" x14ac:dyDescent="0.35">
      <c r="AB916" s="1">
        <f t="shared" si="98"/>
        <v>42774</v>
      </c>
      <c r="AC916">
        <f t="shared" si="94"/>
        <v>1</v>
      </c>
      <c r="AD916">
        <f t="shared" si="95"/>
        <v>0.41084385128605294</v>
      </c>
      <c r="AE916">
        <f t="shared" si="96"/>
        <v>2</v>
      </c>
      <c r="AF916">
        <f t="shared" si="97"/>
        <v>2017</v>
      </c>
      <c r="AH916" s="1"/>
    </row>
    <row r="917" spans="28:34" x14ac:dyDescent="0.35">
      <c r="AB917" s="1">
        <f t="shared" si="98"/>
        <v>42774</v>
      </c>
      <c r="AC917">
        <f t="shared" si="94"/>
        <v>2</v>
      </c>
      <c r="AD917">
        <f t="shared" si="95"/>
        <v>0.38283177051654926</v>
      </c>
      <c r="AE917">
        <f t="shared" si="96"/>
        <v>2</v>
      </c>
      <c r="AF917">
        <f t="shared" si="97"/>
        <v>2017</v>
      </c>
      <c r="AH917" s="1"/>
    </row>
    <row r="918" spans="28:34" x14ac:dyDescent="0.35">
      <c r="AB918" s="1">
        <f t="shared" si="98"/>
        <v>42774</v>
      </c>
      <c r="AC918">
        <f t="shared" si="94"/>
        <v>3</v>
      </c>
      <c r="AD918">
        <f t="shared" si="95"/>
        <v>0.37349441026004815</v>
      </c>
      <c r="AE918">
        <f t="shared" si="96"/>
        <v>2</v>
      </c>
      <c r="AF918">
        <f t="shared" si="97"/>
        <v>2017</v>
      </c>
      <c r="AH918" s="1"/>
    </row>
    <row r="919" spans="28:34" x14ac:dyDescent="0.35">
      <c r="AB919" s="1">
        <f t="shared" si="98"/>
        <v>42774</v>
      </c>
      <c r="AC919">
        <f t="shared" si="94"/>
        <v>4</v>
      </c>
      <c r="AD919">
        <f t="shared" si="95"/>
        <v>0.38283177051654926</v>
      </c>
      <c r="AE919">
        <f t="shared" si="96"/>
        <v>2</v>
      </c>
      <c r="AF919">
        <f t="shared" si="97"/>
        <v>2017</v>
      </c>
      <c r="AH919" s="1"/>
    </row>
    <row r="920" spans="28:34" x14ac:dyDescent="0.35">
      <c r="AB920" s="1">
        <f t="shared" si="98"/>
        <v>42774</v>
      </c>
      <c r="AC920">
        <f t="shared" si="94"/>
        <v>5</v>
      </c>
      <c r="AD920">
        <f t="shared" si="95"/>
        <v>0.42018121154255411</v>
      </c>
      <c r="AE920">
        <f t="shared" si="96"/>
        <v>2</v>
      </c>
      <c r="AF920">
        <f t="shared" si="97"/>
        <v>2017</v>
      </c>
      <c r="AH920" s="1"/>
    </row>
    <row r="921" spans="28:34" x14ac:dyDescent="0.35">
      <c r="AB921" s="1">
        <f t="shared" si="98"/>
        <v>42774</v>
      </c>
      <c r="AC921">
        <f t="shared" si="94"/>
        <v>6</v>
      </c>
      <c r="AD921">
        <f t="shared" si="95"/>
        <v>0.4575306525685589</v>
      </c>
      <c r="AE921">
        <f t="shared" si="96"/>
        <v>2</v>
      </c>
      <c r="AF921">
        <f t="shared" si="97"/>
        <v>2017</v>
      </c>
      <c r="AH921" s="1"/>
    </row>
    <row r="922" spans="28:34" x14ac:dyDescent="0.35">
      <c r="AB922" s="1">
        <f t="shared" si="98"/>
        <v>42774</v>
      </c>
      <c r="AC922">
        <f t="shared" si="94"/>
        <v>7</v>
      </c>
      <c r="AD922">
        <f t="shared" si="95"/>
        <v>0.42018121154255411</v>
      </c>
      <c r="AE922">
        <f t="shared" si="96"/>
        <v>2</v>
      </c>
      <c r="AF922">
        <f t="shared" si="97"/>
        <v>2017</v>
      </c>
      <c r="AH922" s="1"/>
    </row>
    <row r="923" spans="28:34" x14ac:dyDescent="0.35">
      <c r="AB923" s="1">
        <f t="shared" si="98"/>
        <v>42774</v>
      </c>
      <c r="AC923">
        <f t="shared" si="94"/>
        <v>8</v>
      </c>
      <c r="AD923">
        <f t="shared" si="95"/>
        <v>0.5975910564160769</v>
      </c>
      <c r="AE923">
        <f t="shared" si="96"/>
        <v>2</v>
      </c>
      <c r="AF923">
        <f t="shared" si="97"/>
        <v>2017</v>
      </c>
      <c r="AH923" s="1"/>
    </row>
    <row r="924" spans="28:34" x14ac:dyDescent="0.35">
      <c r="AB924" s="1">
        <f t="shared" si="98"/>
        <v>42774</v>
      </c>
      <c r="AC924">
        <f t="shared" si="94"/>
        <v>9</v>
      </c>
      <c r="AD924">
        <f t="shared" si="95"/>
        <v>0.4575306525685589</v>
      </c>
      <c r="AE924">
        <f t="shared" si="96"/>
        <v>2</v>
      </c>
      <c r="AF924">
        <f t="shared" si="97"/>
        <v>2017</v>
      </c>
      <c r="AH924" s="1"/>
    </row>
    <row r="925" spans="28:34" x14ac:dyDescent="0.35">
      <c r="AB925" s="1">
        <f t="shared" si="98"/>
        <v>42774</v>
      </c>
      <c r="AC925">
        <f t="shared" si="94"/>
        <v>10</v>
      </c>
      <c r="AD925">
        <f t="shared" si="95"/>
        <v>0.36415705000354692</v>
      </c>
      <c r="AE925">
        <f t="shared" si="96"/>
        <v>2</v>
      </c>
      <c r="AF925">
        <f t="shared" si="97"/>
        <v>2017</v>
      </c>
      <c r="AH925" s="1"/>
    </row>
    <row r="926" spans="28:34" x14ac:dyDescent="0.35">
      <c r="AB926" s="1">
        <f t="shared" si="98"/>
        <v>42774</v>
      </c>
      <c r="AC926">
        <f t="shared" si="94"/>
        <v>11</v>
      </c>
      <c r="AD926">
        <f t="shared" si="95"/>
        <v>0.42951857179905539</v>
      </c>
      <c r="AE926">
        <f t="shared" si="96"/>
        <v>2</v>
      </c>
      <c r="AF926">
        <f t="shared" si="97"/>
        <v>2017</v>
      </c>
      <c r="AH926" s="1"/>
    </row>
    <row r="927" spans="28:34" x14ac:dyDescent="0.35">
      <c r="AB927" s="1">
        <f t="shared" si="98"/>
        <v>42774</v>
      </c>
      <c r="AC927">
        <f t="shared" si="94"/>
        <v>12</v>
      </c>
      <c r="AD927">
        <f t="shared" si="95"/>
        <v>0.32680760897754207</v>
      </c>
      <c r="AE927">
        <f t="shared" si="96"/>
        <v>2</v>
      </c>
      <c r="AF927">
        <f t="shared" si="97"/>
        <v>2017</v>
      </c>
      <c r="AH927" s="1"/>
    </row>
    <row r="928" spans="28:34" x14ac:dyDescent="0.35">
      <c r="AB928" s="1">
        <f t="shared" si="98"/>
        <v>42774</v>
      </c>
      <c r="AC928">
        <f t="shared" si="94"/>
        <v>13</v>
      </c>
      <c r="AD928">
        <f t="shared" si="95"/>
        <v>0.3174702487210409</v>
      </c>
      <c r="AE928">
        <f t="shared" si="96"/>
        <v>2</v>
      </c>
      <c r="AF928">
        <f t="shared" si="97"/>
        <v>2017</v>
      </c>
      <c r="AH928" s="1"/>
    </row>
    <row r="929" spans="28:34" x14ac:dyDescent="0.35">
      <c r="AB929" s="1">
        <f t="shared" si="98"/>
        <v>42774</v>
      </c>
      <c r="AC929">
        <f t="shared" si="94"/>
        <v>14</v>
      </c>
      <c r="AD929">
        <f t="shared" si="95"/>
        <v>0.42018121154255411</v>
      </c>
      <c r="AE929">
        <f t="shared" si="96"/>
        <v>2</v>
      </c>
      <c r="AF929">
        <f t="shared" si="97"/>
        <v>2017</v>
      </c>
      <c r="AH929" s="1"/>
    </row>
    <row r="930" spans="28:34" x14ac:dyDescent="0.35">
      <c r="AB930" s="1">
        <f t="shared" si="98"/>
        <v>42774</v>
      </c>
      <c r="AC930">
        <f t="shared" si="94"/>
        <v>15</v>
      </c>
      <c r="AD930">
        <f t="shared" si="95"/>
        <v>0.35481968974704575</v>
      </c>
      <c r="AE930">
        <f t="shared" si="96"/>
        <v>2</v>
      </c>
      <c r="AF930">
        <f t="shared" si="97"/>
        <v>2017</v>
      </c>
      <c r="AH930" s="1"/>
    </row>
    <row r="931" spans="28:34" x14ac:dyDescent="0.35">
      <c r="AB931" s="1">
        <f t="shared" si="98"/>
        <v>42774</v>
      </c>
      <c r="AC931">
        <f t="shared" si="94"/>
        <v>16</v>
      </c>
      <c r="AD931">
        <f t="shared" si="95"/>
        <v>0.47620537308156136</v>
      </c>
      <c r="AE931">
        <f t="shared" si="96"/>
        <v>2</v>
      </c>
      <c r="AF931">
        <f t="shared" si="97"/>
        <v>2017</v>
      </c>
      <c r="AH931" s="1"/>
    </row>
    <row r="932" spans="28:34" x14ac:dyDescent="0.35">
      <c r="AB932" s="1">
        <f t="shared" si="98"/>
        <v>42774</v>
      </c>
      <c r="AC932">
        <f t="shared" si="94"/>
        <v>17</v>
      </c>
      <c r="AD932">
        <f t="shared" si="95"/>
        <v>0.92439866539361903</v>
      </c>
      <c r="AE932">
        <f t="shared" si="96"/>
        <v>2</v>
      </c>
      <c r="AF932">
        <f t="shared" si="97"/>
        <v>2017</v>
      </c>
      <c r="AH932" s="1"/>
    </row>
    <row r="933" spans="28:34" x14ac:dyDescent="0.35">
      <c r="AB933" s="1">
        <f t="shared" si="98"/>
        <v>42774</v>
      </c>
      <c r="AC933">
        <f t="shared" si="94"/>
        <v>18</v>
      </c>
      <c r="AD933">
        <f t="shared" si="95"/>
        <v>0.92439866539361903</v>
      </c>
      <c r="AE933">
        <f t="shared" si="96"/>
        <v>2</v>
      </c>
      <c r="AF933">
        <f t="shared" si="97"/>
        <v>2017</v>
      </c>
      <c r="AH933" s="1"/>
    </row>
    <row r="934" spans="28:34" x14ac:dyDescent="0.35">
      <c r="AB934" s="1">
        <f t="shared" si="98"/>
        <v>42774</v>
      </c>
      <c r="AC934">
        <f t="shared" si="94"/>
        <v>19</v>
      </c>
      <c r="AD934">
        <f t="shared" si="95"/>
        <v>1.4379534795011852</v>
      </c>
      <c r="AE934">
        <f t="shared" si="96"/>
        <v>2</v>
      </c>
      <c r="AF934">
        <f t="shared" si="97"/>
        <v>2017</v>
      </c>
      <c r="AH934" s="1"/>
    </row>
    <row r="935" spans="28:34" x14ac:dyDescent="0.35">
      <c r="AB935" s="1">
        <f t="shared" si="98"/>
        <v>42774</v>
      </c>
      <c r="AC935">
        <f t="shared" si="94"/>
        <v>20</v>
      </c>
      <c r="AD935">
        <f t="shared" si="95"/>
        <v>1.1204832307801442</v>
      </c>
      <c r="AE935">
        <f t="shared" si="96"/>
        <v>2</v>
      </c>
      <c r="AF935">
        <f t="shared" si="97"/>
        <v>2017</v>
      </c>
      <c r="AH935" s="1"/>
    </row>
    <row r="936" spans="28:34" x14ac:dyDescent="0.35">
      <c r="AB936" s="1">
        <f t="shared" si="98"/>
        <v>42774</v>
      </c>
      <c r="AC936">
        <f t="shared" si="94"/>
        <v>21</v>
      </c>
      <c r="AD936">
        <f t="shared" si="95"/>
        <v>0.96174810641962394</v>
      </c>
      <c r="AE936">
        <f t="shared" si="96"/>
        <v>2</v>
      </c>
      <c r="AF936">
        <f t="shared" si="97"/>
        <v>2017</v>
      </c>
      <c r="AH936" s="1"/>
    </row>
    <row r="937" spans="28:34" x14ac:dyDescent="0.35">
      <c r="AB937" s="1">
        <f t="shared" si="98"/>
        <v>42774</v>
      </c>
      <c r="AC937">
        <f t="shared" si="94"/>
        <v>22</v>
      </c>
      <c r="AD937">
        <f t="shared" si="95"/>
        <v>0.96174810641962394</v>
      </c>
      <c r="AE937">
        <f t="shared" si="96"/>
        <v>2</v>
      </c>
      <c r="AF937">
        <f t="shared" si="97"/>
        <v>2017</v>
      </c>
      <c r="AH937" s="1"/>
    </row>
    <row r="938" spans="28:34" x14ac:dyDescent="0.35">
      <c r="AB938" s="1">
        <f t="shared" si="98"/>
        <v>42774</v>
      </c>
      <c r="AC938">
        <f t="shared" si="94"/>
        <v>23</v>
      </c>
      <c r="AD938">
        <f t="shared" si="95"/>
        <v>0.91506130513711781</v>
      </c>
      <c r="AE938">
        <f t="shared" si="96"/>
        <v>2</v>
      </c>
      <c r="AF938">
        <f t="shared" si="97"/>
        <v>2017</v>
      </c>
      <c r="AH938" s="1"/>
    </row>
    <row r="939" spans="28:34" x14ac:dyDescent="0.35">
      <c r="AB939" s="1">
        <f t="shared" si="98"/>
        <v>42774</v>
      </c>
      <c r="AC939">
        <f t="shared" si="94"/>
        <v>24</v>
      </c>
      <c r="AD939">
        <f t="shared" si="95"/>
        <v>0.98042282693262628</v>
      </c>
      <c r="AE939">
        <f t="shared" si="96"/>
        <v>2</v>
      </c>
      <c r="AF939">
        <f t="shared" si="97"/>
        <v>2017</v>
      </c>
      <c r="AH939" s="1"/>
    </row>
    <row r="940" spans="28:34" x14ac:dyDescent="0.35">
      <c r="AB940" s="1">
        <f t="shared" si="98"/>
        <v>42775</v>
      </c>
      <c r="AC940">
        <f t="shared" si="94"/>
        <v>1</v>
      </c>
      <c r="AD940">
        <f t="shared" si="95"/>
        <v>0.56957897564657334</v>
      </c>
      <c r="AE940">
        <f t="shared" si="96"/>
        <v>2</v>
      </c>
      <c r="AF940">
        <f t="shared" si="97"/>
        <v>2017</v>
      </c>
      <c r="AH940" s="1"/>
    </row>
    <row r="941" spans="28:34" x14ac:dyDescent="0.35">
      <c r="AB941" s="1">
        <f t="shared" si="98"/>
        <v>42775</v>
      </c>
      <c r="AC941">
        <f t="shared" si="94"/>
        <v>2</v>
      </c>
      <c r="AD941">
        <f t="shared" si="95"/>
        <v>0.46686801282506013</v>
      </c>
      <c r="AE941">
        <f t="shared" si="96"/>
        <v>2</v>
      </c>
      <c r="AF941">
        <f t="shared" si="97"/>
        <v>2017</v>
      </c>
      <c r="AH941" s="1"/>
    </row>
    <row r="942" spans="28:34" x14ac:dyDescent="0.35">
      <c r="AB942" s="1">
        <f t="shared" si="98"/>
        <v>42775</v>
      </c>
      <c r="AC942">
        <f t="shared" si="94"/>
        <v>3</v>
      </c>
      <c r="AD942">
        <f t="shared" si="95"/>
        <v>0.52289217436406743</v>
      </c>
      <c r="AE942">
        <f t="shared" si="96"/>
        <v>2</v>
      </c>
      <c r="AF942">
        <f t="shared" si="97"/>
        <v>2017</v>
      </c>
      <c r="AH942" s="1"/>
    </row>
    <row r="943" spans="28:34" x14ac:dyDescent="0.35">
      <c r="AB943" s="1">
        <f t="shared" si="98"/>
        <v>42775</v>
      </c>
      <c r="AC943">
        <f t="shared" si="94"/>
        <v>4</v>
      </c>
      <c r="AD943">
        <f t="shared" si="95"/>
        <v>0.40150649102955172</v>
      </c>
      <c r="AE943">
        <f t="shared" si="96"/>
        <v>2</v>
      </c>
      <c r="AF943">
        <f t="shared" si="97"/>
        <v>2017</v>
      </c>
      <c r="AH943" s="1"/>
    </row>
    <row r="944" spans="28:34" x14ac:dyDescent="0.35">
      <c r="AB944" s="1">
        <f t="shared" si="98"/>
        <v>42775</v>
      </c>
      <c r="AC944">
        <f t="shared" si="94"/>
        <v>5</v>
      </c>
      <c r="AD944">
        <f t="shared" si="95"/>
        <v>0.50421745385106498</v>
      </c>
      <c r="AE944">
        <f t="shared" si="96"/>
        <v>2</v>
      </c>
      <c r="AF944">
        <f t="shared" si="97"/>
        <v>2017</v>
      </c>
      <c r="AH944" s="1"/>
    </row>
    <row r="945" spans="28:34" x14ac:dyDescent="0.35">
      <c r="AB945" s="1">
        <f t="shared" si="98"/>
        <v>42775</v>
      </c>
      <c r="AC945">
        <f t="shared" si="94"/>
        <v>6</v>
      </c>
      <c r="AD945">
        <f t="shared" si="95"/>
        <v>0.41084385128605294</v>
      </c>
      <c r="AE945">
        <f t="shared" si="96"/>
        <v>2</v>
      </c>
      <c r="AF945">
        <f t="shared" si="97"/>
        <v>2017</v>
      </c>
      <c r="AH945" s="1"/>
    </row>
    <row r="946" spans="28:34" x14ac:dyDescent="0.35">
      <c r="AB946" s="1">
        <f t="shared" si="98"/>
        <v>42775</v>
      </c>
      <c r="AC946">
        <f t="shared" si="94"/>
        <v>7</v>
      </c>
      <c r="AD946">
        <f t="shared" si="95"/>
        <v>0.42951857179905539</v>
      </c>
      <c r="AE946">
        <f t="shared" si="96"/>
        <v>2</v>
      </c>
      <c r="AF946">
        <f t="shared" si="97"/>
        <v>2017</v>
      </c>
      <c r="AH946" s="1"/>
    </row>
    <row r="947" spans="28:34" x14ac:dyDescent="0.35">
      <c r="AB947" s="1">
        <f t="shared" si="98"/>
        <v>42775</v>
      </c>
      <c r="AC947">
        <f t="shared" si="94"/>
        <v>8</v>
      </c>
      <c r="AD947">
        <f t="shared" si="95"/>
        <v>0.49488009359456375</v>
      </c>
      <c r="AE947">
        <f t="shared" si="96"/>
        <v>2</v>
      </c>
      <c r="AF947">
        <f t="shared" si="97"/>
        <v>2017</v>
      </c>
      <c r="AH947" s="1"/>
    </row>
    <row r="948" spans="28:34" x14ac:dyDescent="0.35">
      <c r="AB948" s="1">
        <f t="shared" si="98"/>
        <v>42775</v>
      </c>
      <c r="AC948">
        <f t="shared" si="94"/>
        <v>9</v>
      </c>
      <c r="AD948">
        <f t="shared" si="95"/>
        <v>0.40150649102955172</v>
      </c>
      <c r="AE948">
        <f t="shared" si="96"/>
        <v>2</v>
      </c>
      <c r="AF948">
        <f t="shared" si="97"/>
        <v>2017</v>
      </c>
      <c r="AH948" s="1"/>
    </row>
    <row r="949" spans="28:34" x14ac:dyDescent="0.35">
      <c r="AB949" s="1">
        <f t="shared" si="98"/>
        <v>42775</v>
      </c>
      <c r="AC949">
        <f t="shared" si="94"/>
        <v>10</v>
      </c>
      <c r="AD949">
        <f t="shared" si="95"/>
        <v>1.204519473088655</v>
      </c>
      <c r="AE949">
        <f t="shared" si="96"/>
        <v>2</v>
      </c>
      <c r="AF949">
        <f t="shared" si="97"/>
        <v>2017</v>
      </c>
      <c r="AH949" s="1"/>
    </row>
    <row r="950" spans="28:34" x14ac:dyDescent="0.35">
      <c r="AB950" s="1">
        <f t="shared" si="98"/>
        <v>42775</v>
      </c>
      <c r="AC950">
        <f t="shared" si="94"/>
        <v>11</v>
      </c>
      <c r="AD950">
        <f t="shared" si="95"/>
        <v>1.6060259641182069</v>
      </c>
      <c r="AE950">
        <f t="shared" si="96"/>
        <v>2</v>
      </c>
      <c r="AF950">
        <f t="shared" si="97"/>
        <v>2017</v>
      </c>
      <c r="AH950" s="1"/>
    </row>
    <row r="951" spans="28:34" x14ac:dyDescent="0.35">
      <c r="AB951" s="1">
        <f t="shared" si="98"/>
        <v>42775</v>
      </c>
      <c r="AC951">
        <f t="shared" si="94"/>
        <v>12</v>
      </c>
      <c r="AD951">
        <f t="shared" si="95"/>
        <v>0.81235034231560466</v>
      </c>
      <c r="AE951">
        <f t="shared" si="96"/>
        <v>2</v>
      </c>
      <c r="AF951">
        <f t="shared" si="97"/>
        <v>2017</v>
      </c>
      <c r="AH951" s="1"/>
    </row>
    <row r="952" spans="28:34" x14ac:dyDescent="0.35">
      <c r="AB952" s="1">
        <f t="shared" si="98"/>
        <v>42775</v>
      </c>
      <c r="AC952">
        <f t="shared" si="94"/>
        <v>13</v>
      </c>
      <c r="AD952">
        <f t="shared" si="95"/>
        <v>0.85903714359811079</v>
      </c>
      <c r="AE952">
        <f t="shared" si="96"/>
        <v>2</v>
      </c>
      <c r="AF952">
        <f t="shared" si="97"/>
        <v>2017</v>
      </c>
      <c r="AH952" s="1"/>
    </row>
    <row r="953" spans="28:34" x14ac:dyDescent="0.35">
      <c r="AB953" s="1">
        <f t="shared" si="98"/>
        <v>42775</v>
      </c>
      <c r="AC953">
        <f t="shared" si="94"/>
        <v>14</v>
      </c>
      <c r="AD953">
        <f t="shared" si="95"/>
        <v>0.64427785769858292</v>
      </c>
      <c r="AE953">
        <f t="shared" si="96"/>
        <v>2</v>
      </c>
      <c r="AF953">
        <f t="shared" si="97"/>
        <v>2017</v>
      </c>
      <c r="AH953" s="1"/>
    </row>
    <row r="954" spans="28:34" x14ac:dyDescent="0.35">
      <c r="AB954" s="1">
        <f t="shared" si="98"/>
        <v>42775</v>
      </c>
      <c r="AC954">
        <f t="shared" si="94"/>
        <v>15</v>
      </c>
      <c r="AD954">
        <f t="shared" si="95"/>
        <v>0.6722899384680866</v>
      </c>
      <c r="AE954">
        <f t="shared" si="96"/>
        <v>2</v>
      </c>
      <c r="AF954">
        <f t="shared" si="97"/>
        <v>2017</v>
      </c>
      <c r="AH954" s="1"/>
    </row>
    <row r="955" spans="28:34" x14ac:dyDescent="0.35">
      <c r="AB955" s="1">
        <f t="shared" si="98"/>
        <v>42775</v>
      </c>
      <c r="AC955">
        <f t="shared" si="94"/>
        <v>16</v>
      </c>
      <c r="AD955">
        <f t="shared" si="95"/>
        <v>0.80301298205910343</v>
      </c>
      <c r="AE955">
        <f t="shared" si="96"/>
        <v>2</v>
      </c>
      <c r="AF955">
        <f t="shared" si="97"/>
        <v>2017</v>
      </c>
      <c r="AH955" s="1"/>
    </row>
    <row r="956" spans="28:34" x14ac:dyDescent="0.35">
      <c r="AB956" s="1">
        <f t="shared" si="98"/>
        <v>42775</v>
      </c>
      <c r="AC956">
        <f t="shared" si="94"/>
        <v>17</v>
      </c>
      <c r="AD956">
        <f t="shared" si="95"/>
        <v>0.92439866539361903</v>
      </c>
      <c r="AE956">
        <f t="shared" si="96"/>
        <v>2</v>
      </c>
      <c r="AF956">
        <f t="shared" si="97"/>
        <v>2017</v>
      </c>
      <c r="AH956" s="1"/>
    </row>
    <row r="957" spans="28:34" x14ac:dyDescent="0.35">
      <c r="AB957" s="1">
        <f t="shared" si="98"/>
        <v>42775</v>
      </c>
      <c r="AC957">
        <f t="shared" si="94"/>
        <v>18</v>
      </c>
      <c r="AD957">
        <f t="shared" si="95"/>
        <v>0.64427785769858292</v>
      </c>
      <c r="AE957">
        <f t="shared" si="96"/>
        <v>2</v>
      </c>
      <c r="AF957">
        <f t="shared" si="97"/>
        <v>2017</v>
      </c>
      <c r="AH957" s="1"/>
    </row>
    <row r="958" spans="28:34" x14ac:dyDescent="0.35">
      <c r="AB958" s="1">
        <f t="shared" si="98"/>
        <v>42775</v>
      </c>
      <c r="AC958">
        <f t="shared" si="94"/>
        <v>19</v>
      </c>
      <c r="AD958">
        <f t="shared" si="95"/>
        <v>0.84969978334160945</v>
      </c>
      <c r="AE958">
        <f t="shared" si="96"/>
        <v>2</v>
      </c>
      <c r="AF958">
        <f t="shared" si="97"/>
        <v>2017</v>
      </c>
      <c r="AH958" s="1"/>
    </row>
    <row r="959" spans="28:34" x14ac:dyDescent="0.35">
      <c r="AB959" s="1">
        <f t="shared" si="98"/>
        <v>42775</v>
      </c>
      <c r="AC959">
        <f t="shared" si="94"/>
        <v>20</v>
      </c>
      <c r="AD959">
        <f t="shared" si="95"/>
        <v>1.3725919577056767</v>
      </c>
      <c r="AE959">
        <f t="shared" si="96"/>
        <v>2</v>
      </c>
      <c r="AF959">
        <f t="shared" si="97"/>
        <v>2017</v>
      </c>
      <c r="AH959" s="1"/>
    </row>
    <row r="960" spans="28:34" x14ac:dyDescent="0.35">
      <c r="AB960" s="1">
        <f t="shared" si="98"/>
        <v>42775</v>
      </c>
      <c r="AC960">
        <f t="shared" si="94"/>
        <v>21</v>
      </c>
      <c r="AD960">
        <f t="shared" si="95"/>
        <v>1.1391579512931467</v>
      </c>
      <c r="AE960">
        <f t="shared" si="96"/>
        <v>2</v>
      </c>
      <c r="AF960">
        <f t="shared" si="97"/>
        <v>2017</v>
      </c>
      <c r="AH960" s="1"/>
    </row>
    <row r="961" spans="28:34" x14ac:dyDescent="0.35">
      <c r="AB961" s="1">
        <f t="shared" si="98"/>
        <v>42775</v>
      </c>
      <c r="AC961">
        <f t="shared" si="94"/>
        <v>22</v>
      </c>
      <c r="AD961">
        <f t="shared" si="95"/>
        <v>0.78433826154610109</v>
      </c>
      <c r="AE961">
        <f t="shared" si="96"/>
        <v>2</v>
      </c>
      <c r="AF961">
        <f t="shared" si="97"/>
        <v>2017</v>
      </c>
      <c r="AH961" s="1"/>
    </row>
    <row r="962" spans="28:34" x14ac:dyDescent="0.35">
      <c r="AB962" s="1">
        <f t="shared" si="98"/>
        <v>42775</v>
      </c>
      <c r="AC962">
        <f t="shared" si="94"/>
        <v>23</v>
      </c>
      <c r="AD962">
        <f t="shared" si="95"/>
        <v>1.0737964294976383</v>
      </c>
      <c r="AE962">
        <f t="shared" si="96"/>
        <v>2</v>
      </c>
      <c r="AF962">
        <f t="shared" si="97"/>
        <v>2017</v>
      </c>
      <c r="AH962" s="1"/>
    </row>
    <row r="963" spans="28:34" x14ac:dyDescent="0.35">
      <c r="AB963" s="1">
        <f t="shared" si="98"/>
        <v>42775</v>
      </c>
      <c r="AC963">
        <f t="shared" si="94"/>
        <v>24</v>
      </c>
      <c r="AD963">
        <f t="shared" si="95"/>
        <v>1.1111458705236432</v>
      </c>
      <c r="AE963">
        <f t="shared" si="96"/>
        <v>2</v>
      </c>
      <c r="AF963">
        <f t="shared" si="97"/>
        <v>2017</v>
      </c>
      <c r="AH963" s="1"/>
    </row>
    <row r="964" spans="28:34" x14ac:dyDescent="0.35">
      <c r="AB964" s="1">
        <f t="shared" si="98"/>
        <v>42776</v>
      </c>
      <c r="AC964">
        <f t="shared" si="94"/>
        <v>1</v>
      </c>
      <c r="AD964">
        <f t="shared" si="95"/>
        <v>1.1484953115496479</v>
      </c>
      <c r="AE964">
        <f t="shared" si="96"/>
        <v>2</v>
      </c>
      <c r="AF964">
        <f t="shared" si="97"/>
        <v>2017</v>
      </c>
      <c r="AH964" s="1"/>
    </row>
    <row r="965" spans="28:34" x14ac:dyDescent="0.35">
      <c r="AB965" s="1">
        <f t="shared" si="98"/>
        <v>42776</v>
      </c>
      <c r="AC965">
        <f t="shared" ref="AC965:AC1028" si="99">IF(IFERROR(AC964=24,1),1,AC964+1)</f>
        <v>2</v>
      </c>
      <c r="AD965">
        <f t="shared" ref="AD965:AD1028" si="100">INDEX($B$4:$Z$635,MATCH($AB965,$A$4:$A$398,0),MATCH($AC965,$B$2:$Z$2,0))</f>
        <v>1.0644590692411369</v>
      </c>
      <c r="AE965">
        <f t="shared" ref="AE965:AE1028" si="101">MONTH(AB965)</f>
        <v>2</v>
      </c>
      <c r="AF965">
        <f t="shared" ref="AF965:AF1028" si="102">YEAR(AB965)</f>
        <v>2017</v>
      </c>
      <c r="AH965" s="1"/>
    </row>
    <row r="966" spans="28:34" x14ac:dyDescent="0.35">
      <c r="AB966" s="1">
        <f t="shared" ref="AB966:AB1029" si="103">IF(AC966=1,AB965+1,AB965)</f>
        <v>42776</v>
      </c>
      <c r="AC966">
        <f t="shared" si="99"/>
        <v>3</v>
      </c>
      <c r="AD966">
        <f t="shared" si="100"/>
        <v>1.1484953115496479</v>
      </c>
      <c r="AE966">
        <f t="shared" si="101"/>
        <v>2</v>
      </c>
      <c r="AF966">
        <f t="shared" si="102"/>
        <v>2017</v>
      </c>
      <c r="AH966" s="1"/>
    </row>
    <row r="967" spans="28:34" x14ac:dyDescent="0.35">
      <c r="AB967" s="1">
        <f t="shared" si="103"/>
        <v>42776</v>
      </c>
      <c r="AC967">
        <f t="shared" si="99"/>
        <v>4</v>
      </c>
      <c r="AD967">
        <f t="shared" si="100"/>
        <v>0.77500090128959975</v>
      </c>
      <c r="AE967">
        <f t="shared" si="101"/>
        <v>2</v>
      </c>
      <c r="AF967">
        <f t="shared" si="102"/>
        <v>2017</v>
      </c>
      <c r="AH967" s="1"/>
    </row>
    <row r="968" spans="28:34" x14ac:dyDescent="0.35">
      <c r="AB968" s="1">
        <f t="shared" si="103"/>
        <v>42776</v>
      </c>
      <c r="AC968">
        <f t="shared" si="99"/>
        <v>5</v>
      </c>
      <c r="AD968">
        <f t="shared" si="100"/>
        <v>0.60692841667257813</v>
      </c>
      <c r="AE968">
        <f t="shared" si="101"/>
        <v>2</v>
      </c>
      <c r="AF968">
        <f t="shared" si="102"/>
        <v>2017</v>
      </c>
      <c r="AH968" s="1"/>
    </row>
    <row r="969" spans="28:34" x14ac:dyDescent="0.35">
      <c r="AB969" s="1">
        <f t="shared" si="103"/>
        <v>42776</v>
      </c>
      <c r="AC969">
        <f t="shared" si="99"/>
        <v>6</v>
      </c>
      <c r="AD969">
        <f t="shared" si="100"/>
        <v>0.50421745385106498</v>
      </c>
      <c r="AE969">
        <f t="shared" si="101"/>
        <v>2</v>
      </c>
      <c r="AF969">
        <f t="shared" si="102"/>
        <v>2017</v>
      </c>
      <c r="AH969" s="1"/>
    </row>
    <row r="970" spans="28:34" x14ac:dyDescent="0.35">
      <c r="AB970" s="1">
        <f t="shared" si="103"/>
        <v>42776</v>
      </c>
      <c r="AC970">
        <f t="shared" si="99"/>
        <v>7</v>
      </c>
      <c r="AD970">
        <f t="shared" si="100"/>
        <v>0.60692841667257813</v>
      </c>
      <c r="AE970">
        <f t="shared" si="101"/>
        <v>2</v>
      </c>
      <c r="AF970">
        <f t="shared" si="102"/>
        <v>2017</v>
      </c>
      <c r="AH970" s="1"/>
    </row>
    <row r="971" spans="28:34" x14ac:dyDescent="0.35">
      <c r="AB971" s="1">
        <f t="shared" si="103"/>
        <v>42776</v>
      </c>
      <c r="AC971">
        <f t="shared" si="99"/>
        <v>8</v>
      </c>
      <c r="AD971">
        <f t="shared" si="100"/>
        <v>0.50421745385106498</v>
      </c>
      <c r="AE971">
        <f t="shared" si="101"/>
        <v>2</v>
      </c>
      <c r="AF971">
        <f t="shared" si="102"/>
        <v>2017</v>
      </c>
      <c r="AH971" s="1"/>
    </row>
    <row r="972" spans="28:34" x14ac:dyDescent="0.35">
      <c r="AB972" s="1">
        <f t="shared" si="103"/>
        <v>42776</v>
      </c>
      <c r="AC972">
        <f t="shared" si="99"/>
        <v>9</v>
      </c>
      <c r="AD972">
        <f t="shared" si="100"/>
        <v>0.63494049744208181</v>
      </c>
      <c r="AE972">
        <f t="shared" si="101"/>
        <v>2</v>
      </c>
      <c r="AF972">
        <f t="shared" si="102"/>
        <v>2017</v>
      </c>
      <c r="AH972" s="1"/>
    </row>
    <row r="973" spans="28:34" x14ac:dyDescent="0.35">
      <c r="AB973" s="1">
        <f t="shared" si="103"/>
        <v>42776</v>
      </c>
      <c r="AC973">
        <f t="shared" si="99"/>
        <v>10</v>
      </c>
      <c r="AD973">
        <f t="shared" si="100"/>
        <v>0.68162729872458772</v>
      </c>
      <c r="AE973">
        <f t="shared" si="101"/>
        <v>2</v>
      </c>
      <c r="AF973">
        <f t="shared" si="102"/>
        <v>2017</v>
      </c>
      <c r="AH973" s="1"/>
    </row>
    <row r="974" spans="28:34" x14ac:dyDescent="0.35">
      <c r="AB974" s="1">
        <f t="shared" si="103"/>
        <v>42776</v>
      </c>
      <c r="AC974">
        <f t="shared" si="99"/>
        <v>11</v>
      </c>
      <c r="AD974">
        <f t="shared" si="100"/>
        <v>0.550904255133571</v>
      </c>
      <c r="AE974">
        <f t="shared" si="101"/>
        <v>2</v>
      </c>
      <c r="AF974">
        <f t="shared" si="102"/>
        <v>2017</v>
      </c>
      <c r="AH974" s="1"/>
    </row>
    <row r="975" spans="28:34" x14ac:dyDescent="0.35">
      <c r="AB975" s="1">
        <f t="shared" si="103"/>
        <v>42776</v>
      </c>
      <c r="AC975">
        <f t="shared" si="99"/>
        <v>12</v>
      </c>
      <c r="AD975">
        <f t="shared" si="100"/>
        <v>0.73765146026359507</v>
      </c>
      <c r="AE975">
        <f t="shared" si="101"/>
        <v>2</v>
      </c>
      <c r="AF975">
        <f t="shared" si="102"/>
        <v>2017</v>
      </c>
      <c r="AH975" s="1"/>
    </row>
    <row r="976" spans="28:34" x14ac:dyDescent="0.35">
      <c r="AB976" s="1">
        <f t="shared" si="103"/>
        <v>42776</v>
      </c>
      <c r="AC976">
        <f t="shared" si="99"/>
        <v>13</v>
      </c>
      <c r="AD976">
        <f t="shared" si="100"/>
        <v>0.41084385128605294</v>
      </c>
      <c r="AE976">
        <f t="shared" si="101"/>
        <v>2</v>
      </c>
      <c r="AF976">
        <f t="shared" si="102"/>
        <v>2017</v>
      </c>
      <c r="AH976" s="1"/>
    </row>
    <row r="977" spans="28:34" x14ac:dyDescent="0.35">
      <c r="AB977" s="1">
        <f t="shared" si="103"/>
        <v>42776</v>
      </c>
      <c r="AC977">
        <f t="shared" si="99"/>
        <v>14</v>
      </c>
      <c r="AD977">
        <f t="shared" si="100"/>
        <v>0.41084385128605294</v>
      </c>
      <c r="AE977">
        <f t="shared" si="101"/>
        <v>2</v>
      </c>
      <c r="AF977">
        <f t="shared" si="102"/>
        <v>2017</v>
      </c>
      <c r="AH977" s="1"/>
    </row>
    <row r="978" spans="28:34" x14ac:dyDescent="0.35">
      <c r="AB978" s="1">
        <f t="shared" si="103"/>
        <v>42776</v>
      </c>
      <c r="AC978">
        <f t="shared" si="99"/>
        <v>15</v>
      </c>
      <c r="AD978">
        <f t="shared" si="100"/>
        <v>0.4575306525685589</v>
      </c>
      <c r="AE978">
        <f t="shared" si="101"/>
        <v>2</v>
      </c>
      <c r="AF978">
        <f t="shared" si="102"/>
        <v>2017</v>
      </c>
      <c r="AH978" s="1"/>
    </row>
    <row r="979" spans="28:34" x14ac:dyDescent="0.35">
      <c r="AB979" s="1">
        <f t="shared" si="103"/>
        <v>42776</v>
      </c>
      <c r="AC979">
        <f t="shared" si="99"/>
        <v>16</v>
      </c>
      <c r="AD979">
        <f t="shared" si="100"/>
        <v>0.4575306525685589</v>
      </c>
      <c r="AE979">
        <f t="shared" si="101"/>
        <v>2</v>
      </c>
      <c r="AF979">
        <f t="shared" si="102"/>
        <v>2017</v>
      </c>
      <c r="AH979" s="1"/>
    </row>
    <row r="980" spans="28:34" x14ac:dyDescent="0.35">
      <c r="AB980" s="1">
        <f t="shared" si="103"/>
        <v>42776</v>
      </c>
      <c r="AC980">
        <f t="shared" si="99"/>
        <v>17</v>
      </c>
      <c r="AD980">
        <f t="shared" si="100"/>
        <v>0.43885593205555651</v>
      </c>
      <c r="AE980">
        <f t="shared" si="101"/>
        <v>2</v>
      </c>
      <c r="AF980">
        <f t="shared" si="102"/>
        <v>2017</v>
      </c>
      <c r="AH980" s="1"/>
    </row>
    <row r="981" spans="28:34" x14ac:dyDescent="0.35">
      <c r="AB981" s="1">
        <f t="shared" si="103"/>
        <v>42776</v>
      </c>
      <c r="AC981">
        <f t="shared" si="99"/>
        <v>18</v>
      </c>
      <c r="AD981">
        <f t="shared" si="100"/>
        <v>0.46686801282506013</v>
      </c>
      <c r="AE981">
        <f t="shared" si="101"/>
        <v>2</v>
      </c>
      <c r="AF981">
        <f t="shared" si="102"/>
        <v>2017</v>
      </c>
      <c r="AH981" s="1"/>
    </row>
    <row r="982" spans="28:34" x14ac:dyDescent="0.35">
      <c r="AB982" s="1">
        <f t="shared" si="103"/>
        <v>42776</v>
      </c>
      <c r="AC982">
        <f t="shared" si="99"/>
        <v>19</v>
      </c>
      <c r="AD982">
        <f t="shared" si="100"/>
        <v>0.46686801282506013</v>
      </c>
      <c r="AE982">
        <f t="shared" si="101"/>
        <v>2</v>
      </c>
      <c r="AF982">
        <f t="shared" si="102"/>
        <v>2017</v>
      </c>
      <c r="AH982" s="1"/>
    </row>
    <row r="983" spans="28:34" x14ac:dyDescent="0.35">
      <c r="AB983" s="1">
        <f t="shared" si="103"/>
        <v>42776</v>
      </c>
      <c r="AC983">
        <f t="shared" si="99"/>
        <v>20</v>
      </c>
      <c r="AD983">
        <f t="shared" si="100"/>
        <v>0.46686801282506013</v>
      </c>
      <c r="AE983">
        <f t="shared" si="101"/>
        <v>2</v>
      </c>
      <c r="AF983">
        <f t="shared" si="102"/>
        <v>2017</v>
      </c>
      <c r="AH983" s="1"/>
    </row>
    <row r="984" spans="28:34" x14ac:dyDescent="0.35">
      <c r="AB984" s="1">
        <f t="shared" si="103"/>
        <v>42776</v>
      </c>
      <c r="AC984">
        <f t="shared" si="99"/>
        <v>21</v>
      </c>
      <c r="AD984">
        <f t="shared" si="100"/>
        <v>0.42018121154255411</v>
      </c>
      <c r="AE984">
        <f t="shared" si="101"/>
        <v>2</v>
      </c>
      <c r="AF984">
        <f t="shared" si="102"/>
        <v>2017</v>
      </c>
      <c r="AH984" s="1"/>
    </row>
    <row r="985" spans="28:34" x14ac:dyDescent="0.35">
      <c r="AB985" s="1">
        <f t="shared" si="103"/>
        <v>42776</v>
      </c>
      <c r="AC985">
        <f t="shared" si="99"/>
        <v>22</v>
      </c>
      <c r="AD985">
        <f t="shared" si="100"/>
        <v>0.60692841667257813</v>
      </c>
      <c r="AE985">
        <f t="shared" si="101"/>
        <v>2</v>
      </c>
      <c r="AF985">
        <f t="shared" si="102"/>
        <v>2017</v>
      </c>
      <c r="AH985" s="1"/>
    </row>
    <row r="986" spans="28:34" x14ac:dyDescent="0.35">
      <c r="AB986" s="1">
        <f t="shared" si="103"/>
        <v>42776</v>
      </c>
      <c r="AC986">
        <f t="shared" si="99"/>
        <v>23</v>
      </c>
      <c r="AD986">
        <f t="shared" si="100"/>
        <v>0.50421745385106498</v>
      </c>
      <c r="AE986">
        <f t="shared" si="101"/>
        <v>2</v>
      </c>
      <c r="AF986">
        <f t="shared" si="102"/>
        <v>2017</v>
      </c>
      <c r="AH986" s="1"/>
    </row>
    <row r="987" spans="28:34" x14ac:dyDescent="0.35">
      <c r="AB987" s="1">
        <f t="shared" si="103"/>
        <v>42776</v>
      </c>
      <c r="AC987">
        <f t="shared" si="99"/>
        <v>24</v>
      </c>
      <c r="AD987">
        <f t="shared" si="100"/>
        <v>0.61626577692907947</v>
      </c>
      <c r="AE987">
        <f t="shared" si="101"/>
        <v>2</v>
      </c>
      <c r="AF987">
        <f t="shared" si="102"/>
        <v>2017</v>
      </c>
      <c r="AH987" s="1"/>
    </row>
    <row r="988" spans="28:34" x14ac:dyDescent="0.35">
      <c r="AB988" s="1">
        <f t="shared" si="103"/>
        <v>42777</v>
      </c>
      <c r="AC988">
        <f t="shared" si="99"/>
        <v>1</v>
      </c>
      <c r="AD988">
        <f t="shared" si="100"/>
        <v>1.0364469884716336</v>
      </c>
      <c r="AE988">
        <f t="shared" si="101"/>
        <v>2</v>
      </c>
      <c r="AF988">
        <f t="shared" si="102"/>
        <v>2017</v>
      </c>
      <c r="AH988" s="1"/>
    </row>
    <row r="989" spans="28:34" x14ac:dyDescent="0.35">
      <c r="AB989" s="1">
        <f t="shared" si="103"/>
        <v>42777</v>
      </c>
      <c r="AC989">
        <f t="shared" si="99"/>
        <v>2</v>
      </c>
      <c r="AD989">
        <f t="shared" si="100"/>
        <v>0.6722899384680866</v>
      </c>
      <c r="AE989">
        <f t="shared" si="101"/>
        <v>2</v>
      </c>
      <c r="AF989">
        <f t="shared" si="102"/>
        <v>2017</v>
      </c>
      <c r="AH989" s="1"/>
    </row>
    <row r="990" spans="28:34" x14ac:dyDescent="0.35">
      <c r="AB990" s="1">
        <f t="shared" si="103"/>
        <v>42777</v>
      </c>
      <c r="AC990">
        <f t="shared" si="99"/>
        <v>3</v>
      </c>
      <c r="AD990">
        <f t="shared" si="100"/>
        <v>0.52289217436406743</v>
      </c>
      <c r="AE990">
        <f t="shared" si="101"/>
        <v>2</v>
      </c>
      <c r="AF990">
        <f t="shared" si="102"/>
        <v>2017</v>
      </c>
      <c r="AH990" s="1"/>
    </row>
    <row r="991" spans="28:34" x14ac:dyDescent="0.35">
      <c r="AB991" s="1">
        <f t="shared" si="103"/>
        <v>42777</v>
      </c>
      <c r="AC991">
        <f t="shared" si="99"/>
        <v>4</v>
      </c>
      <c r="AD991">
        <f t="shared" si="100"/>
        <v>0.56024161539007211</v>
      </c>
      <c r="AE991">
        <f t="shared" si="101"/>
        <v>2</v>
      </c>
      <c r="AF991">
        <f t="shared" si="102"/>
        <v>2017</v>
      </c>
      <c r="AH991" s="1"/>
    </row>
    <row r="992" spans="28:34" x14ac:dyDescent="0.35">
      <c r="AB992" s="1">
        <f t="shared" si="103"/>
        <v>42777</v>
      </c>
      <c r="AC992">
        <f t="shared" si="99"/>
        <v>5</v>
      </c>
      <c r="AD992">
        <f t="shared" si="100"/>
        <v>0.550904255133571</v>
      </c>
      <c r="AE992">
        <f t="shared" si="101"/>
        <v>2</v>
      </c>
      <c r="AF992">
        <f t="shared" si="102"/>
        <v>2017</v>
      </c>
      <c r="AH992" s="1"/>
    </row>
    <row r="993" spans="28:34" x14ac:dyDescent="0.35">
      <c r="AB993" s="1">
        <f t="shared" si="103"/>
        <v>42777</v>
      </c>
      <c r="AC993">
        <f t="shared" si="99"/>
        <v>6</v>
      </c>
      <c r="AD993">
        <f t="shared" si="100"/>
        <v>0.54156689487706977</v>
      </c>
      <c r="AE993">
        <f t="shared" si="101"/>
        <v>2</v>
      </c>
      <c r="AF993">
        <f t="shared" si="102"/>
        <v>2017</v>
      </c>
      <c r="AH993" s="1"/>
    </row>
    <row r="994" spans="28:34" x14ac:dyDescent="0.35">
      <c r="AB994" s="1">
        <f t="shared" si="103"/>
        <v>42777</v>
      </c>
      <c r="AC994">
        <f t="shared" si="99"/>
        <v>7</v>
      </c>
      <c r="AD994">
        <f t="shared" si="100"/>
        <v>0.57891633590307456</v>
      </c>
      <c r="AE994">
        <f t="shared" si="101"/>
        <v>2</v>
      </c>
      <c r="AF994">
        <f t="shared" si="102"/>
        <v>2017</v>
      </c>
      <c r="AH994" s="1"/>
    </row>
    <row r="995" spans="28:34" x14ac:dyDescent="0.35">
      <c r="AB995" s="1">
        <f t="shared" si="103"/>
        <v>42777</v>
      </c>
      <c r="AC995">
        <f t="shared" si="99"/>
        <v>8</v>
      </c>
      <c r="AD995">
        <f t="shared" si="100"/>
        <v>1.0364469884716336</v>
      </c>
      <c r="AE995">
        <f t="shared" si="101"/>
        <v>2</v>
      </c>
      <c r="AF995">
        <f t="shared" si="102"/>
        <v>2017</v>
      </c>
      <c r="AH995" s="1"/>
    </row>
    <row r="996" spans="28:34" x14ac:dyDescent="0.35">
      <c r="AB996" s="1">
        <f t="shared" si="103"/>
        <v>42777</v>
      </c>
      <c r="AC996">
        <f t="shared" si="99"/>
        <v>9</v>
      </c>
      <c r="AD996">
        <f t="shared" si="100"/>
        <v>0.57891633590307456</v>
      </c>
      <c r="AE996">
        <f t="shared" si="101"/>
        <v>2</v>
      </c>
      <c r="AF996">
        <f t="shared" si="102"/>
        <v>2017</v>
      </c>
      <c r="AH996" s="1"/>
    </row>
    <row r="997" spans="28:34" x14ac:dyDescent="0.35">
      <c r="AB997" s="1">
        <f t="shared" si="103"/>
        <v>42777</v>
      </c>
      <c r="AC997">
        <f t="shared" si="99"/>
        <v>10</v>
      </c>
      <c r="AD997">
        <f t="shared" si="100"/>
        <v>0.48554273333806258</v>
      </c>
      <c r="AE997">
        <f t="shared" si="101"/>
        <v>2</v>
      </c>
      <c r="AF997">
        <f t="shared" si="102"/>
        <v>2017</v>
      </c>
      <c r="AH997" s="1"/>
    </row>
    <row r="998" spans="28:34" x14ac:dyDescent="0.35">
      <c r="AB998" s="1">
        <f t="shared" si="103"/>
        <v>42777</v>
      </c>
      <c r="AC998">
        <f t="shared" si="99"/>
        <v>11</v>
      </c>
      <c r="AD998">
        <f t="shared" si="100"/>
        <v>0.4575306525685589</v>
      </c>
      <c r="AE998">
        <f t="shared" si="101"/>
        <v>2</v>
      </c>
      <c r="AF998">
        <f t="shared" si="102"/>
        <v>2017</v>
      </c>
      <c r="AH998" s="1"/>
    </row>
    <row r="999" spans="28:34" x14ac:dyDescent="0.35">
      <c r="AB999" s="1">
        <f t="shared" si="103"/>
        <v>42777</v>
      </c>
      <c r="AC999">
        <f t="shared" si="99"/>
        <v>12</v>
      </c>
      <c r="AD999">
        <f t="shared" si="100"/>
        <v>0.37349441026004815</v>
      </c>
      <c r="AE999">
        <f t="shared" si="101"/>
        <v>2</v>
      </c>
      <c r="AF999">
        <f t="shared" si="102"/>
        <v>2017</v>
      </c>
      <c r="AH999" s="1"/>
    </row>
    <row r="1000" spans="28:34" x14ac:dyDescent="0.35">
      <c r="AB1000" s="1">
        <f t="shared" si="103"/>
        <v>42777</v>
      </c>
      <c r="AC1000">
        <f t="shared" si="99"/>
        <v>13</v>
      </c>
      <c r="AD1000">
        <f t="shared" si="100"/>
        <v>0.37349441026004815</v>
      </c>
      <c r="AE1000">
        <f t="shared" si="101"/>
        <v>2</v>
      </c>
      <c r="AF1000">
        <f t="shared" si="102"/>
        <v>2017</v>
      </c>
      <c r="AH1000" s="1"/>
    </row>
    <row r="1001" spans="28:34" x14ac:dyDescent="0.35">
      <c r="AB1001" s="1">
        <f t="shared" si="103"/>
        <v>42777</v>
      </c>
      <c r="AC1001">
        <f t="shared" si="99"/>
        <v>14</v>
      </c>
      <c r="AD1001">
        <f t="shared" si="100"/>
        <v>0.38283177051654926</v>
      </c>
      <c r="AE1001">
        <f t="shared" si="101"/>
        <v>2</v>
      </c>
      <c r="AF1001">
        <f t="shared" si="102"/>
        <v>2017</v>
      </c>
      <c r="AH1001" s="1"/>
    </row>
    <row r="1002" spans="28:34" x14ac:dyDescent="0.35">
      <c r="AB1002" s="1">
        <f t="shared" si="103"/>
        <v>42777</v>
      </c>
      <c r="AC1002">
        <f t="shared" si="99"/>
        <v>15</v>
      </c>
      <c r="AD1002">
        <f t="shared" si="100"/>
        <v>0.36415705000354692</v>
      </c>
      <c r="AE1002">
        <f t="shared" si="101"/>
        <v>2</v>
      </c>
      <c r="AF1002">
        <f t="shared" si="102"/>
        <v>2017</v>
      </c>
      <c r="AH1002" s="1"/>
    </row>
    <row r="1003" spans="28:34" x14ac:dyDescent="0.35">
      <c r="AB1003" s="1">
        <f t="shared" si="103"/>
        <v>42777</v>
      </c>
      <c r="AC1003">
        <f t="shared" si="99"/>
        <v>16</v>
      </c>
      <c r="AD1003">
        <f t="shared" si="100"/>
        <v>0.35481968974704575</v>
      </c>
      <c r="AE1003">
        <f t="shared" si="101"/>
        <v>2</v>
      </c>
      <c r="AF1003">
        <f t="shared" si="102"/>
        <v>2017</v>
      </c>
      <c r="AH1003" s="1"/>
    </row>
    <row r="1004" spans="28:34" x14ac:dyDescent="0.35">
      <c r="AB1004" s="1">
        <f t="shared" si="103"/>
        <v>42777</v>
      </c>
      <c r="AC1004">
        <f t="shared" si="99"/>
        <v>17</v>
      </c>
      <c r="AD1004">
        <f t="shared" si="100"/>
        <v>0.37349441026004815</v>
      </c>
      <c r="AE1004">
        <f t="shared" si="101"/>
        <v>2</v>
      </c>
      <c r="AF1004">
        <f t="shared" si="102"/>
        <v>2017</v>
      </c>
      <c r="AH1004" s="1"/>
    </row>
    <row r="1005" spans="28:34" x14ac:dyDescent="0.35">
      <c r="AB1005" s="1">
        <f t="shared" si="103"/>
        <v>42777</v>
      </c>
      <c r="AC1005">
        <f t="shared" si="99"/>
        <v>18</v>
      </c>
      <c r="AD1005">
        <f t="shared" si="100"/>
        <v>0.40150649102955172</v>
      </c>
      <c r="AE1005">
        <f t="shared" si="101"/>
        <v>2</v>
      </c>
      <c r="AF1005">
        <f t="shared" si="102"/>
        <v>2017</v>
      </c>
      <c r="AH1005" s="1"/>
    </row>
    <row r="1006" spans="28:34" x14ac:dyDescent="0.35">
      <c r="AB1006" s="1">
        <f t="shared" si="103"/>
        <v>42777</v>
      </c>
      <c r="AC1006">
        <f t="shared" si="99"/>
        <v>19</v>
      </c>
      <c r="AD1006">
        <f t="shared" si="100"/>
        <v>0.57891633590307456</v>
      </c>
      <c r="AE1006">
        <f t="shared" si="101"/>
        <v>2</v>
      </c>
      <c r="AF1006">
        <f t="shared" si="102"/>
        <v>2017</v>
      </c>
      <c r="AH1006" s="1"/>
    </row>
    <row r="1007" spans="28:34" x14ac:dyDescent="0.35">
      <c r="AB1007" s="1">
        <f t="shared" si="103"/>
        <v>42777</v>
      </c>
      <c r="AC1007">
        <f t="shared" si="99"/>
        <v>20</v>
      </c>
      <c r="AD1007">
        <f t="shared" si="100"/>
        <v>0.68162729872458772</v>
      </c>
      <c r="AE1007">
        <f t="shared" si="101"/>
        <v>2</v>
      </c>
      <c r="AF1007">
        <f t="shared" si="102"/>
        <v>2017</v>
      </c>
      <c r="AH1007" s="1"/>
    </row>
    <row r="1008" spans="28:34" x14ac:dyDescent="0.35">
      <c r="AB1008" s="1">
        <f t="shared" si="103"/>
        <v>42777</v>
      </c>
      <c r="AC1008">
        <f t="shared" si="99"/>
        <v>21</v>
      </c>
      <c r="AD1008">
        <f t="shared" si="100"/>
        <v>0.6722899384680866</v>
      </c>
      <c r="AE1008">
        <f t="shared" si="101"/>
        <v>2</v>
      </c>
      <c r="AF1008">
        <f t="shared" si="102"/>
        <v>2017</v>
      </c>
      <c r="AH1008" s="1"/>
    </row>
    <row r="1009" spans="28:34" x14ac:dyDescent="0.35">
      <c r="AB1009" s="1">
        <f t="shared" si="103"/>
        <v>42777</v>
      </c>
      <c r="AC1009">
        <f t="shared" si="99"/>
        <v>22</v>
      </c>
      <c r="AD1009">
        <f t="shared" si="100"/>
        <v>0.85903714359811079</v>
      </c>
      <c r="AE1009">
        <f t="shared" si="101"/>
        <v>2</v>
      </c>
      <c r="AF1009">
        <f t="shared" si="102"/>
        <v>2017</v>
      </c>
      <c r="AH1009" s="1"/>
    </row>
    <row r="1010" spans="28:34" x14ac:dyDescent="0.35">
      <c r="AB1010" s="1">
        <f t="shared" si="103"/>
        <v>42777</v>
      </c>
      <c r="AC1010">
        <f t="shared" si="99"/>
        <v>23</v>
      </c>
      <c r="AD1010">
        <f t="shared" si="100"/>
        <v>0.78433826154610109</v>
      </c>
      <c r="AE1010">
        <f t="shared" si="101"/>
        <v>2</v>
      </c>
      <c r="AF1010">
        <f t="shared" si="102"/>
        <v>2017</v>
      </c>
      <c r="AH1010" s="1"/>
    </row>
    <row r="1011" spans="28:34" x14ac:dyDescent="0.35">
      <c r="AB1011" s="1">
        <f t="shared" si="103"/>
        <v>42777</v>
      </c>
      <c r="AC1011">
        <f t="shared" si="99"/>
        <v>24</v>
      </c>
      <c r="AD1011">
        <f t="shared" si="100"/>
        <v>0.50421745385106498</v>
      </c>
      <c r="AE1011">
        <f t="shared" si="101"/>
        <v>2</v>
      </c>
      <c r="AF1011">
        <f t="shared" si="102"/>
        <v>2017</v>
      </c>
      <c r="AH1011" s="1"/>
    </row>
    <row r="1012" spans="28:34" x14ac:dyDescent="0.35">
      <c r="AB1012" s="1">
        <f t="shared" si="103"/>
        <v>42778</v>
      </c>
      <c r="AC1012">
        <f t="shared" si="99"/>
        <v>1</v>
      </c>
      <c r="AD1012">
        <f t="shared" si="100"/>
        <v>0.62560313718558069</v>
      </c>
      <c r="AE1012">
        <f t="shared" si="101"/>
        <v>2</v>
      </c>
      <c r="AF1012">
        <f t="shared" si="102"/>
        <v>2017</v>
      </c>
      <c r="AH1012" s="1"/>
    </row>
    <row r="1013" spans="28:34" x14ac:dyDescent="0.35">
      <c r="AB1013" s="1">
        <f t="shared" si="103"/>
        <v>42778</v>
      </c>
      <c r="AC1013">
        <f t="shared" si="99"/>
        <v>2</v>
      </c>
      <c r="AD1013">
        <f t="shared" si="100"/>
        <v>0.56957897564657334</v>
      </c>
      <c r="AE1013">
        <f t="shared" si="101"/>
        <v>2</v>
      </c>
      <c r="AF1013">
        <f t="shared" si="102"/>
        <v>2017</v>
      </c>
      <c r="AH1013" s="1"/>
    </row>
    <row r="1014" spans="28:34" x14ac:dyDescent="0.35">
      <c r="AB1014" s="1">
        <f t="shared" si="103"/>
        <v>42778</v>
      </c>
      <c r="AC1014">
        <f t="shared" si="99"/>
        <v>3</v>
      </c>
      <c r="AD1014">
        <f t="shared" si="100"/>
        <v>0.56024161539007211</v>
      </c>
      <c r="AE1014">
        <f t="shared" si="101"/>
        <v>2</v>
      </c>
      <c r="AF1014">
        <f t="shared" si="102"/>
        <v>2017</v>
      </c>
      <c r="AH1014" s="1"/>
    </row>
    <row r="1015" spans="28:34" x14ac:dyDescent="0.35">
      <c r="AB1015" s="1">
        <f t="shared" si="103"/>
        <v>42778</v>
      </c>
      <c r="AC1015">
        <f t="shared" si="99"/>
        <v>4</v>
      </c>
      <c r="AD1015">
        <f t="shared" si="100"/>
        <v>0.54156689487706977</v>
      </c>
      <c r="AE1015">
        <f t="shared" si="101"/>
        <v>2</v>
      </c>
      <c r="AF1015">
        <f t="shared" si="102"/>
        <v>2017</v>
      </c>
      <c r="AH1015" s="1"/>
    </row>
    <row r="1016" spans="28:34" x14ac:dyDescent="0.35">
      <c r="AB1016" s="1">
        <f t="shared" si="103"/>
        <v>42778</v>
      </c>
      <c r="AC1016">
        <f t="shared" si="99"/>
        <v>5</v>
      </c>
      <c r="AD1016">
        <f t="shared" si="100"/>
        <v>0.46686801282506013</v>
      </c>
      <c r="AE1016">
        <f t="shared" si="101"/>
        <v>2</v>
      </c>
      <c r="AF1016">
        <f t="shared" si="102"/>
        <v>2017</v>
      </c>
      <c r="AH1016" s="1"/>
    </row>
    <row r="1017" spans="28:34" x14ac:dyDescent="0.35">
      <c r="AB1017" s="1">
        <f t="shared" si="103"/>
        <v>42778</v>
      </c>
      <c r="AC1017">
        <f t="shared" si="99"/>
        <v>6</v>
      </c>
      <c r="AD1017">
        <f t="shared" si="100"/>
        <v>0.40150649102955172</v>
      </c>
      <c r="AE1017">
        <f t="shared" si="101"/>
        <v>2</v>
      </c>
      <c r="AF1017">
        <f t="shared" si="102"/>
        <v>2017</v>
      </c>
      <c r="AH1017" s="1"/>
    </row>
    <row r="1018" spans="28:34" x14ac:dyDescent="0.35">
      <c r="AB1018" s="1">
        <f t="shared" si="103"/>
        <v>42778</v>
      </c>
      <c r="AC1018">
        <f t="shared" si="99"/>
        <v>7</v>
      </c>
      <c r="AD1018">
        <f t="shared" si="100"/>
        <v>0.53222953462056843</v>
      </c>
      <c r="AE1018">
        <f t="shared" si="101"/>
        <v>2</v>
      </c>
      <c r="AF1018">
        <f t="shared" si="102"/>
        <v>2017</v>
      </c>
      <c r="AH1018" s="1"/>
    </row>
    <row r="1019" spans="28:34" x14ac:dyDescent="0.35">
      <c r="AB1019" s="1">
        <f t="shared" si="103"/>
        <v>42778</v>
      </c>
      <c r="AC1019">
        <f t="shared" si="99"/>
        <v>8</v>
      </c>
      <c r="AD1019">
        <f t="shared" si="100"/>
        <v>0.90572394488061669</v>
      </c>
      <c r="AE1019">
        <f t="shared" si="101"/>
        <v>2</v>
      </c>
      <c r="AF1019">
        <f t="shared" si="102"/>
        <v>2017</v>
      </c>
      <c r="AH1019" s="1"/>
    </row>
    <row r="1020" spans="28:34" x14ac:dyDescent="0.35">
      <c r="AB1020" s="1">
        <f t="shared" si="103"/>
        <v>42778</v>
      </c>
      <c r="AC1020">
        <f t="shared" si="99"/>
        <v>9</v>
      </c>
      <c r="AD1020">
        <f t="shared" si="100"/>
        <v>0.47620537308156136</v>
      </c>
      <c r="AE1020">
        <f t="shared" si="101"/>
        <v>2</v>
      </c>
      <c r="AF1020">
        <f t="shared" si="102"/>
        <v>2017</v>
      </c>
      <c r="AH1020" s="1"/>
    </row>
    <row r="1021" spans="28:34" x14ac:dyDescent="0.35">
      <c r="AB1021" s="1">
        <f t="shared" si="103"/>
        <v>42778</v>
      </c>
      <c r="AC1021">
        <f t="shared" si="99"/>
        <v>10</v>
      </c>
      <c r="AD1021">
        <f t="shared" si="100"/>
        <v>0.38283177051654926</v>
      </c>
      <c r="AE1021">
        <f t="shared" si="101"/>
        <v>2</v>
      </c>
      <c r="AF1021">
        <f t="shared" si="102"/>
        <v>2017</v>
      </c>
      <c r="AH1021" s="1"/>
    </row>
    <row r="1022" spans="28:34" x14ac:dyDescent="0.35">
      <c r="AB1022" s="1">
        <f t="shared" si="103"/>
        <v>42778</v>
      </c>
      <c r="AC1022">
        <f t="shared" si="99"/>
        <v>11</v>
      </c>
      <c r="AD1022">
        <f t="shared" si="100"/>
        <v>0.34548232949054447</v>
      </c>
      <c r="AE1022">
        <f t="shared" si="101"/>
        <v>2</v>
      </c>
      <c r="AF1022">
        <f t="shared" si="102"/>
        <v>2017</v>
      </c>
      <c r="AH1022" s="1"/>
    </row>
    <row r="1023" spans="28:34" x14ac:dyDescent="0.35">
      <c r="AB1023" s="1">
        <f t="shared" si="103"/>
        <v>42778</v>
      </c>
      <c r="AC1023">
        <f t="shared" si="99"/>
        <v>12</v>
      </c>
      <c r="AD1023">
        <f t="shared" si="100"/>
        <v>0.19608456538652527</v>
      </c>
      <c r="AE1023">
        <f t="shared" si="101"/>
        <v>2</v>
      </c>
      <c r="AF1023">
        <f t="shared" si="102"/>
        <v>2017</v>
      </c>
      <c r="AH1023" s="1"/>
    </row>
    <row r="1024" spans="28:34" x14ac:dyDescent="0.35">
      <c r="AB1024" s="1">
        <f t="shared" si="103"/>
        <v>42778</v>
      </c>
      <c r="AC1024">
        <f t="shared" si="99"/>
        <v>13</v>
      </c>
      <c r="AD1024">
        <f t="shared" si="100"/>
        <v>0.34548232949054447</v>
      </c>
      <c r="AE1024">
        <f t="shared" si="101"/>
        <v>2</v>
      </c>
      <c r="AF1024">
        <f t="shared" si="102"/>
        <v>2017</v>
      </c>
      <c r="AH1024" s="1"/>
    </row>
    <row r="1025" spans="28:34" x14ac:dyDescent="0.35">
      <c r="AB1025" s="1">
        <f t="shared" si="103"/>
        <v>42778</v>
      </c>
      <c r="AC1025">
        <f t="shared" si="99"/>
        <v>14</v>
      </c>
      <c r="AD1025">
        <f t="shared" si="100"/>
        <v>0.36415705000354692</v>
      </c>
      <c r="AE1025">
        <f t="shared" si="101"/>
        <v>2</v>
      </c>
      <c r="AF1025">
        <f t="shared" si="102"/>
        <v>2017</v>
      </c>
      <c r="AH1025" s="1"/>
    </row>
    <row r="1026" spans="28:34" x14ac:dyDescent="0.35">
      <c r="AB1026" s="1">
        <f t="shared" si="103"/>
        <v>42778</v>
      </c>
      <c r="AC1026">
        <f t="shared" si="99"/>
        <v>15</v>
      </c>
      <c r="AD1026">
        <f t="shared" si="100"/>
        <v>0.3174702487210409</v>
      </c>
      <c r="AE1026">
        <f t="shared" si="101"/>
        <v>2</v>
      </c>
      <c r="AF1026">
        <f t="shared" si="102"/>
        <v>2017</v>
      </c>
      <c r="AH1026" s="1"/>
    </row>
    <row r="1027" spans="28:34" x14ac:dyDescent="0.35">
      <c r="AB1027" s="1">
        <f t="shared" si="103"/>
        <v>42778</v>
      </c>
      <c r="AC1027">
        <f t="shared" si="99"/>
        <v>16</v>
      </c>
      <c r="AD1027">
        <f t="shared" si="100"/>
        <v>0.26144608718203372</v>
      </c>
      <c r="AE1027">
        <f t="shared" si="101"/>
        <v>2</v>
      </c>
      <c r="AF1027">
        <f t="shared" si="102"/>
        <v>2017</v>
      </c>
      <c r="AH1027" s="1"/>
    </row>
    <row r="1028" spans="28:34" x14ac:dyDescent="0.35">
      <c r="AB1028" s="1">
        <f t="shared" si="103"/>
        <v>42778</v>
      </c>
      <c r="AC1028">
        <f t="shared" si="99"/>
        <v>17</v>
      </c>
      <c r="AD1028">
        <f t="shared" si="100"/>
        <v>0.41084385128605294</v>
      </c>
      <c r="AE1028">
        <f t="shared" si="101"/>
        <v>2</v>
      </c>
      <c r="AF1028">
        <f t="shared" si="102"/>
        <v>2017</v>
      </c>
      <c r="AH1028" s="1"/>
    </row>
    <row r="1029" spans="28:34" x14ac:dyDescent="0.35">
      <c r="AB1029" s="1">
        <f t="shared" si="103"/>
        <v>42778</v>
      </c>
      <c r="AC1029">
        <f t="shared" ref="AC1029:AC1092" si="104">IF(IFERROR(AC1028=24,1),1,AC1028+1)</f>
        <v>18</v>
      </c>
      <c r="AD1029">
        <f t="shared" ref="AD1029:AD1092" si="105">INDEX($B$4:$Z$635,MATCH($AB1029,$A$4:$A$398,0),MATCH($AC1029,$B$2:$Z$2,0))</f>
        <v>0.71897673975059262</v>
      </c>
      <c r="AE1029">
        <f t="shared" ref="AE1029:AE1092" si="106">MONTH(AB1029)</f>
        <v>2</v>
      </c>
      <c r="AF1029">
        <f t="shared" ref="AF1029:AF1092" si="107">YEAR(AB1029)</f>
        <v>2017</v>
      </c>
      <c r="AH1029" s="1"/>
    </row>
    <row r="1030" spans="28:34" x14ac:dyDescent="0.35">
      <c r="AB1030" s="1">
        <f t="shared" ref="AB1030:AB1093" si="108">IF(AC1030=1,AB1029+1,AB1029)</f>
        <v>42778</v>
      </c>
      <c r="AC1030">
        <f t="shared" si="104"/>
        <v>19</v>
      </c>
      <c r="AD1030">
        <f t="shared" si="105"/>
        <v>0.68162729872458772</v>
      </c>
      <c r="AE1030">
        <f t="shared" si="106"/>
        <v>2</v>
      </c>
      <c r="AF1030">
        <f t="shared" si="107"/>
        <v>2017</v>
      </c>
      <c r="AH1030" s="1"/>
    </row>
    <row r="1031" spans="28:34" x14ac:dyDescent="0.35">
      <c r="AB1031" s="1">
        <f t="shared" si="108"/>
        <v>42778</v>
      </c>
      <c r="AC1031">
        <f t="shared" si="104"/>
        <v>20</v>
      </c>
      <c r="AD1031">
        <f t="shared" si="105"/>
        <v>0.75632618077659741</v>
      </c>
      <c r="AE1031">
        <f t="shared" si="106"/>
        <v>2</v>
      </c>
      <c r="AF1031">
        <f t="shared" si="107"/>
        <v>2017</v>
      </c>
      <c r="AH1031" s="1"/>
    </row>
    <row r="1032" spans="28:34" x14ac:dyDescent="0.35">
      <c r="AB1032" s="1">
        <f t="shared" si="108"/>
        <v>42778</v>
      </c>
      <c r="AC1032">
        <f t="shared" si="104"/>
        <v>21</v>
      </c>
      <c r="AD1032">
        <f t="shared" si="105"/>
        <v>0.52289217436406743</v>
      </c>
      <c r="AE1032">
        <f t="shared" si="106"/>
        <v>2</v>
      </c>
      <c r="AF1032">
        <f t="shared" si="107"/>
        <v>2017</v>
      </c>
      <c r="AH1032" s="1"/>
    </row>
    <row r="1033" spans="28:34" x14ac:dyDescent="0.35">
      <c r="AB1033" s="1">
        <f t="shared" si="108"/>
        <v>42778</v>
      </c>
      <c r="AC1033">
        <f t="shared" si="104"/>
        <v>22</v>
      </c>
      <c r="AD1033">
        <f t="shared" si="105"/>
        <v>0.7469888205200963</v>
      </c>
      <c r="AE1033">
        <f t="shared" si="106"/>
        <v>2</v>
      </c>
      <c r="AF1033">
        <f t="shared" si="107"/>
        <v>2017</v>
      </c>
      <c r="AH1033" s="1"/>
    </row>
    <row r="1034" spans="28:34" x14ac:dyDescent="0.35">
      <c r="AB1034" s="1">
        <f t="shared" si="108"/>
        <v>42778</v>
      </c>
      <c r="AC1034">
        <f t="shared" si="104"/>
        <v>23</v>
      </c>
      <c r="AD1034">
        <f t="shared" si="105"/>
        <v>0.7469888205200963</v>
      </c>
      <c r="AE1034">
        <f t="shared" si="106"/>
        <v>2</v>
      </c>
      <c r="AF1034">
        <f t="shared" si="107"/>
        <v>2017</v>
      </c>
      <c r="AH1034" s="1"/>
    </row>
    <row r="1035" spans="28:34" x14ac:dyDescent="0.35">
      <c r="AB1035" s="1">
        <f t="shared" si="108"/>
        <v>42778</v>
      </c>
      <c r="AC1035">
        <f t="shared" si="104"/>
        <v>24</v>
      </c>
      <c r="AD1035">
        <f t="shared" si="105"/>
        <v>0.66295257821158537</v>
      </c>
      <c r="AE1035">
        <f t="shared" si="106"/>
        <v>2</v>
      </c>
      <c r="AF1035">
        <f t="shared" si="107"/>
        <v>2017</v>
      </c>
      <c r="AH1035" s="1"/>
    </row>
    <row r="1036" spans="28:34" x14ac:dyDescent="0.35">
      <c r="AB1036" s="1">
        <f t="shared" si="108"/>
        <v>42779</v>
      </c>
      <c r="AC1036">
        <f t="shared" si="104"/>
        <v>1</v>
      </c>
      <c r="AD1036">
        <f t="shared" si="105"/>
        <v>0.56024161539007211</v>
      </c>
      <c r="AE1036">
        <f t="shared" si="106"/>
        <v>2</v>
      </c>
      <c r="AF1036">
        <f t="shared" si="107"/>
        <v>2017</v>
      </c>
      <c r="AH1036" s="1"/>
    </row>
    <row r="1037" spans="28:34" x14ac:dyDescent="0.35">
      <c r="AB1037" s="1">
        <f t="shared" si="108"/>
        <v>42779</v>
      </c>
      <c r="AC1037">
        <f t="shared" si="104"/>
        <v>2</v>
      </c>
      <c r="AD1037">
        <f t="shared" si="105"/>
        <v>0.5135548141075662</v>
      </c>
      <c r="AE1037">
        <f t="shared" si="106"/>
        <v>2</v>
      </c>
      <c r="AF1037">
        <f t="shared" si="107"/>
        <v>2017</v>
      </c>
      <c r="AH1037" s="1"/>
    </row>
    <row r="1038" spans="28:34" x14ac:dyDescent="0.35">
      <c r="AB1038" s="1">
        <f t="shared" si="108"/>
        <v>42779</v>
      </c>
      <c r="AC1038">
        <f t="shared" si="104"/>
        <v>3</v>
      </c>
      <c r="AD1038">
        <f t="shared" si="105"/>
        <v>0.50421745385106498</v>
      </c>
      <c r="AE1038">
        <f t="shared" si="106"/>
        <v>2</v>
      </c>
      <c r="AF1038">
        <f t="shared" si="107"/>
        <v>2017</v>
      </c>
      <c r="AH1038" s="1"/>
    </row>
    <row r="1039" spans="28:34" x14ac:dyDescent="0.35">
      <c r="AB1039" s="1">
        <f t="shared" si="108"/>
        <v>42779</v>
      </c>
      <c r="AC1039">
        <f t="shared" si="104"/>
        <v>4</v>
      </c>
      <c r="AD1039">
        <f t="shared" si="105"/>
        <v>0.5135548141075662</v>
      </c>
      <c r="AE1039">
        <f t="shared" si="106"/>
        <v>2</v>
      </c>
      <c r="AF1039">
        <f t="shared" si="107"/>
        <v>2017</v>
      </c>
      <c r="AH1039" s="1"/>
    </row>
    <row r="1040" spans="28:34" x14ac:dyDescent="0.35">
      <c r="AB1040" s="1">
        <f t="shared" si="108"/>
        <v>42779</v>
      </c>
      <c r="AC1040">
        <f t="shared" si="104"/>
        <v>5</v>
      </c>
      <c r="AD1040">
        <f t="shared" si="105"/>
        <v>0.48554273333806258</v>
      </c>
      <c r="AE1040">
        <f t="shared" si="106"/>
        <v>2</v>
      </c>
      <c r="AF1040">
        <f t="shared" si="107"/>
        <v>2017</v>
      </c>
      <c r="AH1040" s="1"/>
    </row>
    <row r="1041" spans="28:34" x14ac:dyDescent="0.35">
      <c r="AB1041" s="1">
        <f t="shared" si="108"/>
        <v>42779</v>
      </c>
      <c r="AC1041">
        <f t="shared" si="104"/>
        <v>6</v>
      </c>
      <c r="AD1041">
        <f t="shared" si="105"/>
        <v>0.5135548141075662</v>
      </c>
      <c r="AE1041">
        <f t="shared" si="106"/>
        <v>2</v>
      </c>
      <c r="AF1041">
        <f t="shared" si="107"/>
        <v>2017</v>
      </c>
      <c r="AH1041" s="1"/>
    </row>
    <row r="1042" spans="28:34" x14ac:dyDescent="0.35">
      <c r="AB1042" s="1">
        <f t="shared" si="108"/>
        <v>42779</v>
      </c>
      <c r="AC1042">
        <f t="shared" si="104"/>
        <v>7</v>
      </c>
      <c r="AD1042">
        <f t="shared" si="105"/>
        <v>0.49488009359456375</v>
      </c>
      <c r="AE1042">
        <f t="shared" si="106"/>
        <v>2</v>
      </c>
      <c r="AF1042">
        <f t="shared" si="107"/>
        <v>2017</v>
      </c>
      <c r="AH1042" s="1"/>
    </row>
    <row r="1043" spans="28:34" x14ac:dyDescent="0.35">
      <c r="AB1043" s="1">
        <f t="shared" si="108"/>
        <v>42779</v>
      </c>
      <c r="AC1043">
        <f t="shared" si="104"/>
        <v>8</v>
      </c>
      <c r="AD1043">
        <f t="shared" si="105"/>
        <v>1.2792183551406648</v>
      </c>
      <c r="AE1043">
        <f t="shared" si="106"/>
        <v>2</v>
      </c>
      <c r="AF1043">
        <f t="shared" si="107"/>
        <v>2017</v>
      </c>
      <c r="AH1043" s="1"/>
    </row>
    <row r="1044" spans="28:34" x14ac:dyDescent="0.35">
      <c r="AB1044" s="1">
        <f t="shared" si="108"/>
        <v>42779</v>
      </c>
      <c r="AC1044">
        <f t="shared" si="104"/>
        <v>9</v>
      </c>
      <c r="AD1044">
        <f t="shared" si="105"/>
        <v>0.68162729872458772</v>
      </c>
      <c r="AE1044">
        <f t="shared" si="106"/>
        <v>2</v>
      </c>
      <c r="AF1044">
        <f t="shared" si="107"/>
        <v>2017</v>
      </c>
      <c r="AH1044" s="1"/>
    </row>
    <row r="1045" spans="28:34" x14ac:dyDescent="0.35">
      <c r="AB1045" s="1">
        <f t="shared" si="108"/>
        <v>42779</v>
      </c>
      <c r="AC1045">
        <f t="shared" si="104"/>
        <v>10</v>
      </c>
      <c r="AD1045">
        <f t="shared" si="105"/>
        <v>0.57891633590307456</v>
      </c>
      <c r="AE1045">
        <f t="shared" si="106"/>
        <v>2</v>
      </c>
      <c r="AF1045">
        <f t="shared" si="107"/>
        <v>2017</v>
      </c>
      <c r="AH1045" s="1"/>
    </row>
    <row r="1046" spans="28:34" x14ac:dyDescent="0.35">
      <c r="AB1046" s="1">
        <f t="shared" si="108"/>
        <v>42779</v>
      </c>
      <c r="AC1046">
        <f t="shared" si="104"/>
        <v>11</v>
      </c>
      <c r="AD1046">
        <f t="shared" si="105"/>
        <v>0.52289217436406743</v>
      </c>
      <c r="AE1046">
        <f t="shared" si="106"/>
        <v>2</v>
      </c>
      <c r="AF1046">
        <f t="shared" si="107"/>
        <v>2017</v>
      </c>
      <c r="AH1046" s="1"/>
    </row>
    <row r="1047" spans="28:34" x14ac:dyDescent="0.35">
      <c r="AB1047" s="1">
        <f t="shared" si="108"/>
        <v>42779</v>
      </c>
      <c r="AC1047">
        <f t="shared" si="104"/>
        <v>12</v>
      </c>
      <c r="AD1047">
        <f t="shared" si="105"/>
        <v>0.40150649102955172</v>
      </c>
      <c r="AE1047">
        <f t="shared" si="106"/>
        <v>2</v>
      </c>
      <c r="AF1047">
        <f t="shared" si="107"/>
        <v>2017</v>
      </c>
      <c r="AH1047" s="1"/>
    </row>
    <row r="1048" spans="28:34" x14ac:dyDescent="0.35">
      <c r="AB1048" s="1">
        <f t="shared" si="108"/>
        <v>42779</v>
      </c>
      <c r="AC1048">
        <f t="shared" si="104"/>
        <v>13</v>
      </c>
      <c r="AD1048">
        <f t="shared" si="105"/>
        <v>0.36415705000354692</v>
      </c>
      <c r="AE1048">
        <f t="shared" si="106"/>
        <v>2</v>
      </c>
      <c r="AF1048">
        <f t="shared" si="107"/>
        <v>2017</v>
      </c>
      <c r="AH1048" s="1"/>
    </row>
    <row r="1049" spans="28:34" x14ac:dyDescent="0.35">
      <c r="AB1049" s="1">
        <f t="shared" si="108"/>
        <v>42779</v>
      </c>
      <c r="AC1049">
        <f t="shared" si="104"/>
        <v>14</v>
      </c>
      <c r="AD1049">
        <f t="shared" si="105"/>
        <v>0.38283177051654926</v>
      </c>
      <c r="AE1049">
        <f t="shared" si="106"/>
        <v>2</v>
      </c>
      <c r="AF1049">
        <f t="shared" si="107"/>
        <v>2017</v>
      </c>
      <c r="AH1049" s="1"/>
    </row>
    <row r="1050" spans="28:34" x14ac:dyDescent="0.35">
      <c r="AB1050" s="1">
        <f t="shared" si="108"/>
        <v>42779</v>
      </c>
      <c r="AC1050">
        <f t="shared" si="104"/>
        <v>15</v>
      </c>
      <c r="AD1050">
        <f t="shared" si="105"/>
        <v>0.44819329231205773</v>
      </c>
      <c r="AE1050">
        <f t="shared" si="106"/>
        <v>2</v>
      </c>
      <c r="AF1050">
        <f t="shared" si="107"/>
        <v>2017</v>
      </c>
      <c r="AH1050" s="1"/>
    </row>
    <row r="1051" spans="28:34" x14ac:dyDescent="0.35">
      <c r="AB1051" s="1">
        <f t="shared" si="108"/>
        <v>42779</v>
      </c>
      <c r="AC1051">
        <f t="shared" si="104"/>
        <v>16</v>
      </c>
      <c r="AD1051">
        <f t="shared" si="105"/>
        <v>0.34548232949054447</v>
      </c>
      <c r="AE1051">
        <f t="shared" si="106"/>
        <v>2</v>
      </c>
      <c r="AF1051">
        <f t="shared" si="107"/>
        <v>2017</v>
      </c>
      <c r="AH1051" s="1"/>
    </row>
    <row r="1052" spans="28:34" x14ac:dyDescent="0.35">
      <c r="AB1052" s="1">
        <f t="shared" si="108"/>
        <v>42779</v>
      </c>
      <c r="AC1052">
        <f t="shared" si="104"/>
        <v>17</v>
      </c>
      <c r="AD1052">
        <f t="shared" si="105"/>
        <v>0.41084385128605294</v>
      </c>
      <c r="AE1052">
        <f t="shared" si="106"/>
        <v>2</v>
      </c>
      <c r="AF1052">
        <f t="shared" si="107"/>
        <v>2017</v>
      </c>
      <c r="AH1052" s="1"/>
    </row>
    <row r="1053" spans="28:34" x14ac:dyDescent="0.35">
      <c r="AB1053" s="1">
        <f t="shared" si="108"/>
        <v>42779</v>
      </c>
      <c r="AC1053">
        <f t="shared" si="104"/>
        <v>18</v>
      </c>
      <c r="AD1053">
        <f t="shared" si="105"/>
        <v>0.550904255133571</v>
      </c>
      <c r="AE1053">
        <f t="shared" si="106"/>
        <v>2</v>
      </c>
      <c r="AF1053">
        <f t="shared" si="107"/>
        <v>2017</v>
      </c>
      <c r="AH1053" s="1"/>
    </row>
    <row r="1054" spans="28:34" x14ac:dyDescent="0.35">
      <c r="AB1054" s="1">
        <f t="shared" si="108"/>
        <v>42779</v>
      </c>
      <c r="AC1054">
        <f t="shared" si="104"/>
        <v>19</v>
      </c>
      <c r="AD1054">
        <f t="shared" si="105"/>
        <v>0.550904255133571</v>
      </c>
      <c r="AE1054">
        <f t="shared" si="106"/>
        <v>2</v>
      </c>
      <c r="AF1054">
        <f t="shared" si="107"/>
        <v>2017</v>
      </c>
      <c r="AH1054" s="1"/>
    </row>
    <row r="1055" spans="28:34" x14ac:dyDescent="0.35">
      <c r="AB1055" s="1">
        <f t="shared" si="108"/>
        <v>42779</v>
      </c>
      <c r="AC1055">
        <f t="shared" si="104"/>
        <v>20</v>
      </c>
      <c r="AD1055">
        <f t="shared" si="105"/>
        <v>1.1204832307801442</v>
      </c>
      <c r="AE1055">
        <f t="shared" si="106"/>
        <v>2</v>
      </c>
      <c r="AF1055">
        <f t="shared" si="107"/>
        <v>2017</v>
      </c>
      <c r="AH1055" s="1"/>
    </row>
    <row r="1056" spans="28:34" x14ac:dyDescent="0.35">
      <c r="AB1056" s="1">
        <f t="shared" si="108"/>
        <v>42779</v>
      </c>
      <c r="AC1056">
        <f t="shared" si="104"/>
        <v>21</v>
      </c>
      <c r="AD1056">
        <f t="shared" si="105"/>
        <v>1.2885557153971658</v>
      </c>
      <c r="AE1056">
        <f t="shared" si="106"/>
        <v>2</v>
      </c>
      <c r="AF1056">
        <f t="shared" si="107"/>
        <v>2017</v>
      </c>
      <c r="AH1056" s="1"/>
    </row>
    <row r="1057" spans="28:34" x14ac:dyDescent="0.35">
      <c r="AB1057" s="1">
        <f t="shared" si="108"/>
        <v>42779</v>
      </c>
      <c r="AC1057">
        <f t="shared" si="104"/>
        <v>22</v>
      </c>
      <c r="AD1057">
        <f t="shared" si="105"/>
        <v>0.77500090128959975</v>
      </c>
      <c r="AE1057">
        <f t="shared" si="106"/>
        <v>2</v>
      </c>
      <c r="AF1057">
        <f t="shared" si="107"/>
        <v>2017</v>
      </c>
      <c r="AH1057" s="1"/>
    </row>
    <row r="1058" spans="28:34" x14ac:dyDescent="0.35">
      <c r="AB1058" s="1">
        <f t="shared" si="108"/>
        <v>42779</v>
      </c>
      <c r="AC1058">
        <f t="shared" si="104"/>
        <v>23</v>
      </c>
      <c r="AD1058">
        <f t="shared" si="105"/>
        <v>0.72831410000709385</v>
      </c>
      <c r="AE1058">
        <f t="shared" si="106"/>
        <v>2</v>
      </c>
      <c r="AF1058">
        <f t="shared" si="107"/>
        <v>2017</v>
      </c>
      <c r="AH1058" s="1"/>
    </row>
    <row r="1059" spans="28:34" x14ac:dyDescent="0.35">
      <c r="AB1059" s="1">
        <f t="shared" si="108"/>
        <v>42779</v>
      </c>
      <c r="AC1059">
        <f t="shared" si="104"/>
        <v>24</v>
      </c>
      <c r="AD1059">
        <f t="shared" si="105"/>
        <v>0.66295257821158537</v>
      </c>
      <c r="AE1059">
        <f t="shared" si="106"/>
        <v>2</v>
      </c>
      <c r="AF1059">
        <f t="shared" si="107"/>
        <v>2017</v>
      </c>
      <c r="AH1059" s="1"/>
    </row>
    <row r="1060" spans="28:34" x14ac:dyDescent="0.35">
      <c r="AB1060" s="1">
        <f t="shared" si="108"/>
        <v>42780</v>
      </c>
      <c r="AC1060">
        <f t="shared" si="104"/>
        <v>1</v>
      </c>
      <c r="AD1060">
        <f t="shared" si="105"/>
        <v>0.53222953462056843</v>
      </c>
      <c r="AE1060">
        <f t="shared" si="106"/>
        <v>2</v>
      </c>
      <c r="AF1060">
        <f t="shared" si="107"/>
        <v>2017</v>
      </c>
      <c r="AH1060" s="1"/>
    </row>
    <row r="1061" spans="28:34" x14ac:dyDescent="0.35">
      <c r="AB1061" s="1">
        <f t="shared" si="108"/>
        <v>42780</v>
      </c>
      <c r="AC1061">
        <f t="shared" si="104"/>
        <v>2</v>
      </c>
      <c r="AD1061">
        <f t="shared" si="105"/>
        <v>0.40150649102955172</v>
      </c>
      <c r="AE1061">
        <f t="shared" si="106"/>
        <v>2</v>
      </c>
      <c r="AF1061">
        <f t="shared" si="107"/>
        <v>2017</v>
      </c>
      <c r="AH1061" s="1"/>
    </row>
    <row r="1062" spans="28:34" x14ac:dyDescent="0.35">
      <c r="AB1062" s="1">
        <f t="shared" si="108"/>
        <v>42780</v>
      </c>
      <c r="AC1062">
        <f t="shared" si="104"/>
        <v>3</v>
      </c>
      <c r="AD1062">
        <f t="shared" si="105"/>
        <v>0.53222953462056843</v>
      </c>
      <c r="AE1062">
        <f t="shared" si="106"/>
        <v>2</v>
      </c>
      <c r="AF1062">
        <f t="shared" si="107"/>
        <v>2017</v>
      </c>
      <c r="AH1062" s="1"/>
    </row>
    <row r="1063" spans="28:34" x14ac:dyDescent="0.35">
      <c r="AB1063" s="1">
        <f t="shared" si="108"/>
        <v>42780</v>
      </c>
      <c r="AC1063">
        <f t="shared" si="104"/>
        <v>4</v>
      </c>
      <c r="AD1063">
        <f t="shared" si="105"/>
        <v>0.41084385128605294</v>
      </c>
      <c r="AE1063">
        <f t="shared" si="106"/>
        <v>2</v>
      </c>
      <c r="AF1063">
        <f t="shared" si="107"/>
        <v>2017</v>
      </c>
      <c r="AH1063" s="1"/>
    </row>
    <row r="1064" spans="28:34" x14ac:dyDescent="0.35">
      <c r="AB1064" s="1">
        <f t="shared" si="108"/>
        <v>42780</v>
      </c>
      <c r="AC1064">
        <f t="shared" si="104"/>
        <v>5</v>
      </c>
      <c r="AD1064">
        <f t="shared" si="105"/>
        <v>0.54156689487706977</v>
      </c>
      <c r="AE1064">
        <f t="shared" si="106"/>
        <v>2</v>
      </c>
      <c r="AF1064">
        <f t="shared" si="107"/>
        <v>2017</v>
      </c>
      <c r="AH1064" s="1"/>
    </row>
    <row r="1065" spans="28:34" x14ac:dyDescent="0.35">
      <c r="AB1065" s="1">
        <f t="shared" si="108"/>
        <v>42780</v>
      </c>
      <c r="AC1065">
        <f t="shared" si="104"/>
        <v>6</v>
      </c>
      <c r="AD1065">
        <f t="shared" si="105"/>
        <v>0.44819329231205773</v>
      </c>
      <c r="AE1065">
        <f t="shared" si="106"/>
        <v>2</v>
      </c>
      <c r="AF1065">
        <f t="shared" si="107"/>
        <v>2017</v>
      </c>
      <c r="AH1065" s="1"/>
    </row>
    <row r="1066" spans="28:34" x14ac:dyDescent="0.35">
      <c r="AB1066" s="1">
        <f t="shared" si="108"/>
        <v>42780</v>
      </c>
      <c r="AC1066">
        <f t="shared" si="104"/>
        <v>7</v>
      </c>
      <c r="AD1066">
        <f t="shared" si="105"/>
        <v>0.5135548141075662</v>
      </c>
      <c r="AE1066">
        <f t="shared" si="106"/>
        <v>2</v>
      </c>
      <c r="AF1066">
        <f t="shared" si="107"/>
        <v>2017</v>
      </c>
      <c r="AH1066" s="1"/>
    </row>
    <row r="1067" spans="28:34" x14ac:dyDescent="0.35">
      <c r="AB1067" s="1">
        <f t="shared" si="108"/>
        <v>42780</v>
      </c>
      <c r="AC1067">
        <f t="shared" si="104"/>
        <v>8</v>
      </c>
      <c r="AD1067">
        <f t="shared" si="105"/>
        <v>0.7096393794940915</v>
      </c>
      <c r="AE1067">
        <f t="shared" si="106"/>
        <v>2</v>
      </c>
      <c r="AF1067">
        <f t="shared" si="107"/>
        <v>2017</v>
      </c>
      <c r="AH1067" s="1"/>
    </row>
    <row r="1068" spans="28:34" x14ac:dyDescent="0.35">
      <c r="AB1068" s="1">
        <f t="shared" si="108"/>
        <v>42780</v>
      </c>
      <c r="AC1068">
        <f t="shared" si="104"/>
        <v>9</v>
      </c>
      <c r="AD1068">
        <f t="shared" si="105"/>
        <v>0.39216913077305054</v>
      </c>
      <c r="AE1068">
        <f t="shared" si="106"/>
        <v>2</v>
      </c>
      <c r="AF1068">
        <f t="shared" si="107"/>
        <v>2017</v>
      </c>
      <c r="AH1068" s="1"/>
    </row>
    <row r="1069" spans="28:34" x14ac:dyDescent="0.35">
      <c r="AB1069" s="1">
        <f t="shared" si="108"/>
        <v>42780</v>
      </c>
      <c r="AC1069">
        <f t="shared" si="104"/>
        <v>10</v>
      </c>
      <c r="AD1069">
        <f t="shared" si="105"/>
        <v>0.39216913077305054</v>
      </c>
      <c r="AE1069">
        <f t="shared" si="106"/>
        <v>2</v>
      </c>
      <c r="AF1069">
        <f t="shared" si="107"/>
        <v>2017</v>
      </c>
      <c r="AH1069" s="1"/>
    </row>
    <row r="1070" spans="28:34" x14ac:dyDescent="0.35">
      <c r="AB1070" s="1">
        <f t="shared" si="108"/>
        <v>42780</v>
      </c>
      <c r="AC1070">
        <f t="shared" si="104"/>
        <v>11</v>
      </c>
      <c r="AD1070">
        <f t="shared" si="105"/>
        <v>0.41084385128605294</v>
      </c>
      <c r="AE1070">
        <f t="shared" si="106"/>
        <v>2</v>
      </c>
      <c r="AF1070">
        <f t="shared" si="107"/>
        <v>2017</v>
      </c>
      <c r="AH1070" s="1"/>
    </row>
    <row r="1071" spans="28:34" x14ac:dyDescent="0.35">
      <c r="AB1071" s="1">
        <f t="shared" si="108"/>
        <v>42780</v>
      </c>
      <c r="AC1071">
        <f t="shared" si="104"/>
        <v>12</v>
      </c>
      <c r="AD1071">
        <f t="shared" si="105"/>
        <v>0.36415705000354692</v>
      </c>
      <c r="AE1071">
        <f t="shared" si="106"/>
        <v>2</v>
      </c>
      <c r="AF1071">
        <f t="shared" si="107"/>
        <v>2017</v>
      </c>
      <c r="AH1071" s="1"/>
    </row>
    <row r="1072" spans="28:34" x14ac:dyDescent="0.35">
      <c r="AB1072" s="1">
        <f t="shared" si="108"/>
        <v>42780</v>
      </c>
      <c r="AC1072">
        <f t="shared" si="104"/>
        <v>13</v>
      </c>
      <c r="AD1072">
        <f t="shared" si="105"/>
        <v>0.34548232949054447</v>
      </c>
      <c r="AE1072">
        <f t="shared" si="106"/>
        <v>2</v>
      </c>
      <c r="AF1072">
        <f t="shared" si="107"/>
        <v>2017</v>
      </c>
      <c r="AH1072" s="1"/>
    </row>
    <row r="1073" spans="28:34" x14ac:dyDescent="0.35">
      <c r="AB1073" s="1">
        <f t="shared" si="108"/>
        <v>42780</v>
      </c>
      <c r="AC1073">
        <f t="shared" si="104"/>
        <v>14</v>
      </c>
      <c r="AD1073">
        <f t="shared" si="105"/>
        <v>0.2147592858995277</v>
      </c>
      <c r="AE1073">
        <f t="shared" si="106"/>
        <v>2</v>
      </c>
      <c r="AF1073">
        <f t="shared" si="107"/>
        <v>2017</v>
      </c>
      <c r="AH1073" s="1"/>
    </row>
    <row r="1074" spans="28:34" x14ac:dyDescent="0.35">
      <c r="AB1074" s="1">
        <f t="shared" si="108"/>
        <v>42780</v>
      </c>
      <c r="AC1074">
        <f t="shared" si="104"/>
        <v>15</v>
      </c>
      <c r="AD1074">
        <f t="shared" si="105"/>
        <v>0.38283177051654926</v>
      </c>
      <c r="AE1074">
        <f t="shared" si="106"/>
        <v>2</v>
      </c>
      <c r="AF1074">
        <f t="shared" si="107"/>
        <v>2017</v>
      </c>
      <c r="AH1074" s="1"/>
    </row>
    <row r="1075" spans="28:34" x14ac:dyDescent="0.35">
      <c r="AB1075" s="1">
        <f t="shared" si="108"/>
        <v>42780</v>
      </c>
      <c r="AC1075">
        <f t="shared" si="104"/>
        <v>16</v>
      </c>
      <c r="AD1075">
        <f t="shared" si="105"/>
        <v>0.35481968974704575</v>
      </c>
      <c r="AE1075">
        <f t="shared" si="106"/>
        <v>2</v>
      </c>
      <c r="AF1075">
        <f t="shared" si="107"/>
        <v>2017</v>
      </c>
      <c r="AH1075" s="1"/>
    </row>
    <row r="1076" spans="28:34" x14ac:dyDescent="0.35">
      <c r="AB1076" s="1">
        <f t="shared" si="108"/>
        <v>42780</v>
      </c>
      <c r="AC1076">
        <f t="shared" si="104"/>
        <v>17</v>
      </c>
      <c r="AD1076">
        <f t="shared" si="105"/>
        <v>0.43885593205555651</v>
      </c>
      <c r="AE1076">
        <f t="shared" si="106"/>
        <v>2</v>
      </c>
      <c r="AF1076">
        <f t="shared" si="107"/>
        <v>2017</v>
      </c>
      <c r="AH1076" s="1"/>
    </row>
    <row r="1077" spans="28:34" x14ac:dyDescent="0.35">
      <c r="AB1077" s="1">
        <f t="shared" si="108"/>
        <v>42780</v>
      </c>
      <c r="AC1077">
        <f t="shared" si="104"/>
        <v>18</v>
      </c>
      <c r="AD1077">
        <f t="shared" si="105"/>
        <v>0.37349441026004815</v>
      </c>
      <c r="AE1077">
        <f t="shared" si="106"/>
        <v>2</v>
      </c>
      <c r="AF1077">
        <f t="shared" si="107"/>
        <v>2017</v>
      </c>
      <c r="AH1077" s="1"/>
    </row>
    <row r="1078" spans="28:34" x14ac:dyDescent="0.35">
      <c r="AB1078" s="1">
        <f t="shared" si="108"/>
        <v>42780</v>
      </c>
      <c r="AC1078">
        <f t="shared" si="104"/>
        <v>19</v>
      </c>
      <c r="AD1078">
        <f t="shared" si="105"/>
        <v>0.4575306525685589</v>
      </c>
      <c r="AE1078">
        <f t="shared" si="106"/>
        <v>2</v>
      </c>
      <c r="AF1078">
        <f t="shared" si="107"/>
        <v>2017</v>
      </c>
      <c r="AH1078" s="1"/>
    </row>
    <row r="1079" spans="28:34" x14ac:dyDescent="0.35">
      <c r="AB1079" s="1">
        <f t="shared" si="108"/>
        <v>42780</v>
      </c>
      <c r="AC1079">
        <f t="shared" si="104"/>
        <v>20</v>
      </c>
      <c r="AD1079">
        <f t="shared" si="105"/>
        <v>0.98042282693262628</v>
      </c>
      <c r="AE1079">
        <f t="shared" si="106"/>
        <v>2</v>
      </c>
      <c r="AF1079">
        <f t="shared" si="107"/>
        <v>2017</v>
      </c>
      <c r="AH1079" s="1"/>
    </row>
    <row r="1080" spans="28:34" x14ac:dyDescent="0.35">
      <c r="AB1080" s="1">
        <f t="shared" si="108"/>
        <v>42780</v>
      </c>
      <c r="AC1080">
        <f t="shared" si="104"/>
        <v>21</v>
      </c>
      <c r="AD1080">
        <f t="shared" si="105"/>
        <v>0.66295257821158537</v>
      </c>
      <c r="AE1080">
        <f t="shared" si="106"/>
        <v>2</v>
      </c>
      <c r="AF1080">
        <f t="shared" si="107"/>
        <v>2017</v>
      </c>
      <c r="AH1080" s="1"/>
    </row>
    <row r="1081" spans="28:34" x14ac:dyDescent="0.35">
      <c r="AB1081" s="1">
        <f t="shared" si="108"/>
        <v>42780</v>
      </c>
      <c r="AC1081">
        <f t="shared" si="104"/>
        <v>22</v>
      </c>
      <c r="AD1081">
        <f t="shared" si="105"/>
        <v>0.77500090128959975</v>
      </c>
      <c r="AE1081">
        <f t="shared" si="106"/>
        <v>2</v>
      </c>
      <c r="AF1081">
        <f t="shared" si="107"/>
        <v>2017</v>
      </c>
      <c r="AH1081" s="1"/>
    </row>
    <row r="1082" spans="28:34" x14ac:dyDescent="0.35">
      <c r="AB1082" s="1">
        <f t="shared" si="108"/>
        <v>42780</v>
      </c>
      <c r="AC1082">
        <f t="shared" si="104"/>
        <v>23</v>
      </c>
      <c r="AD1082">
        <f t="shared" si="105"/>
        <v>0.82168770257210588</v>
      </c>
      <c r="AE1082">
        <f t="shared" si="106"/>
        <v>2</v>
      </c>
      <c r="AF1082">
        <f t="shared" si="107"/>
        <v>2017</v>
      </c>
      <c r="AH1082" s="1"/>
    </row>
    <row r="1083" spans="28:34" x14ac:dyDescent="0.35">
      <c r="AB1083" s="1">
        <f t="shared" si="108"/>
        <v>42780</v>
      </c>
      <c r="AC1083">
        <f t="shared" si="104"/>
        <v>24</v>
      </c>
      <c r="AD1083">
        <f t="shared" si="105"/>
        <v>0.72831410000709385</v>
      </c>
      <c r="AE1083">
        <f t="shared" si="106"/>
        <v>2</v>
      </c>
      <c r="AF1083">
        <f t="shared" si="107"/>
        <v>2017</v>
      </c>
      <c r="AH1083" s="1"/>
    </row>
    <row r="1084" spans="28:34" x14ac:dyDescent="0.35">
      <c r="AB1084" s="1">
        <f t="shared" si="108"/>
        <v>42781</v>
      </c>
      <c r="AC1084">
        <f t="shared" si="104"/>
        <v>1</v>
      </c>
      <c r="AD1084">
        <f t="shared" si="105"/>
        <v>0.5975910564160769</v>
      </c>
      <c r="AE1084">
        <f t="shared" si="106"/>
        <v>2</v>
      </c>
      <c r="AF1084">
        <f t="shared" si="107"/>
        <v>2017</v>
      </c>
      <c r="AH1084" s="1"/>
    </row>
    <row r="1085" spans="28:34" x14ac:dyDescent="0.35">
      <c r="AB1085" s="1">
        <f t="shared" si="108"/>
        <v>42781</v>
      </c>
      <c r="AC1085">
        <f t="shared" si="104"/>
        <v>2</v>
      </c>
      <c r="AD1085">
        <f t="shared" si="105"/>
        <v>0.56024161539007211</v>
      </c>
      <c r="AE1085">
        <f t="shared" si="106"/>
        <v>2</v>
      </c>
      <c r="AF1085">
        <f t="shared" si="107"/>
        <v>2017</v>
      </c>
      <c r="AH1085" s="1"/>
    </row>
    <row r="1086" spans="28:34" x14ac:dyDescent="0.35">
      <c r="AB1086" s="1">
        <f t="shared" si="108"/>
        <v>42781</v>
      </c>
      <c r="AC1086">
        <f t="shared" si="104"/>
        <v>3</v>
      </c>
      <c r="AD1086">
        <f t="shared" si="105"/>
        <v>0.54156689487706977</v>
      </c>
      <c r="AE1086">
        <f t="shared" si="106"/>
        <v>2</v>
      </c>
      <c r="AF1086">
        <f t="shared" si="107"/>
        <v>2017</v>
      </c>
      <c r="AH1086" s="1"/>
    </row>
    <row r="1087" spans="28:34" x14ac:dyDescent="0.35">
      <c r="AB1087" s="1">
        <f t="shared" si="108"/>
        <v>42781</v>
      </c>
      <c r="AC1087">
        <f t="shared" si="104"/>
        <v>4</v>
      </c>
      <c r="AD1087">
        <f t="shared" si="105"/>
        <v>0.550904255133571</v>
      </c>
      <c r="AE1087">
        <f t="shared" si="106"/>
        <v>2</v>
      </c>
      <c r="AF1087">
        <f t="shared" si="107"/>
        <v>2017</v>
      </c>
      <c r="AH1087" s="1"/>
    </row>
    <row r="1088" spans="28:34" x14ac:dyDescent="0.35">
      <c r="AB1088" s="1">
        <f t="shared" si="108"/>
        <v>42781</v>
      </c>
      <c r="AC1088">
        <f t="shared" si="104"/>
        <v>5</v>
      </c>
      <c r="AD1088">
        <f t="shared" si="105"/>
        <v>0.60692841667257813</v>
      </c>
      <c r="AE1088">
        <f t="shared" si="106"/>
        <v>2</v>
      </c>
      <c r="AF1088">
        <f t="shared" si="107"/>
        <v>2017</v>
      </c>
      <c r="AH1088" s="1"/>
    </row>
    <row r="1089" spans="28:34" x14ac:dyDescent="0.35">
      <c r="AB1089" s="1">
        <f t="shared" si="108"/>
        <v>42781</v>
      </c>
      <c r="AC1089">
        <f t="shared" si="104"/>
        <v>6</v>
      </c>
      <c r="AD1089">
        <f t="shared" si="105"/>
        <v>0.66295257821158537</v>
      </c>
      <c r="AE1089">
        <f t="shared" si="106"/>
        <v>2</v>
      </c>
      <c r="AF1089">
        <f t="shared" si="107"/>
        <v>2017</v>
      </c>
      <c r="AH1089" s="1"/>
    </row>
    <row r="1090" spans="28:34" x14ac:dyDescent="0.35">
      <c r="AB1090" s="1">
        <f t="shared" si="108"/>
        <v>42781</v>
      </c>
      <c r="AC1090">
        <f t="shared" si="104"/>
        <v>7</v>
      </c>
      <c r="AD1090">
        <f t="shared" si="105"/>
        <v>0.61626577692907947</v>
      </c>
      <c r="AE1090">
        <f t="shared" si="106"/>
        <v>2</v>
      </c>
      <c r="AF1090">
        <f t="shared" si="107"/>
        <v>2017</v>
      </c>
      <c r="AH1090" s="1"/>
    </row>
    <row r="1091" spans="28:34" x14ac:dyDescent="0.35">
      <c r="AB1091" s="1">
        <f t="shared" si="108"/>
        <v>42781</v>
      </c>
      <c r="AC1091">
        <f t="shared" si="104"/>
        <v>8</v>
      </c>
      <c r="AD1091">
        <f t="shared" si="105"/>
        <v>0.8683745038546119</v>
      </c>
      <c r="AE1091">
        <f t="shared" si="106"/>
        <v>2</v>
      </c>
      <c r="AF1091">
        <f t="shared" si="107"/>
        <v>2017</v>
      </c>
      <c r="AH1091" s="1"/>
    </row>
    <row r="1092" spans="28:34" x14ac:dyDescent="0.35">
      <c r="AB1092" s="1">
        <f t="shared" si="108"/>
        <v>42781</v>
      </c>
      <c r="AC1092">
        <f t="shared" si="104"/>
        <v>9</v>
      </c>
      <c r="AD1092">
        <f t="shared" si="105"/>
        <v>0.66295257821158537</v>
      </c>
      <c r="AE1092">
        <f t="shared" si="106"/>
        <v>2</v>
      </c>
      <c r="AF1092">
        <f t="shared" si="107"/>
        <v>2017</v>
      </c>
      <c r="AH1092" s="1"/>
    </row>
    <row r="1093" spans="28:34" x14ac:dyDescent="0.35">
      <c r="AB1093" s="1">
        <f t="shared" si="108"/>
        <v>42781</v>
      </c>
      <c r="AC1093">
        <f t="shared" ref="AC1093:AC1156" si="109">IF(IFERROR(AC1092=24,1),1,AC1092+1)</f>
        <v>10</v>
      </c>
      <c r="AD1093">
        <f t="shared" ref="AD1093:AD1156" si="110">INDEX($B$4:$Z$635,MATCH($AB1093,$A$4:$A$398,0),MATCH($AC1093,$B$2:$Z$2,0))</f>
        <v>0.52289217436406743</v>
      </c>
      <c r="AE1093">
        <f t="shared" ref="AE1093:AE1156" si="111">MONTH(AB1093)</f>
        <v>2</v>
      </c>
      <c r="AF1093">
        <f t="shared" ref="AF1093:AF1156" si="112">YEAR(AB1093)</f>
        <v>2017</v>
      </c>
      <c r="AH1093" s="1"/>
    </row>
    <row r="1094" spans="28:34" x14ac:dyDescent="0.35">
      <c r="AB1094" s="1">
        <f t="shared" ref="AB1094:AB1157" si="113">IF(AC1094=1,AB1093+1,AB1093)</f>
        <v>42781</v>
      </c>
      <c r="AC1094">
        <f t="shared" si="109"/>
        <v>11</v>
      </c>
      <c r="AD1094">
        <f t="shared" si="110"/>
        <v>0.62560313718558069</v>
      </c>
      <c r="AE1094">
        <f t="shared" si="111"/>
        <v>2</v>
      </c>
      <c r="AF1094">
        <f t="shared" si="112"/>
        <v>2017</v>
      </c>
      <c r="AH1094" s="1"/>
    </row>
    <row r="1095" spans="28:34" x14ac:dyDescent="0.35">
      <c r="AB1095" s="1">
        <f t="shared" si="113"/>
        <v>42781</v>
      </c>
      <c r="AC1095">
        <f t="shared" si="109"/>
        <v>12</v>
      </c>
      <c r="AD1095">
        <f t="shared" si="110"/>
        <v>0.48554273333806258</v>
      </c>
      <c r="AE1095">
        <f t="shared" si="111"/>
        <v>2</v>
      </c>
      <c r="AF1095">
        <f t="shared" si="112"/>
        <v>2017</v>
      </c>
      <c r="AH1095" s="1"/>
    </row>
    <row r="1096" spans="28:34" x14ac:dyDescent="0.35">
      <c r="AB1096" s="1">
        <f t="shared" si="113"/>
        <v>42781</v>
      </c>
      <c r="AC1096">
        <f t="shared" si="109"/>
        <v>13</v>
      </c>
      <c r="AD1096">
        <f t="shared" si="110"/>
        <v>0.4575306525685589</v>
      </c>
      <c r="AE1096">
        <f t="shared" si="111"/>
        <v>2</v>
      </c>
      <c r="AF1096">
        <f t="shared" si="112"/>
        <v>2017</v>
      </c>
      <c r="AH1096" s="1"/>
    </row>
    <row r="1097" spans="28:34" x14ac:dyDescent="0.35">
      <c r="AB1097" s="1">
        <f t="shared" si="113"/>
        <v>42781</v>
      </c>
      <c r="AC1097">
        <f t="shared" si="109"/>
        <v>14</v>
      </c>
      <c r="AD1097">
        <f t="shared" si="110"/>
        <v>0.61626577692907947</v>
      </c>
      <c r="AE1097">
        <f t="shared" si="111"/>
        <v>2</v>
      </c>
      <c r="AF1097">
        <f t="shared" si="112"/>
        <v>2017</v>
      </c>
      <c r="AH1097" s="1"/>
    </row>
    <row r="1098" spans="28:34" x14ac:dyDescent="0.35">
      <c r="AB1098" s="1">
        <f t="shared" si="113"/>
        <v>42781</v>
      </c>
      <c r="AC1098">
        <f t="shared" si="109"/>
        <v>15</v>
      </c>
      <c r="AD1098">
        <f t="shared" si="110"/>
        <v>0.5135548141075662</v>
      </c>
      <c r="AE1098">
        <f t="shared" si="111"/>
        <v>2</v>
      </c>
      <c r="AF1098">
        <f t="shared" si="112"/>
        <v>2017</v>
      </c>
      <c r="AH1098" s="1"/>
    </row>
    <row r="1099" spans="28:34" x14ac:dyDescent="0.35">
      <c r="AB1099" s="1">
        <f t="shared" si="113"/>
        <v>42781</v>
      </c>
      <c r="AC1099">
        <f t="shared" si="109"/>
        <v>16</v>
      </c>
      <c r="AD1099">
        <f t="shared" si="110"/>
        <v>0.69096465898108894</v>
      </c>
      <c r="AE1099">
        <f t="shared" si="111"/>
        <v>2</v>
      </c>
      <c r="AF1099">
        <f t="shared" si="112"/>
        <v>2017</v>
      </c>
      <c r="AH1099" s="1"/>
    </row>
    <row r="1100" spans="28:34" x14ac:dyDescent="0.35">
      <c r="AB1100" s="1">
        <f t="shared" si="113"/>
        <v>42781</v>
      </c>
      <c r="AC1100">
        <f t="shared" si="109"/>
        <v>17</v>
      </c>
      <c r="AD1100">
        <f t="shared" si="110"/>
        <v>1.3539172371926742</v>
      </c>
      <c r="AE1100">
        <f t="shared" si="111"/>
        <v>2</v>
      </c>
      <c r="AF1100">
        <f t="shared" si="112"/>
        <v>2017</v>
      </c>
      <c r="AH1100" s="1"/>
    </row>
    <row r="1101" spans="28:34" x14ac:dyDescent="0.35">
      <c r="AB1101" s="1">
        <f t="shared" si="113"/>
        <v>42781</v>
      </c>
      <c r="AC1101">
        <f t="shared" si="109"/>
        <v>18</v>
      </c>
      <c r="AD1101">
        <f t="shared" si="110"/>
        <v>1.3445798769361732</v>
      </c>
      <c r="AE1101">
        <f t="shared" si="111"/>
        <v>2</v>
      </c>
      <c r="AF1101">
        <f t="shared" si="112"/>
        <v>2017</v>
      </c>
      <c r="AH1101" s="1"/>
    </row>
    <row r="1102" spans="28:34" x14ac:dyDescent="0.35">
      <c r="AB1102" s="1">
        <f t="shared" si="113"/>
        <v>42781</v>
      </c>
      <c r="AC1102">
        <f t="shared" si="109"/>
        <v>19</v>
      </c>
      <c r="AD1102">
        <f t="shared" si="110"/>
        <v>2.0915686974562697</v>
      </c>
      <c r="AE1102">
        <f t="shared" si="111"/>
        <v>2</v>
      </c>
      <c r="AF1102">
        <f t="shared" si="112"/>
        <v>2017</v>
      </c>
      <c r="AH1102" s="1"/>
    </row>
    <row r="1103" spans="28:34" x14ac:dyDescent="0.35">
      <c r="AB1103" s="1">
        <f t="shared" si="113"/>
        <v>42781</v>
      </c>
      <c r="AC1103">
        <f t="shared" si="109"/>
        <v>20</v>
      </c>
      <c r="AD1103">
        <f t="shared" si="110"/>
        <v>1.6247006846312093</v>
      </c>
      <c r="AE1103">
        <f t="shared" si="111"/>
        <v>2</v>
      </c>
      <c r="AF1103">
        <f t="shared" si="112"/>
        <v>2017</v>
      </c>
      <c r="AH1103" s="1"/>
    </row>
    <row r="1104" spans="28:34" x14ac:dyDescent="0.35">
      <c r="AB1104" s="1">
        <f t="shared" si="113"/>
        <v>42781</v>
      </c>
      <c r="AC1104">
        <f t="shared" si="109"/>
        <v>21</v>
      </c>
      <c r="AD1104">
        <f t="shared" si="110"/>
        <v>1.3912666782186793</v>
      </c>
      <c r="AE1104">
        <f t="shared" si="111"/>
        <v>2</v>
      </c>
      <c r="AF1104">
        <f t="shared" si="112"/>
        <v>2017</v>
      </c>
      <c r="AH1104" s="1"/>
    </row>
    <row r="1105" spans="28:34" x14ac:dyDescent="0.35">
      <c r="AB1105" s="1">
        <f t="shared" si="113"/>
        <v>42781</v>
      </c>
      <c r="AC1105">
        <f t="shared" si="109"/>
        <v>22</v>
      </c>
      <c r="AD1105">
        <f t="shared" si="110"/>
        <v>1.4006040384751806</v>
      </c>
      <c r="AE1105">
        <f t="shared" si="111"/>
        <v>2</v>
      </c>
      <c r="AF1105">
        <f t="shared" si="112"/>
        <v>2017</v>
      </c>
      <c r="AH1105" s="1"/>
    </row>
    <row r="1106" spans="28:34" x14ac:dyDescent="0.35">
      <c r="AB1106" s="1">
        <f t="shared" si="113"/>
        <v>42781</v>
      </c>
      <c r="AC1106">
        <f t="shared" si="109"/>
        <v>23</v>
      </c>
      <c r="AD1106">
        <f t="shared" si="110"/>
        <v>1.335242516679672</v>
      </c>
      <c r="AE1106">
        <f t="shared" si="111"/>
        <v>2</v>
      </c>
      <c r="AF1106">
        <f t="shared" si="112"/>
        <v>2017</v>
      </c>
      <c r="AH1106" s="1"/>
    </row>
    <row r="1107" spans="28:34" x14ac:dyDescent="0.35">
      <c r="AB1107" s="1">
        <f t="shared" si="113"/>
        <v>42781</v>
      </c>
      <c r="AC1107">
        <f t="shared" si="109"/>
        <v>24</v>
      </c>
      <c r="AD1107">
        <f t="shared" si="110"/>
        <v>1.419278758988183</v>
      </c>
      <c r="AE1107">
        <f t="shared" si="111"/>
        <v>2</v>
      </c>
      <c r="AF1107">
        <f t="shared" si="112"/>
        <v>2017</v>
      </c>
      <c r="AH1107" s="1"/>
    </row>
    <row r="1108" spans="28:34" x14ac:dyDescent="0.35">
      <c r="AB1108" s="1">
        <f t="shared" si="113"/>
        <v>42782</v>
      </c>
      <c r="AC1108">
        <f t="shared" si="109"/>
        <v>1</v>
      </c>
      <c r="AD1108">
        <f t="shared" si="110"/>
        <v>0.65361521795508415</v>
      </c>
      <c r="AE1108">
        <f t="shared" si="111"/>
        <v>2</v>
      </c>
      <c r="AF1108">
        <f t="shared" si="112"/>
        <v>2017</v>
      </c>
      <c r="AH1108" s="1"/>
    </row>
    <row r="1109" spans="28:34" x14ac:dyDescent="0.35">
      <c r="AB1109" s="1">
        <f t="shared" si="113"/>
        <v>42782</v>
      </c>
      <c r="AC1109">
        <f t="shared" si="109"/>
        <v>2</v>
      </c>
      <c r="AD1109">
        <f t="shared" si="110"/>
        <v>0.53222953462056843</v>
      </c>
      <c r="AE1109">
        <f t="shared" si="111"/>
        <v>2</v>
      </c>
      <c r="AF1109">
        <f t="shared" si="112"/>
        <v>2017</v>
      </c>
      <c r="AH1109" s="1"/>
    </row>
    <row r="1110" spans="28:34" x14ac:dyDescent="0.35">
      <c r="AB1110" s="1">
        <f t="shared" si="113"/>
        <v>42782</v>
      </c>
      <c r="AC1110">
        <f t="shared" si="109"/>
        <v>3</v>
      </c>
      <c r="AD1110">
        <f t="shared" si="110"/>
        <v>0.5975910564160769</v>
      </c>
      <c r="AE1110">
        <f t="shared" si="111"/>
        <v>2</v>
      </c>
      <c r="AF1110">
        <f t="shared" si="112"/>
        <v>2017</v>
      </c>
      <c r="AH1110" s="1"/>
    </row>
    <row r="1111" spans="28:34" x14ac:dyDescent="0.35">
      <c r="AB1111" s="1">
        <f t="shared" si="113"/>
        <v>42782</v>
      </c>
      <c r="AC1111">
        <f t="shared" si="109"/>
        <v>4</v>
      </c>
      <c r="AD1111">
        <f t="shared" si="110"/>
        <v>0.4575306525685589</v>
      </c>
      <c r="AE1111">
        <f t="shared" si="111"/>
        <v>2</v>
      </c>
      <c r="AF1111">
        <f t="shared" si="112"/>
        <v>2017</v>
      </c>
      <c r="AH1111" s="1"/>
    </row>
    <row r="1112" spans="28:34" x14ac:dyDescent="0.35">
      <c r="AB1112" s="1">
        <f t="shared" si="113"/>
        <v>42782</v>
      </c>
      <c r="AC1112">
        <f t="shared" si="109"/>
        <v>5</v>
      </c>
      <c r="AD1112">
        <f t="shared" si="110"/>
        <v>0.57891633590307456</v>
      </c>
      <c r="AE1112">
        <f t="shared" si="111"/>
        <v>2</v>
      </c>
      <c r="AF1112">
        <f t="shared" si="112"/>
        <v>2017</v>
      </c>
      <c r="AH1112" s="1"/>
    </row>
    <row r="1113" spans="28:34" x14ac:dyDescent="0.35">
      <c r="AB1113" s="1">
        <f t="shared" si="113"/>
        <v>42782</v>
      </c>
      <c r="AC1113">
        <f t="shared" si="109"/>
        <v>6</v>
      </c>
      <c r="AD1113">
        <f t="shared" si="110"/>
        <v>0.47620537308156136</v>
      </c>
      <c r="AE1113">
        <f t="shared" si="111"/>
        <v>2</v>
      </c>
      <c r="AF1113">
        <f t="shared" si="112"/>
        <v>2017</v>
      </c>
      <c r="AH1113" s="1"/>
    </row>
    <row r="1114" spans="28:34" x14ac:dyDescent="0.35">
      <c r="AB1114" s="1">
        <f t="shared" si="113"/>
        <v>42782</v>
      </c>
      <c r="AC1114">
        <f t="shared" si="109"/>
        <v>7</v>
      </c>
      <c r="AD1114">
        <f t="shared" si="110"/>
        <v>0.50421745385106498</v>
      </c>
      <c r="AE1114">
        <f t="shared" si="111"/>
        <v>2</v>
      </c>
      <c r="AF1114">
        <f t="shared" si="112"/>
        <v>2017</v>
      </c>
      <c r="AH1114" s="1"/>
    </row>
    <row r="1115" spans="28:34" x14ac:dyDescent="0.35">
      <c r="AB1115" s="1">
        <f t="shared" si="113"/>
        <v>42782</v>
      </c>
      <c r="AC1115">
        <f t="shared" si="109"/>
        <v>8</v>
      </c>
      <c r="AD1115">
        <f t="shared" si="110"/>
        <v>0.56957897564657334</v>
      </c>
      <c r="AE1115">
        <f t="shared" si="111"/>
        <v>2</v>
      </c>
      <c r="AF1115">
        <f t="shared" si="112"/>
        <v>2017</v>
      </c>
      <c r="AH1115" s="1"/>
    </row>
    <row r="1116" spans="28:34" x14ac:dyDescent="0.35">
      <c r="AB1116" s="1">
        <f t="shared" si="113"/>
        <v>42782</v>
      </c>
      <c r="AC1116">
        <f t="shared" si="109"/>
        <v>9</v>
      </c>
      <c r="AD1116">
        <f t="shared" si="110"/>
        <v>0.46686801282506013</v>
      </c>
      <c r="AE1116">
        <f t="shared" si="111"/>
        <v>2</v>
      </c>
      <c r="AF1116">
        <f t="shared" si="112"/>
        <v>2017</v>
      </c>
      <c r="AH1116" s="1"/>
    </row>
    <row r="1117" spans="28:34" x14ac:dyDescent="0.35">
      <c r="AB1117" s="1">
        <f t="shared" si="113"/>
        <v>42782</v>
      </c>
      <c r="AC1117">
        <f t="shared" si="109"/>
        <v>10</v>
      </c>
      <c r="AD1117">
        <f t="shared" si="110"/>
        <v>1.3912666782186793</v>
      </c>
      <c r="AE1117">
        <f t="shared" si="111"/>
        <v>2</v>
      </c>
      <c r="AF1117">
        <f t="shared" si="112"/>
        <v>2017</v>
      </c>
      <c r="AH1117" s="1"/>
    </row>
    <row r="1118" spans="28:34" x14ac:dyDescent="0.35">
      <c r="AB1118" s="1">
        <f t="shared" si="113"/>
        <v>42782</v>
      </c>
      <c r="AC1118">
        <f t="shared" si="109"/>
        <v>11</v>
      </c>
      <c r="AD1118">
        <f t="shared" si="110"/>
        <v>1.8487973307872381</v>
      </c>
      <c r="AE1118">
        <f t="shared" si="111"/>
        <v>2</v>
      </c>
      <c r="AF1118">
        <f t="shared" si="112"/>
        <v>2017</v>
      </c>
      <c r="AH1118" s="1"/>
    </row>
    <row r="1119" spans="28:34" x14ac:dyDescent="0.35">
      <c r="AB1119" s="1">
        <f t="shared" si="113"/>
        <v>42782</v>
      </c>
      <c r="AC1119">
        <f t="shared" si="109"/>
        <v>12</v>
      </c>
      <c r="AD1119">
        <f t="shared" si="110"/>
        <v>0.93373602565012026</v>
      </c>
      <c r="AE1119">
        <f t="shared" si="111"/>
        <v>2</v>
      </c>
      <c r="AF1119">
        <f t="shared" si="112"/>
        <v>2017</v>
      </c>
      <c r="AH1119" s="1"/>
    </row>
    <row r="1120" spans="28:34" x14ac:dyDescent="0.35">
      <c r="AB1120" s="1">
        <f t="shared" si="113"/>
        <v>42782</v>
      </c>
      <c r="AC1120">
        <f t="shared" si="109"/>
        <v>13</v>
      </c>
      <c r="AD1120">
        <f t="shared" si="110"/>
        <v>0.9897601871891275</v>
      </c>
      <c r="AE1120">
        <f t="shared" si="111"/>
        <v>2</v>
      </c>
      <c r="AF1120">
        <f t="shared" si="112"/>
        <v>2017</v>
      </c>
      <c r="AH1120" s="1"/>
    </row>
    <row r="1121" spans="28:34" x14ac:dyDescent="0.35">
      <c r="AB1121" s="1">
        <f t="shared" si="113"/>
        <v>42782</v>
      </c>
      <c r="AC1121">
        <f t="shared" si="109"/>
        <v>14</v>
      </c>
      <c r="AD1121">
        <f t="shared" si="110"/>
        <v>0.73765146026359507</v>
      </c>
      <c r="AE1121">
        <f t="shared" si="111"/>
        <v>2</v>
      </c>
      <c r="AF1121">
        <f t="shared" si="112"/>
        <v>2017</v>
      </c>
      <c r="AH1121" s="1"/>
    </row>
    <row r="1122" spans="28:34" x14ac:dyDescent="0.35">
      <c r="AB1122" s="1">
        <f t="shared" si="113"/>
        <v>42782</v>
      </c>
      <c r="AC1122">
        <f t="shared" si="109"/>
        <v>15</v>
      </c>
      <c r="AD1122">
        <f t="shared" si="110"/>
        <v>0.77500090128959975</v>
      </c>
      <c r="AE1122">
        <f t="shared" si="111"/>
        <v>2</v>
      </c>
      <c r="AF1122">
        <f t="shared" si="112"/>
        <v>2017</v>
      </c>
      <c r="AH1122" s="1"/>
    </row>
    <row r="1123" spans="28:34" x14ac:dyDescent="0.35">
      <c r="AB1123" s="1">
        <f t="shared" si="113"/>
        <v>42782</v>
      </c>
      <c r="AC1123">
        <f t="shared" si="109"/>
        <v>16</v>
      </c>
      <c r="AD1123">
        <f t="shared" si="110"/>
        <v>0.92439866539361903</v>
      </c>
      <c r="AE1123">
        <f t="shared" si="111"/>
        <v>2</v>
      </c>
      <c r="AF1123">
        <f t="shared" si="112"/>
        <v>2017</v>
      </c>
      <c r="AH1123" s="1"/>
    </row>
    <row r="1124" spans="28:34" x14ac:dyDescent="0.35">
      <c r="AB1124" s="1">
        <f t="shared" si="113"/>
        <v>42782</v>
      </c>
      <c r="AC1124">
        <f t="shared" si="109"/>
        <v>17</v>
      </c>
      <c r="AD1124">
        <f t="shared" si="110"/>
        <v>1.0644590692411369</v>
      </c>
      <c r="AE1124">
        <f t="shared" si="111"/>
        <v>2</v>
      </c>
      <c r="AF1124">
        <f t="shared" si="112"/>
        <v>2017</v>
      </c>
      <c r="AH1124" s="1"/>
    </row>
    <row r="1125" spans="28:34" x14ac:dyDescent="0.35">
      <c r="AB1125" s="1">
        <f t="shared" si="113"/>
        <v>42782</v>
      </c>
      <c r="AC1125">
        <f t="shared" si="109"/>
        <v>18</v>
      </c>
      <c r="AD1125">
        <f t="shared" si="110"/>
        <v>0.73765146026359507</v>
      </c>
      <c r="AE1125">
        <f t="shared" si="111"/>
        <v>2</v>
      </c>
      <c r="AF1125">
        <f t="shared" si="112"/>
        <v>2017</v>
      </c>
      <c r="AH1125" s="1"/>
    </row>
    <row r="1126" spans="28:34" x14ac:dyDescent="0.35">
      <c r="AB1126" s="1">
        <f t="shared" si="113"/>
        <v>42782</v>
      </c>
      <c r="AC1126">
        <f t="shared" si="109"/>
        <v>19</v>
      </c>
      <c r="AD1126">
        <f t="shared" si="110"/>
        <v>0.98042282693262628</v>
      </c>
      <c r="AE1126">
        <f t="shared" si="111"/>
        <v>2</v>
      </c>
      <c r="AF1126">
        <f t="shared" si="112"/>
        <v>2017</v>
      </c>
      <c r="AH1126" s="1"/>
    </row>
    <row r="1127" spans="28:34" x14ac:dyDescent="0.35">
      <c r="AB1127" s="1">
        <f t="shared" si="113"/>
        <v>42782</v>
      </c>
      <c r="AC1127">
        <f t="shared" si="109"/>
        <v>20</v>
      </c>
      <c r="AD1127">
        <f t="shared" si="110"/>
        <v>1.5873512436052044</v>
      </c>
      <c r="AE1127">
        <f t="shared" si="111"/>
        <v>2</v>
      </c>
      <c r="AF1127">
        <f t="shared" si="112"/>
        <v>2017</v>
      </c>
      <c r="AH1127" s="1"/>
    </row>
    <row r="1128" spans="28:34" x14ac:dyDescent="0.35">
      <c r="AB1128" s="1">
        <f t="shared" si="113"/>
        <v>42782</v>
      </c>
      <c r="AC1128">
        <f t="shared" si="109"/>
        <v>21</v>
      </c>
      <c r="AD1128">
        <f t="shared" si="110"/>
        <v>1.3165677961666695</v>
      </c>
      <c r="AE1128">
        <f t="shared" si="111"/>
        <v>2</v>
      </c>
      <c r="AF1128">
        <f t="shared" si="112"/>
        <v>2017</v>
      </c>
      <c r="AH1128" s="1"/>
    </row>
    <row r="1129" spans="28:34" x14ac:dyDescent="0.35">
      <c r="AB1129" s="1">
        <f t="shared" si="113"/>
        <v>42782</v>
      </c>
      <c r="AC1129">
        <f t="shared" si="109"/>
        <v>22</v>
      </c>
      <c r="AD1129">
        <f t="shared" si="110"/>
        <v>0.90572394488061669</v>
      </c>
      <c r="AE1129">
        <f t="shared" si="111"/>
        <v>2</v>
      </c>
      <c r="AF1129">
        <f t="shared" si="112"/>
        <v>2017</v>
      </c>
      <c r="AH1129" s="1"/>
    </row>
    <row r="1130" spans="28:34" x14ac:dyDescent="0.35">
      <c r="AB1130" s="1">
        <f t="shared" si="113"/>
        <v>42782</v>
      </c>
      <c r="AC1130">
        <f t="shared" si="109"/>
        <v>23</v>
      </c>
      <c r="AD1130">
        <f t="shared" si="110"/>
        <v>1.2325315538581589</v>
      </c>
      <c r="AE1130">
        <f t="shared" si="111"/>
        <v>2</v>
      </c>
      <c r="AF1130">
        <f t="shared" si="112"/>
        <v>2017</v>
      </c>
      <c r="AH1130" s="1"/>
    </row>
    <row r="1131" spans="28:34" x14ac:dyDescent="0.35">
      <c r="AB1131" s="1">
        <f t="shared" si="113"/>
        <v>42782</v>
      </c>
      <c r="AC1131">
        <f t="shared" si="109"/>
        <v>24</v>
      </c>
      <c r="AD1131">
        <f t="shared" si="110"/>
        <v>1.2792183551406648</v>
      </c>
      <c r="AE1131">
        <f t="shared" si="111"/>
        <v>2</v>
      </c>
      <c r="AF1131">
        <f t="shared" si="112"/>
        <v>2017</v>
      </c>
      <c r="AH1131" s="1"/>
    </row>
    <row r="1132" spans="28:34" x14ac:dyDescent="0.35">
      <c r="AB1132" s="1">
        <f t="shared" si="113"/>
        <v>42783</v>
      </c>
      <c r="AC1132">
        <f t="shared" si="109"/>
        <v>1</v>
      </c>
      <c r="AD1132">
        <f t="shared" si="110"/>
        <v>1.0364469884716336</v>
      </c>
      <c r="AE1132">
        <f t="shared" si="111"/>
        <v>2</v>
      </c>
      <c r="AF1132">
        <f t="shared" si="112"/>
        <v>2017</v>
      </c>
      <c r="AH1132" s="1"/>
    </row>
    <row r="1133" spans="28:34" x14ac:dyDescent="0.35">
      <c r="AB1133" s="1">
        <f t="shared" si="113"/>
        <v>42783</v>
      </c>
      <c r="AC1133">
        <f t="shared" si="109"/>
        <v>2</v>
      </c>
      <c r="AD1133">
        <f t="shared" si="110"/>
        <v>0.4575306525685589</v>
      </c>
      <c r="AE1133">
        <f t="shared" si="111"/>
        <v>2</v>
      </c>
      <c r="AF1133">
        <f t="shared" si="112"/>
        <v>2017</v>
      </c>
      <c r="AH1133" s="1"/>
    </row>
    <row r="1134" spans="28:34" x14ac:dyDescent="0.35">
      <c r="AB1134" s="1">
        <f t="shared" si="113"/>
        <v>42783</v>
      </c>
      <c r="AC1134">
        <f t="shared" si="109"/>
        <v>3</v>
      </c>
      <c r="AD1134">
        <f t="shared" si="110"/>
        <v>0.49488009359456375</v>
      </c>
      <c r="AE1134">
        <f t="shared" si="111"/>
        <v>2</v>
      </c>
      <c r="AF1134">
        <f t="shared" si="112"/>
        <v>2017</v>
      </c>
      <c r="AH1134" s="1"/>
    </row>
    <row r="1135" spans="28:34" x14ac:dyDescent="0.35">
      <c r="AB1135" s="1">
        <f t="shared" si="113"/>
        <v>42783</v>
      </c>
      <c r="AC1135">
        <f t="shared" si="109"/>
        <v>4</v>
      </c>
      <c r="AD1135">
        <f t="shared" si="110"/>
        <v>0.41084385128605294</v>
      </c>
      <c r="AE1135">
        <f t="shared" si="111"/>
        <v>2</v>
      </c>
      <c r="AF1135">
        <f t="shared" si="112"/>
        <v>2017</v>
      </c>
      <c r="AH1135" s="1"/>
    </row>
    <row r="1136" spans="28:34" x14ac:dyDescent="0.35">
      <c r="AB1136" s="1">
        <f t="shared" si="113"/>
        <v>42783</v>
      </c>
      <c r="AC1136">
        <f t="shared" si="109"/>
        <v>5</v>
      </c>
      <c r="AD1136">
        <f t="shared" si="110"/>
        <v>0.54156689487706977</v>
      </c>
      <c r="AE1136">
        <f t="shared" si="111"/>
        <v>2</v>
      </c>
      <c r="AF1136">
        <f t="shared" si="112"/>
        <v>2017</v>
      </c>
      <c r="AH1136" s="1"/>
    </row>
    <row r="1137" spans="28:34" x14ac:dyDescent="0.35">
      <c r="AB1137" s="1">
        <f t="shared" si="113"/>
        <v>42783</v>
      </c>
      <c r="AC1137">
        <f t="shared" si="109"/>
        <v>6</v>
      </c>
      <c r="AD1137">
        <f t="shared" si="110"/>
        <v>0.40150649102955172</v>
      </c>
      <c r="AE1137">
        <f t="shared" si="111"/>
        <v>2</v>
      </c>
      <c r="AF1137">
        <f t="shared" si="112"/>
        <v>2017</v>
      </c>
      <c r="AH1137" s="1"/>
    </row>
    <row r="1138" spans="28:34" x14ac:dyDescent="0.35">
      <c r="AB1138" s="1">
        <f t="shared" si="113"/>
        <v>42783</v>
      </c>
      <c r="AC1138">
        <f t="shared" si="109"/>
        <v>7</v>
      </c>
      <c r="AD1138">
        <f t="shared" si="110"/>
        <v>0.54156689487706977</v>
      </c>
      <c r="AE1138">
        <f t="shared" si="111"/>
        <v>2</v>
      </c>
      <c r="AF1138">
        <f t="shared" si="112"/>
        <v>2017</v>
      </c>
      <c r="AH1138" s="1"/>
    </row>
    <row r="1139" spans="28:34" x14ac:dyDescent="0.35">
      <c r="AB1139" s="1">
        <f t="shared" si="113"/>
        <v>42783</v>
      </c>
      <c r="AC1139">
        <f t="shared" si="109"/>
        <v>8</v>
      </c>
      <c r="AD1139">
        <f t="shared" si="110"/>
        <v>0.42951857179905539</v>
      </c>
      <c r="AE1139">
        <f t="shared" si="111"/>
        <v>2</v>
      </c>
      <c r="AF1139">
        <f t="shared" si="112"/>
        <v>2017</v>
      </c>
      <c r="AH1139" s="1"/>
    </row>
    <row r="1140" spans="28:34" x14ac:dyDescent="0.35">
      <c r="AB1140" s="1">
        <f t="shared" si="113"/>
        <v>42783</v>
      </c>
      <c r="AC1140">
        <f t="shared" si="109"/>
        <v>9</v>
      </c>
      <c r="AD1140">
        <f t="shared" si="110"/>
        <v>0.5135548141075662</v>
      </c>
      <c r="AE1140">
        <f t="shared" si="111"/>
        <v>2</v>
      </c>
      <c r="AF1140">
        <f t="shared" si="112"/>
        <v>2017</v>
      </c>
      <c r="AH1140" s="1"/>
    </row>
    <row r="1141" spans="28:34" x14ac:dyDescent="0.35">
      <c r="AB1141" s="1">
        <f t="shared" si="113"/>
        <v>42783</v>
      </c>
      <c r="AC1141">
        <f t="shared" si="109"/>
        <v>10</v>
      </c>
      <c r="AD1141">
        <f t="shared" si="110"/>
        <v>0.43885593205555651</v>
      </c>
      <c r="AE1141">
        <f t="shared" si="111"/>
        <v>2</v>
      </c>
      <c r="AF1141">
        <f t="shared" si="112"/>
        <v>2017</v>
      </c>
      <c r="AH1141" s="1"/>
    </row>
    <row r="1142" spans="28:34" x14ac:dyDescent="0.35">
      <c r="AB1142" s="1">
        <f t="shared" si="113"/>
        <v>42783</v>
      </c>
      <c r="AC1142">
        <f t="shared" si="109"/>
        <v>11</v>
      </c>
      <c r="AD1142">
        <f t="shared" si="110"/>
        <v>0.550904255133571</v>
      </c>
      <c r="AE1142">
        <f t="shared" si="111"/>
        <v>2</v>
      </c>
      <c r="AF1142">
        <f t="shared" si="112"/>
        <v>2017</v>
      </c>
      <c r="AH1142" s="1"/>
    </row>
    <row r="1143" spans="28:34" x14ac:dyDescent="0.35">
      <c r="AB1143" s="1">
        <f t="shared" si="113"/>
        <v>42783</v>
      </c>
      <c r="AC1143">
        <f t="shared" si="109"/>
        <v>12</v>
      </c>
      <c r="AD1143">
        <f t="shared" si="110"/>
        <v>0.92439866539361903</v>
      </c>
      <c r="AE1143">
        <f t="shared" si="111"/>
        <v>2</v>
      </c>
      <c r="AF1143">
        <f t="shared" si="112"/>
        <v>2017</v>
      </c>
      <c r="AH1143" s="1"/>
    </row>
    <row r="1144" spans="28:34" x14ac:dyDescent="0.35">
      <c r="AB1144" s="1">
        <f t="shared" si="113"/>
        <v>42783</v>
      </c>
      <c r="AC1144">
        <f t="shared" si="109"/>
        <v>13</v>
      </c>
      <c r="AD1144">
        <f t="shared" si="110"/>
        <v>0.75632618077659741</v>
      </c>
      <c r="AE1144">
        <f t="shared" si="111"/>
        <v>2</v>
      </c>
      <c r="AF1144">
        <f t="shared" si="112"/>
        <v>2017</v>
      </c>
      <c r="AH1144" s="1"/>
    </row>
    <row r="1145" spans="28:34" x14ac:dyDescent="0.35">
      <c r="AB1145" s="1">
        <f t="shared" si="113"/>
        <v>42783</v>
      </c>
      <c r="AC1145">
        <f t="shared" si="109"/>
        <v>14</v>
      </c>
      <c r="AD1145">
        <f t="shared" si="110"/>
        <v>0.550904255133571</v>
      </c>
      <c r="AE1145">
        <f t="shared" si="111"/>
        <v>2</v>
      </c>
      <c r="AF1145">
        <f t="shared" si="112"/>
        <v>2017</v>
      </c>
      <c r="AH1145" s="1"/>
    </row>
    <row r="1146" spans="28:34" x14ac:dyDescent="0.35">
      <c r="AB1146" s="1">
        <f t="shared" si="113"/>
        <v>42783</v>
      </c>
      <c r="AC1146">
        <f t="shared" si="109"/>
        <v>15</v>
      </c>
      <c r="AD1146">
        <f t="shared" si="110"/>
        <v>0.7096393794940915</v>
      </c>
      <c r="AE1146">
        <f t="shared" si="111"/>
        <v>2</v>
      </c>
      <c r="AF1146">
        <f t="shared" si="112"/>
        <v>2017</v>
      </c>
      <c r="AH1146" s="1"/>
    </row>
    <row r="1147" spans="28:34" x14ac:dyDescent="0.35">
      <c r="AB1147" s="1">
        <f t="shared" si="113"/>
        <v>42783</v>
      </c>
      <c r="AC1147">
        <f t="shared" si="109"/>
        <v>16</v>
      </c>
      <c r="AD1147">
        <f t="shared" si="110"/>
        <v>0.92439866539361903</v>
      </c>
      <c r="AE1147">
        <f t="shared" si="111"/>
        <v>2</v>
      </c>
      <c r="AF1147">
        <f t="shared" si="112"/>
        <v>2017</v>
      </c>
      <c r="AH1147" s="1"/>
    </row>
    <row r="1148" spans="28:34" x14ac:dyDescent="0.35">
      <c r="AB1148" s="1">
        <f t="shared" si="113"/>
        <v>42783</v>
      </c>
      <c r="AC1148">
        <f t="shared" si="109"/>
        <v>17</v>
      </c>
      <c r="AD1148">
        <f t="shared" si="110"/>
        <v>1.00843490770213</v>
      </c>
      <c r="AE1148">
        <f t="shared" si="111"/>
        <v>2</v>
      </c>
      <c r="AF1148">
        <f t="shared" si="112"/>
        <v>2017</v>
      </c>
      <c r="AH1148" s="1"/>
    </row>
    <row r="1149" spans="28:34" x14ac:dyDescent="0.35">
      <c r="AB1149" s="1">
        <f t="shared" si="113"/>
        <v>42783</v>
      </c>
      <c r="AC1149">
        <f t="shared" si="109"/>
        <v>18</v>
      </c>
      <c r="AD1149">
        <f t="shared" si="110"/>
        <v>1.8394599705307368</v>
      </c>
      <c r="AE1149">
        <f t="shared" si="111"/>
        <v>2</v>
      </c>
      <c r="AF1149">
        <f t="shared" si="112"/>
        <v>2017</v>
      </c>
      <c r="AH1149" s="1"/>
    </row>
    <row r="1150" spans="28:34" x14ac:dyDescent="0.35">
      <c r="AB1150" s="1">
        <f t="shared" si="113"/>
        <v>42783</v>
      </c>
      <c r="AC1150">
        <f t="shared" si="109"/>
        <v>19</v>
      </c>
      <c r="AD1150">
        <f t="shared" si="110"/>
        <v>1.6433754051442118</v>
      </c>
      <c r="AE1150">
        <f t="shared" si="111"/>
        <v>2</v>
      </c>
      <c r="AF1150">
        <f t="shared" si="112"/>
        <v>2017</v>
      </c>
      <c r="AH1150" s="1"/>
    </row>
    <row r="1151" spans="28:34" x14ac:dyDescent="0.35">
      <c r="AB1151" s="1">
        <f t="shared" si="113"/>
        <v>42783</v>
      </c>
      <c r="AC1151">
        <f t="shared" si="109"/>
        <v>20</v>
      </c>
      <c r="AD1151">
        <f t="shared" si="110"/>
        <v>2.2409664615602884</v>
      </c>
      <c r="AE1151">
        <f t="shared" si="111"/>
        <v>2</v>
      </c>
      <c r="AF1151">
        <f t="shared" si="112"/>
        <v>2017</v>
      </c>
      <c r="AH1151" s="1"/>
    </row>
    <row r="1152" spans="28:34" x14ac:dyDescent="0.35">
      <c r="AB1152" s="1">
        <f t="shared" si="113"/>
        <v>42783</v>
      </c>
      <c r="AC1152">
        <f t="shared" si="109"/>
        <v>21</v>
      </c>
      <c r="AD1152">
        <f t="shared" si="110"/>
        <v>1.7834358089917297</v>
      </c>
      <c r="AE1152">
        <f t="shared" si="111"/>
        <v>2</v>
      </c>
      <c r="AF1152">
        <f t="shared" si="112"/>
        <v>2017</v>
      </c>
      <c r="AH1152" s="1"/>
    </row>
    <row r="1153" spans="28:34" x14ac:dyDescent="0.35">
      <c r="AB1153" s="1">
        <f t="shared" si="113"/>
        <v>42783</v>
      </c>
      <c r="AC1153">
        <f t="shared" si="109"/>
        <v>22</v>
      </c>
      <c r="AD1153">
        <f t="shared" si="110"/>
        <v>1.6340380448877105</v>
      </c>
      <c r="AE1153">
        <f t="shared" si="111"/>
        <v>2</v>
      </c>
      <c r="AF1153">
        <f t="shared" si="112"/>
        <v>2017</v>
      </c>
      <c r="AH1153" s="1"/>
    </row>
    <row r="1154" spans="28:34" x14ac:dyDescent="0.35">
      <c r="AB1154" s="1">
        <f t="shared" si="113"/>
        <v>42783</v>
      </c>
      <c r="AC1154">
        <f t="shared" si="109"/>
        <v>23</v>
      </c>
      <c r="AD1154">
        <f t="shared" si="110"/>
        <v>1.3072304359101683</v>
      </c>
      <c r="AE1154">
        <f t="shared" si="111"/>
        <v>2</v>
      </c>
      <c r="AF1154">
        <f t="shared" si="112"/>
        <v>2017</v>
      </c>
      <c r="AH1154" s="1"/>
    </row>
    <row r="1155" spans="28:34" x14ac:dyDescent="0.35">
      <c r="AB1155" s="1">
        <f t="shared" si="113"/>
        <v>42783</v>
      </c>
      <c r="AC1155">
        <f t="shared" si="109"/>
        <v>24</v>
      </c>
      <c r="AD1155">
        <f t="shared" si="110"/>
        <v>0.550904255133571</v>
      </c>
      <c r="AE1155">
        <f t="shared" si="111"/>
        <v>2</v>
      </c>
      <c r="AF1155">
        <f t="shared" si="112"/>
        <v>2017</v>
      </c>
      <c r="AH1155" s="1"/>
    </row>
    <row r="1156" spans="28:34" x14ac:dyDescent="0.35">
      <c r="AB1156" s="1">
        <f t="shared" si="113"/>
        <v>42784</v>
      </c>
      <c r="AC1156">
        <f t="shared" si="109"/>
        <v>1</v>
      </c>
      <c r="AD1156">
        <f t="shared" si="110"/>
        <v>0.42951857179905539</v>
      </c>
      <c r="AE1156">
        <f t="shared" si="111"/>
        <v>2</v>
      </c>
      <c r="AF1156">
        <f t="shared" si="112"/>
        <v>2017</v>
      </c>
      <c r="AH1156" s="1"/>
    </row>
    <row r="1157" spans="28:34" x14ac:dyDescent="0.35">
      <c r="AB1157" s="1">
        <f t="shared" si="113"/>
        <v>42784</v>
      </c>
      <c r="AC1157">
        <f t="shared" ref="AC1157:AC1220" si="114">IF(IFERROR(AC1156=24,1),1,AC1156+1)</f>
        <v>2</v>
      </c>
      <c r="AD1157">
        <f t="shared" ref="AD1157:AD1220" si="115">INDEX($B$4:$Z$635,MATCH($AB1157,$A$4:$A$398,0),MATCH($AC1157,$B$2:$Z$2,0))</f>
        <v>0.41084385128605294</v>
      </c>
      <c r="AE1157">
        <f t="shared" ref="AE1157:AE1220" si="116">MONTH(AB1157)</f>
        <v>2</v>
      </c>
      <c r="AF1157">
        <f t="shared" ref="AF1157:AF1220" si="117">YEAR(AB1157)</f>
        <v>2017</v>
      </c>
      <c r="AH1157" s="1"/>
    </row>
    <row r="1158" spans="28:34" x14ac:dyDescent="0.35">
      <c r="AB1158" s="1">
        <f t="shared" ref="AB1158:AB1221" si="118">IF(AC1158=1,AB1157+1,AB1157)</f>
        <v>42784</v>
      </c>
      <c r="AC1158">
        <f t="shared" si="114"/>
        <v>3</v>
      </c>
      <c r="AD1158">
        <f t="shared" si="115"/>
        <v>0.39216913077305054</v>
      </c>
      <c r="AE1158">
        <f t="shared" si="116"/>
        <v>2</v>
      </c>
      <c r="AF1158">
        <f t="shared" si="117"/>
        <v>2017</v>
      </c>
      <c r="AH1158" s="1"/>
    </row>
    <row r="1159" spans="28:34" x14ac:dyDescent="0.35">
      <c r="AB1159" s="1">
        <f t="shared" si="118"/>
        <v>42784</v>
      </c>
      <c r="AC1159">
        <f t="shared" si="114"/>
        <v>4</v>
      </c>
      <c r="AD1159">
        <f t="shared" si="115"/>
        <v>0.38283177051654926</v>
      </c>
      <c r="AE1159">
        <f t="shared" si="116"/>
        <v>2</v>
      </c>
      <c r="AF1159">
        <f t="shared" si="117"/>
        <v>2017</v>
      </c>
      <c r="AH1159" s="1"/>
    </row>
    <row r="1160" spans="28:34" x14ac:dyDescent="0.35">
      <c r="AB1160" s="1">
        <f t="shared" si="118"/>
        <v>42784</v>
      </c>
      <c r="AC1160">
        <f t="shared" si="114"/>
        <v>5</v>
      </c>
      <c r="AD1160">
        <f t="shared" si="115"/>
        <v>0.37349441026004815</v>
      </c>
      <c r="AE1160">
        <f t="shared" si="116"/>
        <v>2</v>
      </c>
      <c r="AF1160">
        <f t="shared" si="117"/>
        <v>2017</v>
      </c>
      <c r="AH1160" s="1"/>
    </row>
    <row r="1161" spans="28:34" x14ac:dyDescent="0.35">
      <c r="AB1161" s="1">
        <f t="shared" si="118"/>
        <v>42784</v>
      </c>
      <c r="AC1161">
        <f t="shared" si="114"/>
        <v>6</v>
      </c>
      <c r="AD1161">
        <f t="shared" si="115"/>
        <v>0.37349441026004815</v>
      </c>
      <c r="AE1161">
        <f t="shared" si="116"/>
        <v>2</v>
      </c>
      <c r="AF1161">
        <f t="shared" si="117"/>
        <v>2017</v>
      </c>
      <c r="AH1161" s="1"/>
    </row>
    <row r="1162" spans="28:34" x14ac:dyDescent="0.35">
      <c r="AB1162" s="1">
        <f t="shared" si="118"/>
        <v>42784</v>
      </c>
      <c r="AC1162">
        <f t="shared" si="114"/>
        <v>7</v>
      </c>
      <c r="AD1162">
        <f t="shared" si="115"/>
        <v>0.4575306525685589</v>
      </c>
      <c r="AE1162">
        <f t="shared" si="116"/>
        <v>2</v>
      </c>
      <c r="AF1162">
        <f t="shared" si="117"/>
        <v>2017</v>
      </c>
      <c r="AH1162" s="1"/>
    </row>
    <row r="1163" spans="28:34" x14ac:dyDescent="0.35">
      <c r="AB1163" s="1">
        <f t="shared" si="118"/>
        <v>42784</v>
      </c>
      <c r="AC1163">
        <f t="shared" si="114"/>
        <v>8</v>
      </c>
      <c r="AD1163">
        <f t="shared" si="115"/>
        <v>0.60692841667257813</v>
      </c>
      <c r="AE1163">
        <f t="shared" si="116"/>
        <v>2</v>
      </c>
      <c r="AF1163">
        <f t="shared" si="117"/>
        <v>2017</v>
      </c>
      <c r="AH1163" s="1"/>
    </row>
    <row r="1164" spans="28:34" x14ac:dyDescent="0.35">
      <c r="AB1164" s="1">
        <f t="shared" si="118"/>
        <v>42784</v>
      </c>
      <c r="AC1164">
        <f t="shared" si="114"/>
        <v>9</v>
      </c>
      <c r="AD1164">
        <f t="shared" si="115"/>
        <v>0.34548232949054447</v>
      </c>
      <c r="AE1164">
        <f t="shared" si="116"/>
        <v>2</v>
      </c>
      <c r="AF1164">
        <f t="shared" si="117"/>
        <v>2017</v>
      </c>
      <c r="AH1164" s="1"/>
    </row>
    <row r="1165" spans="28:34" x14ac:dyDescent="0.35">
      <c r="AB1165" s="1">
        <f t="shared" si="118"/>
        <v>42784</v>
      </c>
      <c r="AC1165">
        <f t="shared" si="114"/>
        <v>10</v>
      </c>
      <c r="AD1165">
        <f t="shared" si="115"/>
        <v>0.3361449692340433</v>
      </c>
      <c r="AE1165">
        <f t="shared" si="116"/>
        <v>2</v>
      </c>
      <c r="AF1165">
        <f t="shared" si="117"/>
        <v>2017</v>
      </c>
      <c r="AH1165" s="1"/>
    </row>
    <row r="1166" spans="28:34" x14ac:dyDescent="0.35">
      <c r="AB1166" s="1">
        <f t="shared" si="118"/>
        <v>42784</v>
      </c>
      <c r="AC1166">
        <f t="shared" si="114"/>
        <v>11</v>
      </c>
      <c r="AD1166">
        <f t="shared" si="115"/>
        <v>0.4575306525685589</v>
      </c>
      <c r="AE1166">
        <f t="shared" si="116"/>
        <v>2</v>
      </c>
      <c r="AF1166">
        <f t="shared" si="117"/>
        <v>2017</v>
      </c>
      <c r="AH1166" s="1"/>
    </row>
    <row r="1167" spans="28:34" x14ac:dyDescent="0.35">
      <c r="AB1167" s="1">
        <f t="shared" si="118"/>
        <v>42784</v>
      </c>
      <c r="AC1167">
        <f t="shared" si="114"/>
        <v>12</v>
      </c>
      <c r="AD1167">
        <f t="shared" si="115"/>
        <v>0.37349441026004815</v>
      </c>
      <c r="AE1167">
        <f t="shared" si="116"/>
        <v>2</v>
      </c>
      <c r="AF1167">
        <f t="shared" si="117"/>
        <v>2017</v>
      </c>
      <c r="AH1167" s="1"/>
    </row>
    <row r="1168" spans="28:34" x14ac:dyDescent="0.35">
      <c r="AB1168" s="1">
        <f t="shared" si="118"/>
        <v>42784</v>
      </c>
      <c r="AC1168">
        <f t="shared" si="114"/>
        <v>13</v>
      </c>
      <c r="AD1168">
        <f t="shared" si="115"/>
        <v>0.38283177051654926</v>
      </c>
      <c r="AE1168">
        <f t="shared" si="116"/>
        <v>2</v>
      </c>
      <c r="AF1168">
        <f t="shared" si="117"/>
        <v>2017</v>
      </c>
      <c r="AH1168" s="1"/>
    </row>
    <row r="1169" spans="28:34" x14ac:dyDescent="0.35">
      <c r="AB1169" s="1">
        <f t="shared" si="118"/>
        <v>42784</v>
      </c>
      <c r="AC1169">
        <f t="shared" si="114"/>
        <v>14</v>
      </c>
      <c r="AD1169">
        <f t="shared" si="115"/>
        <v>0.36415705000354692</v>
      </c>
      <c r="AE1169">
        <f t="shared" si="116"/>
        <v>2</v>
      </c>
      <c r="AF1169">
        <f t="shared" si="117"/>
        <v>2017</v>
      </c>
      <c r="AH1169" s="1"/>
    </row>
    <row r="1170" spans="28:34" x14ac:dyDescent="0.35">
      <c r="AB1170" s="1">
        <f t="shared" si="118"/>
        <v>42784</v>
      </c>
      <c r="AC1170">
        <f t="shared" si="114"/>
        <v>15</v>
      </c>
      <c r="AD1170">
        <f t="shared" si="115"/>
        <v>0.36415705000354692</v>
      </c>
      <c r="AE1170">
        <f t="shared" si="116"/>
        <v>2</v>
      </c>
      <c r="AF1170">
        <f t="shared" si="117"/>
        <v>2017</v>
      </c>
      <c r="AH1170" s="1"/>
    </row>
    <row r="1171" spans="28:34" x14ac:dyDescent="0.35">
      <c r="AB1171" s="1">
        <f t="shared" si="118"/>
        <v>42784</v>
      </c>
      <c r="AC1171">
        <f t="shared" si="114"/>
        <v>16</v>
      </c>
      <c r="AD1171">
        <f t="shared" si="115"/>
        <v>0.29879552820803845</v>
      </c>
      <c r="AE1171">
        <f t="shared" si="116"/>
        <v>2</v>
      </c>
      <c r="AF1171">
        <f t="shared" si="117"/>
        <v>2017</v>
      </c>
      <c r="AH1171" s="1"/>
    </row>
    <row r="1172" spans="28:34" x14ac:dyDescent="0.35">
      <c r="AB1172" s="1">
        <f t="shared" si="118"/>
        <v>42784</v>
      </c>
      <c r="AC1172">
        <f t="shared" si="114"/>
        <v>17</v>
      </c>
      <c r="AD1172">
        <f t="shared" si="115"/>
        <v>1.0177722679586312</v>
      </c>
      <c r="AE1172">
        <f t="shared" si="116"/>
        <v>2</v>
      </c>
      <c r="AF1172">
        <f t="shared" si="117"/>
        <v>2017</v>
      </c>
      <c r="AH1172" s="1"/>
    </row>
    <row r="1173" spans="28:34" x14ac:dyDescent="0.35">
      <c r="AB1173" s="1">
        <f t="shared" si="118"/>
        <v>42784</v>
      </c>
      <c r="AC1173">
        <f t="shared" si="114"/>
        <v>18</v>
      </c>
      <c r="AD1173">
        <f t="shared" si="115"/>
        <v>0.75632618077659741</v>
      </c>
      <c r="AE1173">
        <f t="shared" si="116"/>
        <v>2</v>
      </c>
      <c r="AF1173">
        <f t="shared" si="117"/>
        <v>2017</v>
      </c>
      <c r="AH1173" s="1"/>
    </row>
    <row r="1174" spans="28:34" x14ac:dyDescent="0.35">
      <c r="AB1174" s="1">
        <f t="shared" si="118"/>
        <v>42784</v>
      </c>
      <c r="AC1174">
        <f t="shared" si="114"/>
        <v>19</v>
      </c>
      <c r="AD1174">
        <f t="shared" si="115"/>
        <v>1.1484953115496479</v>
      </c>
      <c r="AE1174">
        <f t="shared" si="116"/>
        <v>2</v>
      </c>
      <c r="AF1174">
        <f t="shared" si="117"/>
        <v>2017</v>
      </c>
      <c r="AH1174" s="1"/>
    </row>
    <row r="1175" spans="28:34" x14ac:dyDescent="0.35">
      <c r="AB1175" s="1">
        <f t="shared" si="118"/>
        <v>42784</v>
      </c>
      <c r="AC1175">
        <f t="shared" si="114"/>
        <v>20</v>
      </c>
      <c r="AD1175">
        <f t="shared" si="115"/>
        <v>1.0831337897541395</v>
      </c>
      <c r="AE1175">
        <f t="shared" si="116"/>
        <v>2</v>
      </c>
      <c r="AF1175">
        <f t="shared" si="117"/>
        <v>2017</v>
      </c>
      <c r="AH1175" s="1"/>
    </row>
    <row r="1176" spans="28:34" x14ac:dyDescent="0.35">
      <c r="AB1176" s="1">
        <f t="shared" si="118"/>
        <v>42784</v>
      </c>
      <c r="AC1176">
        <f t="shared" si="114"/>
        <v>21</v>
      </c>
      <c r="AD1176">
        <f t="shared" si="115"/>
        <v>1.2512062743711614</v>
      </c>
      <c r="AE1176">
        <f t="shared" si="116"/>
        <v>2</v>
      </c>
      <c r="AF1176">
        <f t="shared" si="117"/>
        <v>2017</v>
      </c>
      <c r="AH1176" s="1"/>
    </row>
    <row r="1177" spans="28:34" x14ac:dyDescent="0.35">
      <c r="AB1177" s="1">
        <f t="shared" si="118"/>
        <v>42784</v>
      </c>
      <c r="AC1177">
        <f t="shared" si="114"/>
        <v>22</v>
      </c>
      <c r="AD1177">
        <f t="shared" si="115"/>
        <v>1.0271096282151324</v>
      </c>
      <c r="AE1177">
        <f t="shared" si="116"/>
        <v>2</v>
      </c>
      <c r="AF1177">
        <f t="shared" si="117"/>
        <v>2017</v>
      </c>
      <c r="AH1177" s="1"/>
    </row>
    <row r="1178" spans="28:34" x14ac:dyDescent="0.35">
      <c r="AB1178" s="1">
        <f t="shared" si="118"/>
        <v>42784</v>
      </c>
      <c r="AC1178">
        <f t="shared" si="114"/>
        <v>23</v>
      </c>
      <c r="AD1178">
        <f t="shared" si="115"/>
        <v>0.73765146026359507</v>
      </c>
      <c r="AE1178">
        <f t="shared" si="116"/>
        <v>2</v>
      </c>
      <c r="AF1178">
        <f t="shared" si="117"/>
        <v>2017</v>
      </c>
      <c r="AH1178" s="1"/>
    </row>
    <row r="1179" spans="28:34" x14ac:dyDescent="0.35">
      <c r="AB1179" s="1">
        <f t="shared" si="118"/>
        <v>42784</v>
      </c>
      <c r="AC1179">
        <f t="shared" si="114"/>
        <v>24</v>
      </c>
      <c r="AD1179">
        <f t="shared" si="115"/>
        <v>0.41084385128605294</v>
      </c>
      <c r="AE1179">
        <f t="shared" si="116"/>
        <v>2</v>
      </c>
      <c r="AF1179">
        <f t="shared" si="117"/>
        <v>2017</v>
      </c>
      <c r="AH1179" s="1"/>
    </row>
    <row r="1180" spans="28:34" x14ac:dyDescent="0.35">
      <c r="AB1180" s="1">
        <f t="shared" si="118"/>
        <v>42785</v>
      </c>
      <c r="AC1180">
        <f t="shared" si="114"/>
        <v>1</v>
      </c>
      <c r="AD1180">
        <f t="shared" si="115"/>
        <v>0.38283177051654926</v>
      </c>
      <c r="AE1180">
        <f t="shared" si="116"/>
        <v>2</v>
      </c>
      <c r="AF1180">
        <f t="shared" si="117"/>
        <v>2017</v>
      </c>
      <c r="AH1180" s="1"/>
    </row>
    <row r="1181" spans="28:34" x14ac:dyDescent="0.35">
      <c r="AB1181" s="1">
        <f t="shared" si="118"/>
        <v>42785</v>
      </c>
      <c r="AC1181">
        <f t="shared" si="114"/>
        <v>2</v>
      </c>
      <c r="AD1181">
        <f t="shared" si="115"/>
        <v>0.38283177051654926</v>
      </c>
      <c r="AE1181">
        <f t="shared" si="116"/>
        <v>2</v>
      </c>
      <c r="AF1181">
        <f t="shared" si="117"/>
        <v>2017</v>
      </c>
      <c r="AH1181" s="1"/>
    </row>
    <row r="1182" spans="28:34" x14ac:dyDescent="0.35">
      <c r="AB1182" s="1">
        <f t="shared" si="118"/>
        <v>42785</v>
      </c>
      <c r="AC1182">
        <f t="shared" si="114"/>
        <v>3</v>
      </c>
      <c r="AD1182">
        <f t="shared" si="115"/>
        <v>0.43885593205555651</v>
      </c>
      <c r="AE1182">
        <f t="shared" si="116"/>
        <v>2</v>
      </c>
      <c r="AF1182">
        <f t="shared" si="117"/>
        <v>2017</v>
      </c>
      <c r="AH1182" s="1"/>
    </row>
    <row r="1183" spans="28:34" x14ac:dyDescent="0.35">
      <c r="AB1183" s="1">
        <f t="shared" si="118"/>
        <v>42785</v>
      </c>
      <c r="AC1183">
        <f t="shared" si="114"/>
        <v>4</v>
      </c>
      <c r="AD1183">
        <f t="shared" si="115"/>
        <v>0.44819329231205773</v>
      </c>
      <c r="AE1183">
        <f t="shared" si="116"/>
        <v>2</v>
      </c>
      <c r="AF1183">
        <f t="shared" si="117"/>
        <v>2017</v>
      </c>
      <c r="AH1183" s="1"/>
    </row>
    <row r="1184" spans="28:34" x14ac:dyDescent="0.35">
      <c r="AB1184" s="1">
        <f t="shared" si="118"/>
        <v>42785</v>
      </c>
      <c r="AC1184">
        <f t="shared" si="114"/>
        <v>5</v>
      </c>
      <c r="AD1184">
        <f t="shared" si="115"/>
        <v>0.38283177051654926</v>
      </c>
      <c r="AE1184">
        <f t="shared" si="116"/>
        <v>2</v>
      </c>
      <c r="AF1184">
        <f t="shared" si="117"/>
        <v>2017</v>
      </c>
      <c r="AH1184" s="1"/>
    </row>
    <row r="1185" spans="28:34" x14ac:dyDescent="0.35">
      <c r="AB1185" s="1">
        <f t="shared" si="118"/>
        <v>42785</v>
      </c>
      <c r="AC1185">
        <f t="shared" si="114"/>
        <v>6</v>
      </c>
      <c r="AD1185">
        <f t="shared" si="115"/>
        <v>0.37349441026004815</v>
      </c>
      <c r="AE1185">
        <f t="shared" si="116"/>
        <v>2</v>
      </c>
      <c r="AF1185">
        <f t="shared" si="117"/>
        <v>2017</v>
      </c>
      <c r="AH1185" s="1"/>
    </row>
    <row r="1186" spans="28:34" x14ac:dyDescent="0.35">
      <c r="AB1186" s="1">
        <f t="shared" si="118"/>
        <v>42785</v>
      </c>
      <c r="AC1186">
        <f t="shared" si="114"/>
        <v>7</v>
      </c>
      <c r="AD1186">
        <f t="shared" si="115"/>
        <v>0.42018121154255411</v>
      </c>
      <c r="AE1186">
        <f t="shared" si="116"/>
        <v>2</v>
      </c>
      <c r="AF1186">
        <f t="shared" si="117"/>
        <v>2017</v>
      </c>
      <c r="AH1186" s="1"/>
    </row>
    <row r="1187" spans="28:34" x14ac:dyDescent="0.35">
      <c r="AB1187" s="1">
        <f t="shared" si="118"/>
        <v>42785</v>
      </c>
      <c r="AC1187">
        <f t="shared" si="114"/>
        <v>8</v>
      </c>
      <c r="AD1187">
        <f t="shared" si="115"/>
        <v>0.6722899384680866</v>
      </c>
      <c r="AE1187">
        <f t="shared" si="116"/>
        <v>2</v>
      </c>
      <c r="AF1187">
        <f t="shared" si="117"/>
        <v>2017</v>
      </c>
      <c r="AH1187" s="1"/>
    </row>
    <row r="1188" spans="28:34" x14ac:dyDescent="0.35">
      <c r="AB1188" s="1">
        <f t="shared" si="118"/>
        <v>42785</v>
      </c>
      <c r="AC1188">
        <f t="shared" si="114"/>
        <v>9</v>
      </c>
      <c r="AD1188">
        <f t="shared" si="115"/>
        <v>0.3361449692340433</v>
      </c>
      <c r="AE1188">
        <f t="shared" si="116"/>
        <v>2</v>
      </c>
      <c r="AF1188">
        <f t="shared" si="117"/>
        <v>2017</v>
      </c>
      <c r="AH1188" s="1"/>
    </row>
    <row r="1189" spans="28:34" x14ac:dyDescent="0.35">
      <c r="AB1189" s="1">
        <f t="shared" si="118"/>
        <v>42785</v>
      </c>
      <c r="AC1189">
        <f t="shared" si="114"/>
        <v>10</v>
      </c>
      <c r="AD1189">
        <f t="shared" si="115"/>
        <v>0.36415705000354692</v>
      </c>
      <c r="AE1189">
        <f t="shared" si="116"/>
        <v>2</v>
      </c>
      <c r="AF1189">
        <f t="shared" si="117"/>
        <v>2017</v>
      </c>
      <c r="AH1189" s="1"/>
    </row>
    <row r="1190" spans="28:34" x14ac:dyDescent="0.35">
      <c r="AB1190" s="1">
        <f t="shared" si="118"/>
        <v>42785</v>
      </c>
      <c r="AC1190">
        <f t="shared" si="114"/>
        <v>11</v>
      </c>
      <c r="AD1190">
        <f t="shared" si="115"/>
        <v>0.28945816795153728</v>
      </c>
      <c r="AE1190">
        <f t="shared" si="116"/>
        <v>2</v>
      </c>
      <c r="AF1190">
        <f t="shared" si="117"/>
        <v>2017</v>
      </c>
      <c r="AH1190" s="1"/>
    </row>
    <row r="1191" spans="28:34" x14ac:dyDescent="0.35">
      <c r="AB1191" s="1">
        <f t="shared" si="118"/>
        <v>42785</v>
      </c>
      <c r="AC1191">
        <f t="shared" si="114"/>
        <v>12</v>
      </c>
      <c r="AD1191">
        <f t="shared" si="115"/>
        <v>0.34548232949054447</v>
      </c>
      <c r="AE1191">
        <f t="shared" si="116"/>
        <v>2</v>
      </c>
      <c r="AF1191">
        <f t="shared" si="117"/>
        <v>2017</v>
      </c>
      <c r="AH1191" s="1"/>
    </row>
    <row r="1192" spans="28:34" x14ac:dyDescent="0.35">
      <c r="AB1192" s="1">
        <f t="shared" si="118"/>
        <v>42785</v>
      </c>
      <c r="AC1192">
        <f t="shared" si="114"/>
        <v>13</v>
      </c>
      <c r="AD1192">
        <f t="shared" si="115"/>
        <v>0.25210872692553249</v>
      </c>
      <c r="AE1192">
        <f t="shared" si="116"/>
        <v>2</v>
      </c>
      <c r="AF1192">
        <f t="shared" si="117"/>
        <v>2017</v>
      </c>
      <c r="AH1192" s="1"/>
    </row>
    <row r="1193" spans="28:34" x14ac:dyDescent="0.35">
      <c r="AB1193" s="1">
        <f t="shared" si="118"/>
        <v>42785</v>
      </c>
      <c r="AC1193">
        <f t="shared" si="114"/>
        <v>14</v>
      </c>
      <c r="AD1193">
        <f t="shared" si="115"/>
        <v>0.26144608718203372</v>
      </c>
      <c r="AE1193">
        <f t="shared" si="116"/>
        <v>2</v>
      </c>
      <c r="AF1193">
        <f t="shared" si="117"/>
        <v>2017</v>
      </c>
      <c r="AH1193" s="1"/>
    </row>
    <row r="1194" spans="28:34" x14ac:dyDescent="0.35">
      <c r="AB1194" s="1">
        <f t="shared" si="118"/>
        <v>42785</v>
      </c>
      <c r="AC1194">
        <f t="shared" si="114"/>
        <v>15</v>
      </c>
      <c r="AD1194">
        <f t="shared" si="115"/>
        <v>0.3361449692340433</v>
      </c>
      <c r="AE1194">
        <f t="shared" si="116"/>
        <v>2</v>
      </c>
      <c r="AF1194">
        <f t="shared" si="117"/>
        <v>2017</v>
      </c>
      <c r="AH1194" s="1"/>
    </row>
    <row r="1195" spans="28:34" x14ac:dyDescent="0.35">
      <c r="AB1195" s="1">
        <f t="shared" si="118"/>
        <v>42785</v>
      </c>
      <c r="AC1195">
        <f t="shared" si="114"/>
        <v>16</v>
      </c>
      <c r="AD1195">
        <f t="shared" si="115"/>
        <v>0.28012080769503606</v>
      </c>
      <c r="AE1195">
        <f t="shared" si="116"/>
        <v>2</v>
      </c>
      <c r="AF1195">
        <f t="shared" si="117"/>
        <v>2017</v>
      </c>
      <c r="AH1195" s="1"/>
    </row>
    <row r="1196" spans="28:34" x14ac:dyDescent="0.35">
      <c r="AB1196" s="1">
        <f t="shared" si="118"/>
        <v>42785</v>
      </c>
      <c r="AC1196">
        <f t="shared" si="114"/>
        <v>17</v>
      </c>
      <c r="AD1196">
        <f t="shared" si="115"/>
        <v>0.40150649102955172</v>
      </c>
      <c r="AE1196">
        <f t="shared" si="116"/>
        <v>2</v>
      </c>
      <c r="AF1196">
        <f t="shared" si="117"/>
        <v>2017</v>
      </c>
      <c r="AH1196" s="1"/>
    </row>
    <row r="1197" spans="28:34" x14ac:dyDescent="0.35">
      <c r="AB1197" s="1">
        <f t="shared" si="118"/>
        <v>42785</v>
      </c>
      <c r="AC1197">
        <f t="shared" si="114"/>
        <v>18</v>
      </c>
      <c r="AD1197">
        <f t="shared" si="115"/>
        <v>0.97108546667612516</v>
      </c>
      <c r="AE1197">
        <f t="shared" si="116"/>
        <v>2</v>
      </c>
      <c r="AF1197">
        <f t="shared" si="117"/>
        <v>2017</v>
      </c>
      <c r="AH1197" s="1"/>
    </row>
    <row r="1198" spans="28:34" x14ac:dyDescent="0.35">
      <c r="AB1198" s="1">
        <f t="shared" si="118"/>
        <v>42785</v>
      </c>
      <c r="AC1198">
        <f t="shared" si="114"/>
        <v>19</v>
      </c>
      <c r="AD1198">
        <f t="shared" si="115"/>
        <v>1.0177722679586312</v>
      </c>
      <c r="AE1198">
        <f t="shared" si="116"/>
        <v>2</v>
      </c>
      <c r="AF1198">
        <f t="shared" si="117"/>
        <v>2017</v>
      </c>
      <c r="AH1198" s="1"/>
    </row>
    <row r="1199" spans="28:34" x14ac:dyDescent="0.35">
      <c r="AB1199" s="1">
        <f t="shared" si="118"/>
        <v>42785</v>
      </c>
      <c r="AC1199">
        <f t="shared" si="114"/>
        <v>20</v>
      </c>
      <c r="AD1199">
        <f t="shared" si="115"/>
        <v>1.0551217089846359</v>
      </c>
      <c r="AE1199">
        <f t="shared" si="116"/>
        <v>2</v>
      </c>
      <c r="AF1199">
        <f t="shared" si="117"/>
        <v>2017</v>
      </c>
      <c r="AH1199" s="1"/>
    </row>
    <row r="1200" spans="28:34" x14ac:dyDescent="0.35">
      <c r="AB1200" s="1">
        <f t="shared" si="118"/>
        <v>42785</v>
      </c>
      <c r="AC1200">
        <f t="shared" si="114"/>
        <v>21</v>
      </c>
      <c r="AD1200">
        <f t="shared" si="115"/>
        <v>1.2978930756536671</v>
      </c>
      <c r="AE1200">
        <f t="shared" si="116"/>
        <v>2</v>
      </c>
      <c r="AF1200">
        <f t="shared" si="117"/>
        <v>2017</v>
      </c>
      <c r="AH1200" s="1"/>
    </row>
    <row r="1201" spans="28:34" x14ac:dyDescent="0.35">
      <c r="AB1201" s="1">
        <f t="shared" si="118"/>
        <v>42785</v>
      </c>
      <c r="AC1201">
        <f t="shared" si="114"/>
        <v>22</v>
      </c>
      <c r="AD1201">
        <f t="shared" si="115"/>
        <v>1.652712765400713</v>
      </c>
      <c r="AE1201">
        <f t="shared" si="116"/>
        <v>2</v>
      </c>
      <c r="AF1201">
        <f t="shared" si="117"/>
        <v>2017</v>
      </c>
      <c r="AH1201" s="1"/>
    </row>
    <row r="1202" spans="28:34" x14ac:dyDescent="0.35">
      <c r="AB1202" s="1">
        <f t="shared" si="118"/>
        <v>42785</v>
      </c>
      <c r="AC1202">
        <f t="shared" si="114"/>
        <v>23</v>
      </c>
      <c r="AD1202">
        <f t="shared" si="115"/>
        <v>1.6993995666832189</v>
      </c>
      <c r="AE1202">
        <f t="shared" si="116"/>
        <v>2</v>
      </c>
      <c r="AF1202">
        <f t="shared" si="117"/>
        <v>2017</v>
      </c>
      <c r="AH1202" s="1"/>
    </row>
    <row r="1203" spans="28:34" x14ac:dyDescent="0.35">
      <c r="AB1203" s="1">
        <f t="shared" si="118"/>
        <v>42785</v>
      </c>
      <c r="AC1203">
        <f t="shared" si="114"/>
        <v>24</v>
      </c>
      <c r="AD1203">
        <f t="shared" si="115"/>
        <v>0.54156689487706977</v>
      </c>
      <c r="AE1203">
        <f t="shared" si="116"/>
        <v>2</v>
      </c>
      <c r="AF1203">
        <f t="shared" si="117"/>
        <v>2017</v>
      </c>
      <c r="AH1203" s="1"/>
    </row>
    <row r="1204" spans="28:34" x14ac:dyDescent="0.35">
      <c r="AB1204" s="1">
        <f t="shared" si="118"/>
        <v>42786</v>
      </c>
      <c r="AC1204">
        <f t="shared" si="114"/>
        <v>1</v>
      </c>
      <c r="AD1204">
        <f t="shared" si="115"/>
        <v>0.37349441026004815</v>
      </c>
      <c r="AE1204">
        <f t="shared" si="116"/>
        <v>2</v>
      </c>
      <c r="AF1204">
        <f t="shared" si="117"/>
        <v>2017</v>
      </c>
      <c r="AH1204" s="1"/>
    </row>
    <row r="1205" spans="28:34" x14ac:dyDescent="0.35">
      <c r="AB1205" s="1">
        <f t="shared" si="118"/>
        <v>42786</v>
      </c>
      <c r="AC1205">
        <f t="shared" si="114"/>
        <v>2</v>
      </c>
      <c r="AD1205">
        <f t="shared" si="115"/>
        <v>0.38283177051654926</v>
      </c>
      <c r="AE1205">
        <f t="shared" si="116"/>
        <v>2</v>
      </c>
      <c r="AF1205">
        <f t="shared" si="117"/>
        <v>2017</v>
      </c>
      <c r="AH1205" s="1"/>
    </row>
    <row r="1206" spans="28:34" x14ac:dyDescent="0.35">
      <c r="AB1206" s="1">
        <f t="shared" si="118"/>
        <v>42786</v>
      </c>
      <c r="AC1206">
        <f t="shared" si="114"/>
        <v>3</v>
      </c>
      <c r="AD1206">
        <f t="shared" si="115"/>
        <v>0.30813288846453973</v>
      </c>
      <c r="AE1206">
        <f t="shared" si="116"/>
        <v>2</v>
      </c>
      <c r="AF1206">
        <f t="shared" si="117"/>
        <v>2017</v>
      </c>
      <c r="AH1206" s="1"/>
    </row>
    <row r="1207" spans="28:34" x14ac:dyDescent="0.35">
      <c r="AB1207" s="1">
        <f t="shared" si="118"/>
        <v>42786</v>
      </c>
      <c r="AC1207">
        <f t="shared" si="114"/>
        <v>4</v>
      </c>
      <c r="AD1207">
        <f t="shared" si="115"/>
        <v>0.40150649102955172</v>
      </c>
      <c r="AE1207">
        <f t="shared" si="116"/>
        <v>2</v>
      </c>
      <c r="AF1207">
        <f t="shared" si="117"/>
        <v>2017</v>
      </c>
      <c r="AH1207" s="1"/>
    </row>
    <row r="1208" spans="28:34" x14ac:dyDescent="0.35">
      <c r="AB1208" s="1">
        <f t="shared" si="118"/>
        <v>42786</v>
      </c>
      <c r="AC1208">
        <f t="shared" si="114"/>
        <v>5</v>
      </c>
      <c r="AD1208">
        <f t="shared" si="115"/>
        <v>0.38283177051654926</v>
      </c>
      <c r="AE1208">
        <f t="shared" si="116"/>
        <v>2</v>
      </c>
      <c r="AF1208">
        <f t="shared" si="117"/>
        <v>2017</v>
      </c>
      <c r="AH1208" s="1"/>
    </row>
    <row r="1209" spans="28:34" x14ac:dyDescent="0.35">
      <c r="AB1209" s="1">
        <f t="shared" si="118"/>
        <v>42786</v>
      </c>
      <c r="AC1209">
        <f t="shared" si="114"/>
        <v>6</v>
      </c>
      <c r="AD1209">
        <f t="shared" si="115"/>
        <v>0.26144608718203372</v>
      </c>
      <c r="AE1209">
        <f t="shared" si="116"/>
        <v>2</v>
      </c>
      <c r="AF1209">
        <f t="shared" si="117"/>
        <v>2017</v>
      </c>
      <c r="AH1209" s="1"/>
    </row>
    <row r="1210" spans="28:34" x14ac:dyDescent="0.35">
      <c r="AB1210" s="1">
        <f t="shared" si="118"/>
        <v>42786</v>
      </c>
      <c r="AC1210">
        <f t="shared" si="114"/>
        <v>7</v>
      </c>
      <c r="AD1210">
        <f t="shared" si="115"/>
        <v>0.37349441026004815</v>
      </c>
      <c r="AE1210">
        <f t="shared" si="116"/>
        <v>2</v>
      </c>
      <c r="AF1210">
        <f t="shared" si="117"/>
        <v>2017</v>
      </c>
      <c r="AH1210" s="1"/>
    </row>
    <row r="1211" spans="28:34" x14ac:dyDescent="0.35">
      <c r="AB1211" s="1">
        <f t="shared" si="118"/>
        <v>42786</v>
      </c>
      <c r="AC1211">
        <f t="shared" si="114"/>
        <v>8</v>
      </c>
      <c r="AD1211">
        <f t="shared" si="115"/>
        <v>0.62560313718558069</v>
      </c>
      <c r="AE1211">
        <f t="shared" si="116"/>
        <v>2</v>
      </c>
      <c r="AF1211">
        <f t="shared" si="117"/>
        <v>2017</v>
      </c>
      <c r="AH1211" s="1"/>
    </row>
    <row r="1212" spans="28:34" x14ac:dyDescent="0.35">
      <c r="AB1212" s="1">
        <f t="shared" si="118"/>
        <v>42786</v>
      </c>
      <c r="AC1212">
        <f t="shared" si="114"/>
        <v>9</v>
      </c>
      <c r="AD1212">
        <f t="shared" si="115"/>
        <v>0.24277136666903129</v>
      </c>
      <c r="AE1212">
        <f t="shared" si="116"/>
        <v>2</v>
      </c>
      <c r="AF1212">
        <f t="shared" si="117"/>
        <v>2017</v>
      </c>
      <c r="AH1212" s="1"/>
    </row>
    <row r="1213" spans="28:34" x14ac:dyDescent="0.35">
      <c r="AB1213" s="1">
        <f t="shared" si="118"/>
        <v>42786</v>
      </c>
      <c r="AC1213">
        <f t="shared" si="114"/>
        <v>10</v>
      </c>
      <c r="AD1213">
        <f t="shared" si="115"/>
        <v>0.42951857179905539</v>
      </c>
      <c r="AE1213">
        <f t="shared" si="116"/>
        <v>2</v>
      </c>
      <c r="AF1213">
        <f t="shared" si="117"/>
        <v>2017</v>
      </c>
      <c r="AH1213" s="1"/>
    </row>
    <row r="1214" spans="28:34" x14ac:dyDescent="0.35">
      <c r="AB1214" s="1">
        <f t="shared" si="118"/>
        <v>42786</v>
      </c>
      <c r="AC1214">
        <f t="shared" si="114"/>
        <v>11</v>
      </c>
      <c r="AD1214">
        <f t="shared" si="115"/>
        <v>0.37349441026004815</v>
      </c>
      <c r="AE1214">
        <f t="shared" si="116"/>
        <v>2</v>
      </c>
      <c r="AF1214">
        <f t="shared" si="117"/>
        <v>2017</v>
      </c>
      <c r="AH1214" s="1"/>
    </row>
    <row r="1215" spans="28:34" x14ac:dyDescent="0.35">
      <c r="AB1215" s="1">
        <f t="shared" si="118"/>
        <v>42786</v>
      </c>
      <c r="AC1215">
        <f t="shared" si="114"/>
        <v>12</v>
      </c>
      <c r="AD1215">
        <f t="shared" si="115"/>
        <v>0.27078344743853489</v>
      </c>
      <c r="AE1215">
        <f t="shared" si="116"/>
        <v>2</v>
      </c>
      <c r="AF1215">
        <f t="shared" si="117"/>
        <v>2017</v>
      </c>
      <c r="AH1215" s="1"/>
    </row>
    <row r="1216" spans="28:34" x14ac:dyDescent="0.35">
      <c r="AB1216" s="1">
        <f t="shared" si="118"/>
        <v>42786</v>
      </c>
      <c r="AC1216">
        <f t="shared" si="114"/>
        <v>13</v>
      </c>
      <c r="AD1216">
        <f t="shared" si="115"/>
        <v>0.40150649102955172</v>
      </c>
      <c r="AE1216">
        <f t="shared" si="116"/>
        <v>2</v>
      </c>
      <c r="AF1216">
        <f t="shared" si="117"/>
        <v>2017</v>
      </c>
      <c r="AH1216" s="1"/>
    </row>
    <row r="1217" spans="28:34" x14ac:dyDescent="0.35">
      <c r="AB1217" s="1">
        <f t="shared" si="118"/>
        <v>42786</v>
      </c>
      <c r="AC1217">
        <f t="shared" si="114"/>
        <v>14</v>
      </c>
      <c r="AD1217">
        <f t="shared" si="115"/>
        <v>0.20542192564302647</v>
      </c>
      <c r="AE1217">
        <f t="shared" si="116"/>
        <v>2</v>
      </c>
      <c r="AF1217">
        <f t="shared" si="117"/>
        <v>2017</v>
      </c>
      <c r="AH1217" s="1"/>
    </row>
    <row r="1218" spans="28:34" x14ac:dyDescent="0.35">
      <c r="AB1218" s="1">
        <f t="shared" si="118"/>
        <v>42786</v>
      </c>
      <c r="AC1218">
        <f t="shared" si="114"/>
        <v>15</v>
      </c>
      <c r="AD1218">
        <f t="shared" si="115"/>
        <v>0.39216913077305054</v>
      </c>
      <c r="AE1218">
        <f t="shared" si="116"/>
        <v>2</v>
      </c>
      <c r="AF1218">
        <f t="shared" si="117"/>
        <v>2017</v>
      </c>
      <c r="AH1218" s="1"/>
    </row>
    <row r="1219" spans="28:34" x14ac:dyDescent="0.35">
      <c r="AB1219" s="1">
        <f t="shared" si="118"/>
        <v>42786</v>
      </c>
      <c r="AC1219">
        <f t="shared" si="114"/>
        <v>16</v>
      </c>
      <c r="AD1219">
        <f t="shared" si="115"/>
        <v>0.30813288846453973</v>
      </c>
      <c r="AE1219">
        <f t="shared" si="116"/>
        <v>2</v>
      </c>
      <c r="AF1219">
        <f t="shared" si="117"/>
        <v>2017</v>
      </c>
      <c r="AH1219" s="1"/>
    </row>
    <row r="1220" spans="28:34" x14ac:dyDescent="0.35">
      <c r="AB1220" s="1">
        <f t="shared" si="118"/>
        <v>42786</v>
      </c>
      <c r="AC1220">
        <f t="shared" si="114"/>
        <v>17</v>
      </c>
      <c r="AD1220">
        <f t="shared" si="115"/>
        <v>0.50421745385106498</v>
      </c>
      <c r="AE1220">
        <f t="shared" si="116"/>
        <v>2</v>
      </c>
      <c r="AF1220">
        <f t="shared" si="117"/>
        <v>2017</v>
      </c>
      <c r="AH1220" s="1"/>
    </row>
    <row r="1221" spans="28:34" x14ac:dyDescent="0.35">
      <c r="AB1221" s="1">
        <f t="shared" si="118"/>
        <v>42786</v>
      </c>
      <c r="AC1221">
        <f t="shared" ref="AC1221:AC1284" si="119">IF(IFERROR(AC1220=24,1),1,AC1220+1)</f>
        <v>18</v>
      </c>
      <c r="AD1221">
        <f t="shared" ref="AD1221:AD1284" si="120">INDEX($B$4:$Z$635,MATCH($AB1221,$A$4:$A$398,0),MATCH($AC1221,$B$2:$Z$2,0))</f>
        <v>0.61626577692907947</v>
      </c>
      <c r="AE1221">
        <f t="shared" ref="AE1221:AE1284" si="121">MONTH(AB1221)</f>
        <v>2</v>
      </c>
      <c r="AF1221">
        <f t="shared" ref="AF1221:AF1284" si="122">YEAR(AB1221)</f>
        <v>2017</v>
      </c>
      <c r="AH1221" s="1"/>
    </row>
    <row r="1222" spans="28:34" x14ac:dyDescent="0.35">
      <c r="AB1222" s="1">
        <f t="shared" ref="AB1222:AB1285" si="123">IF(AC1222=1,AB1221+1,AB1221)</f>
        <v>42786</v>
      </c>
      <c r="AC1222">
        <f t="shared" si="119"/>
        <v>19</v>
      </c>
      <c r="AD1222">
        <f t="shared" si="120"/>
        <v>0.75632618077659741</v>
      </c>
      <c r="AE1222">
        <f t="shared" si="121"/>
        <v>2</v>
      </c>
      <c r="AF1222">
        <f t="shared" si="122"/>
        <v>2017</v>
      </c>
      <c r="AH1222" s="1"/>
    </row>
    <row r="1223" spans="28:34" x14ac:dyDescent="0.35">
      <c r="AB1223" s="1">
        <f t="shared" si="123"/>
        <v>42786</v>
      </c>
      <c r="AC1223">
        <f t="shared" si="119"/>
        <v>20</v>
      </c>
      <c r="AD1223">
        <f t="shared" si="120"/>
        <v>0.7469888205200963</v>
      </c>
      <c r="AE1223">
        <f t="shared" si="121"/>
        <v>2</v>
      </c>
      <c r="AF1223">
        <f t="shared" si="122"/>
        <v>2017</v>
      </c>
      <c r="AH1223" s="1"/>
    </row>
    <row r="1224" spans="28:34" x14ac:dyDescent="0.35">
      <c r="AB1224" s="1">
        <f t="shared" si="123"/>
        <v>42786</v>
      </c>
      <c r="AC1224">
        <f t="shared" si="119"/>
        <v>21</v>
      </c>
      <c r="AD1224">
        <f t="shared" si="120"/>
        <v>0.62560313718558069</v>
      </c>
      <c r="AE1224">
        <f t="shared" si="121"/>
        <v>2</v>
      </c>
      <c r="AF1224">
        <f t="shared" si="122"/>
        <v>2017</v>
      </c>
      <c r="AH1224" s="1"/>
    </row>
    <row r="1225" spans="28:34" x14ac:dyDescent="0.35">
      <c r="AB1225" s="1">
        <f t="shared" si="123"/>
        <v>42786</v>
      </c>
      <c r="AC1225">
        <f t="shared" si="119"/>
        <v>22</v>
      </c>
      <c r="AD1225">
        <f t="shared" si="120"/>
        <v>0.93373602565012026</v>
      </c>
      <c r="AE1225">
        <f t="shared" si="121"/>
        <v>2</v>
      </c>
      <c r="AF1225">
        <f t="shared" si="122"/>
        <v>2017</v>
      </c>
      <c r="AH1225" s="1"/>
    </row>
    <row r="1226" spans="28:34" x14ac:dyDescent="0.35">
      <c r="AB1226" s="1">
        <f t="shared" si="123"/>
        <v>42786</v>
      </c>
      <c r="AC1226">
        <f t="shared" si="119"/>
        <v>23</v>
      </c>
      <c r="AD1226">
        <f t="shared" si="120"/>
        <v>0.84036242308510822</v>
      </c>
      <c r="AE1226">
        <f t="shared" si="121"/>
        <v>2</v>
      </c>
      <c r="AF1226">
        <f t="shared" si="122"/>
        <v>2017</v>
      </c>
      <c r="AH1226" s="1"/>
    </row>
    <row r="1227" spans="28:34" x14ac:dyDescent="0.35">
      <c r="AB1227" s="1">
        <f t="shared" si="123"/>
        <v>42786</v>
      </c>
      <c r="AC1227">
        <f t="shared" si="119"/>
        <v>24</v>
      </c>
      <c r="AD1227">
        <f t="shared" si="120"/>
        <v>0.84036242308510822</v>
      </c>
      <c r="AE1227">
        <f t="shared" si="121"/>
        <v>2</v>
      </c>
      <c r="AF1227">
        <f t="shared" si="122"/>
        <v>2017</v>
      </c>
      <c r="AH1227" s="1"/>
    </row>
    <row r="1228" spans="28:34" x14ac:dyDescent="0.35">
      <c r="AB1228" s="1">
        <f t="shared" si="123"/>
        <v>42787</v>
      </c>
      <c r="AC1228">
        <f t="shared" si="119"/>
        <v>1</v>
      </c>
      <c r="AD1228">
        <f t="shared" si="120"/>
        <v>0.92439866539361903</v>
      </c>
      <c r="AE1228">
        <f t="shared" si="121"/>
        <v>2</v>
      </c>
      <c r="AF1228">
        <f t="shared" si="122"/>
        <v>2017</v>
      </c>
      <c r="AH1228" s="1"/>
    </row>
    <row r="1229" spans="28:34" x14ac:dyDescent="0.35">
      <c r="AB1229" s="1">
        <f t="shared" si="123"/>
        <v>42787</v>
      </c>
      <c r="AC1229">
        <f t="shared" si="119"/>
        <v>2</v>
      </c>
      <c r="AD1229">
        <f t="shared" si="120"/>
        <v>0.71897673975059262</v>
      </c>
      <c r="AE1229">
        <f t="shared" si="121"/>
        <v>2</v>
      </c>
      <c r="AF1229">
        <f t="shared" si="122"/>
        <v>2017</v>
      </c>
      <c r="AH1229" s="1"/>
    </row>
    <row r="1230" spans="28:34" x14ac:dyDescent="0.35">
      <c r="AB1230" s="1">
        <f t="shared" si="123"/>
        <v>42787</v>
      </c>
      <c r="AC1230">
        <f t="shared" si="119"/>
        <v>3</v>
      </c>
      <c r="AD1230">
        <f t="shared" si="120"/>
        <v>0.3174702487210409</v>
      </c>
      <c r="AE1230">
        <f t="shared" si="121"/>
        <v>2</v>
      </c>
      <c r="AF1230">
        <f t="shared" si="122"/>
        <v>2017</v>
      </c>
      <c r="AH1230" s="1"/>
    </row>
    <row r="1231" spans="28:34" x14ac:dyDescent="0.35">
      <c r="AB1231" s="1">
        <f t="shared" si="123"/>
        <v>42787</v>
      </c>
      <c r="AC1231">
        <f t="shared" si="119"/>
        <v>4</v>
      </c>
      <c r="AD1231">
        <f t="shared" si="120"/>
        <v>0.27078344743853489</v>
      </c>
      <c r="AE1231">
        <f t="shared" si="121"/>
        <v>2</v>
      </c>
      <c r="AF1231">
        <f t="shared" si="122"/>
        <v>2017</v>
      </c>
      <c r="AH1231" s="1"/>
    </row>
    <row r="1232" spans="28:34" x14ac:dyDescent="0.35">
      <c r="AB1232" s="1">
        <f t="shared" si="123"/>
        <v>42787</v>
      </c>
      <c r="AC1232">
        <f t="shared" si="119"/>
        <v>5</v>
      </c>
      <c r="AD1232">
        <f t="shared" si="120"/>
        <v>0.35481968974704575</v>
      </c>
      <c r="AE1232">
        <f t="shared" si="121"/>
        <v>2</v>
      </c>
      <c r="AF1232">
        <f t="shared" si="122"/>
        <v>2017</v>
      </c>
      <c r="AH1232" s="1"/>
    </row>
    <row r="1233" spans="28:34" x14ac:dyDescent="0.35">
      <c r="AB1233" s="1">
        <f t="shared" si="123"/>
        <v>42787</v>
      </c>
      <c r="AC1233">
        <f t="shared" si="119"/>
        <v>6</v>
      </c>
      <c r="AD1233">
        <f t="shared" si="120"/>
        <v>0.34548232949054447</v>
      </c>
      <c r="AE1233">
        <f t="shared" si="121"/>
        <v>2</v>
      </c>
      <c r="AF1233">
        <f t="shared" si="122"/>
        <v>2017</v>
      </c>
      <c r="AH1233" s="1"/>
    </row>
    <row r="1234" spans="28:34" x14ac:dyDescent="0.35">
      <c r="AB1234" s="1">
        <f t="shared" si="123"/>
        <v>42787</v>
      </c>
      <c r="AC1234">
        <f t="shared" si="119"/>
        <v>7</v>
      </c>
      <c r="AD1234">
        <f t="shared" si="120"/>
        <v>0.34548232949054447</v>
      </c>
      <c r="AE1234">
        <f t="shared" si="121"/>
        <v>2</v>
      </c>
      <c r="AF1234">
        <f t="shared" si="122"/>
        <v>2017</v>
      </c>
      <c r="AH1234" s="1"/>
    </row>
    <row r="1235" spans="28:34" x14ac:dyDescent="0.35">
      <c r="AB1235" s="1">
        <f t="shared" si="123"/>
        <v>42787</v>
      </c>
      <c r="AC1235">
        <f t="shared" si="119"/>
        <v>8</v>
      </c>
      <c r="AD1235">
        <f t="shared" si="120"/>
        <v>0.3361449692340433</v>
      </c>
      <c r="AE1235">
        <f t="shared" si="121"/>
        <v>2</v>
      </c>
      <c r="AF1235">
        <f t="shared" si="122"/>
        <v>2017</v>
      </c>
      <c r="AH1235" s="1"/>
    </row>
    <row r="1236" spans="28:34" x14ac:dyDescent="0.35">
      <c r="AB1236" s="1">
        <f t="shared" si="123"/>
        <v>42787</v>
      </c>
      <c r="AC1236">
        <f t="shared" si="119"/>
        <v>9</v>
      </c>
      <c r="AD1236">
        <f t="shared" si="120"/>
        <v>0.3174702487210409</v>
      </c>
      <c r="AE1236">
        <f t="shared" si="121"/>
        <v>2</v>
      </c>
      <c r="AF1236">
        <f t="shared" si="122"/>
        <v>2017</v>
      </c>
      <c r="AH1236" s="1"/>
    </row>
    <row r="1237" spans="28:34" x14ac:dyDescent="0.35">
      <c r="AB1237" s="1">
        <f t="shared" si="123"/>
        <v>42787</v>
      </c>
      <c r="AC1237">
        <f t="shared" si="119"/>
        <v>10</v>
      </c>
      <c r="AD1237">
        <f t="shared" si="120"/>
        <v>0.3174702487210409</v>
      </c>
      <c r="AE1237">
        <f t="shared" si="121"/>
        <v>2</v>
      </c>
      <c r="AF1237">
        <f t="shared" si="122"/>
        <v>2017</v>
      </c>
      <c r="AH1237" s="1"/>
    </row>
    <row r="1238" spans="28:34" x14ac:dyDescent="0.35">
      <c r="AB1238" s="1">
        <f t="shared" si="123"/>
        <v>42787</v>
      </c>
      <c r="AC1238">
        <f t="shared" si="119"/>
        <v>11</v>
      </c>
      <c r="AD1238">
        <f t="shared" si="120"/>
        <v>0.48554273333806258</v>
      </c>
      <c r="AE1238">
        <f t="shared" si="121"/>
        <v>2</v>
      </c>
      <c r="AF1238">
        <f t="shared" si="122"/>
        <v>2017</v>
      </c>
      <c r="AH1238" s="1"/>
    </row>
    <row r="1239" spans="28:34" x14ac:dyDescent="0.35">
      <c r="AB1239" s="1">
        <f t="shared" si="123"/>
        <v>42787</v>
      </c>
      <c r="AC1239">
        <f t="shared" si="119"/>
        <v>12</v>
      </c>
      <c r="AD1239">
        <f t="shared" si="120"/>
        <v>0.34548232949054447</v>
      </c>
      <c r="AE1239">
        <f t="shared" si="121"/>
        <v>2</v>
      </c>
      <c r="AF1239">
        <f t="shared" si="122"/>
        <v>2017</v>
      </c>
      <c r="AH1239" s="1"/>
    </row>
    <row r="1240" spans="28:34" x14ac:dyDescent="0.35">
      <c r="AB1240" s="1">
        <f t="shared" si="123"/>
        <v>42787</v>
      </c>
      <c r="AC1240">
        <f t="shared" si="119"/>
        <v>13</v>
      </c>
      <c r="AD1240">
        <f t="shared" si="120"/>
        <v>0.32680760897754207</v>
      </c>
      <c r="AE1240">
        <f t="shared" si="121"/>
        <v>2</v>
      </c>
      <c r="AF1240">
        <f t="shared" si="122"/>
        <v>2017</v>
      </c>
      <c r="AH1240" s="1"/>
    </row>
    <row r="1241" spans="28:34" x14ac:dyDescent="0.35">
      <c r="AB1241" s="1">
        <f t="shared" si="123"/>
        <v>42787</v>
      </c>
      <c r="AC1241">
        <f t="shared" si="119"/>
        <v>14</v>
      </c>
      <c r="AD1241">
        <f t="shared" si="120"/>
        <v>0.3361449692340433</v>
      </c>
      <c r="AE1241">
        <f t="shared" si="121"/>
        <v>2</v>
      </c>
      <c r="AF1241">
        <f t="shared" si="122"/>
        <v>2017</v>
      </c>
      <c r="AH1241" s="1"/>
    </row>
    <row r="1242" spans="28:34" x14ac:dyDescent="0.35">
      <c r="AB1242" s="1">
        <f t="shared" si="123"/>
        <v>42787</v>
      </c>
      <c r="AC1242">
        <f t="shared" si="119"/>
        <v>15</v>
      </c>
      <c r="AD1242">
        <f t="shared" si="120"/>
        <v>0.48554273333806258</v>
      </c>
      <c r="AE1242">
        <f t="shared" si="121"/>
        <v>2</v>
      </c>
      <c r="AF1242">
        <f t="shared" si="122"/>
        <v>2017</v>
      </c>
      <c r="AH1242" s="1"/>
    </row>
    <row r="1243" spans="28:34" x14ac:dyDescent="0.35">
      <c r="AB1243" s="1">
        <f t="shared" si="123"/>
        <v>42787</v>
      </c>
      <c r="AC1243">
        <f t="shared" si="119"/>
        <v>16</v>
      </c>
      <c r="AD1243">
        <f t="shared" si="120"/>
        <v>0.38283177051654926</v>
      </c>
      <c r="AE1243">
        <f t="shared" si="121"/>
        <v>2</v>
      </c>
      <c r="AF1243">
        <f t="shared" si="122"/>
        <v>2017</v>
      </c>
      <c r="AH1243" s="1"/>
    </row>
    <row r="1244" spans="28:34" x14ac:dyDescent="0.35">
      <c r="AB1244" s="1">
        <f t="shared" si="123"/>
        <v>42787</v>
      </c>
      <c r="AC1244">
        <f t="shared" si="119"/>
        <v>17</v>
      </c>
      <c r="AD1244">
        <f t="shared" si="120"/>
        <v>0.52289217436406743</v>
      </c>
      <c r="AE1244">
        <f t="shared" si="121"/>
        <v>2</v>
      </c>
      <c r="AF1244">
        <f t="shared" si="122"/>
        <v>2017</v>
      </c>
      <c r="AH1244" s="1"/>
    </row>
    <row r="1245" spans="28:34" x14ac:dyDescent="0.35">
      <c r="AB1245" s="1">
        <f t="shared" si="123"/>
        <v>42787</v>
      </c>
      <c r="AC1245">
        <f t="shared" si="119"/>
        <v>18</v>
      </c>
      <c r="AD1245">
        <f t="shared" si="120"/>
        <v>0.72831410000709385</v>
      </c>
      <c r="AE1245">
        <f t="shared" si="121"/>
        <v>2</v>
      </c>
      <c r="AF1245">
        <f t="shared" si="122"/>
        <v>2017</v>
      </c>
      <c r="AH1245" s="1"/>
    </row>
    <row r="1246" spans="28:34" x14ac:dyDescent="0.35">
      <c r="AB1246" s="1">
        <f t="shared" si="123"/>
        <v>42787</v>
      </c>
      <c r="AC1246">
        <f t="shared" si="119"/>
        <v>19</v>
      </c>
      <c r="AD1246">
        <f t="shared" si="120"/>
        <v>1.101808510267142</v>
      </c>
      <c r="AE1246">
        <f t="shared" si="121"/>
        <v>2</v>
      </c>
      <c r="AF1246">
        <f t="shared" si="122"/>
        <v>2017</v>
      </c>
      <c r="AH1246" s="1"/>
    </row>
    <row r="1247" spans="28:34" x14ac:dyDescent="0.35">
      <c r="AB1247" s="1">
        <f t="shared" si="123"/>
        <v>42787</v>
      </c>
      <c r="AC1247">
        <f t="shared" si="119"/>
        <v>20</v>
      </c>
      <c r="AD1247">
        <f t="shared" si="120"/>
        <v>1.6060259641182069</v>
      </c>
      <c r="AE1247">
        <f t="shared" si="121"/>
        <v>2</v>
      </c>
      <c r="AF1247">
        <f t="shared" si="122"/>
        <v>2017</v>
      </c>
      <c r="AH1247" s="1"/>
    </row>
    <row r="1248" spans="28:34" x14ac:dyDescent="0.35">
      <c r="AB1248" s="1">
        <f t="shared" si="123"/>
        <v>42787</v>
      </c>
      <c r="AC1248">
        <f t="shared" si="119"/>
        <v>21</v>
      </c>
      <c r="AD1248">
        <f t="shared" si="120"/>
        <v>1.5406644423226983</v>
      </c>
      <c r="AE1248">
        <f t="shared" si="121"/>
        <v>2</v>
      </c>
      <c r="AF1248">
        <f t="shared" si="122"/>
        <v>2017</v>
      </c>
      <c r="AH1248" s="1"/>
    </row>
    <row r="1249" spans="28:34" x14ac:dyDescent="0.35">
      <c r="AB1249" s="1">
        <f t="shared" si="123"/>
        <v>42787</v>
      </c>
      <c r="AC1249">
        <f t="shared" si="119"/>
        <v>22</v>
      </c>
      <c r="AD1249">
        <f t="shared" si="120"/>
        <v>3.3987991333664378</v>
      </c>
      <c r="AE1249">
        <f t="shared" si="121"/>
        <v>2</v>
      </c>
      <c r="AF1249">
        <f t="shared" si="122"/>
        <v>2017</v>
      </c>
      <c r="AH1249" s="1"/>
    </row>
    <row r="1250" spans="28:34" x14ac:dyDescent="0.35">
      <c r="AB1250" s="1">
        <f t="shared" si="123"/>
        <v>42787</v>
      </c>
      <c r="AC1250">
        <f t="shared" si="119"/>
        <v>23</v>
      </c>
      <c r="AD1250">
        <f t="shared" si="120"/>
        <v>3.8283177051654929</v>
      </c>
      <c r="AE1250">
        <f t="shared" si="121"/>
        <v>2</v>
      </c>
      <c r="AF1250">
        <f t="shared" si="122"/>
        <v>2017</v>
      </c>
      <c r="AH1250" s="1"/>
    </row>
    <row r="1251" spans="28:34" x14ac:dyDescent="0.35">
      <c r="AB1251" s="1">
        <f t="shared" si="123"/>
        <v>42787</v>
      </c>
      <c r="AC1251">
        <f t="shared" si="119"/>
        <v>24</v>
      </c>
      <c r="AD1251">
        <f t="shared" si="120"/>
        <v>1.4379534795011852</v>
      </c>
      <c r="AE1251">
        <f t="shared" si="121"/>
        <v>2</v>
      </c>
      <c r="AF1251">
        <f t="shared" si="122"/>
        <v>2017</v>
      </c>
      <c r="AH1251" s="1"/>
    </row>
    <row r="1252" spans="28:34" x14ac:dyDescent="0.35">
      <c r="AB1252" s="1">
        <f t="shared" si="123"/>
        <v>42788</v>
      </c>
      <c r="AC1252">
        <f t="shared" si="119"/>
        <v>1</v>
      </c>
      <c r="AD1252">
        <f t="shared" si="120"/>
        <v>1.419278758988183</v>
      </c>
      <c r="AE1252">
        <f t="shared" si="121"/>
        <v>2</v>
      </c>
      <c r="AF1252">
        <f t="shared" si="122"/>
        <v>2017</v>
      </c>
      <c r="AH1252" s="1"/>
    </row>
    <row r="1253" spans="28:34" x14ac:dyDescent="0.35">
      <c r="AB1253" s="1">
        <f t="shared" si="123"/>
        <v>42788</v>
      </c>
      <c r="AC1253">
        <f t="shared" si="119"/>
        <v>2</v>
      </c>
      <c r="AD1253">
        <f t="shared" si="120"/>
        <v>2.2596411820732909</v>
      </c>
      <c r="AE1253">
        <f t="shared" si="121"/>
        <v>2</v>
      </c>
      <c r="AF1253">
        <f t="shared" si="122"/>
        <v>2017</v>
      </c>
      <c r="AH1253" s="1"/>
    </row>
    <row r="1254" spans="28:34" x14ac:dyDescent="0.35">
      <c r="AB1254" s="1">
        <f t="shared" si="123"/>
        <v>42788</v>
      </c>
      <c r="AC1254">
        <f t="shared" si="119"/>
        <v>3</v>
      </c>
      <c r="AD1254">
        <f t="shared" si="120"/>
        <v>4.3605472397860616</v>
      </c>
      <c r="AE1254">
        <f t="shared" si="121"/>
        <v>2</v>
      </c>
      <c r="AF1254">
        <f t="shared" si="122"/>
        <v>2017</v>
      </c>
      <c r="AH1254" s="1"/>
    </row>
    <row r="1255" spans="28:34" x14ac:dyDescent="0.35">
      <c r="AB1255" s="1">
        <f t="shared" si="123"/>
        <v>42788</v>
      </c>
      <c r="AC1255">
        <f t="shared" si="119"/>
        <v>4</v>
      </c>
      <c r="AD1255">
        <f t="shared" si="120"/>
        <v>0.88704922436761424</v>
      </c>
      <c r="AE1255">
        <f t="shared" si="121"/>
        <v>2</v>
      </c>
      <c r="AF1255">
        <f t="shared" si="122"/>
        <v>2017</v>
      </c>
      <c r="AH1255" s="1"/>
    </row>
    <row r="1256" spans="28:34" x14ac:dyDescent="0.35">
      <c r="AB1256" s="1">
        <f t="shared" si="123"/>
        <v>42788</v>
      </c>
      <c r="AC1256">
        <f t="shared" si="119"/>
        <v>5</v>
      </c>
      <c r="AD1256">
        <f t="shared" si="120"/>
        <v>0.76566354103309853</v>
      </c>
      <c r="AE1256">
        <f t="shared" si="121"/>
        <v>2</v>
      </c>
      <c r="AF1256">
        <f t="shared" si="122"/>
        <v>2017</v>
      </c>
      <c r="AH1256" s="1"/>
    </row>
    <row r="1257" spans="28:34" x14ac:dyDescent="0.35">
      <c r="AB1257" s="1">
        <f t="shared" si="123"/>
        <v>42788</v>
      </c>
      <c r="AC1257">
        <f t="shared" si="119"/>
        <v>6</v>
      </c>
      <c r="AD1257">
        <f t="shared" si="120"/>
        <v>0.57891633590307456</v>
      </c>
      <c r="AE1257">
        <f t="shared" si="121"/>
        <v>2</v>
      </c>
      <c r="AF1257">
        <f t="shared" si="122"/>
        <v>2017</v>
      </c>
      <c r="AH1257" s="1"/>
    </row>
    <row r="1258" spans="28:34" x14ac:dyDescent="0.35">
      <c r="AB1258" s="1">
        <f t="shared" si="123"/>
        <v>42788</v>
      </c>
      <c r="AC1258">
        <f t="shared" si="119"/>
        <v>7</v>
      </c>
      <c r="AD1258">
        <f t="shared" si="120"/>
        <v>0.38283177051654926</v>
      </c>
      <c r="AE1258">
        <f t="shared" si="121"/>
        <v>2</v>
      </c>
      <c r="AF1258">
        <f t="shared" si="122"/>
        <v>2017</v>
      </c>
      <c r="AH1258" s="1"/>
    </row>
    <row r="1259" spans="28:34" x14ac:dyDescent="0.35">
      <c r="AB1259" s="1">
        <f t="shared" si="123"/>
        <v>42788</v>
      </c>
      <c r="AC1259">
        <f t="shared" si="119"/>
        <v>8</v>
      </c>
      <c r="AD1259">
        <f t="shared" si="120"/>
        <v>0.42018121154255411</v>
      </c>
      <c r="AE1259">
        <f t="shared" si="121"/>
        <v>2</v>
      </c>
      <c r="AF1259">
        <f t="shared" si="122"/>
        <v>2017</v>
      </c>
      <c r="AH1259" s="1"/>
    </row>
    <row r="1260" spans="28:34" x14ac:dyDescent="0.35">
      <c r="AB1260" s="1">
        <f t="shared" si="123"/>
        <v>42788</v>
      </c>
      <c r="AC1260">
        <f t="shared" si="119"/>
        <v>9</v>
      </c>
      <c r="AD1260">
        <f t="shared" si="120"/>
        <v>0.44819329231205773</v>
      </c>
      <c r="AE1260">
        <f t="shared" si="121"/>
        <v>2</v>
      </c>
      <c r="AF1260">
        <f t="shared" si="122"/>
        <v>2017</v>
      </c>
      <c r="AH1260" s="1"/>
    </row>
    <row r="1261" spans="28:34" x14ac:dyDescent="0.35">
      <c r="AB1261" s="1">
        <f t="shared" si="123"/>
        <v>42788</v>
      </c>
      <c r="AC1261">
        <f t="shared" si="119"/>
        <v>10</v>
      </c>
      <c r="AD1261">
        <f t="shared" si="120"/>
        <v>0.36415705000354692</v>
      </c>
      <c r="AE1261">
        <f t="shared" si="121"/>
        <v>2</v>
      </c>
      <c r="AF1261">
        <f t="shared" si="122"/>
        <v>2017</v>
      </c>
      <c r="AH1261" s="1"/>
    </row>
    <row r="1262" spans="28:34" x14ac:dyDescent="0.35">
      <c r="AB1262" s="1">
        <f t="shared" si="123"/>
        <v>42788</v>
      </c>
      <c r="AC1262">
        <f t="shared" si="119"/>
        <v>11</v>
      </c>
      <c r="AD1262">
        <f t="shared" si="120"/>
        <v>0.34548232949054447</v>
      </c>
      <c r="AE1262">
        <f t="shared" si="121"/>
        <v>2</v>
      </c>
      <c r="AF1262">
        <f t="shared" si="122"/>
        <v>2017</v>
      </c>
      <c r="AH1262" s="1"/>
    </row>
    <row r="1263" spans="28:34" x14ac:dyDescent="0.35">
      <c r="AB1263" s="1">
        <f t="shared" si="123"/>
        <v>42788</v>
      </c>
      <c r="AC1263">
        <f t="shared" si="119"/>
        <v>12</v>
      </c>
      <c r="AD1263">
        <f t="shared" si="120"/>
        <v>0.24277136666903129</v>
      </c>
      <c r="AE1263">
        <f t="shared" si="121"/>
        <v>2</v>
      </c>
      <c r="AF1263">
        <f t="shared" si="122"/>
        <v>2017</v>
      </c>
      <c r="AH1263" s="1"/>
    </row>
    <row r="1264" spans="28:34" x14ac:dyDescent="0.35">
      <c r="AB1264" s="1">
        <f t="shared" si="123"/>
        <v>42788</v>
      </c>
      <c r="AC1264">
        <f t="shared" si="119"/>
        <v>13</v>
      </c>
      <c r="AD1264">
        <f t="shared" si="120"/>
        <v>0.43885593205555651</v>
      </c>
      <c r="AE1264">
        <f t="shared" si="121"/>
        <v>2</v>
      </c>
      <c r="AF1264">
        <f t="shared" si="122"/>
        <v>2017</v>
      </c>
      <c r="AH1264" s="1"/>
    </row>
    <row r="1265" spans="28:34" x14ac:dyDescent="0.35">
      <c r="AB1265" s="1">
        <f t="shared" si="123"/>
        <v>42788</v>
      </c>
      <c r="AC1265">
        <f t="shared" si="119"/>
        <v>14</v>
      </c>
      <c r="AD1265">
        <f t="shared" si="120"/>
        <v>0.52289217436406743</v>
      </c>
      <c r="AE1265">
        <f t="shared" si="121"/>
        <v>2</v>
      </c>
      <c r="AF1265">
        <f t="shared" si="122"/>
        <v>2017</v>
      </c>
      <c r="AH1265" s="1"/>
    </row>
    <row r="1266" spans="28:34" x14ac:dyDescent="0.35">
      <c r="AB1266" s="1">
        <f t="shared" si="123"/>
        <v>42788</v>
      </c>
      <c r="AC1266">
        <f t="shared" si="119"/>
        <v>15</v>
      </c>
      <c r="AD1266">
        <f t="shared" si="120"/>
        <v>0.53222953462056843</v>
      </c>
      <c r="AE1266">
        <f t="shared" si="121"/>
        <v>2</v>
      </c>
      <c r="AF1266">
        <f t="shared" si="122"/>
        <v>2017</v>
      </c>
      <c r="AH1266" s="1"/>
    </row>
    <row r="1267" spans="28:34" x14ac:dyDescent="0.35">
      <c r="AB1267" s="1">
        <f t="shared" si="123"/>
        <v>42788</v>
      </c>
      <c r="AC1267">
        <f t="shared" si="119"/>
        <v>16</v>
      </c>
      <c r="AD1267">
        <f t="shared" si="120"/>
        <v>0.5975910564160769</v>
      </c>
      <c r="AE1267">
        <f t="shared" si="121"/>
        <v>2</v>
      </c>
      <c r="AF1267">
        <f t="shared" si="122"/>
        <v>2017</v>
      </c>
      <c r="AH1267" s="1"/>
    </row>
    <row r="1268" spans="28:34" x14ac:dyDescent="0.35">
      <c r="AB1268" s="1">
        <f t="shared" si="123"/>
        <v>42788</v>
      </c>
      <c r="AC1268">
        <f t="shared" si="119"/>
        <v>17</v>
      </c>
      <c r="AD1268">
        <f t="shared" si="120"/>
        <v>0.831025062828607</v>
      </c>
      <c r="AE1268">
        <f t="shared" si="121"/>
        <v>2</v>
      </c>
      <c r="AF1268">
        <f t="shared" si="122"/>
        <v>2017</v>
      </c>
      <c r="AH1268" s="1"/>
    </row>
    <row r="1269" spans="28:34" x14ac:dyDescent="0.35">
      <c r="AB1269" s="1">
        <f t="shared" si="123"/>
        <v>42788</v>
      </c>
      <c r="AC1269">
        <f t="shared" si="119"/>
        <v>18</v>
      </c>
      <c r="AD1269">
        <f t="shared" si="120"/>
        <v>0.93373602565012026</v>
      </c>
      <c r="AE1269">
        <f t="shared" si="121"/>
        <v>2</v>
      </c>
      <c r="AF1269">
        <f t="shared" si="122"/>
        <v>2017</v>
      </c>
      <c r="AH1269" s="1"/>
    </row>
    <row r="1270" spans="28:34" x14ac:dyDescent="0.35">
      <c r="AB1270" s="1">
        <f t="shared" si="123"/>
        <v>42788</v>
      </c>
      <c r="AC1270">
        <f t="shared" si="119"/>
        <v>19</v>
      </c>
      <c r="AD1270">
        <f t="shared" si="120"/>
        <v>0.84969978334160945</v>
      </c>
      <c r="AE1270">
        <f t="shared" si="121"/>
        <v>2</v>
      </c>
      <c r="AF1270">
        <f t="shared" si="122"/>
        <v>2017</v>
      </c>
      <c r="AH1270" s="1"/>
    </row>
    <row r="1271" spans="28:34" x14ac:dyDescent="0.35">
      <c r="AB1271" s="1">
        <f t="shared" si="123"/>
        <v>42788</v>
      </c>
      <c r="AC1271">
        <f t="shared" si="119"/>
        <v>20</v>
      </c>
      <c r="AD1271">
        <f t="shared" si="120"/>
        <v>0.91506130513711781</v>
      </c>
      <c r="AE1271">
        <f t="shared" si="121"/>
        <v>2</v>
      </c>
      <c r="AF1271">
        <f t="shared" si="122"/>
        <v>2017</v>
      </c>
      <c r="AH1271" s="1"/>
    </row>
    <row r="1272" spans="28:34" x14ac:dyDescent="0.35">
      <c r="AB1272" s="1">
        <f t="shared" si="123"/>
        <v>42788</v>
      </c>
      <c r="AC1272">
        <f t="shared" si="119"/>
        <v>21</v>
      </c>
      <c r="AD1272">
        <f t="shared" si="120"/>
        <v>0.92439866539361903</v>
      </c>
      <c r="AE1272">
        <f t="shared" si="121"/>
        <v>2</v>
      </c>
      <c r="AF1272">
        <f t="shared" si="122"/>
        <v>2017</v>
      </c>
      <c r="AH1272" s="1"/>
    </row>
    <row r="1273" spans="28:34" x14ac:dyDescent="0.35">
      <c r="AB1273" s="1">
        <f t="shared" si="123"/>
        <v>42788</v>
      </c>
      <c r="AC1273">
        <f t="shared" si="119"/>
        <v>22</v>
      </c>
      <c r="AD1273">
        <f t="shared" si="120"/>
        <v>0.92439866539361903</v>
      </c>
      <c r="AE1273">
        <f t="shared" si="121"/>
        <v>2</v>
      </c>
      <c r="AF1273">
        <f t="shared" si="122"/>
        <v>2017</v>
      </c>
      <c r="AH1273" s="1"/>
    </row>
    <row r="1274" spans="28:34" x14ac:dyDescent="0.35">
      <c r="AB1274" s="1">
        <f t="shared" si="123"/>
        <v>42788</v>
      </c>
      <c r="AC1274">
        <f t="shared" si="119"/>
        <v>23</v>
      </c>
      <c r="AD1274">
        <f t="shared" si="120"/>
        <v>1.1858447525756528</v>
      </c>
      <c r="AE1274">
        <f t="shared" si="121"/>
        <v>2</v>
      </c>
      <c r="AF1274">
        <f t="shared" si="122"/>
        <v>2017</v>
      </c>
      <c r="AH1274" s="1"/>
    </row>
    <row r="1275" spans="28:34" x14ac:dyDescent="0.35">
      <c r="AB1275" s="1">
        <f t="shared" si="123"/>
        <v>42788</v>
      </c>
      <c r="AC1275">
        <f t="shared" si="119"/>
        <v>24</v>
      </c>
      <c r="AD1275">
        <f t="shared" si="120"/>
        <v>1.0831337897541395</v>
      </c>
      <c r="AE1275">
        <f t="shared" si="121"/>
        <v>2</v>
      </c>
      <c r="AF1275">
        <f t="shared" si="122"/>
        <v>2017</v>
      </c>
      <c r="AH1275" s="1"/>
    </row>
    <row r="1276" spans="28:34" x14ac:dyDescent="0.35">
      <c r="AB1276" s="1">
        <f t="shared" si="123"/>
        <v>42789</v>
      </c>
      <c r="AC1276">
        <f t="shared" si="119"/>
        <v>1</v>
      </c>
      <c r="AD1276">
        <f t="shared" si="120"/>
        <v>0.66295257821158537</v>
      </c>
      <c r="AE1276">
        <f t="shared" si="121"/>
        <v>2</v>
      </c>
      <c r="AF1276">
        <f t="shared" si="122"/>
        <v>2017</v>
      </c>
      <c r="AH1276" s="1"/>
    </row>
    <row r="1277" spans="28:34" x14ac:dyDescent="0.35">
      <c r="AB1277" s="1">
        <f t="shared" si="123"/>
        <v>42789</v>
      </c>
      <c r="AC1277">
        <f t="shared" si="119"/>
        <v>2</v>
      </c>
      <c r="AD1277">
        <f t="shared" si="120"/>
        <v>0.60692841667257813</v>
      </c>
      <c r="AE1277">
        <f t="shared" si="121"/>
        <v>2</v>
      </c>
      <c r="AF1277">
        <f t="shared" si="122"/>
        <v>2017</v>
      </c>
      <c r="AH1277" s="1"/>
    </row>
    <row r="1278" spans="28:34" x14ac:dyDescent="0.35">
      <c r="AB1278" s="1">
        <f t="shared" si="123"/>
        <v>42789</v>
      </c>
      <c r="AC1278">
        <f t="shared" si="119"/>
        <v>3</v>
      </c>
      <c r="AD1278">
        <f t="shared" si="120"/>
        <v>0.58825369615957579</v>
      </c>
      <c r="AE1278">
        <f t="shared" si="121"/>
        <v>2</v>
      </c>
      <c r="AF1278">
        <f t="shared" si="122"/>
        <v>2017</v>
      </c>
      <c r="AH1278" s="1"/>
    </row>
    <row r="1279" spans="28:34" x14ac:dyDescent="0.35">
      <c r="AB1279" s="1">
        <f t="shared" si="123"/>
        <v>42789</v>
      </c>
      <c r="AC1279">
        <f t="shared" si="119"/>
        <v>4</v>
      </c>
      <c r="AD1279">
        <f t="shared" si="120"/>
        <v>0.28945816795153728</v>
      </c>
      <c r="AE1279">
        <f t="shared" si="121"/>
        <v>2</v>
      </c>
      <c r="AF1279">
        <f t="shared" si="122"/>
        <v>2017</v>
      </c>
      <c r="AH1279" s="1"/>
    </row>
    <row r="1280" spans="28:34" x14ac:dyDescent="0.35">
      <c r="AB1280" s="1">
        <f t="shared" si="123"/>
        <v>42789</v>
      </c>
      <c r="AC1280">
        <f t="shared" si="119"/>
        <v>5</v>
      </c>
      <c r="AD1280">
        <f t="shared" si="120"/>
        <v>0.3174702487210409</v>
      </c>
      <c r="AE1280">
        <f t="shared" si="121"/>
        <v>2</v>
      </c>
      <c r="AF1280">
        <f t="shared" si="122"/>
        <v>2017</v>
      </c>
      <c r="AH1280" s="1"/>
    </row>
    <row r="1281" spans="28:34" x14ac:dyDescent="0.35">
      <c r="AB1281" s="1">
        <f t="shared" si="123"/>
        <v>42789</v>
      </c>
      <c r="AC1281">
        <f t="shared" si="119"/>
        <v>6</v>
      </c>
      <c r="AD1281">
        <f t="shared" si="120"/>
        <v>0.38283177051654926</v>
      </c>
      <c r="AE1281">
        <f t="shared" si="121"/>
        <v>2</v>
      </c>
      <c r="AF1281">
        <f t="shared" si="122"/>
        <v>2017</v>
      </c>
      <c r="AH1281" s="1"/>
    </row>
    <row r="1282" spans="28:34" x14ac:dyDescent="0.35">
      <c r="AB1282" s="1">
        <f t="shared" si="123"/>
        <v>42789</v>
      </c>
      <c r="AC1282">
        <f t="shared" si="119"/>
        <v>7</v>
      </c>
      <c r="AD1282">
        <f t="shared" si="120"/>
        <v>0.37349441026004815</v>
      </c>
      <c r="AE1282">
        <f t="shared" si="121"/>
        <v>2</v>
      </c>
      <c r="AF1282">
        <f t="shared" si="122"/>
        <v>2017</v>
      </c>
      <c r="AH1282" s="1"/>
    </row>
    <row r="1283" spans="28:34" x14ac:dyDescent="0.35">
      <c r="AB1283" s="1">
        <f t="shared" si="123"/>
        <v>42789</v>
      </c>
      <c r="AC1283">
        <f t="shared" si="119"/>
        <v>8</v>
      </c>
      <c r="AD1283">
        <f t="shared" si="120"/>
        <v>0.47620537308156136</v>
      </c>
      <c r="AE1283">
        <f t="shared" si="121"/>
        <v>2</v>
      </c>
      <c r="AF1283">
        <f t="shared" si="122"/>
        <v>2017</v>
      </c>
      <c r="AH1283" s="1"/>
    </row>
    <row r="1284" spans="28:34" x14ac:dyDescent="0.35">
      <c r="AB1284" s="1">
        <f t="shared" si="123"/>
        <v>42789</v>
      </c>
      <c r="AC1284">
        <f t="shared" si="119"/>
        <v>9</v>
      </c>
      <c r="AD1284">
        <f t="shared" si="120"/>
        <v>0.27078344743853489</v>
      </c>
      <c r="AE1284">
        <f t="shared" si="121"/>
        <v>2</v>
      </c>
      <c r="AF1284">
        <f t="shared" si="122"/>
        <v>2017</v>
      </c>
      <c r="AH1284" s="1"/>
    </row>
    <row r="1285" spans="28:34" x14ac:dyDescent="0.35">
      <c r="AB1285" s="1">
        <f t="shared" si="123"/>
        <v>42789</v>
      </c>
      <c r="AC1285">
        <f t="shared" ref="AC1285:AC1348" si="124">IF(IFERROR(AC1284=24,1),1,AC1284+1)</f>
        <v>10</v>
      </c>
      <c r="AD1285">
        <f t="shared" ref="AD1285:AD1348" si="125">INDEX($B$4:$Z$635,MATCH($AB1285,$A$4:$A$398,0),MATCH($AC1285,$B$2:$Z$2,0))</f>
        <v>0.42951857179905539</v>
      </c>
      <c r="AE1285">
        <f t="shared" ref="AE1285:AE1348" si="126">MONTH(AB1285)</f>
        <v>2</v>
      </c>
      <c r="AF1285">
        <f t="shared" ref="AF1285:AF1348" si="127">YEAR(AB1285)</f>
        <v>2017</v>
      </c>
      <c r="AH1285" s="1"/>
    </row>
    <row r="1286" spans="28:34" x14ac:dyDescent="0.35">
      <c r="AB1286" s="1">
        <f t="shared" ref="AB1286:AB1349" si="128">IF(AC1286=1,AB1285+1,AB1285)</f>
        <v>42789</v>
      </c>
      <c r="AC1286">
        <f t="shared" si="124"/>
        <v>11</v>
      </c>
      <c r="AD1286">
        <f t="shared" si="125"/>
        <v>0.60692841667257813</v>
      </c>
      <c r="AE1286">
        <f t="shared" si="126"/>
        <v>2</v>
      </c>
      <c r="AF1286">
        <f t="shared" si="127"/>
        <v>2017</v>
      </c>
      <c r="AH1286" s="1"/>
    </row>
    <row r="1287" spans="28:34" x14ac:dyDescent="0.35">
      <c r="AB1287" s="1">
        <f t="shared" si="128"/>
        <v>42789</v>
      </c>
      <c r="AC1287">
        <f t="shared" si="124"/>
        <v>12</v>
      </c>
      <c r="AD1287">
        <f t="shared" si="125"/>
        <v>0.37349441026004815</v>
      </c>
      <c r="AE1287">
        <f t="shared" si="126"/>
        <v>2</v>
      </c>
      <c r="AF1287">
        <f t="shared" si="127"/>
        <v>2017</v>
      </c>
      <c r="AH1287" s="1"/>
    </row>
    <row r="1288" spans="28:34" x14ac:dyDescent="0.35">
      <c r="AB1288" s="1">
        <f t="shared" si="128"/>
        <v>42789</v>
      </c>
      <c r="AC1288">
        <f t="shared" si="124"/>
        <v>13</v>
      </c>
      <c r="AD1288">
        <f t="shared" si="125"/>
        <v>0.20542192564302647</v>
      </c>
      <c r="AE1288">
        <f t="shared" si="126"/>
        <v>2</v>
      </c>
      <c r="AF1288">
        <f t="shared" si="127"/>
        <v>2017</v>
      </c>
      <c r="AH1288" s="1"/>
    </row>
    <row r="1289" spans="28:34" x14ac:dyDescent="0.35">
      <c r="AB1289" s="1">
        <f t="shared" si="128"/>
        <v>42789</v>
      </c>
      <c r="AC1289">
        <f t="shared" si="124"/>
        <v>14</v>
      </c>
      <c r="AD1289">
        <f t="shared" si="125"/>
        <v>0.30813288846453973</v>
      </c>
      <c r="AE1289">
        <f t="shared" si="126"/>
        <v>2</v>
      </c>
      <c r="AF1289">
        <f t="shared" si="127"/>
        <v>2017</v>
      </c>
      <c r="AH1289" s="1"/>
    </row>
    <row r="1290" spans="28:34" x14ac:dyDescent="0.35">
      <c r="AB1290" s="1">
        <f t="shared" si="128"/>
        <v>42789</v>
      </c>
      <c r="AC1290">
        <f t="shared" si="124"/>
        <v>15</v>
      </c>
      <c r="AD1290">
        <f t="shared" si="125"/>
        <v>0.25210872692553249</v>
      </c>
      <c r="AE1290">
        <f t="shared" si="126"/>
        <v>2</v>
      </c>
      <c r="AF1290">
        <f t="shared" si="127"/>
        <v>2017</v>
      </c>
      <c r="AH1290" s="1"/>
    </row>
    <row r="1291" spans="28:34" x14ac:dyDescent="0.35">
      <c r="AB1291" s="1">
        <f t="shared" si="128"/>
        <v>42789</v>
      </c>
      <c r="AC1291">
        <f t="shared" si="124"/>
        <v>16</v>
      </c>
      <c r="AD1291">
        <f t="shared" si="125"/>
        <v>0.40150649102955172</v>
      </c>
      <c r="AE1291">
        <f t="shared" si="126"/>
        <v>2</v>
      </c>
      <c r="AF1291">
        <f t="shared" si="127"/>
        <v>2017</v>
      </c>
      <c r="AH1291" s="1"/>
    </row>
    <row r="1292" spans="28:34" x14ac:dyDescent="0.35">
      <c r="AB1292" s="1">
        <f t="shared" si="128"/>
        <v>42789</v>
      </c>
      <c r="AC1292">
        <f t="shared" si="124"/>
        <v>17</v>
      </c>
      <c r="AD1292">
        <f t="shared" si="125"/>
        <v>0.34548232949054447</v>
      </c>
      <c r="AE1292">
        <f t="shared" si="126"/>
        <v>2</v>
      </c>
      <c r="AF1292">
        <f t="shared" si="127"/>
        <v>2017</v>
      </c>
      <c r="AH1292" s="1"/>
    </row>
    <row r="1293" spans="28:34" x14ac:dyDescent="0.35">
      <c r="AB1293" s="1">
        <f t="shared" si="128"/>
        <v>42789</v>
      </c>
      <c r="AC1293">
        <f t="shared" si="124"/>
        <v>18</v>
      </c>
      <c r="AD1293">
        <f t="shared" si="125"/>
        <v>0.23343400641253007</v>
      </c>
      <c r="AE1293">
        <f t="shared" si="126"/>
        <v>2</v>
      </c>
      <c r="AF1293">
        <f t="shared" si="127"/>
        <v>2017</v>
      </c>
      <c r="AH1293" s="1"/>
    </row>
    <row r="1294" spans="28:34" x14ac:dyDescent="0.35">
      <c r="AB1294" s="1">
        <f t="shared" si="128"/>
        <v>42789</v>
      </c>
      <c r="AC1294">
        <f t="shared" si="124"/>
        <v>19</v>
      </c>
      <c r="AD1294">
        <f t="shared" si="125"/>
        <v>0.34548232949054447</v>
      </c>
      <c r="AE1294">
        <f t="shared" si="126"/>
        <v>2</v>
      </c>
      <c r="AF1294">
        <f t="shared" si="127"/>
        <v>2017</v>
      </c>
      <c r="AH1294" s="1"/>
    </row>
    <row r="1295" spans="28:34" x14ac:dyDescent="0.35">
      <c r="AB1295" s="1">
        <f t="shared" si="128"/>
        <v>42789</v>
      </c>
      <c r="AC1295">
        <f t="shared" si="124"/>
        <v>20</v>
      </c>
      <c r="AD1295">
        <f t="shared" si="125"/>
        <v>0.64427785769858292</v>
      </c>
      <c r="AE1295">
        <f t="shared" si="126"/>
        <v>2</v>
      </c>
      <c r="AF1295">
        <f t="shared" si="127"/>
        <v>2017</v>
      </c>
      <c r="AH1295" s="1"/>
    </row>
    <row r="1296" spans="28:34" x14ac:dyDescent="0.35">
      <c r="AB1296" s="1">
        <f t="shared" si="128"/>
        <v>42789</v>
      </c>
      <c r="AC1296">
        <f t="shared" si="124"/>
        <v>21</v>
      </c>
      <c r="AD1296">
        <f t="shared" si="125"/>
        <v>1.4472908397576865</v>
      </c>
      <c r="AE1296">
        <f t="shared" si="126"/>
        <v>2</v>
      </c>
      <c r="AF1296">
        <f t="shared" si="127"/>
        <v>2017</v>
      </c>
      <c r="AH1296" s="1"/>
    </row>
    <row r="1297" spans="28:34" x14ac:dyDescent="0.35">
      <c r="AB1297" s="1">
        <f t="shared" si="128"/>
        <v>42789</v>
      </c>
      <c r="AC1297">
        <f t="shared" si="124"/>
        <v>22</v>
      </c>
      <c r="AD1297">
        <f t="shared" si="125"/>
        <v>1.6340380448877105</v>
      </c>
      <c r="AE1297">
        <f t="shared" si="126"/>
        <v>2</v>
      </c>
      <c r="AF1297">
        <f t="shared" si="127"/>
        <v>2017</v>
      </c>
      <c r="AH1297" s="1"/>
    </row>
    <row r="1298" spans="28:34" x14ac:dyDescent="0.35">
      <c r="AB1298" s="1">
        <f t="shared" si="128"/>
        <v>42789</v>
      </c>
      <c r="AC1298">
        <f t="shared" si="124"/>
        <v>23</v>
      </c>
      <c r="AD1298">
        <f t="shared" si="125"/>
        <v>1.5219897218096958</v>
      </c>
      <c r="AE1298">
        <f t="shared" si="126"/>
        <v>2</v>
      </c>
      <c r="AF1298">
        <f t="shared" si="127"/>
        <v>2017</v>
      </c>
      <c r="AH1298" s="1"/>
    </row>
    <row r="1299" spans="28:34" x14ac:dyDescent="0.35">
      <c r="AB1299" s="1">
        <f t="shared" si="128"/>
        <v>42789</v>
      </c>
      <c r="AC1299">
        <f t="shared" si="124"/>
        <v>24</v>
      </c>
      <c r="AD1299">
        <f t="shared" si="125"/>
        <v>1.4006040384751806</v>
      </c>
      <c r="AE1299">
        <f t="shared" si="126"/>
        <v>2</v>
      </c>
      <c r="AF1299">
        <f t="shared" si="127"/>
        <v>2017</v>
      </c>
      <c r="AH1299" s="1"/>
    </row>
    <row r="1300" spans="28:34" x14ac:dyDescent="0.35">
      <c r="AB1300" s="1">
        <f t="shared" si="128"/>
        <v>42790</v>
      </c>
      <c r="AC1300">
        <f t="shared" si="124"/>
        <v>1</v>
      </c>
      <c r="AD1300">
        <f t="shared" si="125"/>
        <v>0.3174702487210409</v>
      </c>
      <c r="AE1300">
        <f t="shared" si="126"/>
        <v>2</v>
      </c>
      <c r="AF1300">
        <f t="shared" si="127"/>
        <v>2017</v>
      </c>
      <c r="AH1300" s="1"/>
    </row>
    <row r="1301" spans="28:34" x14ac:dyDescent="0.35">
      <c r="AB1301" s="1">
        <f t="shared" si="128"/>
        <v>42790</v>
      </c>
      <c r="AC1301">
        <f t="shared" si="124"/>
        <v>2</v>
      </c>
      <c r="AD1301">
        <f t="shared" si="125"/>
        <v>0.40150649102955172</v>
      </c>
      <c r="AE1301">
        <f t="shared" si="126"/>
        <v>2</v>
      </c>
      <c r="AF1301">
        <f t="shared" si="127"/>
        <v>2017</v>
      </c>
      <c r="AH1301" s="1"/>
    </row>
    <row r="1302" spans="28:34" x14ac:dyDescent="0.35">
      <c r="AB1302" s="1">
        <f t="shared" si="128"/>
        <v>42790</v>
      </c>
      <c r="AC1302">
        <f t="shared" si="124"/>
        <v>3</v>
      </c>
      <c r="AD1302">
        <f t="shared" si="125"/>
        <v>0.37349441026004815</v>
      </c>
      <c r="AE1302">
        <f t="shared" si="126"/>
        <v>2</v>
      </c>
      <c r="AF1302">
        <f t="shared" si="127"/>
        <v>2017</v>
      </c>
      <c r="AH1302" s="1"/>
    </row>
    <row r="1303" spans="28:34" x14ac:dyDescent="0.35">
      <c r="AB1303" s="1">
        <f t="shared" si="128"/>
        <v>42790</v>
      </c>
      <c r="AC1303">
        <f t="shared" si="124"/>
        <v>4</v>
      </c>
      <c r="AD1303">
        <f t="shared" si="125"/>
        <v>0.30813288846453973</v>
      </c>
      <c r="AE1303">
        <f t="shared" si="126"/>
        <v>2</v>
      </c>
      <c r="AF1303">
        <f t="shared" si="127"/>
        <v>2017</v>
      </c>
      <c r="AH1303" s="1"/>
    </row>
    <row r="1304" spans="28:34" x14ac:dyDescent="0.35">
      <c r="AB1304" s="1">
        <f t="shared" si="128"/>
        <v>42790</v>
      </c>
      <c r="AC1304">
        <f t="shared" si="124"/>
        <v>5</v>
      </c>
      <c r="AD1304">
        <f t="shared" si="125"/>
        <v>0.37349441026004815</v>
      </c>
      <c r="AE1304">
        <f t="shared" si="126"/>
        <v>2</v>
      </c>
      <c r="AF1304">
        <f t="shared" si="127"/>
        <v>2017</v>
      </c>
      <c r="AH1304" s="1"/>
    </row>
    <row r="1305" spans="28:34" x14ac:dyDescent="0.35">
      <c r="AB1305" s="1">
        <f t="shared" si="128"/>
        <v>42790</v>
      </c>
      <c r="AC1305">
        <f t="shared" si="124"/>
        <v>6</v>
      </c>
      <c r="AD1305">
        <f t="shared" si="125"/>
        <v>0.47620537308156136</v>
      </c>
      <c r="AE1305">
        <f t="shared" si="126"/>
        <v>2</v>
      </c>
      <c r="AF1305">
        <f t="shared" si="127"/>
        <v>2017</v>
      </c>
      <c r="AH1305" s="1"/>
    </row>
    <row r="1306" spans="28:34" x14ac:dyDescent="0.35">
      <c r="AB1306" s="1">
        <f t="shared" si="128"/>
        <v>42790</v>
      </c>
      <c r="AC1306">
        <f t="shared" si="124"/>
        <v>7</v>
      </c>
      <c r="AD1306">
        <f t="shared" si="125"/>
        <v>0.39216913077305054</v>
      </c>
      <c r="AE1306">
        <f t="shared" si="126"/>
        <v>2</v>
      </c>
      <c r="AF1306">
        <f t="shared" si="127"/>
        <v>2017</v>
      </c>
      <c r="AH1306" s="1"/>
    </row>
    <row r="1307" spans="28:34" x14ac:dyDescent="0.35">
      <c r="AB1307" s="1">
        <f t="shared" si="128"/>
        <v>42790</v>
      </c>
      <c r="AC1307">
        <f t="shared" si="124"/>
        <v>8</v>
      </c>
      <c r="AD1307">
        <f t="shared" si="125"/>
        <v>0.40150649102955172</v>
      </c>
      <c r="AE1307">
        <f t="shared" si="126"/>
        <v>2</v>
      </c>
      <c r="AF1307">
        <f t="shared" si="127"/>
        <v>2017</v>
      </c>
      <c r="AH1307" s="1"/>
    </row>
    <row r="1308" spans="28:34" x14ac:dyDescent="0.35">
      <c r="AB1308" s="1">
        <f t="shared" si="128"/>
        <v>42790</v>
      </c>
      <c r="AC1308">
        <f t="shared" si="124"/>
        <v>9</v>
      </c>
      <c r="AD1308">
        <f t="shared" si="125"/>
        <v>0.49488009359456375</v>
      </c>
      <c r="AE1308">
        <f t="shared" si="126"/>
        <v>2</v>
      </c>
      <c r="AF1308">
        <f t="shared" si="127"/>
        <v>2017</v>
      </c>
      <c r="AH1308" s="1"/>
    </row>
    <row r="1309" spans="28:34" x14ac:dyDescent="0.35">
      <c r="AB1309" s="1">
        <f t="shared" si="128"/>
        <v>42790</v>
      </c>
      <c r="AC1309">
        <f t="shared" si="124"/>
        <v>10</v>
      </c>
      <c r="AD1309">
        <f t="shared" si="125"/>
        <v>0.5975910564160769</v>
      </c>
      <c r="AE1309">
        <f t="shared" si="126"/>
        <v>2</v>
      </c>
      <c r="AF1309">
        <f t="shared" si="127"/>
        <v>2017</v>
      </c>
      <c r="AH1309" s="1"/>
    </row>
    <row r="1310" spans="28:34" x14ac:dyDescent="0.35">
      <c r="AB1310" s="1">
        <f t="shared" si="128"/>
        <v>42790</v>
      </c>
      <c r="AC1310">
        <f t="shared" si="124"/>
        <v>11</v>
      </c>
      <c r="AD1310">
        <f t="shared" si="125"/>
        <v>0.3174702487210409</v>
      </c>
      <c r="AE1310">
        <f t="shared" si="126"/>
        <v>2</v>
      </c>
      <c r="AF1310">
        <f t="shared" si="127"/>
        <v>2017</v>
      </c>
      <c r="AH1310" s="1"/>
    </row>
    <row r="1311" spans="28:34" x14ac:dyDescent="0.35">
      <c r="AB1311" s="1">
        <f t="shared" si="128"/>
        <v>42790</v>
      </c>
      <c r="AC1311">
        <f t="shared" si="124"/>
        <v>12</v>
      </c>
      <c r="AD1311">
        <f t="shared" si="125"/>
        <v>0.3174702487210409</v>
      </c>
      <c r="AE1311">
        <f t="shared" si="126"/>
        <v>2</v>
      </c>
      <c r="AF1311">
        <f t="shared" si="127"/>
        <v>2017</v>
      </c>
      <c r="AH1311" s="1"/>
    </row>
    <row r="1312" spans="28:34" x14ac:dyDescent="0.35">
      <c r="AB1312" s="1">
        <f t="shared" si="128"/>
        <v>42790</v>
      </c>
      <c r="AC1312">
        <f t="shared" si="124"/>
        <v>13</v>
      </c>
      <c r="AD1312">
        <f t="shared" si="125"/>
        <v>0.30813288846453973</v>
      </c>
      <c r="AE1312">
        <f t="shared" si="126"/>
        <v>2</v>
      </c>
      <c r="AF1312">
        <f t="shared" si="127"/>
        <v>2017</v>
      </c>
      <c r="AH1312" s="1"/>
    </row>
    <row r="1313" spans="28:34" x14ac:dyDescent="0.35">
      <c r="AB1313" s="1">
        <f t="shared" si="128"/>
        <v>42790</v>
      </c>
      <c r="AC1313">
        <f t="shared" si="124"/>
        <v>14</v>
      </c>
      <c r="AD1313">
        <f t="shared" si="125"/>
        <v>0.30813288846453973</v>
      </c>
      <c r="AE1313">
        <f t="shared" si="126"/>
        <v>2</v>
      </c>
      <c r="AF1313">
        <f t="shared" si="127"/>
        <v>2017</v>
      </c>
      <c r="AH1313" s="1"/>
    </row>
    <row r="1314" spans="28:34" x14ac:dyDescent="0.35">
      <c r="AB1314" s="1">
        <f t="shared" si="128"/>
        <v>42790</v>
      </c>
      <c r="AC1314">
        <f t="shared" si="124"/>
        <v>15</v>
      </c>
      <c r="AD1314">
        <f t="shared" si="125"/>
        <v>0.23343400641253007</v>
      </c>
      <c r="AE1314">
        <f t="shared" si="126"/>
        <v>2</v>
      </c>
      <c r="AF1314">
        <f t="shared" si="127"/>
        <v>2017</v>
      </c>
      <c r="AH1314" s="1"/>
    </row>
    <row r="1315" spans="28:34" x14ac:dyDescent="0.35">
      <c r="AB1315" s="1">
        <f t="shared" si="128"/>
        <v>42790</v>
      </c>
      <c r="AC1315">
        <f t="shared" si="124"/>
        <v>16</v>
      </c>
      <c r="AD1315">
        <f t="shared" si="125"/>
        <v>0.28945816795153728</v>
      </c>
      <c r="AE1315">
        <f t="shared" si="126"/>
        <v>2</v>
      </c>
      <c r="AF1315">
        <f t="shared" si="127"/>
        <v>2017</v>
      </c>
      <c r="AH1315" s="1"/>
    </row>
    <row r="1316" spans="28:34" x14ac:dyDescent="0.35">
      <c r="AB1316" s="1">
        <f t="shared" si="128"/>
        <v>42790</v>
      </c>
      <c r="AC1316">
        <f t="shared" si="124"/>
        <v>17</v>
      </c>
      <c r="AD1316">
        <f t="shared" si="125"/>
        <v>0.29879552820803845</v>
      </c>
      <c r="AE1316">
        <f t="shared" si="126"/>
        <v>2</v>
      </c>
      <c r="AF1316">
        <f t="shared" si="127"/>
        <v>2017</v>
      </c>
      <c r="AH1316" s="1"/>
    </row>
    <row r="1317" spans="28:34" x14ac:dyDescent="0.35">
      <c r="AB1317" s="1">
        <f t="shared" si="128"/>
        <v>42790</v>
      </c>
      <c r="AC1317">
        <f t="shared" si="124"/>
        <v>18</v>
      </c>
      <c r="AD1317">
        <f t="shared" si="125"/>
        <v>0.28945816795153728</v>
      </c>
      <c r="AE1317">
        <f t="shared" si="126"/>
        <v>2</v>
      </c>
      <c r="AF1317">
        <f t="shared" si="127"/>
        <v>2017</v>
      </c>
      <c r="AH1317" s="1"/>
    </row>
    <row r="1318" spans="28:34" x14ac:dyDescent="0.35">
      <c r="AB1318" s="1">
        <f t="shared" si="128"/>
        <v>42790</v>
      </c>
      <c r="AC1318">
        <f t="shared" si="124"/>
        <v>19</v>
      </c>
      <c r="AD1318">
        <f t="shared" si="125"/>
        <v>0.29879552820803845</v>
      </c>
      <c r="AE1318">
        <f t="shared" si="126"/>
        <v>2</v>
      </c>
      <c r="AF1318">
        <f t="shared" si="127"/>
        <v>2017</v>
      </c>
      <c r="AH1318" s="1"/>
    </row>
    <row r="1319" spans="28:34" x14ac:dyDescent="0.35">
      <c r="AB1319" s="1">
        <f t="shared" si="128"/>
        <v>42790</v>
      </c>
      <c r="AC1319">
        <f t="shared" si="124"/>
        <v>20</v>
      </c>
      <c r="AD1319">
        <f t="shared" si="125"/>
        <v>0.3174702487210409</v>
      </c>
      <c r="AE1319">
        <f t="shared" si="126"/>
        <v>2</v>
      </c>
      <c r="AF1319">
        <f t="shared" si="127"/>
        <v>2017</v>
      </c>
      <c r="AH1319" s="1"/>
    </row>
    <row r="1320" spans="28:34" x14ac:dyDescent="0.35">
      <c r="AB1320" s="1">
        <f t="shared" si="128"/>
        <v>42790</v>
      </c>
      <c r="AC1320">
        <f t="shared" si="124"/>
        <v>21</v>
      </c>
      <c r="AD1320">
        <f t="shared" si="125"/>
        <v>0.38283177051654926</v>
      </c>
      <c r="AE1320">
        <f t="shared" si="126"/>
        <v>2</v>
      </c>
      <c r="AF1320">
        <f t="shared" si="127"/>
        <v>2017</v>
      </c>
      <c r="AH1320" s="1"/>
    </row>
    <row r="1321" spans="28:34" x14ac:dyDescent="0.35">
      <c r="AB1321" s="1">
        <f t="shared" si="128"/>
        <v>42790</v>
      </c>
      <c r="AC1321">
        <f t="shared" si="124"/>
        <v>22</v>
      </c>
      <c r="AD1321">
        <f t="shared" si="125"/>
        <v>1.3539172371926742</v>
      </c>
      <c r="AE1321">
        <f t="shared" si="126"/>
        <v>2</v>
      </c>
      <c r="AF1321">
        <f t="shared" si="127"/>
        <v>2017</v>
      </c>
      <c r="AH1321" s="1"/>
    </row>
    <row r="1322" spans="28:34" x14ac:dyDescent="0.35">
      <c r="AB1322" s="1">
        <f t="shared" si="128"/>
        <v>42790</v>
      </c>
      <c r="AC1322">
        <f t="shared" si="124"/>
        <v>23</v>
      </c>
      <c r="AD1322">
        <f t="shared" si="125"/>
        <v>1.2325315538581589</v>
      </c>
      <c r="AE1322">
        <f t="shared" si="126"/>
        <v>2</v>
      </c>
      <c r="AF1322">
        <f t="shared" si="127"/>
        <v>2017</v>
      </c>
      <c r="AH1322" s="1"/>
    </row>
    <row r="1323" spans="28:34" x14ac:dyDescent="0.35">
      <c r="AB1323" s="1">
        <f t="shared" si="128"/>
        <v>42790</v>
      </c>
      <c r="AC1323">
        <f t="shared" si="124"/>
        <v>24</v>
      </c>
      <c r="AD1323">
        <f t="shared" si="125"/>
        <v>1.3632545974491754</v>
      </c>
      <c r="AE1323">
        <f t="shared" si="126"/>
        <v>2</v>
      </c>
      <c r="AF1323">
        <f t="shared" si="127"/>
        <v>2017</v>
      </c>
      <c r="AH1323" s="1"/>
    </row>
    <row r="1324" spans="28:34" x14ac:dyDescent="0.35">
      <c r="AB1324" s="1">
        <f t="shared" si="128"/>
        <v>42791</v>
      </c>
      <c r="AC1324">
        <f t="shared" si="124"/>
        <v>1</v>
      </c>
      <c r="AD1324">
        <f t="shared" si="125"/>
        <v>0.5135548141075662</v>
      </c>
      <c r="AE1324">
        <f t="shared" si="126"/>
        <v>2</v>
      </c>
      <c r="AF1324">
        <f t="shared" si="127"/>
        <v>2017</v>
      </c>
      <c r="AH1324" s="1"/>
    </row>
    <row r="1325" spans="28:34" x14ac:dyDescent="0.35">
      <c r="AB1325" s="1">
        <f t="shared" si="128"/>
        <v>42791</v>
      </c>
      <c r="AC1325">
        <f t="shared" si="124"/>
        <v>2</v>
      </c>
      <c r="AD1325">
        <f t="shared" si="125"/>
        <v>0.37349441026004815</v>
      </c>
      <c r="AE1325">
        <f t="shared" si="126"/>
        <v>2</v>
      </c>
      <c r="AF1325">
        <f t="shared" si="127"/>
        <v>2017</v>
      </c>
      <c r="AH1325" s="1"/>
    </row>
    <row r="1326" spans="28:34" x14ac:dyDescent="0.35">
      <c r="AB1326" s="1">
        <f t="shared" si="128"/>
        <v>42791</v>
      </c>
      <c r="AC1326">
        <f t="shared" si="124"/>
        <v>3</v>
      </c>
      <c r="AD1326">
        <f t="shared" si="125"/>
        <v>0.37349441026004815</v>
      </c>
      <c r="AE1326">
        <f t="shared" si="126"/>
        <v>2</v>
      </c>
      <c r="AF1326">
        <f t="shared" si="127"/>
        <v>2017</v>
      </c>
      <c r="AH1326" s="1"/>
    </row>
    <row r="1327" spans="28:34" x14ac:dyDescent="0.35">
      <c r="AB1327" s="1">
        <f t="shared" si="128"/>
        <v>42791</v>
      </c>
      <c r="AC1327">
        <f t="shared" si="124"/>
        <v>4</v>
      </c>
      <c r="AD1327">
        <f t="shared" si="125"/>
        <v>0.44819329231205773</v>
      </c>
      <c r="AE1327">
        <f t="shared" si="126"/>
        <v>2</v>
      </c>
      <c r="AF1327">
        <f t="shared" si="127"/>
        <v>2017</v>
      </c>
      <c r="AH1327" s="1"/>
    </row>
    <row r="1328" spans="28:34" x14ac:dyDescent="0.35">
      <c r="AB1328" s="1">
        <f t="shared" si="128"/>
        <v>42791</v>
      </c>
      <c r="AC1328">
        <f t="shared" si="124"/>
        <v>5</v>
      </c>
      <c r="AD1328">
        <f t="shared" si="125"/>
        <v>0.48554273333806258</v>
      </c>
      <c r="AE1328">
        <f t="shared" si="126"/>
        <v>2</v>
      </c>
      <c r="AF1328">
        <f t="shared" si="127"/>
        <v>2017</v>
      </c>
      <c r="AH1328" s="1"/>
    </row>
    <row r="1329" spans="28:34" x14ac:dyDescent="0.35">
      <c r="AB1329" s="1">
        <f t="shared" si="128"/>
        <v>42791</v>
      </c>
      <c r="AC1329">
        <f t="shared" si="124"/>
        <v>6</v>
      </c>
      <c r="AD1329">
        <f t="shared" si="125"/>
        <v>0.38283177051654926</v>
      </c>
      <c r="AE1329">
        <f t="shared" si="126"/>
        <v>2</v>
      </c>
      <c r="AF1329">
        <f t="shared" si="127"/>
        <v>2017</v>
      </c>
      <c r="AH1329" s="1"/>
    </row>
    <row r="1330" spans="28:34" x14ac:dyDescent="0.35">
      <c r="AB1330" s="1">
        <f t="shared" si="128"/>
        <v>42791</v>
      </c>
      <c r="AC1330">
        <f t="shared" si="124"/>
        <v>7</v>
      </c>
      <c r="AD1330">
        <f t="shared" si="125"/>
        <v>0.42951857179905539</v>
      </c>
      <c r="AE1330">
        <f t="shared" si="126"/>
        <v>2</v>
      </c>
      <c r="AF1330">
        <f t="shared" si="127"/>
        <v>2017</v>
      </c>
      <c r="AH1330" s="1"/>
    </row>
    <row r="1331" spans="28:34" x14ac:dyDescent="0.35">
      <c r="AB1331" s="1">
        <f t="shared" si="128"/>
        <v>42791</v>
      </c>
      <c r="AC1331">
        <f t="shared" si="124"/>
        <v>8</v>
      </c>
      <c r="AD1331">
        <f t="shared" si="125"/>
        <v>0.56957897564657334</v>
      </c>
      <c r="AE1331">
        <f t="shared" si="126"/>
        <v>2</v>
      </c>
      <c r="AF1331">
        <f t="shared" si="127"/>
        <v>2017</v>
      </c>
      <c r="AH1331" s="1"/>
    </row>
    <row r="1332" spans="28:34" x14ac:dyDescent="0.35">
      <c r="AB1332" s="1">
        <f t="shared" si="128"/>
        <v>42791</v>
      </c>
      <c r="AC1332">
        <f t="shared" si="124"/>
        <v>9</v>
      </c>
      <c r="AD1332">
        <f t="shared" si="125"/>
        <v>0.63494049744208181</v>
      </c>
      <c r="AE1332">
        <f t="shared" si="126"/>
        <v>2</v>
      </c>
      <c r="AF1332">
        <f t="shared" si="127"/>
        <v>2017</v>
      </c>
      <c r="AH1332" s="1"/>
    </row>
    <row r="1333" spans="28:34" x14ac:dyDescent="0.35">
      <c r="AB1333" s="1">
        <f t="shared" si="128"/>
        <v>42791</v>
      </c>
      <c r="AC1333">
        <f t="shared" si="124"/>
        <v>10</v>
      </c>
      <c r="AD1333">
        <f t="shared" si="125"/>
        <v>0.46686801282506013</v>
      </c>
      <c r="AE1333">
        <f t="shared" si="126"/>
        <v>2</v>
      </c>
      <c r="AF1333">
        <f t="shared" si="127"/>
        <v>2017</v>
      </c>
      <c r="AH1333" s="1"/>
    </row>
    <row r="1334" spans="28:34" x14ac:dyDescent="0.35">
      <c r="AB1334" s="1">
        <f t="shared" si="128"/>
        <v>42791</v>
      </c>
      <c r="AC1334">
        <f t="shared" si="124"/>
        <v>11</v>
      </c>
      <c r="AD1334">
        <f t="shared" si="125"/>
        <v>0.5135548141075662</v>
      </c>
      <c r="AE1334">
        <f t="shared" si="126"/>
        <v>2</v>
      </c>
      <c r="AF1334">
        <f t="shared" si="127"/>
        <v>2017</v>
      </c>
      <c r="AH1334" s="1"/>
    </row>
    <row r="1335" spans="28:34" x14ac:dyDescent="0.35">
      <c r="AB1335" s="1">
        <f t="shared" si="128"/>
        <v>42791</v>
      </c>
      <c r="AC1335">
        <f t="shared" si="124"/>
        <v>12</v>
      </c>
      <c r="AD1335">
        <f t="shared" si="125"/>
        <v>0.46686801282506013</v>
      </c>
      <c r="AE1335">
        <f t="shared" si="126"/>
        <v>2</v>
      </c>
      <c r="AF1335">
        <f t="shared" si="127"/>
        <v>2017</v>
      </c>
      <c r="AH1335" s="1"/>
    </row>
    <row r="1336" spans="28:34" x14ac:dyDescent="0.35">
      <c r="AB1336" s="1">
        <f t="shared" si="128"/>
        <v>42791</v>
      </c>
      <c r="AC1336">
        <f t="shared" si="124"/>
        <v>13</v>
      </c>
      <c r="AD1336">
        <f t="shared" si="125"/>
        <v>0.42018121154255411</v>
      </c>
      <c r="AE1336">
        <f t="shared" si="126"/>
        <v>2</v>
      </c>
      <c r="AF1336">
        <f t="shared" si="127"/>
        <v>2017</v>
      </c>
      <c r="AH1336" s="1"/>
    </row>
    <row r="1337" spans="28:34" x14ac:dyDescent="0.35">
      <c r="AB1337" s="1">
        <f t="shared" si="128"/>
        <v>42791</v>
      </c>
      <c r="AC1337">
        <f t="shared" si="124"/>
        <v>14</v>
      </c>
      <c r="AD1337">
        <f t="shared" si="125"/>
        <v>0.46686801282506013</v>
      </c>
      <c r="AE1337">
        <f t="shared" si="126"/>
        <v>2</v>
      </c>
      <c r="AF1337">
        <f t="shared" si="127"/>
        <v>2017</v>
      </c>
      <c r="AH1337" s="1"/>
    </row>
    <row r="1338" spans="28:34" x14ac:dyDescent="0.35">
      <c r="AB1338" s="1">
        <f t="shared" si="128"/>
        <v>42791</v>
      </c>
      <c r="AC1338">
        <f t="shared" si="124"/>
        <v>15</v>
      </c>
      <c r="AD1338">
        <f t="shared" si="125"/>
        <v>0.50421745385106498</v>
      </c>
      <c r="AE1338">
        <f t="shared" si="126"/>
        <v>2</v>
      </c>
      <c r="AF1338">
        <f t="shared" si="127"/>
        <v>2017</v>
      </c>
      <c r="AH1338" s="1"/>
    </row>
    <row r="1339" spans="28:34" x14ac:dyDescent="0.35">
      <c r="AB1339" s="1">
        <f t="shared" si="128"/>
        <v>42791</v>
      </c>
      <c r="AC1339">
        <f t="shared" si="124"/>
        <v>16</v>
      </c>
      <c r="AD1339">
        <f t="shared" si="125"/>
        <v>0.42018121154255411</v>
      </c>
      <c r="AE1339">
        <f t="shared" si="126"/>
        <v>2</v>
      </c>
      <c r="AF1339">
        <f t="shared" si="127"/>
        <v>2017</v>
      </c>
      <c r="AH1339" s="1"/>
    </row>
    <row r="1340" spans="28:34" x14ac:dyDescent="0.35">
      <c r="AB1340" s="1">
        <f t="shared" si="128"/>
        <v>42791</v>
      </c>
      <c r="AC1340">
        <f t="shared" si="124"/>
        <v>17</v>
      </c>
      <c r="AD1340">
        <f t="shared" si="125"/>
        <v>0.42018121154255411</v>
      </c>
      <c r="AE1340">
        <f t="shared" si="126"/>
        <v>2</v>
      </c>
      <c r="AF1340">
        <f t="shared" si="127"/>
        <v>2017</v>
      </c>
      <c r="AH1340" s="1"/>
    </row>
    <row r="1341" spans="28:34" x14ac:dyDescent="0.35">
      <c r="AB1341" s="1">
        <f t="shared" si="128"/>
        <v>42791</v>
      </c>
      <c r="AC1341">
        <f t="shared" si="124"/>
        <v>18</v>
      </c>
      <c r="AD1341">
        <f t="shared" si="125"/>
        <v>0.47620537308156136</v>
      </c>
      <c r="AE1341">
        <f t="shared" si="126"/>
        <v>2</v>
      </c>
      <c r="AF1341">
        <f t="shared" si="127"/>
        <v>2017</v>
      </c>
      <c r="AH1341" s="1"/>
    </row>
    <row r="1342" spans="28:34" x14ac:dyDescent="0.35">
      <c r="AB1342" s="1">
        <f t="shared" si="128"/>
        <v>42791</v>
      </c>
      <c r="AC1342">
        <f t="shared" si="124"/>
        <v>19</v>
      </c>
      <c r="AD1342">
        <f t="shared" si="125"/>
        <v>0.47620537308156136</v>
      </c>
      <c r="AE1342">
        <f t="shared" si="126"/>
        <v>2</v>
      </c>
      <c r="AF1342">
        <f t="shared" si="127"/>
        <v>2017</v>
      </c>
      <c r="AH1342" s="1"/>
    </row>
    <row r="1343" spans="28:34" x14ac:dyDescent="0.35">
      <c r="AB1343" s="1">
        <f t="shared" si="128"/>
        <v>42791</v>
      </c>
      <c r="AC1343">
        <f t="shared" si="124"/>
        <v>20</v>
      </c>
      <c r="AD1343">
        <f t="shared" si="125"/>
        <v>0.41084385128605294</v>
      </c>
      <c r="AE1343">
        <f t="shared" si="126"/>
        <v>2</v>
      </c>
      <c r="AF1343">
        <f t="shared" si="127"/>
        <v>2017</v>
      </c>
      <c r="AH1343" s="1"/>
    </row>
    <row r="1344" spans="28:34" x14ac:dyDescent="0.35">
      <c r="AB1344" s="1">
        <f t="shared" si="128"/>
        <v>42791</v>
      </c>
      <c r="AC1344">
        <f t="shared" si="124"/>
        <v>21</v>
      </c>
      <c r="AD1344">
        <f t="shared" si="125"/>
        <v>0.49488009359456375</v>
      </c>
      <c r="AE1344">
        <f t="shared" si="126"/>
        <v>2</v>
      </c>
      <c r="AF1344">
        <f t="shared" si="127"/>
        <v>2017</v>
      </c>
      <c r="AH1344" s="1"/>
    </row>
    <row r="1345" spans="28:34" x14ac:dyDescent="0.35">
      <c r="AB1345" s="1">
        <f t="shared" si="128"/>
        <v>42791</v>
      </c>
      <c r="AC1345">
        <f t="shared" si="124"/>
        <v>22</v>
      </c>
      <c r="AD1345">
        <f t="shared" si="125"/>
        <v>0.48554273333806258</v>
      </c>
      <c r="AE1345">
        <f t="shared" si="126"/>
        <v>2</v>
      </c>
      <c r="AF1345">
        <f t="shared" si="127"/>
        <v>2017</v>
      </c>
      <c r="AH1345" s="1"/>
    </row>
    <row r="1346" spans="28:34" x14ac:dyDescent="0.35">
      <c r="AB1346" s="1">
        <f t="shared" si="128"/>
        <v>42791</v>
      </c>
      <c r="AC1346">
        <f t="shared" si="124"/>
        <v>23</v>
      </c>
      <c r="AD1346">
        <f t="shared" si="125"/>
        <v>0.42018121154255411</v>
      </c>
      <c r="AE1346">
        <f t="shared" si="126"/>
        <v>2</v>
      </c>
      <c r="AF1346">
        <f t="shared" si="127"/>
        <v>2017</v>
      </c>
      <c r="AH1346" s="1"/>
    </row>
    <row r="1347" spans="28:34" x14ac:dyDescent="0.35">
      <c r="AB1347" s="1">
        <f t="shared" si="128"/>
        <v>42791</v>
      </c>
      <c r="AC1347">
        <f t="shared" si="124"/>
        <v>24</v>
      </c>
      <c r="AD1347">
        <f t="shared" si="125"/>
        <v>0.550904255133571</v>
      </c>
      <c r="AE1347">
        <f t="shared" si="126"/>
        <v>2</v>
      </c>
      <c r="AF1347">
        <f t="shared" si="127"/>
        <v>2017</v>
      </c>
      <c r="AH1347" s="1"/>
    </row>
    <row r="1348" spans="28:34" x14ac:dyDescent="0.35">
      <c r="AB1348" s="1">
        <f t="shared" si="128"/>
        <v>42792</v>
      </c>
      <c r="AC1348">
        <f t="shared" si="124"/>
        <v>1</v>
      </c>
      <c r="AD1348">
        <f t="shared" si="125"/>
        <v>0.44819329231205773</v>
      </c>
      <c r="AE1348">
        <f t="shared" si="126"/>
        <v>2</v>
      </c>
      <c r="AF1348">
        <f t="shared" si="127"/>
        <v>2017</v>
      </c>
      <c r="AH1348" s="1"/>
    </row>
    <row r="1349" spans="28:34" x14ac:dyDescent="0.35">
      <c r="AB1349" s="1">
        <f t="shared" si="128"/>
        <v>42792</v>
      </c>
      <c r="AC1349">
        <f t="shared" ref="AC1349:AC1412" si="129">IF(IFERROR(AC1348=24,1),1,AC1348+1)</f>
        <v>2</v>
      </c>
      <c r="AD1349">
        <f t="shared" ref="AD1349:AD1412" si="130">INDEX($B$4:$Z$635,MATCH($AB1349,$A$4:$A$398,0),MATCH($AC1349,$B$2:$Z$2,0))</f>
        <v>0.48554273333806258</v>
      </c>
      <c r="AE1349">
        <f t="shared" ref="AE1349:AE1412" si="131">MONTH(AB1349)</f>
        <v>2</v>
      </c>
      <c r="AF1349">
        <f t="shared" ref="AF1349:AF1412" si="132">YEAR(AB1349)</f>
        <v>2017</v>
      </c>
      <c r="AH1349" s="1"/>
    </row>
    <row r="1350" spans="28:34" x14ac:dyDescent="0.35">
      <c r="AB1350" s="1">
        <f t="shared" ref="AB1350:AB1413" si="133">IF(AC1350=1,AB1349+1,AB1349)</f>
        <v>42792</v>
      </c>
      <c r="AC1350">
        <f t="shared" si="129"/>
        <v>3</v>
      </c>
      <c r="AD1350">
        <f t="shared" si="130"/>
        <v>0.5135548141075662</v>
      </c>
      <c r="AE1350">
        <f t="shared" si="131"/>
        <v>2</v>
      </c>
      <c r="AF1350">
        <f t="shared" si="132"/>
        <v>2017</v>
      </c>
      <c r="AH1350" s="1"/>
    </row>
    <row r="1351" spans="28:34" x14ac:dyDescent="0.35">
      <c r="AB1351" s="1">
        <f t="shared" si="133"/>
        <v>42792</v>
      </c>
      <c r="AC1351">
        <f t="shared" si="129"/>
        <v>4</v>
      </c>
      <c r="AD1351">
        <f t="shared" si="130"/>
        <v>0.43885593205555651</v>
      </c>
      <c r="AE1351">
        <f t="shared" si="131"/>
        <v>2</v>
      </c>
      <c r="AF1351">
        <f t="shared" si="132"/>
        <v>2017</v>
      </c>
      <c r="AH1351" s="1"/>
    </row>
    <row r="1352" spans="28:34" x14ac:dyDescent="0.35">
      <c r="AB1352" s="1">
        <f t="shared" si="133"/>
        <v>42792</v>
      </c>
      <c r="AC1352">
        <f t="shared" si="129"/>
        <v>5</v>
      </c>
      <c r="AD1352">
        <f t="shared" si="130"/>
        <v>0.56957897564657334</v>
      </c>
      <c r="AE1352">
        <f t="shared" si="131"/>
        <v>2</v>
      </c>
      <c r="AF1352">
        <f t="shared" si="132"/>
        <v>2017</v>
      </c>
      <c r="AH1352" s="1"/>
    </row>
    <row r="1353" spans="28:34" x14ac:dyDescent="0.35">
      <c r="AB1353" s="1">
        <f t="shared" si="133"/>
        <v>42792</v>
      </c>
      <c r="AC1353">
        <f t="shared" si="129"/>
        <v>6</v>
      </c>
      <c r="AD1353">
        <f t="shared" si="130"/>
        <v>0.43885593205555651</v>
      </c>
      <c r="AE1353">
        <f t="shared" si="131"/>
        <v>2</v>
      </c>
      <c r="AF1353">
        <f t="shared" si="132"/>
        <v>2017</v>
      </c>
      <c r="AH1353" s="1"/>
    </row>
    <row r="1354" spans="28:34" x14ac:dyDescent="0.35">
      <c r="AB1354" s="1">
        <f t="shared" si="133"/>
        <v>42792</v>
      </c>
      <c r="AC1354">
        <f t="shared" si="129"/>
        <v>7</v>
      </c>
      <c r="AD1354">
        <f t="shared" si="130"/>
        <v>0.52289217436406743</v>
      </c>
      <c r="AE1354">
        <f t="shared" si="131"/>
        <v>2</v>
      </c>
      <c r="AF1354">
        <f t="shared" si="132"/>
        <v>2017</v>
      </c>
      <c r="AH1354" s="1"/>
    </row>
    <row r="1355" spans="28:34" x14ac:dyDescent="0.35">
      <c r="AB1355" s="1">
        <f t="shared" si="133"/>
        <v>42792</v>
      </c>
      <c r="AC1355">
        <f t="shared" si="129"/>
        <v>8</v>
      </c>
      <c r="AD1355">
        <f t="shared" si="130"/>
        <v>0.49488009359456375</v>
      </c>
      <c r="AE1355">
        <f t="shared" si="131"/>
        <v>2</v>
      </c>
      <c r="AF1355">
        <f t="shared" si="132"/>
        <v>2017</v>
      </c>
      <c r="AH1355" s="1"/>
    </row>
    <row r="1356" spans="28:34" x14ac:dyDescent="0.35">
      <c r="AB1356" s="1">
        <f t="shared" si="133"/>
        <v>42792</v>
      </c>
      <c r="AC1356">
        <f t="shared" si="129"/>
        <v>9</v>
      </c>
      <c r="AD1356">
        <f t="shared" si="130"/>
        <v>0.47620537308156136</v>
      </c>
      <c r="AE1356">
        <f t="shared" si="131"/>
        <v>2</v>
      </c>
      <c r="AF1356">
        <f t="shared" si="132"/>
        <v>2017</v>
      </c>
      <c r="AH1356" s="1"/>
    </row>
    <row r="1357" spans="28:34" x14ac:dyDescent="0.35">
      <c r="AB1357" s="1">
        <f t="shared" si="133"/>
        <v>42792</v>
      </c>
      <c r="AC1357">
        <f t="shared" si="129"/>
        <v>10</v>
      </c>
      <c r="AD1357">
        <f t="shared" si="130"/>
        <v>0.53222953462056843</v>
      </c>
      <c r="AE1357">
        <f t="shared" si="131"/>
        <v>2</v>
      </c>
      <c r="AF1357">
        <f t="shared" si="132"/>
        <v>2017</v>
      </c>
      <c r="AH1357" s="1"/>
    </row>
    <row r="1358" spans="28:34" x14ac:dyDescent="0.35">
      <c r="AB1358" s="1">
        <f t="shared" si="133"/>
        <v>42792</v>
      </c>
      <c r="AC1358">
        <f t="shared" si="129"/>
        <v>11</v>
      </c>
      <c r="AD1358">
        <f t="shared" si="130"/>
        <v>0.40150649102955172</v>
      </c>
      <c r="AE1358">
        <f t="shared" si="131"/>
        <v>2</v>
      </c>
      <c r="AF1358">
        <f t="shared" si="132"/>
        <v>2017</v>
      </c>
      <c r="AH1358" s="1"/>
    </row>
    <row r="1359" spans="28:34" x14ac:dyDescent="0.35">
      <c r="AB1359" s="1">
        <f t="shared" si="133"/>
        <v>42792</v>
      </c>
      <c r="AC1359">
        <f t="shared" si="129"/>
        <v>12</v>
      </c>
      <c r="AD1359">
        <f t="shared" si="130"/>
        <v>0.43885593205555651</v>
      </c>
      <c r="AE1359">
        <f t="shared" si="131"/>
        <v>2</v>
      </c>
      <c r="AF1359">
        <f t="shared" si="132"/>
        <v>2017</v>
      </c>
      <c r="AH1359" s="1"/>
    </row>
    <row r="1360" spans="28:34" x14ac:dyDescent="0.35">
      <c r="AB1360" s="1">
        <f t="shared" si="133"/>
        <v>42792</v>
      </c>
      <c r="AC1360">
        <f t="shared" si="129"/>
        <v>13</v>
      </c>
      <c r="AD1360">
        <f t="shared" si="130"/>
        <v>0.4575306525685589</v>
      </c>
      <c r="AE1360">
        <f t="shared" si="131"/>
        <v>2</v>
      </c>
      <c r="AF1360">
        <f t="shared" si="132"/>
        <v>2017</v>
      </c>
      <c r="AH1360" s="1"/>
    </row>
    <row r="1361" spans="28:34" x14ac:dyDescent="0.35">
      <c r="AB1361" s="1">
        <f t="shared" si="133"/>
        <v>42792</v>
      </c>
      <c r="AC1361">
        <f t="shared" si="129"/>
        <v>14</v>
      </c>
      <c r="AD1361">
        <f t="shared" si="130"/>
        <v>0.40150649102955172</v>
      </c>
      <c r="AE1361">
        <f t="shared" si="131"/>
        <v>2</v>
      </c>
      <c r="AF1361">
        <f t="shared" si="132"/>
        <v>2017</v>
      </c>
      <c r="AH1361" s="1"/>
    </row>
    <row r="1362" spans="28:34" x14ac:dyDescent="0.35">
      <c r="AB1362" s="1">
        <f t="shared" si="133"/>
        <v>42792</v>
      </c>
      <c r="AC1362">
        <f t="shared" si="129"/>
        <v>15</v>
      </c>
      <c r="AD1362">
        <f t="shared" si="130"/>
        <v>0.39216913077305054</v>
      </c>
      <c r="AE1362">
        <f t="shared" si="131"/>
        <v>2</v>
      </c>
      <c r="AF1362">
        <f t="shared" si="132"/>
        <v>2017</v>
      </c>
      <c r="AH1362" s="1"/>
    </row>
    <row r="1363" spans="28:34" x14ac:dyDescent="0.35">
      <c r="AB1363" s="1">
        <f t="shared" si="133"/>
        <v>42792</v>
      </c>
      <c r="AC1363">
        <f t="shared" si="129"/>
        <v>16</v>
      </c>
      <c r="AD1363">
        <f t="shared" si="130"/>
        <v>0.40150649102955172</v>
      </c>
      <c r="AE1363">
        <f t="shared" si="131"/>
        <v>2</v>
      </c>
      <c r="AF1363">
        <f t="shared" si="132"/>
        <v>2017</v>
      </c>
      <c r="AH1363" s="1"/>
    </row>
    <row r="1364" spans="28:34" x14ac:dyDescent="0.35">
      <c r="AB1364" s="1">
        <f t="shared" si="133"/>
        <v>42792</v>
      </c>
      <c r="AC1364">
        <f t="shared" si="129"/>
        <v>17</v>
      </c>
      <c r="AD1364">
        <f t="shared" si="130"/>
        <v>0.39216913077305054</v>
      </c>
      <c r="AE1364">
        <f t="shared" si="131"/>
        <v>2</v>
      </c>
      <c r="AF1364">
        <f t="shared" si="132"/>
        <v>2017</v>
      </c>
      <c r="AH1364" s="1"/>
    </row>
    <row r="1365" spans="28:34" x14ac:dyDescent="0.35">
      <c r="AB1365" s="1">
        <f t="shared" si="133"/>
        <v>42792</v>
      </c>
      <c r="AC1365">
        <f t="shared" si="129"/>
        <v>18</v>
      </c>
      <c r="AD1365">
        <f t="shared" si="130"/>
        <v>0.42018121154255411</v>
      </c>
      <c r="AE1365">
        <f t="shared" si="131"/>
        <v>2</v>
      </c>
      <c r="AF1365">
        <f t="shared" si="132"/>
        <v>2017</v>
      </c>
      <c r="AH1365" s="1"/>
    </row>
    <row r="1366" spans="28:34" x14ac:dyDescent="0.35">
      <c r="AB1366" s="1">
        <f t="shared" si="133"/>
        <v>42792</v>
      </c>
      <c r="AC1366">
        <f t="shared" si="129"/>
        <v>19</v>
      </c>
      <c r="AD1366">
        <f t="shared" si="130"/>
        <v>0.49488009359456375</v>
      </c>
      <c r="AE1366">
        <f t="shared" si="131"/>
        <v>2</v>
      </c>
      <c r="AF1366">
        <f t="shared" si="132"/>
        <v>2017</v>
      </c>
      <c r="AH1366" s="1"/>
    </row>
    <row r="1367" spans="28:34" x14ac:dyDescent="0.35">
      <c r="AB1367" s="1">
        <f t="shared" si="133"/>
        <v>42792</v>
      </c>
      <c r="AC1367">
        <f t="shared" si="129"/>
        <v>20</v>
      </c>
      <c r="AD1367">
        <f t="shared" si="130"/>
        <v>0.44819329231205773</v>
      </c>
      <c r="AE1367">
        <f t="shared" si="131"/>
        <v>2</v>
      </c>
      <c r="AF1367">
        <f t="shared" si="132"/>
        <v>2017</v>
      </c>
      <c r="AH1367" s="1"/>
    </row>
    <row r="1368" spans="28:34" x14ac:dyDescent="0.35">
      <c r="AB1368" s="1">
        <f t="shared" si="133"/>
        <v>42792</v>
      </c>
      <c r="AC1368">
        <f t="shared" si="129"/>
        <v>21</v>
      </c>
      <c r="AD1368">
        <f t="shared" si="130"/>
        <v>1.0457843487281349</v>
      </c>
      <c r="AE1368">
        <f t="shared" si="131"/>
        <v>2</v>
      </c>
      <c r="AF1368">
        <f t="shared" si="132"/>
        <v>2017</v>
      </c>
      <c r="AH1368" s="1"/>
    </row>
    <row r="1369" spans="28:34" x14ac:dyDescent="0.35">
      <c r="AB1369" s="1">
        <f t="shared" si="133"/>
        <v>42792</v>
      </c>
      <c r="AC1369">
        <f t="shared" si="129"/>
        <v>22</v>
      </c>
      <c r="AD1369">
        <f t="shared" si="130"/>
        <v>1.6900622064267177</v>
      </c>
      <c r="AE1369">
        <f t="shared" si="131"/>
        <v>2</v>
      </c>
      <c r="AF1369">
        <f t="shared" si="132"/>
        <v>2017</v>
      </c>
      <c r="AH1369" s="1"/>
    </row>
    <row r="1370" spans="28:34" x14ac:dyDescent="0.35">
      <c r="AB1370" s="1">
        <f t="shared" si="133"/>
        <v>42792</v>
      </c>
      <c r="AC1370">
        <f t="shared" si="129"/>
        <v>23</v>
      </c>
      <c r="AD1370">
        <f t="shared" si="130"/>
        <v>2.4744004679728184</v>
      </c>
      <c r="AE1370">
        <f t="shared" si="131"/>
        <v>2</v>
      </c>
      <c r="AF1370">
        <f t="shared" si="132"/>
        <v>2017</v>
      </c>
      <c r="AH1370" s="1"/>
    </row>
    <row r="1371" spans="28:34" x14ac:dyDescent="0.35">
      <c r="AB1371" s="1">
        <f t="shared" si="133"/>
        <v>42792</v>
      </c>
      <c r="AC1371">
        <f t="shared" si="129"/>
        <v>24</v>
      </c>
      <c r="AD1371">
        <f t="shared" si="130"/>
        <v>1.7647610884787273</v>
      </c>
      <c r="AE1371">
        <f t="shared" si="131"/>
        <v>2</v>
      </c>
      <c r="AF1371">
        <f t="shared" si="132"/>
        <v>2017</v>
      </c>
      <c r="AH1371" s="1"/>
    </row>
    <row r="1372" spans="28:34" x14ac:dyDescent="0.35">
      <c r="AB1372" s="1">
        <f t="shared" si="133"/>
        <v>42793</v>
      </c>
      <c r="AC1372">
        <f t="shared" si="129"/>
        <v>1</v>
      </c>
      <c r="AD1372">
        <f t="shared" si="130"/>
        <v>1.4006040384751806</v>
      </c>
      <c r="AE1372">
        <f t="shared" si="131"/>
        <v>2</v>
      </c>
      <c r="AF1372">
        <f t="shared" si="132"/>
        <v>2017</v>
      </c>
      <c r="AH1372" s="1"/>
    </row>
    <row r="1373" spans="28:34" x14ac:dyDescent="0.35">
      <c r="AB1373" s="1">
        <f t="shared" si="133"/>
        <v>42793</v>
      </c>
      <c r="AC1373">
        <f t="shared" si="129"/>
        <v>2</v>
      </c>
      <c r="AD1373">
        <f t="shared" si="130"/>
        <v>1.4566282000141877</v>
      </c>
      <c r="AE1373">
        <f t="shared" si="131"/>
        <v>2</v>
      </c>
      <c r="AF1373">
        <f t="shared" si="132"/>
        <v>2017</v>
      </c>
      <c r="AH1373" s="1"/>
    </row>
    <row r="1374" spans="28:34" x14ac:dyDescent="0.35">
      <c r="AB1374" s="1">
        <f t="shared" si="133"/>
        <v>42793</v>
      </c>
      <c r="AC1374">
        <f t="shared" si="129"/>
        <v>3</v>
      </c>
      <c r="AD1374">
        <f t="shared" si="130"/>
        <v>1.419278758988183</v>
      </c>
      <c r="AE1374">
        <f t="shared" si="131"/>
        <v>2</v>
      </c>
      <c r="AF1374">
        <f t="shared" si="132"/>
        <v>2017</v>
      </c>
      <c r="AH1374" s="1"/>
    </row>
    <row r="1375" spans="28:34" x14ac:dyDescent="0.35">
      <c r="AB1375" s="1">
        <f t="shared" si="133"/>
        <v>42793</v>
      </c>
      <c r="AC1375">
        <f t="shared" si="129"/>
        <v>4</v>
      </c>
      <c r="AD1375">
        <f t="shared" si="130"/>
        <v>1.419278758988183</v>
      </c>
      <c r="AE1375">
        <f t="shared" si="131"/>
        <v>2</v>
      </c>
      <c r="AF1375">
        <f t="shared" si="132"/>
        <v>2017</v>
      </c>
      <c r="AH1375" s="1"/>
    </row>
    <row r="1376" spans="28:34" x14ac:dyDescent="0.35">
      <c r="AB1376" s="1">
        <f t="shared" si="133"/>
        <v>42793</v>
      </c>
      <c r="AC1376">
        <f t="shared" si="129"/>
        <v>5</v>
      </c>
      <c r="AD1376">
        <f t="shared" si="130"/>
        <v>1.4472908397576865</v>
      </c>
      <c r="AE1376">
        <f t="shared" si="131"/>
        <v>2</v>
      </c>
      <c r="AF1376">
        <f t="shared" si="132"/>
        <v>2017</v>
      </c>
      <c r="AH1376" s="1"/>
    </row>
    <row r="1377" spans="28:34" x14ac:dyDescent="0.35">
      <c r="AB1377" s="1">
        <f t="shared" si="133"/>
        <v>42793</v>
      </c>
      <c r="AC1377">
        <f t="shared" si="129"/>
        <v>6</v>
      </c>
      <c r="AD1377">
        <f t="shared" si="130"/>
        <v>1.3445798769361732</v>
      </c>
      <c r="AE1377">
        <f t="shared" si="131"/>
        <v>2</v>
      </c>
      <c r="AF1377">
        <f t="shared" si="132"/>
        <v>2017</v>
      </c>
      <c r="AH1377" s="1"/>
    </row>
    <row r="1378" spans="28:34" x14ac:dyDescent="0.35">
      <c r="AB1378" s="1">
        <f t="shared" si="133"/>
        <v>42793</v>
      </c>
      <c r="AC1378">
        <f t="shared" si="129"/>
        <v>7</v>
      </c>
      <c r="AD1378">
        <f t="shared" si="130"/>
        <v>1.4659655602706889</v>
      </c>
      <c r="AE1378">
        <f t="shared" si="131"/>
        <v>2</v>
      </c>
      <c r="AF1378">
        <f t="shared" si="132"/>
        <v>2017</v>
      </c>
      <c r="AH1378" s="1"/>
    </row>
    <row r="1379" spans="28:34" x14ac:dyDescent="0.35">
      <c r="AB1379" s="1">
        <f t="shared" si="133"/>
        <v>42793</v>
      </c>
      <c r="AC1379">
        <f t="shared" si="129"/>
        <v>8</v>
      </c>
      <c r="AD1379">
        <f t="shared" si="130"/>
        <v>1.335242516679672</v>
      </c>
      <c r="AE1379">
        <f t="shared" si="131"/>
        <v>2</v>
      </c>
      <c r="AF1379">
        <f t="shared" si="132"/>
        <v>2017</v>
      </c>
      <c r="AH1379" s="1"/>
    </row>
    <row r="1380" spans="28:34" x14ac:dyDescent="0.35">
      <c r="AB1380" s="1">
        <f t="shared" si="133"/>
        <v>42793</v>
      </c>
      <c r="AC1380">
        <f t="shared" si="129"/>
        <v>9</v>
      </c>
      <c r="AD1380">
        <f t="shared" si="130"/>
        <v>1.428616119244684</v>
      </c>
      <c r="AE1380">
        <f t="shared" si="131"/>
        <v>2</v>
      </c>
      <c r="AF1380">
        <f t="shared" si="132"/>
        <v>2017</v>
      </c>
      <c r="AH1380" s="1"/>
    </row>
    <row r="1381" spans="28:34" x14ac:dyDescent="0.35">
      <c r="AB1381" s="1">
        <f t="shared" si="133"/>
        <v>42793</v>
      </c>
      <c r="AC1381">
        <f t="shared" si="129"/>
        <v>10</v>
      </c>
      <c r="AD1381">
        <f t="shared" si="130"/>
        <v>1.3819293179621779</v>
      </c>
      <c r="AE1381">
        <f t="shared" si="131"/>
        <v>2</v>
      </c>
      <c r="AF1381">
        <f t="shared" si="132"/>
        <v>2017</v>
      </c>
      <c r="AH1381" s="1"/>
    </row>
    <row r="1382" spans="28:34" x14ac:dyDescent="0.35">
      <c r="AB1382" s="1">
        <f t="shared" si="133"/>
        <v>42793</v>
      </c>
      <c r="AC1382">
        <f t="shared" si="129"/>
        <v>11</v>
      </c>
      <c r="AD1382">
        <f t="shared" si="130"/>
        <v>1.428616119244684</v>
      </c>
      <c r="AE1382">
        <f t="shared" si="131"/>
        <v>2</v>
      </c>
      <c r="AF1382">
        <f t="shared" si="132"/>
        <v>2017</v>
      </c>
      <c r="AH1382" s="1"/>
    </row>
    <row r="1383" spans="28:34" x14ac:dyDescent="0.35">
      <c r="AB1383" s="1">
        <f t="shared" si="133"/>
        <v>42793</v>
      </c>
      <c r="AC1383">
        <f t="shared" si="129"/>
        <v>12</v>
      </c>
      <c r="AD1383">
        <f t="shared" si="130"/>
        <v>1.8581346910437393</v>
      </c>
      <c r="AE1383">
        <f t="shared" si="131"/>
        <v>2</v>
      </c>
      <c r="AF1383">
        <f t="shared" si="132"/>
        <v>2017</v>
      </c>
      <c r="AH1383" s="1"/>
    </row>
    <row r="1384" spans="28:34" x14ac:dyDescent="0.35">
      <c r="AB1384" s="1">
        <f t="shared" si="133"/>
        <v>42793</v>
      </c>
      <c r="AC1384">
        <f t="shared" si="129"/>
        <v>13</v>
      </c>
      <c r="AD1384">
        <f t="shared" si="130"/>
        <v>1.7180742871962216</v>
      </c>
      <c r="AE1384">
        <f t="shared" si="131"/>
        <v>2</v>
      </c>
      <c r="AF1384">
        <f t="shared" si="132"/>
        <v>2017</v>
      </c>
      <c r="AH1384" s="1"/>
    </row>
    <row r="1385" spans="28:34" x14ac:dyDescent="0.35">
      <c r="AB1385" s="1">
        <f t="shared" si="133"/>
        <v>42793</v>
      </c>
      <c r="AC1385">
        <f t="shared" si="129"/>
        <v>14</v>
      </c>
      <c r="AD1385">
        <f t="shared" si="130"/>
        <v>1.6900622064267177</v>
      </c>
      <c r="AE1385">
        <f t="shared" si="131"/>
        <v>2</v>
      </c>
      <c r="AF1385">
        <f t="shared" si="132"/>
        <v>2017</v>
      </c>
      <c r="AH1385" s="1"/>
    </row>
    <row r="1386" spans="28:34" x14ac:dyDescent="0.35">
      <c r="AB1386" s="1">
        <f t="shared" si="133"/>
        <v>42793</v>
      </c>
      <c r="AC1386">
        <f t="shared" si="129"/>
        <v>15</v>
      </c>
      <c r="AD1386">
        <f t="shared" si="130"/>
        <v>1.7087369269397203</v>
      </c>
      <c r="AE1386">
        <f t="shared" si="131"/>
        <v>2</v>
      </c>
      <c r="AF1386">
        <f t="shared" si="132"/>
        <v>2017</v>
      </c>
      <c r="AH1386" s="1"/>
    </row>
    <row r="1387" spans="28:34" x14ac:dyDescent="0.35">
      <c r="AB1387" s="1">
        <f t="shared" si="133"/>
        <v>42793</v>
      </c>
      <c r="AC1387">
        <f t="shared" si="129"/>
        <v>16</v>
      </c>
      <c r="AD1387">
        <f t="shared" si="130"/>
        <v>1.755423728222226</v>
      </c>
      <c r="AE1387">
        <f t="shared" si="131"/>
        <v>2</v>
      </c>
      <c r="AF1387">
        <f t="shared" si="132"/>
        <v>2017</v>
      </c>
      <c r="AH1387" s="1"/>
    </row>
    <row r="1388" spans="28:34" x14ac:dyDescent="0.35">
      <c r="AB1388" s="1">
        <f t="shared" si="133"/>
        <v>42793</v>
      </c>
      <c r="AC1388">
        <f t="shared" si="129"/>
        <v>17</v>
      </c>
      <c r="AD1388">
        <f t="shared" si="130"/>
        <v>1.7834358089917297</v>
      </c>
      <c r="AE1388">
        <f t="shared" si="131"/>
        <v>2</v>
      </c>
      <c r="AF1388">
        <f t="shared" si="132"/>
        <v>2017</v>
      </c>
      <c r="AH1388" s="1"/>
    </row>
    <row r="1389" spans="28:34" x14ac:dyDescent="0.35">
      <c r="AB1389" s="1">
        <f t="shared" si="133"/>
        <v>42793</v>
      </c>
      <c r="AC1389">
        <f t="shared" si="129"/>
        <v>18</v>
      </c>
      <c r="AD1389">
        <f t="shared" si="130"/>
        <v>1.7180742871962216</v>
      </c>
      <c r="AE1389">
        <f t="shared" si="131"/>
        <v>2</v>
      </c>
      <c r="AF1389">
        <f t="shared" si="132"/>
        <v>2017</v>
      </c>
      <c r="AH1389" s="1"/>
    </row>
    <row r="1390" spans="28:34" x14ac:dyDescent="0.35">
      <c r="AB1390" s="1">
        <f t="shared" si="133"/>
        <v>42793</v>
      </c>
      <c r="AC1390">
        <f t="shared" si="129"/>
        <v>19</v>
      </c>
      <c r="AD1390">
        <f t="shared" si="130"/>
        <v>1.7274116474527228</v>
      </c>
      <c r="AE1390">
        <f t="shared" si="131"/>
        <v>2</v>
      </c>
      <c r="AF1390">
        <f t="shared" si="132"/>
        <v>2017</v>
      </c>
      <c r="AH1390" s="1"/>
    </row>
    <row r="1391" spans="28:34" x14ac:dyDescent="0.35">
      <c r="AB1391" s="1">
        <f t="shared" si="133"/>
        <v>42793</v>
      </c>
      <c r="AC1391">
        <f t="shared" si="129"/>
        <v>20</v>
      </c>
      <c r="AD1391">
        <f t="shared" si="130"/>
        <v>1.7274116474527228</v>
      </c>
      <c r="AE1391">
        <f t="shared" si="131"/>
        <v>2</v>
      </c>
      <c r="AF1391">
        <f t="shared" si="132"/>
        <v>2017</v>
      </c>
      <c r="AH1391" s="1"/>
    </row>
    <row r="1392" spans="28:34" x14ac:dyDescent="0.35">
      <c r="AB1392" s="1">
        <f t="shared" si="133"/>
        <v>42793</v>
      </c>
      <c r="AC1392">
        <f t="shared" si="129"/>
        <v>21</v>
      </c>
      <c r="AD1392">
        <f t="shared" si="130"/>
        <v>1.755423728222226</v>
      </c>
      <c r="AE1392">
        <f t="shared" si="131"/>
        <v>2</v>
      </c>
      <c r="AF1392">
        <f t="shared" si="132"/>
        <v>2017</v>
      </c>
      <c r="AH1392" s="1"/>
    </row>
    <row r="1393" spans="28:34" x14ac:dyDescent="0.35">
      <c r="AB1393" s="1">
        <f t="shared" si="133"/>
        <v>42793</v>
      </c>
      <c r="AC1393">
        <f t="shared" si="129"/>
        <v>22</v>
      </c>
      <c r="AD1393">
        <f t="shared" si="130"/>
        <v>1.9234962128392479</v>
      </c>
      <c r="AE1393">
        <f t="shared" si="131"/>
        <v>2</v>
      </c>
      <c r="AF1393">
        <f t="shared" si="132"/>
        <v>2017</v>
      </c>
      <c r="AH1393" s="1"/>
    </row>
    <row r="1394" spans="28:34" x14ac:dyDescent="0.35">
      <c r="AB1394" s="1">
        <f t="shared" si="133"/>
        <v>42793</v>
      </c>
      <c r="AC1394">
        <f t="shared" si="129"/>
        <v>23</v>
      </c>
      <c r="AD1394">
        <f t="shared" si="130"/>
        <v>1.8114478897612334</v>
      </c>
      <c r="AE1394">
        <f t="shared" si="131"/>
        <v>2</v>
      </c>
      <c r="AF1394">
        <f t="shared" si="132"/>
        <v>2017</v>
      </c>
      <c r="AH1394" s="1"/>
    </row>
    <row r="1395" spans="28:34" x14ac:dyDescent="0.35">
      <c r="AB1395" s="1">
        <f t="shared" si="133"/>
        <v>42793</v>
      </c>
      <c r="AC1395">
        <f t="shared" si="129"/>
        <v>24</v>
      </c>
      <c r="AD1395">
        <f t="shared" si="130"/>
        <v>1.8394599705307368</v>
      </c>
      <c r="AE1395">
        <f t="shared" si="131"/>
        <v>2</v>
      </c>
      <c r="AF1395">
        <f t="shared" si="132"/>
        <v>2017</v>
      </c>
      <c r="AH1395" s="1"/>
    </row>
    <row r="1396" spans="28:34" x14ac:dyDescent="0.35">
      <c r="AB1396" s="1">
        <f t="shared" si="133"/>
        <v>42794</v>
      </c>
      <c r="AC1396">
        <f t="shared" si="129"/>
        <v>1</v>
      </c>
      <c r="AD1396">
        <f t="shared" si="130"/>
        <v>1.8581346910437393</v>
      </c>
      <c r="AE1396">
        <f t="shared" si="131"/>
        <v>2</v>
      </c>
      <c r="AF1396">
        <f t="shared" si="132"/>
        <v>2017</v>
      </c>
      <c r="AH1396" s="1"/>
    </row>
    <row r="1397" spans="28:34" x14ac:dyDescent="0.35">
      <c r="AB1397" s="1">
        <f t="shared" si="133"/>
        <v>42794</v>
      </c>
      <c r="AC1397">
        <f t="shared" si="129"/>
        <v>2</v>
      </c>
      <c r="AD1397">
        <f t="shared" si="130"/>
        <v>1.7740984487352285</v>
      </c>
      <c r="AE1397">
        <f t="shared" si="131"/>
        <v>2</v>
      </c>
      <c r="AF1397">
        <f t="shared" si="132"/>
        <v>2017</v>
      </c>
      <c r="AH1397" s="1"/>
    </row>
    <row r="1398" spans="28:34" x14ac:dyDescent="0.35">
      <c r="AB1398" s="1">
        <f t="shared" si="133"/>
        <v>42794</v>
      </c>
      <c r="AC1398">
        <f t="shared" si="129"/>
        <v>3</v>
      </c>
      <c r="AD1398">
        <f t="shared" si="130"/>
        <v>1.746086367965725</v>
      </c>
      <c r="AE1398">
        <f t="shared" si="131"/>
        <v>2</v>
      </c>
      <c r="AF1398">
        <f t="shared" si="132"/>
        <v>2017</v>
      </c>
      <c r="AH1398" s="1"/>
    </row>
    <row r="1399" spans="28:34" x14ac:dyDescent="0.35">
      <c r="AB1399" s="1">
        <f t="shared" si="133"/>
        <v>42794</v>
      </c>
      <c r="AC1399">
        <f t="shared" si="129"/>
        <v>4</v>
      </c>
      <c r="AD1399">
        <f t="shared" si="130"/>
        <v>1.7740984487352285</v>
      </c>
      <c r="AE1399">
        <f t="shared" si="131"/>
        <v>2</v>
      </c>
      <c r="AF1399">
        <f t="shared" si="132"/>
        <v>2017</v>
      </c>
      <c r="AH1399" s="1"/>
    </row>
    <row r="1400" spans="28:34" x14ac:dyDescent="0.35">
      <c r="AB1400" s="1">
        <f t="shared" si="133"/>
        <v>42794</v>
      </c>
      <c r="AC1400">
        <f t="shared" si="129"/>
        <v>5</v>
      </c>
      <c r="AD1400">
        <f t="shared" si="130"/>
        <v>1.8114478897612334</v>
      </c>
      <c r="AE1400">
        <f t="shared" si="131"/>
        <v>2</v>
      </c>
      <c r="AF1400">
        <f t="shared" si="132"/>
        <v>2017</v>
      </c>
      <c r="AH1400" s="1"/>
    </row>
    <row r="1401" spans="28:34" x14ac:dyDescent="0.35">
      <c r="AB1401" s="1">
        <f t="shared" si="133"/>
        <v>42794</v>
      </c>
      <c r="AC1401">
        <f t="shared" si="129"/>
        <v>6</v>
      </c>
      <c r="AD1401">
        <f t="shared" si="130"/>
        <v>1.6993995666832189</v>
      </c>
      <c r="AE1401">
        <f t="shared" si="131"/>
        <v>2</v>
      </c>
      <c r="AF1401">
        <f t="shared" si="132"/>
        <v>2017</v>
      </c>
      <c r="AH1401" s="1"/>
    </row>
    <row r="1402" spans="28:34" x14ac:dyDescent="0.35">
      <c r="AB1402" s="1">
        <f t="shared" si="133"/>
        <v>42794</v>
      </c>
      <c r="AC1402">
        <f t="shared" si="129"/>
        <v>7</v>
      </c>
      <c r="AD1402">
        <f t="shared" si="130"/>
        <v>1.6900622064267177</v>
      </c>
      <c r="AE1402">
        <f t="shared" si="131"/>
        <v>2</v>
      </c>
      <c r="AF1402">
        <f t="shared" si="132"/>
        <v>2017</v>
      </c>
      <c r="AH1402" s="1"/>
    </row>
    <row r="1403" spans="28:34" x14ac:dyDescent="0.35">
      <c r="AB1403" s="1">
        <f t="shared" si="133"/>
        <v>42794</v>
      </c>
      <c r="AC1403">
        <f t="shared" si="129"/>
        <v>8</v>
      </c>
      <c r="AD1403">
        <f t="shared" si="130"/>
        <v>1.6807248461702164</v>
      </c>
      <c r="AE1403">
        <f t="shared" si="131"/>
        <v>2</v>
      </c>
      <c r="AF1403">
        <f t="shared" si="132"/>
        <v>2017</v>
      </c>
      <c r="AH1403" s="1"/>
    </row>
    <row r="1404" spans="28:34" x14ac:dyDescent="0.35">
      <c r="AB1404" s="1">
        <f t="shared" si="133"/>
        <v>42794</v>
      </c>
      <c r="AC1404">
        <f t="shared" si="129"/>
        <v>9</v>
      </c>
      <c r="AD1404">
        <f t="shared" si="130"/>
        <v>1.6247006846312093</v>
      </c>
      <c r="AE1404">
        <f t="shared" si="131"/>
        <v>2</v>
      </c>
      <c r="AF1404">
        <f t="shared" si="132"/>
        <v>2017</v>
      </c>
      <c r="AH1404" s="1"/>
    </row>
    <row r="1405" spans="28:34" x14ac:dyDescent="0.35">
      <c r="AB1405" s="1">
        <f t="shared" si="133"/>
        <v>42794</v>
      </c>
      <c r="AC1405">
        <f t="shared" si="129"/>
        <v>10</v>
      </c>
      <c r="AD1405">
        <f t="shared" si="130"/>
        <v>1.5780138833487034</v>
      </c>
      <c r="AE1405">
        <f t="shared" si="131"/>
        <v>2</v>
      </c>
      <c r="AF1405">
        <f t="shared" si="132"/>
        <v>2017</v>
      </c>
      <c r="AH1405" s="1"/>
    </row>
    <row r="1406" spans="28:34" x14ac:dyDescent="0.35">
      <c r="AB1406" s="1">
        <f t="shared" si="133"/>
        <v>42794</v>
      </c>
      <c r="AC1406">
        <f t="shared" si="129"/>
        <v>11</v>
      </c>
      <c r="AD1406">
        <f t="shared" si="130"/>
        <v>1.4099413987316818</v>
      </c>
      <c r="AE1406">
        <f t="shared" si="131"/>
        <v>2</v>
      </c>
      <c r="AF1406">
        <f t="shared" si="132"/>
        <v>2017</v>
      </c>
      <c r="AH1406" s="1"/>
    </row>
    <row r="1407" spans="28:34" x14ac:dyDescent="0.35">
      <c r="AB1407" s="1">
        <f t="shared" si="133"/>
        <v>42794</v>
      </c>
      <c r="AC1407">
        <f t="shared" si="129"/>
        <v>12</v>
      </c>
      <c r="AD1407">
        <f t="shared" si="130"/>
        <v>1.6340380448877105</v>
      </c>
      <c r="AE1407">
        <f t="shared" si="131"/>
        <v>2</v>
      </c>
      <c r="AF1407">
        <f t="shared" si="132"/>
        <v>2017</v>
      </c>
      <c r="AH1407" s="1"/>
    </row>
    <row r="1408" spans="28:34" x14ac:dyDescent="0.35">
      <c r="AB1408" s="1">
        <f t="shared" si="133"/>
        <v>42794</v>
      </c>
      <c r="AC1408">
        <f t="shared" si="129"/>
        <v>13</v>
      </c>
      <c r="AD1408">
        <f t="shared" si="130"/>
        <v>1.5873512436052044</v>
      </c>
      <c r="AE1408">
        <f t="shared" si="131"/>
        <v>2</v>
      </c>
      <c r="AF1408">
        <f t="shared" si="132"/>
        <v>2017</v>
      </c>
      <c r="AH1408" s="1"/>
    </row>
    <row r="1409" spans="28:34" x14ac:dyDescent="0.35">
      <c r="AB1409" s="1">
        <f t="shared" si="133"/>
        <v>42794</v>
      </c>
      <c r="AC1409">
        <f t="shared" si="129"/>
        <v>14</v>
      </c>
      <c r="AD1409">
        <f t="shared" si="130"/>
        <v>1.6713874859137152</v>
      </c>
      <c r="AE1409">
        <f t="shared" si="131"/>
        <v>2</v>
      </c>
      <c r="AF1409">
        <f t="shared" si="132"/>
        <v>2017</v>
      </c>
      <c r="AH1409" s="1"/>
    </row>
    <row r="1410" spans="28:34" x14ac:dyDescent="0.35">
      <c r="AB1410" s="1">
        <f t="shared" si="133"/>
        <v>42794</v>
      </c>
      <c r="AC1410">
        <f t="shared" si="129"/>
        <v>15</v>
      </c>
      <c r="AD1410">
        <f t="shared" si="130"/>
        <v>1.662050125657214</v>
      </c>
      <c r="AE1410">
        <f t="shared" si="131"/>
        <v>2</v>
      </c>
      <c r="AF1410">
        <f t="shared" si="132"/>
        <v>2017</v>
      </c>
      <c r="AH1410" s="1"/>
    </row>
    <row r="1411" spans="28:34" x14ac:dyDescent="0.35">
      <c r="AB1411" s="1">
        <f t="shared" si="133"/>
        <v>42794</v>
      </c>
      <c r="AC1411">
        <f t="shared" si="129"/>
        <v>16</v>
      </c>
      <c r="AD1411">
        <f t="shared" si="130"/>
        <v>1.7087369269397203</v>
      </c>
      <c r="AE1411">
        <f t="shared" si="131"/>
        <v>2</v>
      </c>
      <c r="AF1411">
        <f t="shared" si="132"/>
        <v>2017</v>
      </c>
      <c r="AH1411" s="1"/>
    </row>
    <row r="1412" spans="28:34" x14ac:dyDescent="0.35">
      <c r="AB1412" s="1">
        <f t="shared" si="133"/>
        <v>42794</v>
      </c>
      <c r="AC1412">
        <f t="shared" si="129"/>
        <v>17</v>
      </c>
      <c r="AD1412">
        <f t="shared" si="130"/>
        <v>1.8487973307872381</v>
      </c>
      <c r="AE1412">
        <f t="shared" si="131"/>
        <v>2</v>
      </c>
      <c r="AF1412">
        <f t="shared" si="132"/>
        <v>2017</v>
      </c>
      <c r="AH1412" s="1"/>
    </row>
    <row r="1413" spans="28:34" x14ac:dyDescent="0.35">
      <c r="AB1413" s="1">
        <f t="shared" si="133"/>
        <v>42794</v>
      </c>
      <c r="AC1413">
        <f t="shared" ref="AC1413:AC1476" si="134">IF(IFERROR(AC1412=24,1),1,AC1412+1)</f>
        <v>18</v>
      </c>
      <c r="AD1413">
        <f t="shared" ref="AD1413:AD1476" si="135">INDEX($B$4:$Z$635,MATCH($AB1413,$A$4:$A$398,0),MATCH($AC1413,$B$2:$Z$2,0))</f>
        <v>1.746086367965725</v>
      </c>
      <c r="AE1413">
        <f t="shared" ref="AE1413:AE1476" si="136">MONTH(AB1413)</f>
        <v>2</v>
      </c>
      <c r="AF1413">
        <f t="shared" ref="AF1413:AF1476" si="137">YEAR(AB1413)</f>
        <v>2017</v>
      </c>
      <c r="AH1413" s="1"/>
    </row>
    <row r="1414" spans="28:34" x14ac:dyDescent="0.35">
      <c r="AB1414" s="1">
        <f t="shared" ref="AB1414:AB1477" si="138">IF(AC1414=1,AB1413+1,AB1413)</f>
        <v>42794</v>
      </c>
      <c r="AC1414">
        <f t="shared" si="134"/>
        <v>19</v>
      </c>
      <c r="AD1414">
        <f t="shared" si="135"/>
        <v>1.755423728222226</v>
      </c>
      <c r="AE1414">
        <f t="shared" si="136"/>
        <v>2</v>
      </c>
      <c r="AF1414">
        <f t="shared" si="137"/>
        <v>2017</v>
      </c>
      <c r="AH1414" s="1"/>
    </row>
    <row r="1415" spans="28:34" x14ac:dyDescent="0.35">
      <c r="AB1415" s="1">
        <f t="shared" si="138"/>
        <v>42794</v>
      </c>
      <c r="AC1415">
        <f t="shared" si="134"/>
        <v>20</v>
      </c>
      <c r="AD1415">
        <f t="shared" si="135"/>
        <v>1.7087369269397203</v>
      </c>
      <c r="AE1415">
        <f t="shared" si="136"/>
        <v>2</v>
      </c>
      <c r="AF1415">
        <f t="shared" si="137"/>
        <v>2017</v>
      </c>
      <c r="AH1415" s="1"/>
    </row>
    <row r="1416" spans="28:34" x14ac:dyDescent="0.35">
      <c r="AB1416" s="1">
        <f t="shared" si="138"/>
        <v>42794</v>
      </c>
      <c r="AC1416">
        <f t="shared" si="134"/>
        <v>21</v>
      </c>
      <c r="AD1416">
        <f t="shared" si="135"/>
        <v>1.7740984487352285</v>
      </c>
      <c r="AE1416">
        <f t="shared" si="136"/>
        <v>2</v>
      </c>
      <c r="AF1416">
        <f t="shared" si="137"/>
        <v>2017</v>
      </c>
      <c r="AH1416" s="1"/>
    </row>
    <row r="1417" spans="28:34" x14ac:dyDescent="0.35">
      <c r="AB1417" s="1">
        <f t="shared" si="138"/>
        <v>42794</v>
      </c>
      <c r="AC1417">
        <f t="shared" si="134"/>
        <v>22</v>
      </c>
      <c r="AD1417">
        <f t="shared" si="135"/>
        <v>1.8954841320697442</v>
      </c>
      <c r="AE1417">
        <f t="shared" si="136"/>
        <v>2</v>
      </c>
      <c r="AF1417">
        <f t="shared" si="137"/>
        <v>2017</v>
      </c>
      <c r="AH1417" s="1"/>
    </row>
    <row r="1418" spans="28:34" x14ac:dyDescent="0.35">
      <c r="AB1418" s="1">
        <f t="shared" si="138"/>
        <v>42794</v>
      </c>
      <c r="AC1418">
        <f t="shared" si="134"/>
        <v>23</v>
      </c>
      <c r="AD1418">
        <f t="shared" si="135"/>
        <v>1.6993995666832189</v>
      </c>
      <c r="AE1418">
        <f t="shared" si="136"/>
        <v>2</v>
      </c>
      <c r="AF1418">
        <f t="shared" si="137"/>
        <v>2017</v>
      </c>
      <c r="AH1418" s="1"/>
    </row>
    <row r="1419" spans="28:34" x14ac:dyDescent="0.35">
      <c r="AB1419" s="1">
        <f t="shared" si="138"/>
        <v>42794</v>
      </c>
      <c r="AC1419">
        <f t="shared" si="134"/>
        <v>24</v>
      </c>
      <c r="AD1419">
        <f t="shared" si="135"/>
        <v>1.746086367965725</v>
      </c>
      <c r="AE1419">
        <f t="shared" si="136"/>
        <v>2</v>
      </c>
      <c r="AF1419">
        <f t="shared" si="137"/>
        <v>2017</v>
      </c>
      <c r="AH1419" s="1"/>
    </row>
    <row r="1420" spans="28:34" x14ac:dyDescent="0.35">
      <c r="AB1420" s="1">
        <f t="shared" si="138"/>
        <v>42795</v>
      </c>
      <c r="AC1420">
        <f t="shared" si="134"/>
        <v>1</v>
      </c>
      <c r="AD1420">
        <f t="shared" si="135"/>
        <v>4.2567812218963716</v>
      </c>
      <c r="AE1420">
        <f t="shared" si="136"/>
        <v>3</v>
      </c>
      <c r="AF1420">
        <f t="shared" si="137"/>
        <v>2017</v>
      </c>
      <c r="AH1420" s="1"/>
    </row>
    <row r="1421" spans="28:34" x14ac:dyDescent="0.35">
      <c r="AB1421" s="1">
        <f t="shared" si="138"/>
        <v>42795</v>
      </c>
      <c r="AC1421">
        <f t="shared" si="134"/>
        <v>2</v>
      </c>
      <c r="AD1421">
        <f t="shared" si="135"/>
        <v>0.86301865868583971</v>
      </c>
      <c r="AE1421">
        <f t="shared" si="136"/>
        <v>3</v>
      </c>
      <c r="AF1421">
        <f t="shared" si="137"/>
        <v>2017</v>
      </c>
      <c r="AH1421" s="1"/>
    </row>
    <row r="1422" spans="28:34" x14ac:dyDescent="0.35">
      <c r="AB1422" s="1">
        <f t="shared" si="138"/>
        <v>42795</v>
      </c>
      <c r="AC1422">
        <f t="shared" si="134"/>
        <v>3</v>
      </c>
      <c r="AD1422">
        <f t="shared" si="135"/>
        <v>0.65309520116766262</v>
      </c>
      <c r="AE1422">
        <f t="shared" si="136"/>
        <v>3</v>
      </c>
      <c r="AF1422">
        <f t="shared" si="137"/>
        <v>2017</v>
      </c>
      <c r="AH1422" s="1"/>
    </row>
    <row r="1423" spans="28:34" x14ac:dyDescent="0.35">
      <c r="AB1423" s="1">
        <f t="shared" si="138"/>
        <v>42795</v>
      </c>
      <c r="AC1423">
        <f t="shared" si="134"/>
        <v>4</v>
      </c>
      <c r="AD1423">
        <f t="shared" si="135"/>
        <v>1.4472908397576865</v>
      </c>
      <c r="AE1423">
        <f t="shared" si="136"/>
        <v>3</v>
      </c>
      <c r="AF1423">
        <f t="shared" si="137"/>
        <v>2017</v>
      </c>
      <c r="AH1423" s="1"/>
    </row>
    <row r="1424" spans="28:34" x14ac:dyDescent="0.35">
      <c r="AB1424" s="1">
        <f t="shared" si="138"/>
        <v>42795</v>
      </c>
      <c r="AC1424">
        <f t="shared" si="134"/>
        <v>5</v>
      </c>
      <c r="AD1424">
        <f t="shared" si="135"/>
        <v>1.4099413987316818</v>
      </c>
      <c r="AE1424">
        <f t="shared" si="136"/>
        <v>3</v>
      </c>
      <c r="AF1424">
        <f t="shared" si="137"/>
        <v>2017</v>
      </c>
      <c r="AH1424" s="1"/>
    </row>
    <row r="1425" spans="28:34" x14ac:dyDescent="0.35">
      <c r="AB1425" s="1">
        <f t="shared" si="138"/>
        <v>42795</v>
      </c>
      <c r="AC1425">
        <f t="shared" si="134"/>
        <v>6</v>
      </c>
      <c r="AD1425">
        <f t="shared" si="135"/>
        <v>1.4659655602706889</v>
      </c>
      <c r="AE1425">
        <f t="shared" si="136"/>
        <v>3</v>
      </c>
      <c r="AF1425">
        <f t="shared" si="137"/>
        <v>2017</v>
      </c>
      <c r="AH1425" s="1"/>
    </row>
    <row r="1426" spans="28:34" x14ac:dyDescent="0.35">
      <c r="AB1426" s="1">
        <f t="shared" si="138"/>
        <v>42795</v>
      </c>
      <c r="AC1426">
        <f t="shared" si="134"/>
        <v>7</v>
      </c>
      <c r="AD1426">
        <f t="shared" si="135"/>
        <v>1.4099413987316818</v>
      </c>
      <c r="AE1426">
        <f t="shared" si="136"/>
        <v>3</v>
      </c>
      <c r="AF1426">
        <f t="shared" si="137"/>
        <v>2017</v>
      </c>
      <c r="AH1426" s="1"/>
    </row>
    <row r="1427" spans="28:34" x14ac:dyDescent="0.35">
      <c r="AB1427" s="1">
        <f t="shared" si="138"/>
        <v>42795</v>
      </c>
      <c r="AC1427">
        <f t="shared" si="134"/>
        <v>8</v>
      </c>
      <c r="AD1427">
        <f t="shared" si="135"/>
        <v>1.4846402807836914</v>
      </c>
      <c r="AE1427">
        <f t="shared" si="136"/>
        <v>3</v>
      </c>
      <c r="AF1427">
        <f t="shared" si="137"/>
        <v>2017</v>
      </c>
      <c r="AH1427" s="1"/>
    </row>
    <row r="1428" spans="28:34" x14ac:dyDescent="0.35">
      <c r="AB1428" s="1">
        <f t="shared" si="138"/>
        <v>42795</v>
      </c>
      <c r="AC1428">
        <f t="shared" si="134"/>
        <v>9</v>
      </c>
      <c r="AD1428">
        <f t="shared" si="135"/>
        <v>1.428616119244684</v>
      </c>
      <c r="AE1428">
        <f t="shared" si="136"/>
        <v>3</v>
      </c>
      <c r="AF1428">
        <f t="shared" si="137"/>
        <v>2017</v>
      </c>
      <c r="AH1428" s="1"/>
    </row>
    <row r="1429" spans="28:34" x14ac:dyDescent="0.35">
      <c r="AB1429" s="1">
        <f t="shared" si="138"/>
        <v>42795</v>
      </c>
      <c r="AC1429">
        <f t="shared" si="134"/>
        <v>10</v>
      </c>
      <c r="AD1429">
        <f t="shared" si="135"/>
        <v>1.5686765230922022</v>
      </c>
      <c r="AE1429">
        <f t="shared" si="136"/>
        <v>3</v>
      </c>
      <c r="AF1429">
        <f t="shared" si="137"/>
        <v>2017</v>
      </c>
      <c r="AH1429" s="1"/>
    </row>
    <row r="1430" spans="28:34" x14ac:dyDescent="0.35">
      <c r="AB1430" s="1">
        <f t="shared" si="138"/>
        <v>42795</v>
      </c>
      <c r="AC1430">
        <f t="shared" si="134"/>
        <v>11</v>
      </c>
      <c r="AD1430">
        <f t="shared" si="135"/>
        <v>1.5780138833487034</v>
      </c>
      <c r="AE1430">
        <f t="shared" si="136"/>
        <v>3</v>
      </c>
      <c r="AF1430">
        <f t="shared" si="137"/>
        <v>2017</v>
      </c>
      <c r="AH1430" s="1"/>
    </row>
    <row r="1431" spans="28:34" x14ac:dyDescent="0.35">
      <c r="AB1431" s="1">
        <f t="shared" si="138"/>
        <v>42795</v>
      </c>
      <c r="AC1431">
        <f t="shared" si="134"/>
        <v>12</v>
      </c>
      <c r="AD1431">
        <f t="shared" si="135"/>
        <v>1.6060259641182069</v>
      </c>
      <c r="AE1431">
        <f t="shared" si="136"/>
        <v>3</v>
      </c>
      <c r="AF1431">
        <f t="shared" si="137"/>
        <v>2017</v>
      </c>
      <c r="AH1431" s="1"/>
    </row>
    <row r="1432" spans="28:34" x14ac:dyDescent="0.35">
      <c r="AB1432" s="1">
        <f t="shared" si="138"/>
        <v>42795</v>
      </c>
      <c r="AC1432">
        <f t="shared" si="134"/>
        <v>13</v>
      </c>
      <c r="AD1432">
        <f t="shared" si="135"/>
        <v>1.4846402807836914</v>
      </c>
      <c r="AE1432">
        <f t="shared" si="136"/>
        <v>3</v>
      </c>
      <c r="AF1432">
        <f t="shared" si="137"/>
        <v>2017</v>
      </c>
      <c r="AH1432" s="1"/>
    </row>
    <row r="1433" spans="28:34" x14ac:dyDescent="0.35">
      <c r="AB1433" s="1">
        <f t="shared" si="138"/>
        <v>42795</v>
      </c>
      <c r="AC1433">
        <f t="shared" si="134"/>
        <v>14</v>
      </c>
      <c r="AD1433">
        <f t="shared" si="135"/>
        <v>1.428616119244684</v>
      </c>
      <c r="AE1433">
        <f t="shared" si="136"/>
        <v>3</v>
      </c>
      <c r="AF1433">
        <f t="shared" si="137"/>
        <v>2017</v>
      </c>
      <c r="AH1433" s="1"/>
    </row>
    <row r="1434" spans="28:34" x14ac:dyDescent="0.35">
      <c r="AB1434" s="1">
        <f t="shared" si="138"/>
        <v>42795</v>
      </c>
      <c r="AC1434">
        <f t="shared" si="134"/>
        <v>15</v>
      </c>
      <c r="AD1434">
        <f t="shared" si="135"/>
        <v>1.6713874859137152</v>
      </c>
      <c r="AE1434">
        <f t="shared" si="136"/>
        <v>3</v>
      </c>
      <c r="AF1434">
        <f t="shared" si="137"/>
        <v>2017</v>
      </c>
      <c r="AH1434" s="1"/>
    </row>
    <row r="1435" spans="28:34" x14ac:dyDescent="0.35">
      <c r="AB1435" s="1">
        <f t="shared" si="138"/>
        <v>42795</v>
      </c>
      <c r="AC1435">
        <f t="shared" si="134"/>
        <v>16</v>
      </c>
      <c r="AD1435">
        <f t="shared" si="135"/>
        <v>1.7087369269397203</v>
      </c>
      <c r="AE1435">
        <f t="shared" si="136"/>
        <v>3</v>
      </c>
      <c r="AF1435">
        <f t="shared" si="137"/>
        <v>2017</v>
      </c>
      <c r="AH1435" s="1"/>
    </row>
    <row r="1436" spans="28:34" x14ac:dyDescent="0.35">
      <c r="AB1436" s="1">
        <f t="shared" si="138"/>
        <v>42795</v>
      </c>
      <c r="AC1436">
        <f t="shared" si="134"/>
        <v>17</v>
      </c>
      <c r="AD1436">
        <f t="shared" si="135"/>
        <v>1.7087369269397203</v>
      </c>
      <c r="AE1436">
        <f t="shared" si="136"/>
        <v>3</v>
      </c>
      <c r="AF1436">
        <f t="shared" si="137"/>
        <v>2017</v>
      </c>
      <c r="AH1436" s="1"/>
    </row>
    <row r="1437" spans="28:34" x14ac:dyDescent="0.35">
      <c r="AB1437" s="1">
        <f t="shared" si="138"/>
        <v>42795</v>
      </c>
      <c r="AC1437">
        <f t="shared" si="134"/>
        <v>18</v>
      </c>
      <c r="AD1437">
        <f t="shared" si="135"/>
        <v>1.6807248461702164</v>
      </c>
      <c r="AE1437">
        <f t="shared" si="136"/>
        <v>3</v>
      </c>
      <c r="AF1437">
        <f t="shared" si="137"/>
        <v>2017</v>
      </c>
      <c r="AH1437" s="1"/>
    </row>
    <row r="1438" spans="28:34" x14ac:dyDescent="0.35">
      <c r="AB1438" s="1">
        <f t="shared" si="138"/>
        <v>42795</v>
      </c>
      <c r="AC1438">
        <f t="shared" si="134"/>
        <v>19</v>
      </c>
      <c r="AD1438">
        <f t="shared" si="135"/>
        <v>1.6807248461702164</v>
      </c>
      <c r="AE1438">
        <f t="shared" si="136"/>
        <v>3</v>
      </c>
      <c r="AF1438">
        <f t="shared" si="137"/>
        <v>2017</v>
      </c>
      <c r="AH1438" s="1"/>
    </row>
    <row r="1439" spans="28:34" x14ac:dyDescent="0.35">
      <c r="AB1439" s="1">
        <f t="shared" si="138"/>
        <v>42795</v>
      </c>
      <c r="AC1439">
        <f t="shared" si="134"/>
        <v>20</v>
      </c>
      <c r="AD1439">
        <f t="shared" si="135"/>
        <v>1.8021105295047322</v>
      </c>
      <c r="AE1439">
        <f t="shared" si="136"/>
        <v>3</v>
      </c>
      <c r="AF1439">
        <f t="shared" si="137"/>
        <v>2017</v>
      </c>
      <c r="AH1439" s="1"/>
    </row>
    <row r="1440" spans="28:34" x14ac:dyDescent="0.35">
      <c r="AB1440" s="1">
        <f t="shared" si="138"/>
        <v>42795</v>
      </c>
      <c r="AC1440">
        <f t="shared" si="134"/>
        <v>21</v>
      </c>
      <c r="AD1440">
        <f t="shared" si="135"/>
        <v>1.7367490077092238</v>
      </c>
      <c r="AE1440">
        <f t="shared" si="136"/>
        <v>3</v>
      </c>
      <c r="AF1440">
        <f t="shared" si="137"/>
        <v>2017</v>
      </c>
      <c r="AH1440" s="1"/>
    </row>
    <row r="1441" spans="28:34" x14ac:dyDescent="0.35">
      <c r="AB1441" s="1">
        <f t="shared" si="138"/>
        <v>42795</v>
      </c>
      <c r="AC1441">
        <f t="shared" si="134"/>
        <v>22</v>
      </c>
      <c r="AD1441">
        <f t="shared" si="135"/>
        <v>1.8581346910437393</v>
      </c>
      <c r="AE1441">
        <f t="shared" si="136"/>
        <v>3</v>
      </c>
      <c r="AF1441">
        <f t="shared" si="137"/>
        <v>2017</v>
      </c>
      <c r="AH1441" s="1"/>
    </row>
    <row r="1442" spans="28:34" x14ac:dyDescent="0.35">
      <c r="AB1442" s="1">
        <f t="shared" si="138"/>
        <v>42795</v>
      </c>
      <c r="AC1442">
        <f t="shared" si="134"/>
        <v>23</v>
      </c>
      <c r="AD1442">
        <f t="shared" si="135"/>
        <v>1.8954841320697442</v>
      </c>
      <c r="AE1442">
        <f t="shared" si="136"/>
        <v>3</v>
      </c>
      <c r="AF1442">
        <f t="shared" si="137"/>
        <v>2017</v>
      </c>
      <c r="AH1442" s="1"/>
    </row>
    <row r="1443" spans="28:34" x14ac:dyDescent="0.35">
      <c r="AB1443" s="1">
        <f t="shared" si="138"/>
        <v>42795</v>
      </c>
      <c r="AC1443">
        <f t="shared" si="134"/>
        <v>24</v>
      </c>
      <c r="AD1443">
        <f t="shared" si="135"/>
        <v>1.7834358089917297</v>
      </c>
      <c r="AE1443">
        <f t="shared" si="136"/>
        <v>3</v>
      </c>
      <c r="AF1443">
        <f t="shared" si="137"/>
        <v>2017</v>
      </c>
      <c r="AH1443" s="1"/>
    </row>
    <row r="1444" spans="28:34" x14ac:dyDescent="0.35">
      <c r="AB1444" s="1">
        <f t="shared" si="138"/>
        <v>42796</v>
      </c>
      <c r="AC1444">
        <f t="shared" si="134"/>
        <v>1</v>
      </c>
      <c r="AD1444">
        <f t="shared" si="135"/>
        <v>0.33821001489039665</v>
      </c>
      <c r="AE1444">
        <f t="shared" si="136"/>
        <v>3</v>
      </c>
      <c r="AF1444">
        <f t="shared" si="137"/>
        <v>2017</v>
      </c>
      <c r="AH1444" s="1"/>
    </row>
    <row r="1445" spans="28:34" x14ac:dyDescent="0.35">
      <c r="AB1445" s="1">
        <f t="shared" si="138"/>
        <v>42796</v>
      </c>
      <c r="AC1445">
        <f t="shared" si="134"/>
        <v>2</v>
      </c>
      <c r="AD1445">
        <f t="shared" si="135"/>
        <v>0.34987242919696199</v>
      </c>
      <c r="AE1445">
        <f t="shared" si="136"/>
        <v>3</v>
      </c>
      <c r="AF1445">
        <f t="shared" si="137"/>
        <v>2017</v>
      </c>
      <c r="AH1445" s="1"/>
    </row>
    <row r="1446" spans="28:34" x14ac:dyDescent="0.35">
      <c r="AB1446" s="1">
        <f t="shared" si="138"/>
        <v>42796</v>
      </c>
      <c r="AC1446">
        <f t="shared" si="134"/>
        <v>3</v>
      </c>
      <c r="AD1446">
        <f t="shared" si="135"/>
        <v>0.33821001489039665</v>
      </c>
      <c r="AE1446">
        <f t="shared" si="136"/>
        <v>3</v>
      </c>
      <c r="AF1446">
        <f t="shared" si="137"/>
        <v>2017</v>
      </c>
      <c r="AH1446" s="1"/>
    </row>
    <row r="1447" spans="28:34" x14ac:dyDescent="0.35">
      <c r="AB1447" s="1">
        <f t="shared" si="138"/>
        <v>42796</v>
      </c>
      <c r="AC1447">
        <f t="shared" si="134"/>
        <v>4</v>
      </c>
      <c r="AD1447">
        <f t="shared" si="135"/>
        <v>0.33821001489039665</v>
      </c>
      <c r="AE1447">
        <f t="shared" si="136"/>
        <v>3</v>
      </c>
      <c r="AF1447">
        <f t="shared" si="137"/>
        <v>2017</v>
      </c>
      <c r="AH1447" s="1"/>
    </row>
    <row r="1448" spans="28:34" x14ac:dyDescent="0.35">
      <c r="AB1448" s="1">
        <f t="shared" si="138"/>
        <v>42796</v>
      </c>
      <c r="AC1448">
        <f t="shared" si="134"/>
        <v>5</v>
      </c>
      <c r="AD1448">
        <f t="shared" si="135"/>
        <v>0.31488518627726586</v>
      </c>
      <c r="AE1448">
        <f t="shared" si="136"/>
        <v>3</v>
      </c>
      <c r="AF1448">
        <f t="shared" si="137"/>
        <v>2017</v>
      </c>
      <c r="AH1448" s="1"/>
    </row>
    <row r="1449" spans="28:34" x14ac:dyDescent="0.35">
      <c r="AB1449" s="1">
        <f t="shared" si="138"/>
        <v>42796</v>
      </c>
      <c r="AC1449">
        <f t="shared" si="134"/>
        <v>6</v>
      </c>
      <c r="AD1449">
        <f t="shared" si="135"/>
        <v>0.31488518627726586</v>
      </c>
      <c r="AE1449">
        <f t="shared" si="136"/>
        <v>3</v>
      </c>
      <c r="AF1449">
        <f t="shared" si="137"/>
        <v>2017</v>
      </c>
      <c r="AH1449" s="1"/>
    </row>
    <row r="1450" spans="28:34" x14ac:dyDescent="0.35">
      <c r="AB1450" s="1">
        <f t="shared" si="138"/>
        <v>42796</v>
      </c>
      <c r="AC1450">
        <f t="shared" si="134"/>
        <v>7</v>
      </c>
      <c r="AD1450">
        <f t="shared" si="135"/>
        <v>0.31488518627726586</v>
      </c>
      <c r="AE1450">
        <f t="shared" si="136"/>
        <v>3</v>
      </c>
      <c r="AF1450">
        <f t="shared" si="137"/>
        <v>2017</v>
      </c>
      <c r="AH1450" s="1"/>
    </row>
    <row r="1451" spans="28:34" x14ac:dyDescent="0.35">
      <c r="AB1451" s="1">
        <f t="shared" si="138"/>
        <v>42796</v>
      </c>
      <c r="AC1451">
        <f t="shared" si="134"/>
        <v>8</v>
      </c>
      <c r="AD1451">
        <f t="shared" si="135"/>
        <v>0.32654760058383131</v>
      </c>
      <c r="AE1451">
        <f t="shared" si="136"/>
        <v>3</v>
      </c>
      <c r="AF1451">
        <f t="shared" si="137"/>
        <v>2017</v>
      </c>
      <c r="AH1451" s="1"/>
    </row>
    <row r="1452" spans="28:34" x14ac:dyDescent="0.35">
      <c r="AB1452" s="1">
        <f t="shared" si="138"/>
        <v>42796</v>
      </c>
      <c r="AC1452">
        <f t="shared" si="134"/>
        <v>9</v>
      </c>
      <c r="AD1452">
        <f t="shared" si="135"/>
        <v>0.34987242919696199</v>
      </c>
      <c r="AE1452">
        <f t="shared" si="136"/>
        <v>3</v>
      </c>
      <c r="AF1452">
        <f t="shared" si="137"/>
        <v>2017</v>
      </c>
      <c r="AH1452" s="1"/>
    </row>
    <row r="1453" spans="28:34" x14ac:dyDescent="0.35">
      <c r="AB1453" s="1">
        <f t="shared" si="138"/>
        <v>42796</v>
      </c>
      <c r="AC1453">
        <f t="shared" si="134"/>
        <v>10</v>
      </c>
      <c r="AD1453">
        <f t="shared" si="135"/>
        <v>0.32654760058383131</v>
      </c>
      <c r="AE1453">
        <f t="shared" si="136"/>
        <v>3</v>
      </c>
      <c r="AF1453">
        <f t="shared" si="137"/>
        <v>2017</v>
      </c>
      <c r="AH1453" s="1"/>
    </row>
    <row r="1454" spans="28:34" x14ac:dyDescent="0.35">
      <c r="AB1454" s="1">
        <f t="shared" si="138"/>
        <v>42796</v>
      </c>
      <c r="AC1454">
        <f t="shared" si="134"/>
        <v>11</v>
      </c>
      <c r="AD1454">
        <f t="shared" si="135"/>
        <v>0.32654760058383131</v>
      </c>
      <c r="AE1454">
        <f t="shared" si="136"/>
        <v>3</v>
      </c>
      <c r="AF1454">
        <f t="shared" si="137"/>
        <v>2017</v>
      </c>
      <c r="AH1454" s="1"/>
    </row>
    <row r="1455" spans="28:34" x14ac:dyDescent="0.35">
      <c r="AB1455" s="1">
        <f t="shared" si="138"/>
        <v>42796</v>
      </c>
      <c r="AC1455">
        <f t="shared" si="134"/>
        <v>12</v>
      </c>
      <c r="AD1455">
        <f t="shared" si="135"/>
        <v>0.32654760058383131</v>
      </c>
      <c r="AE1455">
        <f t="shared" si="136"/>
        <v>3</v>
      </c>
      <c r="AF1455">
        <f t="shared" si="137"/>
        <v>2017</v>
      </c>
      <c r="AH1455" s="1"/>
    </row>
    <row r="1456" spans="28:34" x14ac:dyDescent="0.35">
      <c r="AB1456" s="1">
        <f t="shared" si="138"/>
        <v>42796</v>
      </c>
      <c r="AC1456">
        <f t="shared" si="134"/>
        <v>13</v>
      </c>
      <c r="AD1456">
        <f t="shared" si="135"/>
        <v>0.31488518627726586</v>
      </c>
      <c r="AE1456">
        <f t="shared" si="136"/>
        <v>3</v>
      </c>
      <c r="AF1456">
        <f t="shared" si="137"/>
        <v>2017</v>
      </c>
      <c r="AH1456" s="1"/>
    </row>
    <row r="1457" spans="28:34" x14ac:dyDescent="0.35">
      <c r="AB1457" s="1">
        <f t="shared" si="138"/>
        <v>42796</v>
      </c>
      <c r="AC1457">
        <f t="shared" si="134"/>
        <v>14</v>
      </c>
      <c r="AD1457">
        <f t="shared" si="135"/>
        <v>0.31488518627726586</v>
      </c>
      <c r="AE1457">
        <f t="shared" si="136"/>
        <v>3</v>
      </c>
      <c r="AF1457">
        <f t="shared" si="137"/>
        <v>2017</v>
      </c>
      <c r="AH1457" s="1"/>
    </row>
    <row r="1458" spans="28:34" x14ac:dyDescent="0.35">
      <c r="AB1458" s="1">
        <f t="shared" si="138"/>
        <v>42796</v>
      </c>
      <c r="AC1458">
        <f t="shared" si="134"/>
        <v>15</v>
      </c>
      <c r="AD1458">
        <f t="shared" si="135"/>
        <v>0.32654760058383131</v>
      </c>
      <c r="AE1458">
        <f t="shared" si="136"/>
        <v>3</v>
      </c>
      <c r="AF1458">
        <f t="shared" si="137"/>
        <v>2017</v>
      </c>
      <c r="AH1458" s="1"/>
    </row>
    <row r="1459" spans="28:34" x14ac:dyDescent="0.35">
      <c r="AB1459" s="1">
        <f t="shared" si="138"/>
        <v>42796</v>
      </c>
      <c r="AC1459">
        <f t="shared" si="134"/>
        <v>16</v>
      </c>
      <c r="AD1459">
        <f t="shared" si="135"/>
        <v>0.32654760058383131</v>
      </c>
      <c r="AE1459">
        <f t="shared" si="136"/>
        <v>3</v>
      </c>
      <c r="AF1459">
        <f t="shared" si="137"/>
        <v>2017</v>
      </c>
      <c r="AH1459" s="1"/>
    </row>
    <row r="1460" spans="28:34" x14ac:dyDescent="0.35">
      <c r="AB1460" s="1">
        <f t="shared" si="138"/>
        <v>42796</v>
      </c>
      <c r="AC1460">
        <f t="shared" si="134"/>
        <v>17</v>
      </c>
      <c r="AD1460">
        <f t="shared" si="135"/>
        <v>0.47815898656918143</v>
      </c>
      <c r="AE1460">
        <f t="shared" si="136"/>
        <v>3</v>
      </c>
      <c r="AF1460">
        <f t="shared" si="137"/>
        <v>2017</v>
      </c>
      <c r="AH1460" s="1"/>
    </row>
    <row r="1461" spans="28:34" x14ac:dyDescent="0.35">
      <c r="AB1461" s="1">
        <f t="shared" si="138"/>
        <v>42796</v>
      </c>
      <c r="AC1461">
        <f t="shared" si="134"/>
        <v>18</v>
      </c>
      <c r="AD1461">
        <f t="shared" si="135"/>
        <v>0.31488518627726586</v>
      </c>
      <c r="AE1461">
        <f t="shared" si="136"/>
        <v>3</v>
      </c>
      <c r="AF1461">
        <f t="shared" si="137"/>
        <v>2017</v>
      </c>
      <c r="AH1461" s="1"/>
    </row>
    <row r="1462" spans="28:34" x14ac:dyDescent="0.35">
      <c r="AB1462" s="1">
        <f t="shared" si="138"/>
        <v>42796</v>
      </c>
      <c r="AC1462">
        <f t="shared" si="134"/>
        <v>19</v>
      </c>
      <c r="AD1462">
        <f t="shared" si="135"/>
        <v>0.32654760058383131</v>
      </c>
      <c r="AE1462">
        <f t="shared" si="136"/>
        <v>3</v>
      </c>
      <c r="AF1462">
        <f t="shared" si="137"/>
        <v>2017</v>
      </c>
      <c r="AH1462" s="1"/>
    </row>
    <row r="1463" spans="28:34" x14ac:dyDescent="0.35">
      <c r="AB1463" s="1">
        <f t="shared" si="138"/>
        <v>42796</v>
      </c>
      <c r="AC1463">
        <f t="shared" si="134"/>
        <v>20</v>
      </c>
      <c r="AD1463">
        <f t="shared" si="135"/>
        <v>0.33821001489039665</v>
      </c>
      <c r="AE1463">
        <f t="shared" si="136"/>
        <v>3</v>
      </c>
      <c r="AF1463">
        <f t="shared" si="137"/>
        <v>2017</v>
      </c>
      <c r="AH1463" s="1"/>
    </row>
    <row r="1464" spans="28:34" x14ac:dyDescent="0.35">
      <c r="AB1464" s="1">
        <f t="shared" si="138"/>
        <v>42796</v>
      </c>
      <c r="AC1464">
        <f t="shared" si="134"/>
        <v>21</v>
      </c>
      <c r="AD1464">
        <f t="shared" si="135"/>
        <v>0.34987242919696199</v>
      </c>
      <c r="AE1464">
        <f t="shared" si="136"/>
        <v>3</v>
      </c>
      <c r="AF1464">
        <f t="shared" si="137"/>
        <v>2017</v>
      </c>
      <c r="AH1464" s="1"/>
    </row>
    <row r="1465" spans="28:34" x14ac:dyDescent="0.35">
      <c r="AB1465" s="1">
        <f t="shared" si="138"/>
        <v>42796</v>
      </c>
      <c r="AC1465">
        <f t="shared" si="134"/>
        <v>22</v>
      </c>
      <c r="AD1465">
        <f t="shared" si="135"/>
        <v>0.33821001489039665</v>
      </c>
      <c r="AE1465">
        <f t="shared" si="136"/>
        <v>3</v>
      </c>
      <c r="AF1465">
        <f t="shared" si="137"/>
        <v>2017</v>
      </c>
      <c r="AH1465" s="1"/>
    </row>
    <row r="1466" spans="28:34" x14ac:dyDescent="0.35">
      <c r="AB1466" s="1">
        <f t="shared" si="138"/>
        <v>42796</v>
      </c>
      <c r="AC1466">
        <f t="shared" si="134"/>
        <v>23</v>
      </c>
      <c r="AD1466">
        <f t="shared" si="135"/>
        <v>0.32654760058383131</v>
      </c>
      <c r="AE1466">
        <f t="shared" si="136"/>
        <v>3</v>
      </c>
      <c r="AF1466">
        <f t="shared" si="137"/>
        <v>2017</v>
      </c>
      <c r="AH1466" s="1"/>
    </row>
    <row r="1467" spans="28:34" x14ac:dyDescent="0.35">
      <c r="AB1467" s="1">
        <f t="shared" si="138"/>
        <v>42796</v>
      </c>
      <c r="AC1467">
        <f t="shared" si="134"/>
        <v>24</v>
      </c>
      <c r="AD1467">
        <f t="shared" si="135"/>
        <v>0.31488518627726586</v>
      </c>
      <c r="AE1467">
        <f t="shared" si="136"/>
        <v>3</v>
      </c>
      <c r="AF1467">
        <f t="shared" si="137"/>
        <v>2017</v>
      </c>
      <c r="AH1467" s="1"/>
    </row>
    <row r="1468" spans="28:34" x14ac:dyDescent="0.35">
      <c r="AB1468" s="1">
        <f t="shared" si="138"/>
        <v>42797</v>
      </c>
      <c r="AC1468">
        <f t="shared" si="134"/>
        <v>1</v>
      </c>
      <c r="AD1468">
        <f t="shared" si="135"/>
        <v>0.30322277197070047</v>
      </c>
      <c r="AE1468">
        <f t="shared" si="136"/>
        <v>3</v>
      </c>
      <c r="AF1468">
        <f t="shared" si="137"/>
        <v>2017</v>
      </c>
      <c r="AH1468" s="1"/>
    </row>
    <row r="1469" spans="28:34" x14ac:dyDescent="0.35">
      <c r="AB1469" s="1">
        <f t="shared" si="138"/>
        <v>42797</v>
      </c>
      <c r="AC1469">
        <f t="shared" si="134"/>
        <v>2</v>
      </c>
      <c r="AD1469">
        <f t="shared" si="135"/>
        <v>0.31488518627726586</v>
      </c>
      <c r="AE1469">
        <f t="shared" si="136"/>
        <v>3</v>
      </c>
      <c r="AF1469">
        <f t="shared" si="137"/>
        <v>2017</v>
      </c>
      <c r="AH1469" s="1"/>
    </row>
    <row r="1470" spans="28:34" x14ac:dyDescent="0.35">
      <c r="AB1470" s="1">
        <f t="shared" si="138"/>
        <v>42797</v>
      </c>
      <c r="AC1470">
        <f t="shared" si="134"/>
        <v>3</v>
      </c>
      <c r="AD1470">
        <f t="shared" si="135"/>
        <v>0.33821001489039665</v>
      </c>
      <c r="AE1470">
        <f t="shared" si="136"/>
        <v>3</v>
      </c>
      <c r="AF1470">
        <f t="shared" si="137"/>
        <v>2017</v>
      </c>
      <c r="AH1470" s="1"/>
    </row>
    <row r="1471" spans="28:34" x14ac:dyDescent="0.35">
      <c r="AB1471" s="1">
        <f t="shared" si="138"/>
        <v>42797</v>
      </c>
      <c r="AC1471">
        <f t="shared" si="134"/>
        <v>4</v>
      </c>
      <c r="AD1471">
        <f t="shared" si="135"/>
        <v>0.32654760058383131</v>
      </c>
      <c r="AE1471">
        <f t="shared" si="136"/>
        <v>3</v>
      </c>
      <c r="AF1471">
        <f t="shared" si="137"/>
        <v>2017</v>
      </c>
      <c r="AH1471" s="1"/>
    </row>
    <row r="1472" spans="28:34" x14ac:dyDescent="0.35">
      <c r="AB1472" s="1">
        <f t="shared" si="138"/>
        <v>42797</v>
      </c>
      <c r="AC1472">
        <f t="shared" si="134"/>
        <v>5</v>
      </c>
      <c r="AD1472">
        <f t="shared" si="135"/>
        <v>0.32654760058383131</v>
      </c>
      <c r="AE1472">
        <f t="shared" si="136"/>
        <v>3</v>
      </c>
      <c r="AF1472">
        <f t="shared" si="137"/>
        <v>2017</v>
      </c>
      <c r="AH1472" s="1"/>
    </row>
    <row r="1473" spans="28:34" x14ac:dyDescent="0.35">
      <c r="AB1473" s="1">
        <f t="shared" si="138"/>
        <v>42797</v>
      </c>
      <c r="AC1473">
        <f t="shared" si="134"/>
        <v>6</v>
      </c>
      <c r="AD1473">
        <f t="shared" si="135"/>
        <v>0.32654760058383131</v>
      </c>
      <c r="AE1473">
        <f t="shared" si="136"/>
        <v>3</v>
      </c>
      <c r="AF1473">
        <f t="shared" si="137"/>
        <v>2017</v>
      </c>
      <c r="AH1473" s="1"/>
    </row>
    <row r="1474" spans="28:34" x14ac:dyDescent="0.35">
      <c r="AB1474" s="1">
        <f t="shared" si="138"/>
        <v>42797</v>
      </c>
      <c r="AC1474">
        <f t="shared" si="134"/>
        <v>7</v>
      </c>
      <c r="AD1474">
        <f t="shared" si="135"/>
        <v>0.32654760058383131</v>
      </c>
      <c r="AE1474">
        <f t="shared" si="136"/>
        <v>3</v>
      </c>
      <c r="AF1474">
        <f t="shared" si="137"/>
        <v>2017</v>
      </c>
      <c r="AH1474" s="1"/>
    </row>
    <row r="1475" spans="28:34" x14ac:dyDescent="0.35">
      <c r="AB1475" s="1">
        <f t="shared" si="138"/>
        <v>42797</v>
      </c>
      <c r="AC1475">
        <f t="shared" si="134"/>
        <v>8</v>
      </c>
      <c r="AD1475">
        <f t="shared" si="135"/>
        <v>0.31488518627726586</v>
      </c>
      <c r="AE1475">
        <f t="shared" si="136"/>
        <v>3</v>
      </c>
      <c r="AF1475">
        <f t="shared" si="137"/>
        <v>2017</v>
      </c>
      <c r="AH1475" s="1"/>
    </row>
    <row r="1476" spans="28:34" x14ac:dyDescent="0.35">
      <c r="AB1476" s="1">
        <f t="shared" si="138"/>
        <v>42797</v>
      </c>
      <c r="AC1476">
        <f t="shared" si="134"/>
        <v>9</v>
      </c>
      <c r="AD1476">
        <f t="shared" si="135"/>
        <v>0.32654760058383131</v>
      </c>
      <c r="AE1476">
        <f t="shared" si="136"/>
        <v>3</v>
      </c>
      <c r="AF1476">
        <f t="shared" si="137"/>
        <v>2017</v>
      </c>
      <c r="AH1476" s="1"/>
    </row>
    <row r="1477" spans="28:34" x14ac:dyDescent="0.35">
      <c r="AB1477" s="1">
        <f t="shared" si="138"/>
        <v>42797</v>
      </c>
      <c r="AC1477">
        <f t="shared" ref="AC1477:AC1540" si="139">IF(IFERROR(AC1476=24,1),1,AC1476+1)</f>
        <v>10</v>
      </c>
      <c r="AD1477">
        <f t="shared" ref="AD1477:AD1540" si="140">INDEX($B$4:$Z$635,MATCH($AB1477,$A$4:$A$398,0),MATCH($AC1477,$B$2:$Z$2,0))</f>
        <v>0.30322277197070047</v>
      </c>
      <c r="AE1477">
        <f t="shared" ref="AE1477:AE1540" si="141">MONTH(AB1477)</f>
        <v>3</v>
      </c>
      <c r="AF1477">
        <f t="shared" ref="AF1477:AF1540" si="142">YEAR(AB1477)</f>
        <v>2017</v>
      </c>
      <c r="AH1477" s="1"/>
    </row>
    <row r="1478" spans="28:34" x14ac:dyDescent="0.35">
      <c r="AB1478" s="1">
        <f t="shared" ref="AB1478:AB1541" si="143">IF(AC1478=1,AB1477+1,AB1477)</f>
        <v>42797</v>
      </c>
      <c r="AC1478">
        <f t="shared" si="139"/>
        <v>11</v>
      </c>
      <c r="AD1478">
        <f t="shared" si="140"/>
        <v>0.31488518627726586</v>
      </c>
      <c r="AE1478">
        <f t="shared" si="141"/>
        <v>3</v>
      </c>
      <c r="AF1478">
        <f t="shared" si="142"/>
        <v>2017</v>
      </c>
      <c r="AH1478" s="1"/>
    </row>
    <row r="1479" spans="28:34" x14ac:dyDescent="0.35">
      <c r="AB1479" s="1">
        <f t="shared" si="143"/>
        <v>42797</v>
      </c>
      <c r="AC1479">
        <f t="shared" si="139"/>
        <v>12</v>
      </c>
      <c r="AD1479">
        <f t="shared" si="140"/>
        <v>0.32654760058383131</v>
      </c>
      <c r="AE1479">
        <f t="shared" si="141"/>
        <v>3</v>
      </c>
      <c r="AF1479">
        <f t="shared" si="142"/>
        <v>2017</v>
      </c>
      <c r="AH1479" s="1"/>
    </row>
    <row r="1480" spans="28:34" x14ac:dyDescent="0.35">
      <c r="AB1480" s="1">
        <f t="shared" si="143"/>
        <v>42797</v>
      </c>
      <c r="AC1480">
        <f t="shared" si="139"/>
        <v>13</v>
      </c>
      <c r="AD1480">
        <f t="shared" si="140"/>
        <v>0.32654760058383131</v>
      </c>
      <c r="AE1480">
        <f t="shared" si="141"/>
        <v>3</v>
      </c>
      <c r="AF1480">
        <f t="shared" si="142"/>
        <v>2017</v>
      </c>
      <c r="AH1480" s="1"/>
    </row>
    <row r="1481" spans="28:34" x14ac:dyDescent="0.35">
      <c r="AB1481" s="1">
        <f t="shared" si="143"/>
        <v>42797</v>
      </c>
      <c r="AC1481">
        <f t="shared" si="139"/>
        <v>14</v>
      </c>
      <c r="AD1481">
        <f t="shared" si="140"/>
        <v>0.32654760058383131</v>
      </c>
      <c r="AE1481">
        <f t="shared" si="141"/>
        <v>3</v>
      </c>
      <c r="AF1481">
        <f t="shared" si="142"/>
        <v>2017</v>
      </c>
      <c r="AH1481" s="1"/>
    </row>
    <row r="1482" spans="28:34" x14ac:dyDescent="0.35">
      <c r="AB1482" s="1">
        <f t="shared" si="143"/>
        <v>42797</v>
      </c>
      <c r="AC1482">
        <f t="shared" si="139"/>
        <v>15</v>
      </c>
      <c r="AD1482">
        <f t="shared" si="140"/>
        <v>0.34987242919696199</v>
      </c>
      <c r="AE1482">
        <f t="shared" si="141"/>
        <v>3</v>
      </c>
      <c r="AF1482">
        <f t="shared" si="142"/>
        <v>2017</v>
      </c>
      <c r="AH1482" s="1"/>
    </row>
    <row r="1483" spans="28:34" x14ac:dyDescent="0.35">
      <c r="AB1483" s="1">
        <f t="shared" si="143"/>
        <v>42797</v>
      </c>
      <c r="AC1483">
        <f t="shared" si="139"/>
        <v>16</v>
      </c>
      <c r="AD1483">
        <f t="shared" si="140"/>
        <v>0.32654760058383131</v>
      </c>
      <c r="AE1483">
        <f t="shared" si="141"/>
        <v>3</v>
      </c>
      <c r="AF1483">
        <f t="shared" si="142"/>
        <v>2017</v>
      </c>
      <c r="AH1483" s="1"/>
    </row>
    <row r="1484" spans="28:34" x14ac:dyDescent="0.35">
      <c r="AB1484" s="1">
        <f t="shared" si="143"/>
        <v>42797</v>
      </c>
      <c r="AC1484">
        <f t="shared" si="139"/>
        <v>17</v>
      </c>
      <c r="AD1484">
        <f t="shared" si="140"/>
        <v>0.32654760058383131</v>
      </c>
      <c r="AE1484">
        <f t="shared" si="141"/>
        <v>3</v>
      </c>
      <c r="AF1484">
        <f t="shared" si="142"/>
        <v>2017</v>
      </c>
      <c r="AH1484" s="1"/>
    </row>
    <row r="1485" spans="28:34" x14ac:dyDescent="0.35">
      <c r="AB1485" s="1">
        <f t="shared" si="143"/>
        <v>42797</v>
      </c>
      <c r="AC1485">
        <f t="shared" si="139"/>
        <v>18</v>
      </c>
      <c r="AD1485">
        <f t="shared" si="140"/>
        <v>0.31488518627726586</v>
      </c>
      <c r="AE1485">
        <f t="shared" si="141"/>
        <v>3</v>
      </c>
      <c r="AF1485">
        <f t="shared" si="142"/>
        <v>2017</v>
      </c>
      <c r="AH1485" s="1"/>
    </row>
    <row r="1486" spans="28:34" x14ac:dyDescent="0.35">
      <c r="AB1486" s="1">
        <f t="shared" si="143"/>
        <v>42797</v>
      </c>
      <c r="AC1486">
        <f t="shared" si="139"/>
        <v>19</v>
      </c>
      <c r="AD1486">
        <f t="shared" si="140"/>
        <v>0.31488518627726586</v>
      </c>
      <c r="AE1486">
        <f t="shared" si="141"/>
        <v>3</v>
      </c>
      <c r="AF1486">
        <f t="shared" si="142"/>
        <v>2017</v>
      </c>
      <c r="AH1486" s="1"/>
    </row>
    <row r="1487" spans="28:34" x14ac:dyDescent="0.35">
      <c r="AB1487" s="1">
        <f t="shared" si="143"/>
        <v>42797</v>
      </c>
      <c r="AC1487">
        <f t="shared" si="139"/>
        <v>20</v>
      </c>
      <c r="AD1487">
        <f t="shared" si="140"/>
        <v>0.31488518627726586</v>
      </c>
      <c r="AE1487">
        <f t="shared" si="141"/>
        <v>3</v>
      </c>
      <c r="AF1487">
        <f t="shared" si="142"/>
        <v>2017</v>
      </c>
      <c r="AH1487" s="1"/>
    </row>
    <row r="1488" spans="28:34" x14ac:dyDescent="0.35">
      <c r="AB1488" s="1">
        <f t="shared" si="143"/>
        <v>42797</v>
      </c>
      <c r="AC1488">
        <f t="shared" si="139"/>
        <v>21</v>
      </c>
      <c r="AD1488">
        <f t="shared" si="140"/>
        <v>0.33821001489039665</v>
      </c>
      <c r="AE1488">
        <f t="shared" si="141"/>
        <v>3</v>
      </c>
      <c r="AF1488">
        <f t="shared" si="142"/>
        <v>2017</v>
      </c>
      <c r="AH1488" s="1"/>
    </row>
    <row r="1489" spans="28:34" x14ac:dyDescent="0.35">
      <c r="AB1489" s="1">
        <f t="shared" si="143"/>
        <v>42797</v>
      </c>
      <c r="AC1489">
        <f t="shared" si="139"/>
        <v>22</v>
      </c>
      <c r="AD1489">
        <f t="shared" si="140"/>
        <v>0.32654760058383131</v>
      </c>
      <c r="AE1489">
        <f t="shared" si="141"/>
        <v>3</v>
      </c>
      <c r="AF1489">
        <f t="shared" si="142"/>
        <v>2017</v>
      </c>
      <c r="AH1489" s="1"/>
    </row>
    <row r="1490" spans="28:34" x14ac:dyDescent="0.35">
      <c r="AB1490" s="1">
        <f t="shared" si="143"/>
        <v>42797</v>
      </c>
      <c r="AC1490">
        <f t="shared" si="139"/>
        <v>23</v>
      </c>
      <c r="AD1490">
        <f t="shared" si="140"/>
        <v>0.32654760058383131</v>
      </c>
      <c r="AE1490">
        <f t="shared" si="141"/>
        <v>3</v>
      </c>
      <c r="AF1490">
        <f t="shared" si="142"/>
        <v>2017</v>
      </c>
      <c r="AH1490" s="1"/>
    </row>
    <row r="1491" spans="28:34" x14ac:dyDescent="0.35">
      <c r="AB1491" s="1">
        <f t="shared" si="143"/>
        <v>42797</v>
      </c>
      <c r="AC1491">
        <f t="shared" si="139"/>
        <v>24</v>
      </c>
      <c r="AD1491">
        <f t="shared" si="140"/>
        <v>0.32654760058383131</v>
      </c>
      <c r="AE1491">
        <f t="shared" si="141"/>
        <v>3</v>
      </c>
      <c r="AF1491">
        <f t="shared" si="142"/>
        <v>2017</v>
      </c>
      <c r="AH1491" s="1"/>
    </row>
    <row r="1492" spans="28:34" x14ac:dyDescent="0.35">
      <c r="AB1492" s="1">
        <f t="shared" si="143"/>
        <v>42798</v>
      </c>
      <c r="AC1492">
        <f t="shared" si="139"/>
        <v>1</v>
      </c>
      <c r="AD1492">
        <f t="shared" si="140"/>
        <v>0.32654760058383131</v>
      </c>
      <c r="AE1492">
        <f t="shared" si="141"/>
        <v>3</v>
      </c>
      <c r="AF1492">
        <f t="shared" si="142"/>
        <v>2017</v>
      </c>
      <c r="AH1492" s="1"/>
    </row>
    <row r="1493" spans="28:34" x14ac:dyDescent="0.35">
      <c r="AB1493" s="1">
        <f t="shared" si="143"/>
        <v>42798</v>
      </c>
      <c r="AC1493">
        <f t="shared" si="139"/>
        <v>2</v>
      </c>
      <c r="AD1493">
        <f t="shared" si="140"/>
        <v>0.32654760058383131</v>
      </c>
      <c r="AE1493">
        <f t="shared" si="141"/>
        <v>3</v>
      </c>
      <c r="AF1493">
        <f t="shared" si="142"/>
        <v>2017</v>
      </c>
      <c r="AH1493" s="1"/>
    </row>
    <row r="1494" spans="28:34" x14ac:dyDescent="0.35">
      <c r="AB1494" s="1">
        <f t="shared" si="143"/>
        <v>42798</v>
      </c>
      <c r="AC1494">
        <f t="shared" si="139"/>
        <v>3</v>
      </c>
      <c r="AD1494">
        <f t="shared" si="140"/>
        <v>0.32654760058383131</v>
      </c>
      <c r="AE1494">
        <f t="shared" si="141"/>
        <v>3</v>
      </c>
      <c r="AF1494">
        <f t="shared" si="142"/>
        <v>2017</v>
      </c>
      <c r="AH1494" s="1"/>
    </row>
    <row r="1495" spans="28:34" x14ac:dyDescent="0.35">
      <c r="AB1495" s="1">
        <f t="shared" si="143"/>
        <v>42798</v>
      </c>
      <c r="AC1495">
        <f t="shared" si="139"/>
        <v>4</v>
      </c>
      <c r="AD1495">
        <f t="shared" si="140"/>
        <v>0.30322277197070047</v>
      </c>
      <c r="AE1495">
        <f t="shared" si="141"/>
        <v>3</v>
      </c>
      <c r="AF1495">
        <f t="shared" si="142"/>
        <v>2017</v>
      </c>
      <c r="AH1495" s="1"/>
    </row>
    <row r="1496" spans="28:34" x14ac:dyDescent="0.35">
      <c r="AB1496" s="1">
        <f t="shared" si="143"/>
        <v>42798</v>
      </c>
      <c r="AC1496">
        <f t="shared" si="139"/>
        <v>5</v>
      </c>
      <c r="AD1496">
        <f t="shared" si="140"/>
        <v>0.30322277197070047</v>
      </c>
      <c r="AE1496">
        <f t="shared" si="141"/>
        <v>3</v>
      </c>
      <c r="AF1496">
        <f t="shared" si="142"/>
        <v>2017</v>
      </c>
      <c r="AH1496" s="1"/>
    </row>
    <row r="1497" spans="28:34" x14ac:dyDescent="0.35">
      <c r="AB1497" s="1">
        <f t="shared" si="143"/>
        <v>42798</v>
      </c>
      <c r="AC1497">
        <f t="shared" si="139"/>
        <v>6</v>
      </c>
      <c r="AD1497">
        <f t="shared" si="140"/>
        <v>0.30322277197070047</v>
      </c>
      <c r="AE1497">
        <f t="shared" si="141"/>
        <v>3</v>
      </c>
      <c r="AF1497">
        <f t="shared" si="142"/>
        <v>2017</v>
      </c>
      <c r="AH1497" s="1"/>
    </row>
    <row r="1498" spans="28:34" x14ac:dyDescent="0.35">
      <c r="AB1498" s="1">
        <f t="shared" si="143"/>
        <v>42798</v>
      </c>
      <c r="AC1498">
        <f t="shared" si="139"/>
        <v>7</v>
      </c>
      <c r="AD1498">
        <f t="shared" si="140"/>
        <v>0.32654760058383131</v>
      </c>
      <c r="AE1498">
        <f t="shared" si="141"/>
        <v>3</v>
      </c>
      <c r="AF1498">
        <f t="shared" si="142"/>
        <v>2017</v>
      </c>
      <c r="AH1498" s="1"/>
    </row>
    <row r="1499" spans="28:34" x14ac:dyDescent="0.35">
      <c r="AB1499" s="1">
        <f t="shared" si="143"/>
        <v>42798</v>
      </c>
      <c r="AC1499">
        <f t="shared" si="139"/>
        <v>8</v>
      </c>
      <c r="AD1499">
        <f t="shared" si="140"/>
        <v>0.31488518627726586</v>
      </c>
      <c r="AE1499">
        <f t="shared" si="141"/>
        <v>3</v>
      </c>
      <c r="AF1499">
        <f t="shared" si="142"/>
        <v>2017</v>
      </c>
      <c r="AH1499" s="1"/>
    </row>
    <row r="1500" spans="28:34" x14ac:dyDescent="0.35">
      <c r="AB1500" s="1">
        <f t="shared" si="143"/>
        <v>42798</v>
      </c>
      <c r="AC1500">
        <f t="shared" si="139"/>
        <v>9</v>
      </c>
      <c r="AD1500">
        <f t="shared" si="140"/>
        <v>0.33821001489039665</v>
      </c>
      <c r="AE1500">
        <f t="shared" si="141"/>
        <v>3</v>
      </c>
      <c r="AF1500">
        <f t="shared" si="142"/>
        <v>2017</v>
      </c>
      <c r="AH1500" s="1"/>
    </row>
    <row r="1501" spans="28:34" x14ac:dyDescent="0.35">
      <c r="AB1501" s="1">
        <f t="shared" si="143"/>
        <v>42798</v>
      </c>
      <c r="AC1501">
        <f t="shared" si="139"/>
        <v>10</v>
      </c>
      <c r="AD1501">
        <f t="shared" si="140"/>
        <v>0.31488518627726586</v>
      </c>
      <c r="AE1501">
        <f t="shared" si="141"/>
        <v>3</v>
      </c>
      <c r="AF1501">
        <f t="shared" si="142"/>
        <v>2017</v>
      </c>
      <c r="AH1501" s="1"/>
    </row>
    <row r="1502" spans="28:34" x14ac:dyDescent="0.35">
      <c r="AB1502" s="1">
        <f t="shared" si="143"/>
        <v>42798</v>
      </c>
      <c r="AC1502">
        <f t="shared" si="139"/>
        <v>11</v>
      </c>
      <c r="AD1502">
        <f t="shared" si="140"/>
        <v>0.32654760058383131</v>
      </c>
      <c r="AE1502">
        <f t="shared" si="141"/>
        <v>3</v>
      </c>
      <c r="AF1502">
        <f t="shared" si="142"/>
        <v>2017</v>
      </c>
      <c r="AH1502" s="1"/>
    </row>
    <row r="1503" spans="28:34" x14ac:dyDescent="0.35">
      <c r="AB1503" s="1">
        <f t="shared" si="143"/>
        <v>42798</v>
      </c>
      <c r="AC1503">
        <f t="shared" si="139"/>
        <v>12</v>
      </c>
      <c r="AD1503">
        <f t="shared" si="140"/>
        <v>0.32654760058383131</v>
      </c>
      <c r="AE1503">
        <f t="shared" si="141"/>
        <v>3</v>
      </c>
      <c r="AF1503">
        <f t="shared" si="142"/>
        <v>2017</v>
      </c>
      <c r="AH1503" s="1"/>
    </row>
    <row r="1504" spans="28:34" x14ac:dyDescent="0.35">
      <c r="AB1504" s="1">
        <f t="shared" si="143"/>
        <v>42798</v>
      </c>
      <c r="AC1504">
        <f t="shared" si="139"/>
        <v>13</v>
      </c>
      <c r="AD1504">
        <f t="shared" si="140"/>
        <v>0.31488518627726586</v>
      </c>
      <c r="AE1504">
        <f t="shared" si="141"/>
        <v>3</v>
      </c>
      <c r="AF1504">
        <f t="shared" si="142"/>
        <v>2017</v>
      </c>
      <c r="AH1504" s="1"/>
    </row>
    <row r="1505" spans="28:34" x14ac:dyDescent="0.35">
      <c r="AB1505" s="1">
        <f t="shared" si="143"/>
        <v>42798</v>
      </c>
      <c r="AC1505">
        <f t="shared" si="139"/>
        <v>14</v>
      </c>
      <c r="AD1505">
        <f t="shared" si="140"/>
        <v>0.31488518627726586</v>
      </c>
      <c r="AE1505">
        <f t="shared" si="141"/>
        <v>3</v>
      </c>
      <c r="AF1505">
        <f t="shared" si="142"/>
        <v>2017</v>
      </c>
      <c r="AH1505" s="1"/>
    </row>
    <row r="1506" spans="28:34" x14ac:dyDescent="0.35">
      <c r="AB1506" s="1">
        <f t="shared" si="143"/>
        <v>42798</v>
      </c>
      <c r="AC1506">
        <f t="shared" si="139"/>
        <v>15</v>
      </c>
      <c r="AD1506">
        <f t="shared" si="140"/>
        <v>0.32654760058383131</v>
      </c>
      <c r="AE1506">
        <f t="shared" si="141"/>
        <v>3</v>
      </c>
      <c r="AF1506">
        <f t="shared" si="142"/>
        <v>2017</v>
      </c>
      <c r="AH1506" s="1"/>
    </row>
    <row r="1507" spans="28:34" x14ac:dyDescent="0.35">
      <c r="AB1507" s="1">
        <f t="shared" si="143"/>
        <v>42798</v>
      </c>
      <c r="AC1507">
        <f t="shared" si="139"/>
        <v>16</v>
      </c>
      <c r="AD1507">
        <f t="shared" si="140"/>
        <v>0.31488518627726586</v>
      </c>
      <c r="AE1507">
        <f t="shared" si="141"/>
        <v>3</v>
      </c>
      <c r="AF1507">
        <f t="shared" si="142"/>
        <v>2017</v>
      </c>
      <c r="AH1507" s="1"/>
    </row>
    <row r="1508" spans="28:34" x14ac:dyDescent="0.35">
      <c r="AB1508" s="1">
        <f t="shared" si="143"/>
        <v>42798</v>
      </c>
      <c r="AC1508">
        <f t="shared" si="139"/>
        <v>17</v>
      </c>
      <c r="AD1508">
        <f t="shared" si="140"/>
        <v>0.32654760058383131</v>
      </c>
      <c r="AE1508">
        <f t="shared" si="141"/>
        <v>3</v>
      </c>
      <c r="AF1508">
        <f t="shared" si="142"/>
        <v>2017</v>
      </c>
      <c r="AH1508" s="1"/>
    </row>
    <row r="1509" spans="28:34" x14ac:dyDescent="0.35">
      <c r="AB1509" s="1">
        <f t="shared" si="143"/>
        <v>42798</v>
      </c>
      <c r="AC1509">
        <f t="shared" si="139"/>
        <v>18</v>
      </c>
      <c r="AD1509">
        <f t="shared" si="140"/>
        <v>0.32654760058383131</v>
      </c>
      <c r="AE1509">
        <f t="shared" si="141"/>
        <v>3</v>
      </c>
      <c r="AF1509">
        <f t="shared" si="142"/>
        <v>2017</v>
      </c>
      <c r="AH1509" s="1"/>
    </row>
    <row r="1510" spans="28:34" x14ac:dyDescent="0.35">
      <c r="AB1510" s="1">
        <f t="shared" si="143"/>
        <v>42798</v>
      </c>
      <c r="AC1510">
        <f t="shared" si="139"/>
        <v>19</v>
      </c>
      <c r="AD1510">
        <f t="shared" si="140"/>
        <v>0.32654760058383131</v>
      </c>
      <c r="AE1510">
        <f t="shared" si="141"/>
        <v>3</v>
      </c>
      <c r="AF1510">
        <f t="shared" si="142"/>
        <v>2017</v>
      </c>
      <c r="AH1510" s="1"/>
    </row>
    <row r="1511" spans="28:34" x14ac:dyDescent="0.35">
      <c r="AB1511" s="1">
        <f t="shared" si="143"/>
        <v>42798</v>
      </c>
      <c r="AC1511">
        <f t="shared" si="139"/>
        <v>20</v>
      </c>
      <c r="AD1511">
        <f t="shared" si="140"/>
        <v>0.32654760058383131</v>
      </c>
      <c r="AE1511">
        <f t="shared" si="141"/>
        <v>3</v>
      </c>
      <c r="AF1511">
        <f t="shared" si="142"/>
        <v>2017</v>
      </c>
      <c r="AH1511" s="1"/>
    </row>
    <row r="1512" spans="28:34" x14ac:dyDescent="0.35">
      <c r="AB1512" s="1">
        <f t="shared" si="143"/>
        <v>42798</v>
      </c>
      <c r="AC1512">
        <f t="shared" si="139"/>
        <v>21</v>
      </c>
      <c r="AD1512">
        <f t="shared" si="140"/>
        <v>0.33821001489039665</v>
      </c>
      <c r="AE1512">
        <f t="shared" si="141"/>
        <v>3</v>
      </c>
      <c r="AF1512">
        <f t="shared" si="142"/>
        <v>2017</v>
      </c>
      <c r="AH1512" s="1"/>
    </row>
    <row r="1513" spans="28:34" x14ac:dyDescent="0.35">
      <c r="AB1513" s="1">
        <f t="shared" si="143"/>
        <v>42798</v>
      </c>
      <c r="AC1513">
        <f t="shared" si="139"/>
        <v>22</v>
      </c>
      <c r="AD1513">
        <f t="shared" si="140"/>
        <v>0.32654760058383131</v>
      </c>
      <c r="AE1513">
        <f t="shared" si="141"/>
        <v>3</v>
      </c>
      <c r="AF1513">
        <f t="shared" si="142"/>
        <v>2017</v>
      </c>
      <c r="AH1513" s="1"/>
    </row>
    <row r="1514" spans="28:34" x14ac:dyDescent="0.35">
      <c r="AB1514" s="1">
        <f t="shared" si="143"/>
        <v>42798</v>
      </c>
      <c r="AC1514">
        <f t="shared" si="139"/>
        <v>23</v>
      </c>
      <c r="AD1514">
        <f t="shared" si="140"/>
        <v>0.31488518627726586</v>
      </c>
      <c r="AE1514">
        <f t="shared" si="141"/>
        <v>3</v>
      </c>
      <c r="AF1514">
        <f t="shared" si="142"/>
        <v>2017</v>
      </c>
      <c r="AH1514" s="1"/>
    </row>
    <row r="1515" spans="28:34" x14ac:dyDescent="0.35">
      <c r="AB1515" s="1">
        <f t="shared" si="143"/>
        <v>42798</v>
      </c>
      <c r="AC1515">
        <f t="shared" si="139"/>
        <v>24</v>
      </c>
      <c r="AD1515">
        <f t="shared" si="140"/>
        <v>0.30322277197070047</v>
      </c>
      <c r="AE1515">
        <f t="shared" si="141"/>
        <v>3</v>
      </c>
      <c r="AF1515">
        <f t="shared" si="142"/>
        <v>2017</v>
      </c>
      <c r="AH1515" s="1"/>
    </row>
    <row r="1516" spans="28:34" x14ac:dyDescent="0.35">
      <c r="AB1516" s="1">
        <f t="shared" si="143"/>
        <v>42799</v>
      </c>
      <c r="AC1516">
        <f t="shared" si="139"/>
        <v>1</v>
      </c>
      <c r="AD1516">
        <f t="shared" si="140"/>
        <v>0.30322277197070047</v>
      </c>
      <c r="AE1516">
        <f t="shared" si="141"/>
        <v>3</v>
      </c>
      <c r="AF1516">
        <f t="shared" si="142"/>
        <v>2017</v>
      </c>
      <c r="AH1516" s="1"/>
    </row>
    <row r="1517" spans="28:34" x14ac:dyDescent="0.35">
      <c r="AB1517" s="1">
        <f t="shared" si="143"/>
        <v>42799</v>
      </c>
      <c r="AC1517">
        <f t="shared" si="139"/>
        <v>2</v>
      </c>
      <c r="AD1517">
        <f t="shared" si="140"/>
        <v>0.30322277197070047</v>
      </c>
      <c r="AE1517">
        <f t="shared" si="141"/>
        <v>3</v>
      </c>
      <c r="AF1517">
        <f t="shared" si="142"/>
        <v>2017</v>
      </c>
      <c r="AH1517" s="1"/>
    </row>
    <row r="1518" spans="28:34" x14ac:dyDescent="0.35">
      <c r="AB1518" s="1">
        <f t="shared" si="143"/>
        <v>42799</v>
      </c>
      <c r="AC1518">
        <f t="shared" si="139"/>
        <v>3</v>
      </c>
      <c r="AD1518">
        <f t="shared" si="140"/>
        <v>0.33821001489039665</v>
      </c>
      <c r="AE1518">
        <f t="shared" si="141"/>
        <v>3</v>
      </c>
      <c r="AF1518">
        <f t="shared" si="142"/>
        <v>2017</v>
      </c>
      <c r="AH1518" s="1"/>
    </row>
    <row r="1519" spans="28:34" x14ac:dyDescent="0.35">
      <c r="AB1519" s="1">
        <f t="shared" si="143"/>
        <v>42799</v>
      </c>
      <c r="AC1519">
        <f t="shared" si="139"/>
        <v>4</v>
      </c>
      <c r="AD1519">
        <f t="shared" si="140"/>
        <v>0.32654760058383131</v>
      </c>
      <c r="AE1519">
        <f t="shared" si="141"/>
        <v>3</v>
      </c>
      <c r="AF1519">
        <f t="shared" si="142"/>
        <v>2017</v>
      </c>
      <c r="AH1519" s="1"/>
    </row>
    <row r="1520" spans="28:34" x14ac:dyDescent="0.35">
      <c r="AB1520" s="1">
        <f t="shared" si="143"/>
        <v>42799</v>
      </c>
      <c r="AC1520">
        <f t="shared" si="139"/>
        <v>5</v>
      </c>
      <c r="AD1520">
        <f t="shared" si="140"/>
        <v>0.32654760058383131</v>
      </c>
      <c r="AE1520">
        <f t="shared" si="141"/>
        <v>3</v>
      </c>
      <c r="AF1520">
        <f t="shared" si="142"/>
        <v>2017</v>
      </c>
      <c r="AH1520" s="1"/>
    </row>
    <row r="1521" spans="28:34" x14ac:dyDescent="0.35">
      <c r="AB1521" s="1">
        <f t="shared" si="143"/>
        <v>42799</v>
      </c>
      <c r="AC1521">
        <f t="shared" si="139"/>
        <v>6</v>
      </c>
      <c r="AD1521">
        <f t="shared" si="140"/>
        <v>0.32654760058383131</v>
      </c>
      <c r="AE1521">
        <f t="shared" si="141"/>
        <v>3</v>
      </c>
      <c r="AF1521">
        <f t="shared" si="142"/>
        <v>2017</v>
      </c>
      <c r="AH1521" s="1"/>
    </row>
    <row r="1522" spans="28:34" x14ac:dyDescent="0.35">
      <c r="AB1522" s="1">
        <f t="shared" si="143"/>
        <v>42799</v>
      </c>
      <c r="AC1522">
        <f t="shared" si="139"/>
        <v>7</v>
      </c>
      <c r="AD1522">
        <f t="shared" si="140"/>
        <v>0.32654760058383131</v>
      </c>
      <c r="AE1522">
        <f t="shared" si="141"/>
        <v>3</v>
      </c>
      <c r="AF1522">
        <f t="shared" si="142"/>
        <v>2017</v>
      </c>
      <c r="AH1522" s="1"/>
    </row>
    <row r="1523" spans="28:34" x14ac:dyDescent="0.35">
      <c r="AB1523" s="1">
        <f t="shared" si="143"/>
        <v>42799</v>
      </c>
      <c r="AC1523">
        <f t="shared" si="139"/>
        <v>8</v>
      </c>
      <c r="AD1523">
        <f t="shared" si="140"/>
        <v>0.32654760058383131</v>
      </c>
      <c r="AE1523">
        <f t="shared" si="141"/>
        <v>3</v>
      </c>
      <c r="AF1523">
        <f t="shared" si="142"/>
        <v>2017</v>
      </c>
      <c r="AH1523" s="1"/>
    </row>
    <row r="1524" spans="28:34" x14ac:dyDescent="0.35">
      <c r="AB1524" s="1">
        <f t="shared" si="143"/>
        <v>42799</v>
      </c>
      <c r="AC1524">
        <f t="shared" si="139"/>
        <v>9</v>
      </c>
      <c r="AD1524">
        <f t="shared" si="140"/>
        <v>0.33821001489039665</v>
      </c>
      <c r="AE1524">
        <f t="shared" si="141"/>
        <v>3</v>
      </c>
      <c r="AF1524">
        <f t="shared" si="142"/>
        <v>2017</v>
      </c>
      <c r="AH1524" s="1"/>
    </row>
    <row r="1525" spans="28:34" x14ac:dyDescent="0.35">
      <c r="AB1525" s="1">
        <f t="shared" si="143"/>
        <v>42799</v>
      </c>
      <c r="AC1525">
        <f t="shared" si="139"/>
        <v>10</v>
      </c>
      <c r="AD1525">
        <f t="shared" si="140"/>
        <v>0.30322277197070047</v>
      </c>
      <c r="AE1525">
        <f t="shared" si="141"/>
        <v>3</v>
      </c>
      <c r="AF1525">
        <f t="shared" si="142"/>
        <v>2017</v>
      </c>
      <c r="AH1525" s="1"/>
    </row>
    <row r="1526" spans="28:34" x14ac:dyDescent="0.35">
      <c r="AB1526" s="1">
        <f t="shared" si="143"/>
        <v>42799</v>
      </c>
      <c r="AC1526">
        <f t="shared" si="139"/>
        <v>11</v>
      </c>
      <c r="AD1526">
        <f t="shared" si="140"/>
        <v>0.30322277197070047</v>
      </c>
      <c r="AE1526">
        <f t="shared" si="141"/>
        <v>3</v>
      </c>
      <c r="AF1526">
        <f t="shared" si="142"/>
        <v>2017</v>
      </c>
      <c r="AH1526" s="1"/>
    </row>
    <row r="1527" spans="28:34" x14ac:dyDescent="0.35">
      <c r="AB1527" s="1">
        <f t="shared" si="143"/>
        <v>42799</v>
      </c>
      <c r="AC1527">
        <f t="shared" si="139"/>
        <v>12</v>
      </c>
      <c r="AD1527">
        <f t="shared" si="140"/>
        <v>0.30322277197070047</v>
      </c>
      <c r="AE1527">
        <f t="shared" si="141"/>
        <v>3</v>
      </c>
      <c r="AF1527">
        <f t="shared" si="142"/>
        <v>2017</v>
      </c>
      <c r="AH1527" s="1"/>
    </row>
    <row r="1528" spans="28:34" x14ac:dyDescent="0.35">
      <c r="AB1528" s="1">
        <f t="shared" si="143"/>
        <v>42799</v>
      </c>
      <c r="AC1528">
        <f t="shared" si="139"/>
        <v>13</v>
      </c>
      <c r="AD1528">
        <f t="shared" si="140"/>
        <v>0.31488518627726586</v>
      </c>
      <c r="AE1528">
        <f t="shared" si="141"/>
        <v>3</v>
      </c>
      <c r="AF1528">
        <f t="shared" si="142"/>
        <v>2017</v>
      </c>
      <c r="AH1528" s="1"/>
    </row>
    <row r="1529" spans="28:34" x14ac:dyDescent="0.35">
      <c r="AB1529" s="1">
        <f t="shared" si="143"/>
        <v>42799</v>
      </c>
      <c r="AC1529">
        <f t="shared" si="139"/>
        <v>14</v>
      </c>
      <c r="AD1529">
        <f t="shared" si="140"/>
        <v>0.32654760058383131</v>
      </c>
      <c r="AE1529">
        <f t="shared" si="141"/>
        <v>3</v>
      </c>
      <c r="AF1529">
        <f t="shared" si="142"/>
        <v>2017</v>
      </c>
      <c r="AH1529" s="1"/>
    </row>
    <row r="1530" spans="28:34" x14ac:dyDescent="0.35">
      <c r="AB1530" s="1">
        <f t="shared" si="143"/>
        <v>42799</v>
      </c>
      <c r="AC1530">
        <f t="shared" si="139"/>
        <v>15</v>
      </c>
      <c r="AD1530">
        <f t="shared" si="140"/>
        <v>0.33821001489039665</v>
      </c>
      <c r="AE1530">
        <f t="shared" si="141"/>
        <v>3</v>
      </c>
      <c r="AF1530">
        <f t="shared" si="142"/>
        <v>2017</v>
      </c>
      <c r="AH1530" s="1"/>
    </row>
    <row r="1531" spans="28:34" x14ac:dyDescent="0.35">
      <c r="AB1531" s="1">
        <f t="shared" si="143"/>
        <v>42799</v>
      </c>
      <c r="AC1531">
        <f t="shared" si="139"/>
        <v>16</v>
      </c>
      <c r="AD1531">
        <f t="shared" si="140"/>
        <v>0.32654760058383131</v>
      </c>
      <c r="AE1531">
        <f t="shared" si="141"/>
        <v>3</v>
      </c>
      <c r="AF1531">
        <f t="shared" si="142"/>
        <v>2017</v>
      </c>
      <c r="AH1531" s="1"/>
    </row>
    <row r="1532" spans="28:34" x14ac:dyDescent="0.35">
      <c r="AB1532" s="1">
        <f t="shared" si="143"/>
        <v>42799</v>
      </c>
      <c r="AC1532">
        <f t="shared" si="139"/>
        <v>17</v>
      </c>
      <c r="AD1532">
        <f t="shared" si="140"/>
        <v>0.32654760058383131</v>
      </c>
      <c r="AE1532">
        <f t="shared" si="141"/>
        <v>3</v>
      </c>
      <c r="AF1532">
        <f t="shared" si="142"/>
        <v>2017</v>
      </c>
      <c r="AH1532" s="1"/>
    </row>
    <row r="1533" spans="28:34" x14ac:dyDescent="0.35">
      <c r="AB1533" s="1">
        <f t="shared" si="143"/>
        <v>42799</v>
      </c>
      <c r="AC1533">
        <f t="shared" si="139"/>
        <v>18</v>
      </c>
      <c r="AD1533">
        <f t="shared" si="140"/>
        <v>0.32654760058383131</v>
      </c>
      <c r="AE1533">
        <f t="shared" si="141"/>
        <v>3</v>
      </c>
      <c r="AF1533">
        <f t="shared" si="142"/>
        <v>2017</v>
      </c>
      <c r="AH1533" s="1"/>
    </row>
    <row r="1534" spans="28:34" x14ac:dyDescent="0.35">
      <c r="AB1534" s="1">
        <f t="shared" si="143"/>
        <v>42799</v>
      </c>
      <c r="AC1534">
        <f t="shared" si="139"/>
        <v>19</v>
      </c>
      <c r="AD1534">
        <f t="shared" si="140"/>
        <v>0.65309520116766262</v>
      </c>
      <c r="AE1534">
        <f t="shared" si="141"/>
        <v>3</v>
      </c>
      <c r="AF1534">
        <f t="shared" si="142"/>
        <v>2017</v>
      </c>
      <c r="AH1534" s="1"/>
    </row>
    <row r="1535" spans="28:34" x14ac:dyDescent="0.35">
      <c r="AB1535" s="1">
        <f t="shared" si="143"/>
        <v>42799</v>
      </c>
      <c r="AC1535">
        <f t="shared" si="139"/>
        <v>20</v>
      </c>
      <c r="AD1535">
        <f t="shared" si="140"/>
        <v>1.9709480178095531</v>
      </c>
      <c r="AE1535">
        <f t="shared" si="141"/>
        <v>3</v>
      </c>
      <c r="AF1535">
        <f t="shared" si="142"/>
        <v>2017</v>
      </c>
      <c r="AH1535" s="1"/>
    </row>
    <row r="1536" spans="28:34" x14ac:dyDescent="0.35">
      <c r="AB1536" s="1">
        <f t="shared" si="143"/>
        <v>42799</v>
      </c>
      <c r="AC1536">
        <f t="shared" si="139"/>
        <v>21</v>
      </c>
      <c r="AD1536">
        <f t="shared" si="140"/>
        <v>1.6793876601454178</v>
      </c>
      <c r="AE1536">
        <f t="shared" si="141"/>
        <v>3</v>
      </c>
      <c r="AF1536">
        <f t="shared" si="142"/>
        <v>2017</v>
      </c>
      <c r="AH1536" s="1"/>
    </row>
    <row r="1537" spans="28:34" x14ac:dyDescent="0.35">
      <c r="AB1537" s="1">
        <f t="shared" si="143"/>
        <v>42799</v>
      </c>
      <c r="AC1537">
        <f t="shared" si="139"/>
        <v>22</v>
      </c>
      <c r="AD1537">
        <f t="shared" si="140"/>
        <v>1.4578017883206753</v>
      </c>
      <c r="AE1537">
        <f t="shared" si="141"/>
        <v>3</v>
      </c>
      <c r="AF1537">
        <f t="shared" si="142"/>
        <v>2017</v>
      </c>
      <c r="AH1537" s="1"/>
    </row>
    <row r="1538" spans="28:34" x14ac:dyDescent="0.35">
      <c r="AB1538" s="1">
        <f t="shared" si="143"/>
        <v>42799</v>
      </c>
      <c r="AC1538">
        <f t="shared" si="139"/>
        <v>23</v>
      </c>
      <c r="AD1538">
        <f t="shared" si="140"/>
        <v>1.1195917734302785</v>
      </c>
      <c r="AE1538">
        <f t="shared" si="141"/>
        <v>3</v>
      </c>
      <c r="AF1538">
        <f t="shared" si="142"/>
        <v>2017</v>
      </c>
      <c r="AH1538" s="1"/>
    </row>
    <row r="1539" spans="28:34" x14ac:dyDescent="0.35">
      <c r="AB1539" s="1">
        <f t="shared" si="143"/>
        <v>42799</v>
      </c>
      <c r="AC1539">
        <f t="shared" si="139"/>
        <v>24</v>
      </c>
      <c r="AD1539">
        <f t="shared" si="140"/>
        <v>1.1429166020434094</v>
      </c>
      <c r="AE1539">
        <f t="shared" si="141"/>
        <v>3</v>
      </c>
      <c r="AF1539">
        <f t="shared" si="142"/>
        <v>2017</v>
      </c>
      <c r="AH1539" s="1"/>
    </row>
    <row r="1540" spans="28:34" x14ac:dyDescent="0.35">
      <c r="AB1540" s="1">
        <f t="shared" si="143"/>
        <v>42800</v>
      </c>
      <c r="AC1540">
        <f t="shared" si="139"/>
        <v>1</v>
      </c>
      <c r="AD1540">
        <f t="shared" si="140"/>
        <v>0.97964280175149376</v>
      </c>
      <c r="AE1540">
        <f t="shared" si="141"/>
        <v>3</v>
      </c>
      <c r="AF1540">
        <f t="shared" si="142"/>
        <v>2017</v>
      </c>
      <c r="AH1540" s="1"/>
    </row>
    <row r="1541" spans="28:34" x14ac:dyDescent="0.35">
      <c r="AB1541" s="1">
        <f t="shared" si="143"/>
        <v>42800</v>
      </c>
      <c r="AC1541">
        <f t="shared" ref="AC1541:AC1604" si="144">IF(IFERROR(AC1540=24,1),1,AC1540+1)</f>
        <v>2</v>
      </c>
      <c r="AD1541">
        <f t="shared" ref="AD1541:AD1604" si="145">INDEX($B$4:$Z$635,MATCH($AB1541,$A$4:$A$398,0),MATCH($AC1541,$B$2:$Z$2,0))</f>
        <v>0.88634348729897061</v>
      </c>
      <c r="AE1541">
        <f t="shared" ref="AE1541:AE1604" si="146">MONTH(AB1541)</f>
        <v>3</v>
      </c>
      <c r="AF1541">
        <f t="shared" ref="AF1541:AF1604" si="147">YEAR(AB1541)</f>
        <v>2017</v>
      </c>
      <c r="AH1541" s="1"/>
    </row>
    <row r="1542" spans="28:34" x14ac:dyDescent="0.35">
      <c r="AB1542" s="1">
        <f t="shared" ref="AB1542:AB1605" si="148">IF(AC1542=1,AB1541+1,AB1541)</f>
        <v>42800</v>
      </c>
      <c r="AC1542">
        <f t="shared" si="144"/>
        <v>3</v>
      </c>
      <c r="AD1542">
        <f t="shared" si="145"/>
        <v>0.89800590160553595</v>
      </c>
      <c r="AE1542">
        <f t="shared" si="146"/>
        <v>3</v>
      </c>
      <c r="AF1542">
        <f t="shared" si="147"/>
        <v>2017</v>
      </c>
      <c r="AH1542" s="1"/>
    </row>
    <row r="1543" spans="28:34" x14ac:dyDescent="0.35">
      <c r="AB1543" s="1">
        <f t="shared" si="148"/>
        <v>42800</v>
      </c>
      <c r="AC1543">
        <f t="shared" si="144"/>
        <v>4</v>
      </c>
      <c r="AD1543">
        <f t="shared" si="145"/>
        <v>0.85135624437927426</v>
      </c>
      <c r="AE1543">
        <f t="shared" si="146"/>
        <v>3</v>
      </c>
      <c r="AF1543">
        <f t="shared" si="147"/>
        <v>2017</v>
      </c>
      <c r="AH1543" s="1"/>
    </row>
    <row r="1544" spans="28:34" x14ac:dyDescent="0.35">
      <c r="AB1544" s="1">
        <f t="shared" si="148"/>
        <v>42800</v>
      </c>
      <c r="AC1544">
        <f t="shared" si="144"/>
        <v>5</v>
      </c>
      <c r="AD1544">
        <f t="shared" si="145"/>
        <v>0.68808244408735875</v>
      </c>
      <c r="AE1544">
        <f t="shared" si="146"/>
        <v>3</v>
      </c>
      <c r="AF1544">
        <f t="shared" si="147"/>
        <v>2017</v>
      </c>
      <c r="AH1544" s="1"/>
    </row>
    <row r="1545" spans="28:34" x14ac:dyDescent="0.35">
      <c r="AB1545" s="1">
        <f t="shared" si="148"/>
        <v>42800</v>
      </c>
      <c r="AC1545">
        <f t="shared" si="144"/>
        <v>6</v>
      </c>
      <c r="AD1545">
        <f t="shared" si="145"/>
        <v>0.62977037255453172</v>
      </c>
      <c r="AE1545">
        <f t="shared" si="146"/>
        <v>3</v>
      </c>
      <c r="AF1545">
        <f t="shared" si="147"/>
        <v>2017</v>
      </c>
      <c r="AH1545" s="1"/>
    </row>
    <row r="1546" spans="28:34" x14ac:dyDescent="0.35">
      <c r="AB1546" s="1">
        <f t="shared" si="148"/>
        <v>42800</v>
      </c>
      <c r="AC1546">
        <f t="shared" si="144"/>
        <v>7</v>
      </c>
      <c r="AD1546">
        <f t="shared" si="145"/>
        <v>0.69974485839392397</v>
      </c>
      <c r="AE1546">
        <f t="shared" si="146"/>
        <v>3</v>
      </c>
      <c r="AF1546">
        <f t="shared" si="147"/>
        <v>2017</v>
      </c>
      <c r="AH1546" s="1"/>
    </row>
    <row r="1547" spans="28:34" x14ac:dyDescent="0.35">
      <c r="AB1547" s="1">
        <f t="shared" si="148"/>
        <v>42800</v>
      </c>
      <c r="AC1547">
        <f t="shared" si="144"/>
        <v>8</v>
      </c>
      <c r="AD1547">
        <f t="shared" si="145"/>
        <v>0.96798038744492831</v>
      </c>
      <c r="AE1547">
        <f t="shared" si="146"/>
        <v>3</v>
      </c>
      <c r="AF1547">
        <f t="shared" si="147"/>
        <v>2017</v>
      </c>
      <c r="AH1547" s="1"/>
    </row>
    <row r="1548" spans="28:34" x14ac:dyDescent="0.35">
      <c r="AB1548" s="1">
        <f t="shared" si="148"/>
        <v>42800</v>
      </c>
      <c r="AC1548">
        <f t="shared" si="144"/>
        <v>9</v>
      </c>
      <c r="AD1548">
        <f t="shared" si="145"/>
        <v>0.5714583010217047</v>
      </c>
      <c r="AE1548">
        <f t="shared" si="146"/>
        <v>3</v>
      </c>
      <c r="AF1548">
        <f t="shared" si="147"/>
        <v>2017</v>
      </c>
      <c r="AH1548" s="1"/>
    </row>
    <row r="1549" spans="28:34" x14ac:dyDescent="0.35">
      <c r="AB1549" s="1">
        <f t="shared" si="148"/>
        <v>42800</v>
      </c>
      <c r="AC1549">
        <f t="shared" si="144"/>
        <v>10</v>
      </c>
      <c r="AD1549">
        <f t="shared" si="145"/>
        <v>0.55979588671513925</v>
      </c>
      <c r="AE1549">
        <f t="shared" si="146"/>
        <v>3</v>
      </c>
      <c r="AF1549">
        <f t="shared" si="147"/>
        <v>2017</v>
      </c>
      <c r="AH1549" s="1"/>
    </row>
    <row r="1550" spans="28:34" x14ac:dyDescent="0.35">
      <c r="AB1550" s="1">
        <f t="shared" si="148"/>
        <v>42800</v>
      </c>
      <c r="AC1550">
        <f t="shared" si="144"/>
        <v>11</v>
      </c>
      <c r="AD1550">
        <f t="shared" si="145"/>
        <v>0.55979588671513925</v>
      </c>
      <c r="AE1550">
        <f t="shared" si="146"/>
        <v>3</v>
      </c>
      <c r="AF1550">
        <f t="shared" si="147"/>
        <v>2017</v>
      </c>
      <c r="AH1550" s="1"/>
    </row>
    <row r="1551" spans="28:34" x14ac:dyDescent="0.35">
      <c r="AB1551" s="1">
        <f t="shared" si="148"/>
        <v>42800</v>
      </c>
      <c r="AC1551">
        <f t="shared" si="144"/>
        <v>12</v>
      </c>
      <c r="AD1551">
        <f t="shared" si="145"/>
        <v>0.89800590160553595</v>
      </c>
      <c r="AE1551">
        <f t="shared" si="146"/>
        <v>3</v>
      </c>
      <c r="AF1551">
        <f t="shared" si="147"/>
        <v>2017</v>
      </c>
      <c r="AH1551" s="1"/>
    </row>
    <row r="1552" spans="28:34" x14ac:dyDescent="0.35">
      <c r="AB1552" s="1">
        <f t="shared" si="148"/>
        <v>42800</v>
      </c>
      <c r="AC1552">
        <f t="shared" si="144"/>
        <v>13</v>
      </c>
      <c r="AD1552">
        <f t="shared" si="145"/>
        <v>0.92133073021866685</v>
      </c>
      <c r="AE1552">
        <f t="shared" si="146"/>
        <v>3</v>
      </c>
      <c r="AF1552">
        <f t="shared" si="147"/>
        <v>2017</v>
      </c>
      <c r="AH1552" s="1"/>
    </row>
    <row r="1553" spans="28:34" x14ac:dyDescent="0.35">
      <c r="AB1553" s="1">
        <f t="shared" si="148"/>
        <v>42800</v>
      </c>
      <c r="AC1553">
        <f t="shared" si="144"/>
        <v>14</v>
      </c>
      <c r="AD1553">
        <f t="shared" si="145"/>
        <v>1.1195917734302785</v>
      </c>
      <c r="AE1553">
        <f t="shared" si="146"/>
        <v>3</v>
      </c>
      <c r="AF1553">
        <f t="shared" si="147"/>
        <v>2017</v>
      </c>
      <c r="AH1553" s="1"/>
    </row>
    <row r="1554" spans="28:34" x14ac:dyDescent="0.35">
      <c r="AB1554" s="1">
        <f t="shared" si="148"/>
        <v>42800</v>
      </c>
      <c r="AC1554">
        <f t="shared" si="144"/>
        <v>15</v>
      </c>
      <c r="AD1554">
        <f t="shared" si="145"/>
        <v>1.1429166020434094</v>
      </c>
      <c r="AE1554">
        <f t="shared" si="146"/>
        <v>3</v>
      </c>
      <c r="AF1554">
        <f t="shared" si="147"/>
        <v>2017</v>
      </c>
      <c r="AH1554" s="1"/>
    </row>
    <row r="1555" spans="28:34" x14ac:dyDescent="0.35">
      <c r="AB1555" s="1">
        <f t="shared" si="148"/>
        <v>42800</v>
      </c>
      <c r="AC1555">
        <f t="shared" si="144"/>
        <v>16</v>
      </c>
      <c r="AD1555">
        <f t="shared" si="145"/>
        <v>1.0729421162040171</v>
      </c>
      <c r="AE1555">
        <f t="shared" si="146"/>
        <v>3</v>
      </c>
      <c r="AF1555">
        <f t="shared" si="147"/>
        <v>2017</v>
      </c>
      <c r="AH1555" s="1"/>
    </row>
    <row r="1556" spans="28:34" x14ac:dyDescent="0.35">
      <c r="AB1556" s="1">
        <f t="shared" si="148"/>
        <v>42800</v>
      </c>
      <c r="AC1556">
        <f t="shared" si="144"/>
        <v>17</v>
      </c>
      <c r="AD1556">
        <f t="shared" si="145"/>
        <v>2.1225594037949032</v>
      </c>
      <c r="AE1556">
        <f t="shared" si="146"/>
        <v>3</v>
      </c>
      <c r="AF1556">
        <f t="shared" si="147"/>
        <v>2017</v>
      </c>
      <c r="AH1556" s="1"/>
    </row>
    <row r="1557" spans="28:34" x14ac:dyDescent="0.35">
      <c r="AB1557" s="1">
        <f t="shared" si="148"/>
        <v>42800</v>
      </c>
      <c r="AC1557">
        <f t="shared" si="144"/>
        <v>18</v>
      </c>
      <c r="AD1557">
        <f t="shared" si="145"/>
        <v>1.9359607748898566</v>
      </c>
      <c r="AE1557">
        <f t="shared" si="146"/>
        <v>3</v>
      </c>
      <c r="AF1557">
        <f t="shared" si="147"/>
        <v>2017</v>
      </c>
      <c r="AH1557" s="1"/>
    </row>
    <row r="1558" spans="28:34" x14ac:dyDescent="0.35">
      <c r="AB1558" s="1">
        <f t="shared" si="148"/>
        <v>42800</v>
      </c>
      <c r="AC1558">
        <f t="shared" si="144"/>
        <v>19</v>
      </c>
      <c r="AD1558">
        <f t="shared" si="145"/>
        <v>1.5744259313863296</v>
      </c>
      <c r="AE1558">
        <f t="shared" si="146"/>
        <v>3</v>
      </c>
      <c r="AF1558">
        <f t="shared" si="147"/>
        <v>2017</v>
      </c>
      <c r="AH1558" s="1"/>
    </row>
    <row r="1559" spans="28:34" x14ac:dyDescent="0.35">
      <c r="AB1559" s="1">
        <f t="shared" si="148"/>
        <v>42800</v>
      </c>
      <c r="AC1559">
        <f t="shared" si="144"/>
        <v>20</v>
      </c>
      <c r="AD1559">
        <f t="shared" si="145"/>
        <v>1.5744259313863296</v>
      </c>
      <c r="AE1559">
        <f t="shared" si="146"/>
        <v>3</v>
      </c>
      <c r="AF1559">
        <f t="shared" si="147"/>
        <v>2017</v>
      </c>
      <c r="AH1559" s="1"/>
    </row>
    <row r="1560" spans="28:34" x14ac:dyDescent="0.35">
      <c r="AB1560" s="1">
        <f t="shared" si="148"/>
        <v>42800</v>
      </c>
      <c r="AC1560">
        <f t="shared" si="144"/>
        <v>21</v>
      </c>
      <c r="AD1560">
        <f t="shared" si="145"/>
        <v>1.5161138598535022</v>
      </c>
      <c r="AE1560">
        <f t="shared" si="146"/>
        <v>3</v>
      </c>
      <c r="AF1560">
        <f t="shared" si="147"/>
        <v>2017</v>
      </c>
      <c r="AH1560" s="1"/>
    </row>
    <row r="1561" spans="28:34" x14ac:dyDescent="0.35">
      <c r="AB1561" s="1">
        <f t="shared" si="148"/>
        <v>42800</v>
      </c>
      <c r="AC1561">
        <f t="shared" si="144"/>
        <v>22</v>
      </c>
      <c r="AD1561">
        <f t="shared" si="145"/>
        <v>1.6210755886125907</v>
      </c>
      <c r="AE1561">
        <f t="shared" si="146"/>
        <v>3</v>
      </c>
      <c r="AF1561">
        <f t="shared" si="147"/>
        <v>2017</v>
      </c>
      <c r="AH1561" s="1"/>
    </row>
    <row r="1562" spans="28:34" x14ac:dyDescent="0.35">
      <c r="AB1562" s="1">
        <f t="shared" si="148"/>
        <v>42800</v>
      </c>
      <c r="AC1562">
        <f t="shared" si="144"/>
        <v>23</v>
      </c>
      <c r="AD1562">
        <f t="shared" si="145"/>
        <v>1.3761648881747175</v>
      </c>
      <c r="AE1562">
        <f t="shared" si="146"/>
        <v>3</v>
      </c>
      <c r="AF1562">
        <f t="shared" si="147"/>
        <v>2017</v>
      </c>
      <c r="AH1562" s="1"/>
    </row>
    <row r="1563" spans="28:34" x14ac:dyDescent="0.35">
      <c r="AB1563" s="1">
        <f t="shared" si="148"/>
        <v>42800</v>
      </c>
      <c r="AC1563">
        <f t="shared" si="144"/>
        <v>24</v>
      </c>
      <c r="AD1563">
        <f t="shared" si="145"/>
        <v>1.0729421162040171</v>
      </c>
      <c r="AE1563">
        <f t="shared" si="146"/>
        <v>3</v>
      </c>
      <c r="AF1563">
        <f t="shared" si="147"/>
        <v>2017</v>
      </c>
      <c r="AH1563" s="1"/>
    </row>
    <row r="1564" spans="28:34" x14ac:dyDescent="0.35">
      <c r="AB1564" s="1">
        <f t="shared" si="148"/>
        <v>42801</v>
      </c>
      <c r="AC1564">
        <f t="shared" si="144"/>
        <v>1</v>
      </c>
      <c r="AD1564">
        <f t="shared" si="145"/>
        <v>0.94465555883179753</v>
      </c>
      <c r="AE1564">
        <f t="shared" si="146"/>
        <v>3</v>
      </c>
      <c r="AF1564">
        <f t="shared" si="147"/>
        <v>2017</v>
      </c>
      <c r="AH1564" s="1"/>
    </row>
    <row r="1565" spans="28:34" x14ac:dyDescent="0.35">
      <c r="AB1565" s="1">
        <f t="shared" si="148"/>
        <v>42801</v>
      </c>
      <c r="AC1565">
        <f t="shared" si="144"/>
        <v>2</v>
      </c>
      <c r="AD1565">
        <f t="shared" si="145"/>
        <v>0.92133073021866685</v>
      </c>
      <c r="AE1565">
        <f t="shared" si="146"/>
        <v>3</v>
      </c>
      <c r="AF1565">
        <f t="shared" si="147"/>
        <v>2017</v>
      </c>
      <c r="AH1565" s="1"/>
    </row>
    <row r="1566" spans="28:34" x14ac:dyDescent="0.35">
      <c r="AB1566" s="1">
        <f t="shared" si="148"/>
        <v>42801</v>
      </c>
      <c r="AC1566">
        <f t="shared" si="144"/>
        <v>3</v>
      </c>
      <c r="AD1566">
        <f t="shared" si="145"/>
        <v>0.94465555883179753</v>
      </c>
      <c r="AE1566">
        <f t="shared" si="146"/>
        <v>3</v>
      </c>
      <c r="AF1566">
        <f t="shared" si="147"/>
        <v>2017</v>
      </c>
      <c r="AH1566" s="1"/>
    </row>
    <row r="1567" spans="28:34" x14ac:dyDescent="0.35">
      <c r="AB1567" s="1">
        <f t="shared" si="148"/>
        <v>42801</v>
      </c>
      <c r="AC1567">
        <f t="shared" si="144"/>
        <v>4</v>
      </c>
      <c r="AD1567">
        <f t="shared" si="145"/>
        <v>0.79304417284644735</v>
      </c>
      <c r="AE1567">
        <f t="shared" si="146"/>
        <v>3</v>
      </c>
      <c r="AF1567">
        <f t="shared" si="147"/>
        <v>2017</v>
      </c>
      <c r="AH1567" s="1"/>
    </row>
    <row r="1568" spans="28:34" x14ac:dyDescent="0.35">
      <c r="AB1568" s="1">
        <f t="shared" si="148"/>
        <v>42801</v>
      </c>
      <c r="AC1568">
        <f t="shared" si="144"/>
        <v>5</v>
      </c>
      <c r="AD1568">
        <f t="shared" si="145"/>
        <v>0.65309520116766262</v>
      </c>
      <c r="AE1568">
        <f t="shared" si="146"/>
        <v>3</v>
      </c>
      <c r="AF1568">
        <f t="shared" si="147"/>
        <v>2017</v>
      </c>
      <c r="AH1568" s="1"/>
    </row>
    <row r="1569" spans="28:34" x14ac:dyDescent="0.35">
      <c r="AB1569" s="1">
        <f t="shared" si="148"/>
        <v>42801</v>
      </c>
      <c r="AC1569">
        <f t="shared" si="144"/>
        <v>6</v>
      </c>
      <c r="AD1569">
        <f t="shared" si="145"/>
        <v>0.61810795824796627</v>
      </c>
      <c r="AE1569">
        <f t="shared" si="146"/>
        <v>3</v>
      </c>
      <c r="AF1569">
        <f t="shared" si="147"/>
        <v>2017</v>
      </c>
      <c r="AH1569" s="1"/>
    </row>
    <row r="1570" spans="28:34" x14ac:dyDescent="0.35">
      <c r="AB1570" s="1">
        <f t="shared" si="148"/>
        <v>42801</v>
      </c>
      <c r="AC1570">
        <f t="shared" si="144"/>
        <v>7</v>
      </c>
      <c r="AD1570">
        <f t="shared" si="145"/>
        <v>0.75805692992675111</v>
      </c>
      <c r="AE1570">
        <f t="shared" si="146"/>
        <v>3</v>
      </c>
      <c r="AF1570">
        <f t="shared" si="147"/>
        <v>2017</v>
      </c>
      <c r="AH1570" s="1"/>
    </row>
    <row r="1571" spans="28:34" x14ac:dyDescent="0.35">
      <c r="AB1571" s="1">
        <f t="shared" si="148"/>
        <v>42801</v>
      </c>
      <c r="AC1571">
        <f t="shared" si="144"/>
        <v>8</v>
      </c>
      <c r="AD1571">
        <f t="shared" si="145"/>
        <v>0.92133073021866685</v>
      </c>
      <c r="AE1571">
        <f t="shared" si="146"/>
        <v>3</v>
      </c>
      <c r="AF1571">
        <f t="shared" si="147"/>
        <v>2017</v>
      </c>
      <c r="AH1571" s="1"/>
    </row>
    <row r="1572" spans="28:34" x14ac:dyDescent="0.35">
      <c r="AB1572" s="1">
        <f t="shared" si="148"/>
        <v>42801</v>
      </c>
      <c r="AC1572">
        <f t="shared" si="144"/>
        <v>9</v>
      </c>
      <c r="AD1572">
        <f t="shared" si="145"/>
        <v>0.5481334724085738</v>
      </c>
      <c r="AE1572">
        <f t="shared" si="146"/>
        <v>3</v>
      </c>
      <c r="AF1572">
        <f t="shared" si="147"/>
        <v>2017</v>
      </c>
      <c r="AH1572" s="1"/>
    </row>
    <row r="1573" spans="28:34" x14ac:dyDescent="0.35">
      <c r="AB1573" s="1">
        <f t="shared" si="148"/>
        <v>42801</v>
      </c>
      <c r="AC1573">
        <f t="shared" si="144"/>
        <v>10</v>
      </c>
      <c r="AD1573">
        <f t="shared" si="145"/>
        <v>0.66475761547422785</v>
      </c>
      <c r="AE1573">
        <f t="shared" si="146"/>
        <v>3</v>
      </c>
      <c r="AF1573">
        <f t="shared" si="147"/>
        <v>2017</v>
      </c>
      <c r="AH1573" s="1"/>
    </row>
    <row r="1574" spans="28:34" x14ac:dyDescent="0.35">
      <c r="AB1574" s="1">
        <f t="shared" si="148"/>
        <v>42801</v>
      </c>
      <c r="AC1574">
        <f t="shared" si="144"/>
        <v>11</v>
      </c>
      <c r="AD1574">
        <f t="shared" si="145"/>
        <v>1.0729421162040171</v>
      </c>
      <c r="AE1574">
        <f t="shared" si="146"/>
        <v>3</v>
      </c>
      <c r="AF1574">
        <f t="shared" si="147"/>
        <v>2017</v>
      </c>
      <c r="AH1574" s="1"/>
    </row>
    <row r="1575" spans="28:34" x14ac:dyDescent="0.35">
      <c r="AB1575" s="1">
        <f t="shared" si="148"/>
        <v>42801</v>
      </c>
      <c r="AC1575">
        <f t="shared" si="144"/>
        <v>12</v>
      </c>
      <c r="AD1575">
        <f t="shared" si="145"/>
        <v>1.2362159164959325</v>
      </c>
      <c r="AE1575">
        <f t="shared" si="146"/>
        <v>3</v>
      </c>
      <c r="AF1575">
        <f t="shared" si="147"/>
        <v>2017</v>
      </c>
      <c r="AH1575" s="1"/>
    </row>
    <row r="1576" spans="28:34" x14ac:dyDescent="0.35">
      <c r="AB1576" s="1">
        <f t="shared" si="148"/>
        <v>42801</v>
      </c>
      <c r="AC1576">
        <f t="shared" si="144"/>
        <v>13</v>
      </c>
      <c r="AD1576">
        <f t="shared" si="145"/>
        <v>1.0846045305105825</v>
      </c>
      <c r="AE1576">
        <f t="shared" si="146"/>
        <v>3</v>
      </c>
      <c r="AF1576">
        <f t="shared" si="147"/>
        <v>2017</v>
      </c>
      <c r="AH1576" s="1"/>
    </row>
    <row r="1577" spans="28:34" x14ac:dyDescent="0.35">
      <c r="AB1577" s="1">
        <f t="shared" si="148"/>
        <v>42801</v>
      </c>
      <c r="AC1577">
        <f t="shared" si="144"/>
        <v>14</v>
      </c>
      <c r="AD1577">
        <f t="shared" si="145"/>
        <v>1.0029676303646244</v>
      </c>
      <c r="AE1577">
        <f t="shared" si="146"/>
        <v>3</v>
      </c>
      <c r="AF1577">
        <f t="shared" si="147"/>
        <v>2017</v>
      </c>
      <c r="AH1577" s="1"/>
    </row>
    <row r="1578" spans="28:34" x14ac:dyDescent="0.35">
      <c r="AB1578" s="1">
        <f t="shared" si="148"/>
        <v>42801</v>
      </c>
      <c r="AC1578">
        <f t="shared" si="144"/>
        <v>15</v>
      </c>
      <c r="AD1578">
        <f t="shared" si="145"/>
        <v>1.1429166020434094</v>
      </c>
      <c r="AE1578">
        <f t="shared" si="146"/>
        <v>3</v>
      </c>
      <c r="AF1578">
        <f t="shared" si="147"/>
        <v>2017</v>
      </c>
      <c r="AH1578" s="1"/>
    </row>
    <row r="1579" spans="28:34" x14ac:dyDescent="0.35">
      <c r="AB1579" s="1">
        <f t="shared" si="148"/>
        <v>42801</v>
      </c>
      <c r="AC1579">
        <f t="shared" si="144"/>
        <v>16</v>
      </c>
      <c r="AD1579">
        <f t="shared" si="145"/>
        <v>1.1312541877368441</v>
      </c>
      <c r="AE1579">
        <f t="shared" si="146"/>
        <v>3</v>
      </c>
      <c r="AF1579">
        <f t="shared" si="147"/>
        <v>2017</v>
      </c>
      <c r="AH1579" s="1"/>
    </row>
    <row r="1580" spans="28:34" x14ac:dyDescent="0.35">
      <c r="AB1580" s="1">
        <f t="shared" si="148"/>
        <v>42801</v>
      </c>
      <c r="AC1580">
        <f t="shared" si="144"/>
        <v>17</v>
      </c>
      <c r="AD1580">
        <f t="shared" si="145"/>
        <v>2.6473680475903461</v>
      </c>
      <c r="AE1580">
        <f t="shared" si="146"/>
        <v>3</v>
      </c>
      <c r="AF1580">
        <f t="shared" si="147"/>
        <v>2017</v>
      </c>
      <c r="AH1580" s="1"/>
    </row>
    <row r="1581" spans="28:34" x14ac:dyDescent="0.35">
      <c r="AB1581" s="1">
        <f t="shared" si="148"/>
        <v>42801</v>
      </c>
      <c r="AC1581">
        <f t="shared" si="144"/>
        <v>18</v>
      </c>
      <c r="AD1581">
        <f t="shared" si="145"/>
        <v>1.0379548732843207</v>
      </c>
      <c r="AE1581">
        <f t="shared" si="146"/>
        <v>3</v>
      </c>
      <c r="AF1581">
        <f t="shared" si="147"/>
        <v>2017</v>
      </c>
      <c r="AH1581" s="1"/>
    </row>
    <row r="1582" spans="28:34" x14ac:dyDescent="0.35">
      <c r="AB1582" s="1">
        <f t="shared" si="148"/>
        <v>42801</v>
      </c>
      <c r="AC1582">
        <f t="shared" si="144"/>
        <v>19</v>
      </c>
      <c r="AD1582">
        <f t="shared" si="145"/>
        <v>1.0029676303646244</v>
      </c>
      <c r="AE1582">
        <f t="shared" si="146"/>
        <v>3</v>
      </c>
      <c r="AF1582">
        <f t="shared" si="147"/>
        <v>2017</v>
      </c>
      <c r="AH1582" s="1"/>
    </row>
    <row r="1583" spans="28:34" x14ac:dyDescent="0.35">
      <c r="AB1583" s="1">
        <f t="shared" si="148"/>
        <v>42801</v>
      </c>
      <c r="AC1583">
        <f t="shared" si="144"/>
        <v>20</v>
      </c>
      <c r="AD1583">
        <f t="shared" si="145"/>
        <v>1.1312541877368441</v>
      </c>
      <c r="AE1583">
        <f t="shared" si="146"/>
        <v>3</v>
      </c>
      <c r="AF1583">
        <f t="shared" si="147"/>
        <v>2017</v>
      </c>
      <c r="AH1583" s="1"/>
    </row>
    <row r="1584" spans="28:34" x14ac:dyDescent="0.35">
      <c r="AB1584" s="1">
        <f t="shared" si="148"/>
        <v>42801</v>
      </c>
      <c r="AC1584">
        <f t="shared" si="144"/>
        <v>21</v>
      </c>
      <c r="AD1584">
        <f t="shared" si="145"/>
        <v>1.3178528166418904</v>
      </c>
      <c r="AE1584">
        <f t="shared" si="146"/>
        <v>3</v>
      </c>
      <c r="AF1584">
        <f t="shared" si="147"/>
        <v>2017</v>
      </c>
      <c r="AH1584" s="1"/>
    </row>
    <row r="1585" spans="28:34" x14ac:dyDescent="0.35">
      <c r="AB1585" s="1">
        <f t="shared" si="148"/>
        <v>42801</v>
      </c>
      <c r="AC1585">
        <f t="shared" si="144"/>
        <v>22</v>
      </c>
      <c r="AD1585">
        <f t="shared" si="145"/>
        <v>1.2478783308024981</v>
      </c>
      <c r="AE1585">
        <f t="shared" si="146"/>
        <v>3</v>
      </c>
      <c r="AF1585">
        <f t="shared" si="147"/>
        <v>2017</v>
      </c>
      <c r="AH1585" s="1"/>
    </row>
    <row r="1586" spans="28:34" x14ac:dyDescent="0.35">
      <c r="AB1586" s="1">
        <f t="shared" si="148"/>
        <v>42801</v>
      </c>
      <c r="AC1586">
        <f t="shared" si="144"/>
        <v>23</v>
      </c>
      <c r="AD1586">
        <f t="shared" si="145"/>
        <v>1.1079293591237132</v>
      </c>
      <c r="AE1586">
        <f t="shared" si="146"/>
        <v>3</v>
      </c>
      <c r="AF1586">
        <f t="shared" si="147"/>
        <v>2017</v>
      </c>
      <c r="AH1586" s="1"/>
    </row>
    <row r="1587" spans="28:34" x14ac:dyDescent="0.35">
      <c r="AB1587" s="1">
        <f t="shared" si="148"/>
        <v>42801</v>
      </c>
      <c r="AC1587">
        <f t="shared" si="144"/>
        <v>24</v>
      </c>
      <c r="AD1587">
        <f t="shared" si="145"/>
        <v>0.9329931445252323</v>
      </c>
      <c r="AE1587">
        <f t="shared" si="146"/>
        <v>3</v>
      </c>
      <c r="AF1587">
        <f t="shared" si="147"/>
        <v>2017</v>
      </c>
      <c r="AH1587" s="1"/>
    </row>
    <row r="1588" spans="28:34" x14ac:dyDescent="0.35">
      <c r="AB1588" s="1">
        <f t="shared" si="148"/>
        <v>42802</v>
      </c>
      <c r="AC1588">
        <f t="shared" si="144"/>
        <v>1</v>
      </c>
      <c r="AD1588">
        <f t="shared" si="145"/>
        <v>0.51314622948887767</v>
      </c>
      <c r="AE1588">
        <f t="shared" si="146"/>
        <v>3</v>
      </c>
      <c r="AF1588">
        <f t="shared" si="147"/>
        <v>2017</v>
      </c>
      <c r="AH1588" s="1"/>
    </row>
    <row r="1589" spans="28:34" x14ac:dyDescent="0.35">
      <c r="AB1589" s="1">
        <f t="shared" si="148"/>
        <v>42802</v>
      </c>
      <c r="AC1589">
        <f t="shared" si="144"/>
        <v>2</v>
      </c>
      <c r="AD1589">
        <f t="shared" si="145"/>
        <v>0.47815898656918143</v>
      </c>
      <c r="AE1589">
        <f t="shared" si="146"/>
        <v>3</v>
      </c>
      <c r="AF1589">
        <f t="shared" si="147"/>
        <v>2017</v>
      </c>
      <c r="AH1589" s="1"/>
    </row>
    <row r="1590" spans="28:34" x14ac:dyDescent="0.35">
      <c r="AB1590" s="1">
        <f t="shared" si="148"/>
        <v>42802</v>
      </c>
      <c r="AC1590">
        <f t="shared" si="144"/>
        <v>3</v>
      </c>
      <c r="AD1590">
        <f t="shared" si="145"/>
        <v>0.46649657226261615</v>
      </c>
      <c r="AE1590">
        <f t="shared" si="146"/>
        <v>3</v>
      </c>
      <c r="AF1590">
        <f t="shared" si="147"/>
        <v>2017</v>
      </c>
      <c r="AH1590" s="1"/>
    </row>
    <row r="1591" spans="28:34" x14ac:dyDescent="0.35">
      <c r="AB1591" s="1">
        <f t="shared" si="148"/>
        <v>42802</v>
      </c>
      <c r="AC1591">
        <f t="shared" si="144"/>
        <v>4</v>
      </c>
      <c r="AD1591">
        <f t="shared" si="145"/>
        <v>0.47815898656918143</v>
      </c>
      <c r="AE1591">
        <f t="shared" si="146"/>
        <v>3</v>
      </c>
      <c r="AF1591">
        <f t="shared" si="147"/>
        <v>2017</v>
      </c>
      <c r="AH1591" s="1"/>
    </row>
    <row r="1592" spans="28:34" x14ac:dyDescent="0.35">
      <c r="AB1592" s="1">
        <f t="shared" si="148"/>
        <v>42802</v>
      </c>
      <c r="AC1592">
        <f t="shared" si="144"/>
        <v>5</v>
      </c>
      <c r="AD1592">
        <f t="shared" si="145"/>
        <v>0.52480864379544312</v>
      </c>
      <c r="AE1592">
        <f t="shared" si="146"/>
        <v>3</v>
      </c>
      <c r="AF1592">
        <f t="shared" si="147"/>
        <v>2017</v>
      </c>
      <c r="AH1592" s="1"/>
    </row>
    <row r="1593" spans="28:34" x14ac:dyDescent="0.35">
      <c r="AB1593" s="1">
        <f t="shared" si="148"/>
        <v>42802</v>
      </c>
      <c r="AC1593">
        <f t="shared" si="144"/>
        <v>6</v>
      </c>
      <c r="AD1593">
        <f t="shared" si="145"/>
        <v>0.5714583010217047</v>
      </c>
      <c r="AE1593">
        <f t="shared" si="146"/>
        <v>3</v>
      </c>
      <c r="AF1593">
        <f t="shared" si="147"/>
        <v>2017</v>
      </c>
      <c r="AH1593" s="1"/>
    </row>
    <row r="1594" spans="28:34" x14ac:dyDescent="0.35">
      <c r="AB1594" s="1">
        <f t="shared" si="148"/>
        <v>42802</v>
      </c>
      <c r="AC1594">
        <f t="shared" si="144"/>
        <v>7</v>
      </c>
      <c r="AD1594">
        <f t="shared" si="145"/>
        <v>0.52480864379544312</v>
      </c>
      <c r="AE1594">
        <f t="shared" si="146"/>
        <v>3</v>
      </c>
      <c r="AF1594">
        <f t="shared" si="147"/>
        <v>2017</v>
      </c>
      <c r="AH1594" s="1"/>
    </row>
    <row r="1595" spans="28:34" x14ac:dyDescent="0.35">
      <c r="AB1595" s="1">
        <f t="shared" si="148"/>
        <v>42802</v>
      </c>
      <c r="AC1595">
        <f t="shared" si="144"/>
        <v>8</v>
      </c>
      <c r="AD1595">
        <f t="shared" si="145"/>
        <v>0.74639451562018566</v>
      </c>
      <c r="AE1595">
        <f t="shared" si="146"/>
        <v>3</v>
      </c>
      <c r="AF1595">
        <f t="shared" si="147"/>
        <v>2017</v>
      </c>
      <c r="AH1595" s="1"/>
    </row>
    <row r="1596" spans="28:34" x14ac:dyDescent="0.35">
      <c r="AB1596" s="1">
        <f t="shared" si="148"/>
        <v>42802</v>
      </c>
      <c r="AC1596">
        <f t="shared" si="144"/>
        <v>9</v>
      </c>
      <c r="AD1596">
        <f t="shared" si="145"/>
        <v>0.5714583010217047</v>
      </c>
      <c r="AE1596">
        <f t="shared" si="146"/>
        <v>3</v>
      </c>
      <c r="AF1596">
        <f t="shared" si="147"/>
        <v>2017</v>
      </c>
      <c r="AH1596" s="1"/>
    </row>
    <row r="1597" spans="28:34" x14ac:dyDescent="0.35">
      <c r="AB1597" s="1">
        <f t="shared" si="148"/>
        <v>42802</v>
      </c>
      <c r="AC1597">
        <f t="shared" si="144"/>
        <v>10</v>
      </c>
      <c r="AD1597">
        <f t="shared" si="145"/>
        <v>0.4548341579560507</v>
      </c>
      <c r="AE1597">
        <f t="shared" si="146"/>
        <v>3</v>
      </c>
      <c r="AF1597">
        <f t="shared" si="147"/>
        <v>2017</v>
      </c>
      <c r="AH1597" s="1"/>
    </row>
    <row r="1598" spans="28:34" x14ac:dyDescent="0.35">
      <c r="AB1598" s="1">
        <f t="shared" si="148"/>
        <v>42802</v>
      </c>
      <c r="AC1598">
        <f t="shared" si="144"/>
        <v>11</v>
      </c>
      <c r="AD1598">
        <f t="shared" si="145"/>
        <v>0.53647105810200857</v>
      </c>
      <c r="AE1598">
        <f t="shared" si="146"/>
        <v>3</v>
      </c>
      <c r="AF1598">
        <f t="shared" si="147"/>
        <v>2017</v>
      </c>
      <c r="AH1598" s="1"/>
    </row>
    <row r="1599" spans="28:34" x14ac:dyDescent="0.35">
      <c r="AB1599" s="1">
        <f t="shared" si="148"/>
        <v>42802</v>
      </c>
      <c r="AC1599">
        <f t="shared" si="144"/>
        <v>12</v>
      </c>
      <c r="AD1599">
        <f t="shared" si="145"/>
        <v>0.40818450072978901</v>
      </c>
      <c r="AE1599">
        <f t="shared" si="146"/>
        <v>3</v>
      </c>
      <c r="AF1599">
        <f t="shared" si="147"/>
        <v>2017</v>
      </c>
      <c r="AH1599" s="1"/>
    </row>
    <row r="1600" spans="28:34" x14ac:dyDescent="0.35">
      <c r="AB1600" s="1">
        <f t="shared" si="148"/>
        <v>42802</v>
      </c>
      <c r="AC1600">
        <f t="shared" si="144"/>
        <v>13</v>
      </c>
      <c r="AD1600">
        <f t="shared" si="145"/>
        <v>0.39652208642322367</v>
      </c>
      <c r="AE1600">
        <f t="shared" si="146"/>
        <v>3</v>
      </c>
      <c r="AF1600">
        <f t="shared" si="147"/>
        <v>2017</v>
      </c>
      <c r="AH1600" s="1"/>
    </row>
    <row r="1601" spans="28:34" x14ac:dyDescent="0.35">
      <c r="AB1601" s="1">
        <f t="shared" si="148"/>
        <v>42802</v>
      </c>
      <c r="AC1601">
        <f t="shared" si="144"/>
        <v>14</v>
      </c>
      <c r="AD1601">
        <f t="shared" si="145"/>
        <v>0.52480864379544312</v>
      </c>
      <c r="AE1601">
        <f t="shared" si="146"/>
        <v>3</v>
      </c>
      <c r="AF1601">
        <f t="shared" si="147"/>
        <v>2017</v>
      </c>
      <c r="AH1601" s="1"/>
    </row>
    <row r="1602" spans="28:34" x14ac:dyDescent="0.35">
      <c r="AB1602" s="1">
        <f t="shared" si="148"/>
        <v>42802</v>
      </c>
      <c r="AC1602">
        <f t="shared" si="144"/>
        <v>15</v>
      </c>
      <c r="AD1602">
        <f t="shared" si="145"/>
        <v>0.44317174364948531</v>
      </c>
      <c r="AE1602">
        <f t="shared" si="146"/>
        <v>3</v>
      </c>
      <c r="AF1602">
        <f t="shared" si="147"/>
        <v>2017</v>
      </c>
      <c r="AH1602" s="1"/>
    </row>
    <row r="1603" spans="28:34" x14ac:dyDescent="0.35">
      <c r="AB1603" s="1">
        <f t="shared" si="148"/>
        <v>42802</v>
      </c>
      <c r="AC1603">
        <f t="shared" si="144"/>
        <v>16</v>
      </c>
      <c r="AD1603">
        <f t="shared" si="145"/>
        <v>0.59478312963483548</v>
      </c>
      <c r="AE1603">
        <f t="shared" si="146"/>
        <v>3</v>
      </c>
      <c r="AF1603">
        <f t="shared" si="147"/>
        <v>2017</v>
      </c>
      <c r="AH1603" s="1"/>
    </row>
    <row r="1604" spans="28:34" x14ac:dyDescent="0.35">
      <c r="AB1604" s="1">
        <f t="shared" si="148"/>
        <v>42802</v>
      </c>
      <c r="AC1604">
        <f t="shared" si="144"/>
        <v>17</v>
      </c>
      <c r="AD1604">
        <f t="shared" si="145"/>
        <v>1.1545790163499747</v>
      </c>
      <c r="AE1604">
        <f t="shared" si="146"/>
        <v>3</v>
      </c>
      <c r="AF1604">
        <f t="shared" si="147"/>
        <v>2017</v>
      </c>
      <c r="AH1604" s="1"/>
    </row>
    <row r="1605" spans="28:34" x14ac:dyDescent="0.35">
      <c r="AB1605" s="1">
        <f t="shared" si="148"/>
        <v>42802</v>
      </c>
      <c r="AC1605">
        <f t="shared" ref="AC1605:AC1668" si="149">IF(IFERROR(AC1604=24,1),1,AC1604+1)</f>
        <v>18</v>
      </c>
      <c r="AD1605">
        <f t="shared" ref="AD1605:AD1668" si="150">INDEX($B$4:$Z$635,MATCH($AB1605,$A$4:$A$398,0),MATCH($AC1605,$B$2:$Z$2,0))</f>
        <v>1.1545790163499747</v>
      </c>
      <c r="AE1605">
        <f t="shared" ref="AE1605:AE1668" si="151">MONTH(AB1605)</f>
        <v>3</v>
      </c>
      <c r="AF1605">
        <f t="shared" ref="AF1605:AF1668" si="152">YEAR(AB1605)</f>
        <v>2017</v>
      </c>
      <c r="AH1605" s="1"/>
    </row>
    <row r="1606" spans="28:34" x14ac:dyDescent="0.35">
      <c r="AB1606" s="1">
        <f t="shared" ref="AB1606:AB1669" si="153">IF(AC1606=1,AB1605+1,AB1605)</f>
        <v>42802</v>
      </c>
      <c r="AC1606">
        <f t="shared" si="149"/>
        <v>19</v>
      </c>
      <c r="AD1606">
        <f t="shared" si="150"/>
        <v>1.7960118032110719</v>
      </c>
      <c r="AE1606">
        <f t="shared" si="151"/>
        <v>3</v>
      </c>
      <c r="AF1606">
        <f t="shared" si="152"/>
        <v>2017</v>
      </c>
      <c r="AH1606" s="1"/>
    </row>
    <row r="1607" spans="28:34" x14ac:dyDescent="0.35">
      <c r="AB1607" s="1">
        <f t="shared" si="153"/>
        <v>42802</v>
      </c>
      <c r="AC1607">
        <f t="shared" si="149"/>
        <v>20</v>
      </c>
      <c r="AD1607">
        <f t="shared" si="150"/>
        <v>1.3994897167878479</v>
      </c>
      <c r="AE1607">
        <f t="shared" si="151"/>
        <v>3</v>
      </c>
      <c r="AF1607">
        <f t="shared" si="152"/>
        <v>2017</v>
      </c>
      <c r="AH1607" s="1"/>
    </row>
    <row r="1608" spans="28:34" x14ac:dyDescent="0.35">
      <c r="AB1608" s="1">
        <f t="shared" si="153"/>
        <v>42802</v>
      </c>
      <c r="AC1608">
        <f t="shared" si="149"/>
        <v>21</v>
      </c>
      <c r="AD1608">
        <f t="shared" si="150"/>
        <v>1.2012286735762365</v>
      </c>
      <c r="AE1608">
        <f t="shared" si="151"/>
        <v>3</v>
      </c>
      <c r="AF1608">
        <f t="shared" si="152"/>
        <v>2017</v>
      </c>
      <c r="AH1608" s="1"/>
    </row>
    <row r="1609" spans="28:34" x14ac:dyDescent="0.35">
      <c r="AB1609" s="1">
        <f t="shared" si="153"/>
        <v>42802</v>
      </c>
      <c r="AC1609">
        <f t="shared" si="149"/>
        <v>22</v>
      </c>
      <c r="AD1609">
        <f t="shared" si="150"/>
        <v>1.2012286735762365</v>
      </c>
      <c r="AE1609">
        <f t="shared" si="151"/>
        <v>3</v>
      </c>
      <c r="AF1609">
        <f t="shared" si="152"/>
        <v>2017</v>
      </c>
      <c r="AH1609" s="1"/>
    </row>
    <row r="1610" spans="28:34" x14ac:dyDescent="0.35">
      <c r="AB1610" s="1">
        <f t="shared" si="153"/>
        <v>42802</v>
      </c>
      <c r="AC1610">
        <f t="shared" si="149"/>
        <v>23</v>
      </c>
      <c r="AD1610">
        <f t="shared" si="150"/>
        <v>1.1429166020434094</v>
      </c>
      <c r="AE1610">
        <f t="shared" si="151"/>
        <v>3</v>
      </c>
      <c r="AF1610">
        <f t="shared" si="152"/>
        <v>2017</v>
      </c>
      <c r="AH1610" s="1"/>
    </row>
    <row r="1611" spans="28:34" x14ac:dyDescent="0.35">
      <c r="AB1611" s="1">
        <f t="shared" si="153"/>
        <v>42802</v>
      </c>
      <c r="AC1611">
        <f t="shared" si="149"/>
        <v>24</v>
      </c>
      <c r="AD1611">
        <f t="shared" si="150"/>
        <v>1.2245535021893672</v>
      </c>
      <c r="AE1611">
        <f t="shared" si="151"/>
        <v>3</v>
      </c>
      <c r="AF1611">
        <f t="shared" si="152"/>
        <v>2017</v>
      </c>
      <c r="AH1611" s="1"/>
    </row>
    <row r="1612" spans="28:34" x14ac:dyDescent="0.35">
      <c r="AB1612" s="1">
        <f t="shared" si="153"/>
        <v>42803</v>
      </c>
      <c r="AC1612">
        <f t="shared" si="149"/>
        <v>1</v>
      </c>
      <c r="AD1612">
        <f t="shared" si="150"/>
        <v>0.71140727270048942</v>
      </c>
      <c r="AE1612">
        <f t="shared" si="151"/>
        <v>3</v>
      </c>
      <c r="AF1612">
        <f t="shared" si="152"/>
        <v>2017</v>
      </c>
      <c r="AH1612" s="1"/>
    </row>
    <row r="1613" spans="28:34" x14ac:dyDescent="0.35">
      <c r="AB1613" s="1">
        <f t="shared" si="153"/>
        <v>42803</v>
      </c>
      <c r="AC1613">
        <f t="shared" si="149"/>
        <v>2</v>
      </c>
      <c r="AD1613">
        <f t="shared" si="150"/>
        <v>0.58312071532827014</v>
      </c>
      <c r="AE1613">
        <f t="shared" si="151"/>
        <v>3</v>
      </c>
      <c r="AF1613">
        <f t="shared" si="152"/>
        <v>2017</v>
      </c>
      <c r="AH1613" s="1"/>
    </row>
    <row r="1614" spans="28:34" x14ac:dyDescent="0.35">
      <c r="AB1614" s="1">
        <f t="shared" si="153"/>
        <v>42803</v>
      </c>
      <c r="AC1614">
        <f t="shared" si="149"/>
        <v>3</v>
      </c>
      <c r="AD1614">
        <f t="shared" si="150"/>
        <v>0.65309520116766262</v>
      </c>
      <c r="AE1614">
        <f t="shared" si="151"/>
        <v>3</v>
      </c>
      <c r="AF1614">
        <f t="shared" si="152"/>
        <v>2017</v>
      </c>
      <c r="AH1614" s="1"/>
    </row>
    <row r="1615" spans="28:34" x14ac:dyDescent="0.35">
      <c r="AB1615" s="1">
        <f t="shared" si="153"/>
        <v>42803</v>
      </c>
      <c r="AC1615">
        <f t="shared" si="149"/>
        <v>4</v>
      </c>
      <c r="AD1615">
        <f t="shared" si="150"/>
        <v>0.50148381518231222</v>
      </c>
      <c r="AE1615">
        <f t="shared" si="151"/>
        <v>3</v>
      </c>
      <c r="AF1615">
        <f t="shared" si="152"/>
        <v>2017</v>
      </c>
      <c r="AH1615" s="1"/>
    </row>
    <row r="1616" spans="28:34" x14ac:dyDescent="0.35">
      <c r="AB1616" s="1">
        <f t="shared" si="153"/>
        <v>42803</v>
      </c>
      <c r="AC1616">
        <f t="shared" si="149"/>
        <v>5</v>
      </c>
      <c r="AD1616">
        <f t="shared" si="150"/>
        <v>0.62977037255453172</v>
      </c>
      <c r="AE1616">
        <f t="shared" si="151"/>
        <v>3</v>
      </c>
      <c r="AF1616">
        <f t="shared" si="152"/>
        <v>2017</v>
      </c>
      <c r="AH1616" s="1"/>
    </row>
    <row r="1617" spans="28:34" x14ac:dyDescent="0.35">
      <c r="AB1617" s="1">
        <f t="shared" si="153"/>
        <v>42803</v>
      </c>
      <c r="AC1617">
        <f t="shared" si="149"/>
        <v>6</v>
      </c>
      <c r="AD1617">
        <f t="shared" si="150"/>
        <v>0.51314622948887767</v>
      </c>
      <c r="AE1617">
        <f t="shared" si="151"/>
        <v>3</v>
      </c>
      <c r="AF1617">
        <f t="shared" si="152"/>
        <v>2017</v>
      </c>
      <c r="AH1617" s="1"/>
    </row>
    <row r="1618" spans="28:34" x14ac:dyDescent="0.35">
      <c r="AB1618" s="1">
        <f t="shared" si="153"/>
        <v>42803</v>
      </c>
      <c r="AC1618">
        <f t="shared" si="149"/>
        <v>7</v>
      </c>
      <c r="AD1618">
        <f t="shared" si="150"/>
        <v>0.53647105810200857</v>
      </c>
      <c r="AE1618">
        <f t="shared" si="151"/>
        <v>3</v>
      </c>
      <c r="AF1618">
        <f t="shared" si="152"/>
        <v>2017</v>
      </c>
      <c r="AH1618" s="1"/>
    </row>
    <row r="1619" spans="28:34" x14ac:dyDescent="0.35">
      <c r="AB1619" s="1">
        <f t="shared" si="153"/>
        <v>42803</v>
      </c>
      <c r="AC1619">
        <f t="shared" si="149"/>
        <v>8</v>
      </c>
      <c r="AD1619">
        <f t="shared" si="150"/>
        <v>0.61810795824796627</v>
      </c>
      <c r="AE1619">
        <f t="shared" si="151"/>
        <v>3</v>
      </c>
      <c r="AF1619">
        <f t="shared" si="152"/>
        <v>2017</v>
      </c>
      <c r="AH1619" s="1"/>
    </row>
    <row r="1620" spans="28:34" x14ac:dyDescent="0.35">
      <c r="AB1620" s="1">
        <f t="shared" si="153"/>
        <v>42803</v>
      </c>
      <c r="AC1620">
        <f t="shared" si="149"/>
        <v>9</v>
      </c>
      <c r="AD1620">
        <f t="shared" si="150"/>
        <v>0.50148381518231222</v>
      </c>
      <c r="AE1620">
        <f t="shared" si="151"/>
        <v>3</v>
      </c>
      <c r="AF1620">
        <f t="shared" si="152"/>
        <v>2017</v>
      </c>
      <c r="AH1620" s="1"/>
    </row>
    <row r="1621" spans="28:34" x14ac:dyDescent="0.35">
      <c r="AB1621" s="1">
        <f t="shared" si="153"/>
        <v>42803</v>
      </c>
      <c r="AC1621">
        <f t="shared" si="149"/>
        <v>10</v>
      </c>
      <c r="AD1621">
        <f t="shared" si="150"/>
        <v>1.5044514455469369</v>
      </c>
      <c r="AE1621">
        <f t="shared" si="151"/>
        <v>3</v>
      </c>
      <c r="AF1621">
        <f t="shared" si="152"/>
        <v>2017</v>
      </c>
      <c r="AH1621" s="1"/>
    </row>
    <row r="1622" spans="28:34" x14ac:dyDescent="0.35">
      <c r="AB1622" s="1">
        <f t="shared" si="153"/>
        <v>42803</v>
      </c>
      <c r="AC1622">
        <f t="shared" si="149"/>
        <v>11</v>
      </c>
      <c r="AD1622">
        <f t="shared" si="150"/>
        <v>2.0059352607292489</v>
      </c>
      <c r="AE1622">
        <f t="shared" si="151"/>
        <v>3</v>
      </c>
      <c r="AF1622">
        <f t="shared" si="152"/>
        <v>2017</v>
      </c>
      <c r="AH1622" s="1"/>
    </row>
    <row r="1623" spans="28:34" x14ac:dyDescent="0.35">
      <c r="AB1623" s="1">
        <f t="shared" si="153"/>
        <v>42803</v>
      </c>
      <c r="AC1623">
        <f t="shared" si="149"/>
        <v>12</v>
      </c>
      <c r="AD1623">
        <f t="shared" si="150"/>
        <v>1.01463004467119</v>
      </c>
      <c r="AE1623">
        <f t="shared" si="151"/>
        <v>3</v>
      </c>
      <c r="AF1623">
        <f t="shared" si="152"/>
        <v>2017</v>
      </c>
      <c r="AH1623" s="1"/>
    </row>
    <row r="1624" spans="28:34" x14ac:dyDescent="0.35">
      <c r="AB1624" s="1">
        <f t="shared" si="153"/>
        <v>42803</v>
      </c>
      <c r="AC1624">
        <f t="shared" si="149"/>
        <v>13</v>
      </c>
      <c r="AD1624">
        <f t="shared" si="150"/>
        <v>1.0729421162040171</v>
      </c>
      <c r="AE1624">
        <f t="shared" si="151"/>
        <v>3</v>
      </c>
      <c r="AF1624">
        <f t="shared" si="152"/>
        <v>2017</v>
      </c>
      <c r="AH1624" s="1"/>
    </row>
    <row r="1625" spans="28:34" x14ac:dyDescent="0.35">
      <c r="AB1625" s="1">
        <f t="shared" si="153"/>
        <v>42803</v>
      </c>
      <c r="AC1625">
        <f t="shared" si="149"/>
        <v>14</v>
      </c>
      <c r="AD1625">
        <f t="shared" si="150"/>
        <v>0.80470658715301258</v>
      </c>
      <c r="AE1625">
        <f t="shared" si="151"/>
        <v>3</v>
      </c>
      <c r="AF1625">
        <f t="shared" si="152"/>
        <v>2017</v>
      </c>
      <c r="AH1625" s="1"/>
    </row>
    <row r="1626" spans="28:34" x14ac:dyDescent="0.35">
      <c r="AB1626" s="1">
        <f t="shared" si="153"/>
        <v>42803</v>
      </c>
      <c r="AC1626">
        <f t="shared" si="149"/>
        <v>15</v>
      </c>
      <c r="AD1626">
        <f t="shared" si="150"/>
        <v>0.83969383007270892</v>
      </c>
      <c r="AE1626">
        <f t="shared" si="151"/>
        <v>3</v>
      </c>
      <c r="AF1626">
        <f t="shared" si="152"/>
        <v>2017</v>
      </c>
      <c r="AH1626" s="1"/>
    </row>
    <row r="1627" spans="28:34" x14ac:dyDescent="0.35">
      <c r="AB1627" s="1">
        <f t="shared" si="153"/>
        <v>42803</v>
      </c>
      <c r="AC1627">
        <f t="shared" si="149"/>
        <v>16</v>
      </c>
      <c r="AD1627">
        <f t="shared" si="150"/>
        <v>1.0029676303646244</v>
      </c>
      <c r="AE1627">
        <f t="shared" si="151"/>
        <v>3</v>
      </c>
      <c r="AF1627">
        <f t="shared" si="152"/>
        <v>2017</v>
      </c>
      <c r="AH1627" s="1"/>
    </row>
    <row r="1628" spans="28:34" x14ac:dyDescent="0.35">
      <c r="AB1628" s="1">
        <f t="shared" si="153"/>
        <v>42803</v>
      </c>
      <c r="AC1628">
        <f t="shared" si="149"/>
        <v>17</v>
      </c>
      <c r="AD1628">
        <f t="shared" si="150"/>
        <v>1.1545790163499747</v>
      </c>
      <c r="AE1628">
        <f t="shared" si="151"/>
        <v>3</v>
      </c>
      <c r="AF1628">
        <f t="shared" si="152"/>
        <v>2017</v>
      </c>
      <c r="AH1628" s="1"/>
    </row>
    <row r="1629" spans="28:34" x14ac:dyDescent="0.35">
      <c r="AB1629" s="1">
        <f t="shared" si="153"/>
        <v>42803</v>
      </c>
      <c r="AC1629">
        <f t="shared" si="149"/>
        <v>18</v>
      </c>
      <c r="AD1629">
        <f t="shared" si="150"/>
        <v>0.80470658715301258</v>
      </c>
      <c r="AE1629">
        <f t="shared" si="151"/>
        <v>3</v>
      </c>
      <c r="AF1629">
        <f t="shared" si="152"/>
        <v>2017</v>
      </c>
      <c r="AH1629" s="1"/>
    </row>
    <row r="1630" spans="28:34" x14ac:dyDescent="0.35">
      <c r="AB1630" s="1">
        <f t="shared" si="153"/>
        <v>42803</v>
      </c>
      <c r="AC1630">
        <f t="shared" si="149"/>
        <v>19</v>
      </c>
      <c r="AD1630">
        <f t="shared" si="150"/>
        <v>1.0612797018974516</v>
      </c>
      <c r="AE1630">
        <f t="shared" si="151"/>
        <v>3</v>
      </c>
      <c r="AF1630">
        <f t="shared" si="152"/>
        <v>2017</v>
      </c>
      <c r="AH1630" s="1"/>
    </row>
    <row r="1631" spans="28:34" x14ac:dyDescent="0.35">
      <c r="AB1631" s="1">
        <f t="shared" si="153"/>
        <v>42803</v>
      </c>
      <c r="AC1631">
        <f t="shared" si="149"/>
        <v>20</v>
      </c>
      <c r="AD1631">
        <f t="shared" si="150"/>
        <v>1.7143749030651141</v>
      </c>
      <c r="AE1631">
        <f t="shared" si="151"/>
        <v>3</v>
      </c>
      <c r="AF1631">
        <f t="shared" si="152"/>
        <v>2017</v>
      </c>
      <c r="AH1631" s="1"/>
    </row>
    <row r="1632" spans="28:34" x14ac:dyDescent="0.35">
      <c r="AB1632" s="1">
        <f t="shared" si="153"/>
        <v>42803</v>
      </c>
      <c r="AC1632">
        <f t="shared" si="149"/>
        <v>21</v>
      </c>
      <c r="AD1632">
        <f t="shared" si="150"/>
        <v>1.4228145454009788</v>
      </c>
      <c r="AE1632">
        <f t="shared" si="151"/>
        <v>3</v>
      </c>
      <c r="AF1632">
        <f t="shared" si="152"/>
        <v>2017</v>
      </c>
      <c r="AH1632" s="1"/>
    </row>
    <row r="1633" spans="28:34" x14ac:dyDescent="0.35">
      <c r="AB1633" s="1">
        <f t="shared" si="153"/>
        <v>42803</v>
      </c>
      <c r="AC1633">
        <f t="shared" si="149"/>
        <v>22</v>
      </c>
      <c r="AD1633">
        <f t="shared" si="150"/>
        <v>0.97964280175149376</v>
      </c>
      <c r="AE1633">
        <f t="shared" si="151"/>
        <v>3</v>
      </c>
      <c r="AF1633">
        <f t="shared" si="152"/>
        <v>2017</v>
      </c>
      <c r="AH1633" s="1"/>
    </row>
    <row r="1634" spans="28:34" x14ac:dyDescent="0.35">
      <c r="AB1634" s="1">
        <f t="shared" si="153"/>
        <v>42803</v>
      </c>
      <c r="AC1634">
        <f t="shared" si="149"/>
        <v>23</v>
      </c>
      <c r="AD1634">
        <f t="shared" si="150"/>
        <v>1.341177645255021</v>
      </c>
      <c r="AE1634">
        <f t="shared" si="151"/>
        <v>3</v>
      </c>
      <c r="AF1634">
        <f t="shared" si="152"/>
        <v>2017</v>
      </c>
      <c r="AH1634" s="1"/>
    </row>
    <row r="1635" spans="28:34" x14ac:dyDescent="0.35">
      <c r="AB1635" s="1">
        <f t="shared" si="153"/>
        <v>42803</v>
      </c>
      <c r="AC1635">
        <f t="shared" si="149"/>
        <v>24</v>
      </c>
      <c r="AD1635">
        <f t="shared" si="150"/>
        <v>1.3878273024812828</v>
      </c>
      <c r="AE1635">
        <f t="shared" si="151"/>
        <v>3</v>
      </c>
      <c r="AF1635">
        <f t="shared" si="152"/>
        <v>2017</v>
      </c>
      <c r="AH1635" s="1"/>
    </row>
    <row r="1636" spans="28:34" x14ac:dyDescent="0.35">
      <c r="AB1636" s="1">
        <f t="shared" si="153"/>
        <v>42804</v>
      </c>
      <c r="AC1636">
        <f t="shared" si="149"/>
        <v>1</v>
      </c>
      <c r="AD1636">
        <f t="shared" si="150"/>
        <v>1.4344769597075444</v>
      </c>
      <c r="AE1636">
        <f t="shared" si="151"/>
        <v>3</v>
      </c>
      <c r="AF1636">
        <f t="shared" si="152"/>
        <v>2017</v>
      </c>
      <c r="AH1636" s="1"/>
    </row>
    <row r="1637" spans="28:34" x14ac:dyDescent="0.35">
      <c r="AB1637" s="1">
        <f t="shared" si="153"/>
        <v>42804</v>
      </c>
      <c r="AC1637">
        <f t="shared" si="149"/>
        <v>2</v>
      </c>
      <c r="AD1637">
        <f t="shared" si="150"/>
        <v>1.3295152309484557</v>
      </c>
      <c r="AE1637">
        <f t="shared" si="151"/>
        <v>3</v>
      </c>
      <c r="AF1637">
        <f t="shared" si="152"/>
        <v>2017</v>
      </c>
      <c r="AH1637" s="1"/>
    </row>
    <row r="1638" spans="28:34" x14ac:dyDescent="0.35">
      <c r="AB1638" s="1">
        <f t="shared" si="153"/>
        <v>42804</v>
      </c>
      <c r="AC1638">
        <f t="shared" si="149"/>
        <v>3</v>
      </c>
      <c r="AD1638">
        <f t="shared" si="150"/>
        <v>1.4344769597075444</v>
      </c>
      <c r="AE1638">
        <f t="shared" si="151"/>
        <v>3</v>
      </c>
      <c r="AF1638">
        <f t="shared" si="152"/>
        <v>2017</v>
      </c>
      <c r="AH1638" s="1"/>
    </row>
    <row r="1639" spans="28:34" x14ac:dyDescent="0.35">
      <c r="AB1639" s="1">
        <f t="shared" si="153"/>
        <v>42804</v>
      </c>
      <c r="AC1639">
        <f t="shared" si="149"/>
        <v>4</v>
      </c>
      <c r="AD1639">
        <f t="shared" si="150"/>
        <v>0.96798038744492831</v>
      </c>
      <c r="AE1639">
        <f t="shared" si="151"/>
        <v>3</v>
      </c>
      <c r="AF1639">
        <f t="shared" si="152"/>
        <v>2017</v>
      </c>
      <c r="AH1639" s="1"/>
    </row>
    <row r="1640" spans="28:34" x14ac:dyDescent="0.35">
      <c r="AB1640" s="1">
        <f t="shared" si="153"/>
        <v>42804</v>
      </c>
      <c r="AC1640">
        <f t="shared" si="149"/>
        <v>5</v>
      </c>
      <c r="AD1640">
        <f t="shared" si="150"/>
        <v>0.75805692992675111</v>
      </c>
      <c r="AE1640">
        <f t="shared" si="151"/>
        <v>3</v>
      </c>
      <c r="AF1640">
        <f t="shared" si="152"/>
        <v>2017</v>
      </c>
      <c r="AH1640" s="1"/>
    </row>
    <row r="1641" spans="28:34" x14ac:dyDescent="0.35">
      <c r="AB1641" s="1">
        <f t="shared" si="153"/>
        <v>42804</v>
      </c>
      <c r="AC1641">
        <f t="shared" si="149"/>
        <v>6</v>
      </c>
      <c r="AD1641">
        <f t="shared" si="150"/>
        <v>0.62977037255453172</v>
      </c>
      <c r="AE1641">
        <f t="shared" si="151"/>
        <v>3</v>
      </c>
      <c r="AF1641">
        <f t="shared" si="152"/>
        <v>2017</v>
      </c>
      <c r="AH1641" s="1"/>
    </row>
    <row r="1642" spans="28:34" x14ac:dyDescent="0.35">
      <c r="AB1642" s="1">
        <f t="shared" si="153"/>
        <v>42804</v>
      </c>
      <c r="AC1642">
        <f t="shared" si="149"/>
        <v>7</v>
      </c>
      <c r="AD1642">
        <f t="shared" si="150"/>
        <v>0.75805692992675111</v>
      </c>
      <c r="AE1642">
        <f t="shared" si="151"/>
        <v>3</v>
      </c>
      <c r="AF1642">
        <f t="shared" si="152"/>
        <v>2017</v>
      </c>
      <c r="AH1642" s="1"/>
    </row>
    <row r="1643" spans="28:34" x14ac:dyDescent="0.35">
      <c r="AB1643" s="1">
        <f t="shared" si="153"/>
        <v>42804</v>
      </c>
      <c r="AC1643">
        <f t="shared" si="149"/>
        <v>8</v>
      </c>
      <c r="AD1643">
        <f t="shared" si="150"/>
        <v>0.62977037255453172</v>
      </c>
      <c r="AE1643">
        <f t="shared" si="151"/>
        <v>3</v>
      </c>
      <c r="AF1643">
        <f t="shared" si="152"/>
        <v>2017</v>
      </c>
      <c r="AH1643" s="1"/>
    </row>
    <row r="1644" spans="28:34" x14ac:dyDescent="0.35">
      <c r="AB1644" s="1">
        <f t="shared" si="153"/>
        <v>42804</v>
      </c>
      <c r="AC1644">
        <f t="shared" si="149"/>
        <v>9</v>
      </c>
      <c r="AD1644">
        <f t="shared" si="150"/>
        <v>0.79304417284644735</v>
      </c>
      <c r="AE1644">
        <f t="shared" si="151"/>
        <v>3</v>
      </c>
      <c r="AF1644">
        <f t="shared" si="152"/>
        <v>2017</v>
      </c>
      <c r="AH1644" s="1"/>
    </row>
    <row r="1645" spans="28:34" x14ac:dyDescent="0.35">
      <c r="AB1645" s="1">
        <f t="shared" si="153"/>
        <v>42804</v>
      </c>
      <c r="AC1645">
        <f t="shared" si="149"/>
        <v>10</v>
      </c>
      <c r="AD1645">
        <f t="shared" si="150"/>
        <v>0.85135624437927426</v>
      </c>
      <c r="AE1645">
        <f t="shared" si="151"/>
        <v>3</v>
      </c>
      <c r="AF1645">
        <f t="shared" si="152"/>
        <v>2017</v>
      </c>
      <c r="AH1645" s="1"/>
    </row>
    <row r="1646" spans="28:34" x14ac:dyDescent="0.35">
      <c r="AB1646" s="1">
        <f t="shared" si="153"/>
        <v>42804</v>
      </c>
      <c r="AC1646">
        <f t="shared" si="149"/>
        <v>11</v>
      </c>
      <c r="AD1646">
        <f t="shared" si="150"/>
        <v>0.68808244408735875</v>
      </c>
      <c r="AE1646">
        <f t="shared" si="151"/>
        <v>3</v>
      </c>
      <c r="AF1646">
        <f t="shared" si="152"/>
        <v>2017</v>
      </c>
      <c r="AH1646" s="1"/>
    </row>
    <row r="1647" spans="28:34" x14ac:dyDescent="0.35">
      <c r="AB1647" s="1">
        <f t="shared" si="153"/>
        <v>42804</v>
      </c>
      <c r="AC1647">
        <f t="shared" si="149"/>
        <v>12</v>
      </c>
      <c r="AD1647">
        <f t="shared" si="150"/>
        <v>0.92133073021866685</v>
      </c>
      <c r="AE1647">
        <f t="shared" si="151"/>
        <v>3</v>
      </c>
      <c r="AF1647">
        <f t="shared" si="152"/>
        <v>2017</v>
      </c>
      <c r="AH1647" s="1"/>
    </row>
    <row r="1648" spans="28:34" x14ac:dyDescent="0.35">
      <c r="AB1648" s="1">
        <f t="shared" si="153"/>
        <v>42804</v>
      </c>
      <c r="AC1648">
        <f t="shared" si="149"/>
        <v>13</v>
      </c>
      <c r="AD1648">
        <f t="shared" si="150"/>
        <v>0.51314622948887767</v>
      </c>
      <c r="AE1648">
        <f t="shared" si="151"/>
        <v>3</v>
      </c>
      <c r="AF1648">
        <f t="shared" si="152"/>
        <v>2017</v>
      </c>
      <c r="AH1648" s="1"/>
    </row>
    <row r="1649" spans="28:34" x14ac:dyDescent="0.35">
      <c r="AB1649" s="1">
        <f t="shared" si="153"/>
        <v>42804</v>
      </c>
      <c r="AC1649">
        <f t="shared" si="149"/>
        <v>14</v>
      </c>
      <c r="AD1649">
        <f t="shared" si="150"/>
        <v>0.51314622948887767</v>
      </c>
      <c r="AE1649">
        <f t="shared" si="151"/>
        <v>3</v>
      </c>
      <c r="AF1649">
        <f t="shared" si="152"/>
        <v>2017</v>
      </c>
      <c r="AH1649" s="1"/>
    </row>
    <row r="1650" spans="28:34" x14ac:dyDescent="0.35">
      <c r="AB1650" s="1">
        <f t="shared" si="153"/>
        <v>42804</v>
      </c>
      <c r="AC1650">
        <f t="shared" si="149"/>
        <v>15</v>
      </c>
      <c r="AD1650">
        <f t="shared" si="150"/>
        <v>0.5714583010217047</v>
      </c>
      <c r="AE1650">
        <f t="shared" si="151"/>
        <v>3</v>
      </c>
      <c r="AF1650">
        <f t="shared" si="152"/>
        <v>2017</v>
      </c>
      <c r="AH1650" s="1"/>
    </row>
    <row r="1651" spans="28:34" x14ac:dyDescent="0.35">
      <c r="AB1651" s="1">
        <f t="shared" si="153"/>
        <v>42804</v>
      </c>
      <c r="AC1651">
        <f t="shared" si="149"/>
        <v>16</v>
      </c>
      <c r="AD1651">
        <f t="shared" si="150"/>
        <v>0.5714583010217047</v>
      </c>
      <c r="AE1651">
        <f t="shared" si="151"/>
        <v>3</v>
      </c>
      <c r="AF1651">
        <f t="shared" si="152"/>
        <v>2017</v>
      </c>
      <c r="AH1651" s="1"/>
    </row>
    <row r="1652" spans="28:34" x14ac:dyDescent="0.35">
      <c r="AB1652" s="1">
        <f t="shared" si="153"/>
        <v>42804</v>
      </c>
      <c r="AC1652">
        <f t="shared" si="149"/>
        <v>17</v>
      </c>
      <c r="AD1652">
        <f t="shared" si="150"/>
        <v>0.5481334724085738</v>
      </c>
      <c r="AE1652">
        <f t="shared" si="151"/>
        <v>3</v>
      </c>
      <c r="AF1652">
        <f t="shared" si="152"/>
        <v>2017</v>
      </c>
      <c r="AH1652" s="1"/>
    </row>
    <row r="1653" spans="28:34" x14ac:dyDescent="0.35">
      <c r="AB1653" s="1">
        <f t="shared" si="153"/>
        <v>42804</v>
      </c>
      <c r="AC1653">
        <f t="shared" si="149"/>
        <v>18</v>
      </c>
      <c r="AD1653">
        <f t="shared" si="150"/>
        <v>0.58312071532827014</v>
      </c>
      <c r="AE1653">
        <f t="shared" si="151"/>
        <v>3</v>
      </c>
      <c r="AF1653">
        <f t="shared" si="152"/>
        <v>2017</v>
      </c>
      <c r="AH1653" s="1"/>
    </row>
    <row r="1654" spans="28:34" x14ac:dyDescent="0.35">
      <c r="AB1654" s="1">
        <f t="shared" si="153"/>
        <v>42804</v>
      </c>
      <c r="AC1654">
        <f t="shared" si="149"/>
        <v>19</v>
      </c>
      <c r="AD1654">
        <f t="shared" si="150"/>
        <v>0.58312071532827014</v>
      </c>
      <c r="AE1654">
        <f t="shared" si="151"/>
        <v>3</v>
      </c>
      <c r="AF1654">
        <f t="shared" si="152"/>
        <v>2017</v>
      </c>
      <c r="AH1654" s="1"/>
    </row>
    <row r="1655" spans="28:34" x14ac:dyDescent="0.35">
      <c r="AB1655" s="1">
        <f t="shared" si="153"/>
        <v>42804</v>
      </c>
      <c r="AC1655">
        <f t="shared" si="149"/>
        <v>20</v>
      </c>
      <c r="AD1655">
        <f t="shared" si="150"/>
        <v>0.58312071532827014</v>
      </c>
      <c r="AE1655">
        <f t="shared" si="151"/>
        <v>3</v>
      </c>
      <c r="AF1655">
        <f t="shared" si="152"/>
        <v>2017</v>
      </c>
      <c r="AH1655" s="1"/>
    </row>
    <row r="1656" spans="28:34" x14ac:dyDescent="0.35">
      <c r="AB1656" s="1">
        <f t="shared" si="153"/>
        <v>42804</v>
      </c>
      <c r="AC1656">
        <f t="shared" si="149"/>
        <v>21</v>
      </c>
      <c r="AD1656">
        <f t="shared" si="150"/>
        <v>0.52480864379544312</v>
      </c>
      <c r="AE1656">
        <f t="shared" si="151"/>
        <v>3</v>
      </c>
      <c r="AF1656">
        <f t="shared" si="152"/>
        <v>2017</v>
      </c>
      <c r="AH1656" s="1"/>
    </row>
    <row r="1657" spans="28:34" x14ac:dyDescent="0.35">
      <c r="AB1657" s="1">
        <f t="shared" si="153"/>
        <v>42804</v>
      </c>
      <c r="AC1657">
        <f t="shared" si="149"/>
        <v>22</v>
      </c>
      <c r="AD1657">
        <f t="shared" si="150"/>
        <v>0.75805692992675111</v>
      </c>
      <c r="AE1657">
        <f t="shared" si="151"/>
        <v>3</v>
      </c>
      <c r="AF1657">
        <f t="shared" si="152"/>
        <v>2017</v>
      </c>
      <c r="AH1657" s="1"/>
    </row>
    <row r="1658" spans="28:34" x14ac:dyDescent="0.35">
      <c r="AB1658" s="1">
        <f t="shared" si="153"/>
        <v>42804</v>
      </c>
      <c r="AC1658">
        <f t="shared" si="149"/>
        <v>23</v>
      </c>
      <c r="AD1658">
        <f t="shared" si="150"/>
        <v>0.62977037255453172</v>
      </c>
      <c r="AE1658">
        <f t="shared" si="151"/>
        <v>3</v>
      </c>
      <c r="AF1658">
        <f t="shared" si="152"/>
        <v>2017</v>
      </c>
      <c r="AH1658" s="1"/>
    </row>
    <row r="1659" spans="28:34" x14ac:dyDescent="0.35">
      <c r="AB1659" s="1">
        <f t="shared" si="153"/>
        <v>42804</v>
      </c>
      <c r="AC1659">
        <f t="shared" si="149"/>
        <v>24</v>
      </c>
      <c r="AD1659">
        <f t="shared" si="150"/>
        <v>0.76971934423331656</v>
      </c>
      <c r="AE1659">
        <f t="shared" si="151"/>
        <v>3</v>
      </c>
      <c r="AF1659">
        <f t="shared" si="152"/>
        <v>2017</v>
      </c>
      <c r="AH1659" s="1"/>
    </row>
    <row r="1660" spans="28:34" x14ac:dyDescent="0.35">
      <c r="AB1660" s="1">
        <f t="shared" si="153"/>
        <v>42805</v>
      </c>
      <c r="AC1660">
        <f t="shared" si="149"/>
        <v>1</v>
      </c>
      <c r="AD1660">
        <f t="shared" si="150"/>
        <v>1.2945279880287597</v>
      </c>
      <c r="AE1660">
        <f t="shared" si="151"/>
        <v>3</v>
      </c>
      <c r="AF1660">
        <f t="shared" si="152"/>
        <v>2017</v>
      </c>
      <c r="AH1660" s="1"/>
    </row>
    <row r="1661" spans="28:34" x14ac:dyDescent="0.35">
      <c r="AB1661" s="1">
        <f t="shared" si="153"/>
        <v>42805</v>
      </c>
      <c r="AC1661">
        <f t="shared" si="149"/>
        <v>2</v>
      </c>
      <c r="AD1661">
        <f t="shared" si="150"/>
        <v>0.83969383007270892</v>
      </c>
      <c r="AE1661">
        <f t="shared" si="151"/>
        <v>3</v>
      </c>
      <c r="AF1661">
        <f t="shared" si="152"/>
        <v>2017</v>
      </c>
      <c r="AH1661" s="1"/>
    </row>
    <row r="1662" spans="28:34" x14ac:dyDescent="0.35">
      <c r="AB1662" s="1">
        <f t="shared" si="153"/>
        <v>42805</v>
      </c>
      <c r="AC1662">
        <f t="shared" si="149"/>
        <v>3</v>
      </c>
      <c r="AD1662">
        <f t="shared" si="150"/>
        <v>0.65309520116766262</v>
      </c>
      <c r="AE1662">
        <f t="shared" si="151"/>
        <v>3</v>
      </c>
      <c r="AF1662">
        <f t="shared" si="152"/>
        <v>2017</v>
      </c>
      <c r="AH1662" s="1"/>
    </row>
    <row r="1663" spans="28:34" x14ac:dyDescent="0.35">
      <c r="AB1663" s="1">
        <f t="shared" si="153"/>
        <v>42805</v>
      </c>
      <c r="AC1663">
        <f t="shared" si="149"/>
        <v>4</v>
      </c>
      <c r="AD1663">
        <f t="shared" si="150"/>
        <v>0.69974485839392397</v>
      </c>
      <c r="AE1663">
        <f t="shared" si="151"/>
        <v>3</v>
      </c>
      <c r="AF1663">
        <f t="shared" si="152"/>
        <v>2017</v>
      </c>
      <c r="AH1663" s="1"/>
    </row>
    <row r="1664" spans="28:34" x14ac:dyDescent="0.35">
      <c r="AB1664" s="1">
        <f t="shared" si="153"/>
        <v>42805</v>
      </c>
      <c r="AC1664">
        <f t="shared" si="149"/>
        <v>5</v>
      </c>
      <c r="AD1664">
        <f t="shared" si="150"/>
        <v>0.68808244408735875</v>
      </c>
      <c r="AE1664">
        <f t="shared" si="151"/>
        <v>3</v>
      </c>
      <c r="AF1664">
        <f t="shared" si="152"/>
        <v>2017</v>
      </c>
      <c r="AH1664" s="1"/>
    </row>
    <row r="1665" spans="28:34" x14ac:dyDescent="0.35">
      <c r="AB1665" s="1">
        <f t="shared" si="153"/>
        <v>42805</v>
      </c>
      <c r="AC1665">
        <f t="shared" si="149"/>
        <v>6</v>
      </c>
      <c r="AD1665">
        <f t="shared" si="150"/>
        <v>0.6764200297807933</v>
      </c>
      <c r="AE1665">
        <f t="shared" si="151"/>
        <v>3</v>
      </c>
      <c r="AF1665">
        <f t="shared" si="152"/>
        <v>2017</v>
      </c>
      <c r="AH1665" s="1"/>
    </row>
    <row r="1666" spans="28:34" x14ac:dyDescent="0.35">
      <c r="AB1666" s="1">
        <f t="shared" si="153"/>
        <v>42805</v>
      </c>
      <c r="AC1666">
        <f t="shared" si="149"/>
        <v>7</v>
      </c>
      <c r="AD1666">
        <f t="shared" si="150"/>
        <v>0.72306968700705487</v>
      </c>
      <c r="AE1666">
        <f t="shared" si="151"/>
        <v>3</v>
      </c>
      <c r="AF1666">
        <f t="shared" si="152"/>
        <v>2017</v>
      </c>
      <c r="AH1666" s="1"/>
    </row>
    <row r="1667" spans="28:34" x14ac:dyDescent="0.35">
      <c r="AB1667" s="1">
        <f t="shared" si="153"/>
        <v>42805</v>
      </c>
      <c r="AC1667">
        <f t="shared" si="149"/>
        <v>8</v>
      </c>
      <c r="AD1667">
        <f t="shared" si="150"/>
        <v>1.2945279880287597</v>
      </c>
      <c r="AE1667">
        <f t="shared" si="151"/>
        <v>3</v>
      </c>
      <c r="AF1667">
        <f t="shared" si="152"/>
        <v>2017</v>
      </c>
      <c r="AH1667" s="1"/>
    </row>
    <row r="1668" spans="28:34" x14ac:dyDescent="0.35">
      <c r="AB1668" s="1">
        <f t="shared" si="153"/>
        <v>42805</v>
      </c>
      <c r="AC1668">
        <f t="shared" si="149"/>
        <v>9</v>
      </c>
      <c r="AD1668">
        <f t="shared" si="150"/>
        <v>0.72306968700705487</v>
      </c>
      <c r="AE1668">
        <f t="shared" si="151"/>
        <v>3</v>
      </c>
      <c r="AF1668">
        <f t="shared" si="152"/>
        <v>2017</v>
      </c>
      <c r="AH1668" s="1"/>
    </row>
    <row r="1669" spans="28:34" x14ac:dyDescent="0.35">
      <c r="AB1669" s="1">
        <f t="shared" si="153"/>
        <v>42805</v>
      </c>
      <c r="AC1669">
        <f t="shared" ref="AC1669:AC1731" si="154">IF(IFERROR(AC1668=24,1),1,AC1668+1)</f>
        <v>10</v>
      </c>
      <c r="AD1669">
        <f t="shared" ref="AD1669:AD1731" si="155">INDEX($B$4:$Z$635,MATCH($AB1669,$A$4:$A$398,0),MATCH($AC1669,$B$2:$Z$2,0))</f>
        <v>0.60644554394140093</v>
      </c>
      <c r="AE1669">
        <f t="shared" ref="AE1669:AE1731" si="156">MONTH(AB1669)</f>
        <v>3</v>
      </c>
      <c r="AF1669">
        <f t="shared" ref="AF1669:AF1732" si="157">YEAR(AB1669)</f>
        <v>2017</v>
      </c>
      <c r="AH1669" s="1"/>
    </row>
    <row r="1670" spans="28:34" x14ac:dyDescent="0.35">
      <c r="AB1670" s="1">
        <f t="shared" ref="AB1670:AB1732" si="158">IF(AC1670=1,AB1669+1,AB1669)</f>
        <v>42805</v>
      </c>
      <c r="AC1670">
        <f t="shared" si="154"/>
        <v>11</v>
      </c>
      <c r="AD1670">
        <f t="shared" si="155"/>
        <v>0.5714583010217047</v>
      </c>
      <c r="AE1670">
        <f t="shared" si="156"/>
        <v>3</v>
      </c>
      <c r="AF1670">
        <f t="shared" si="157"/>
        <v>2017</v>
      </c>
      <c r="AH1670" s="1"/>
    </row>
    <row r="1671" spans="28:34" x14ac:dyDescent="0.35">
      <c r="AB1671" s="1">
        <f t="shared" si="158"/>
        <v>42805</v>
      </c>
      <c r="AC1671">
        <f t="shared" si="154"/>
        <v>12</v>
      </c>
      <c r="AD1671">
        <f t="shared" si="155"/>
        <v>0.46649657226261615</v>
      </c>
      <c r="AE1671">
        <f t="shared" si="156"/>
        <v>3</v>
      </c>
      <c r="AF1671">
        <f t="shared" si="157"/>
        <v>2017</v>
      </c>
      <c r="AH1671" s="1"/>
    </row>
    <row r="1672" spans="28:34" x14ac:dyDescent="0.35">
      <c r="AB1672" s="1">
        <f t="shared" si="158"/>
        <v>42805</v>
      </c>
      <c r="AC1672">
        <f t="shared" si="154"/>
        <v>13</v>
      </c>
      <c r="AD1672">
        <f t="shared" si="155"/>
        <v>0.46649657226261615</v>
      </c>
      <c r="AE1672">
        <f t="shared" si="156"/>
        <v>3</v>
      </c>
      <c r="AF1672">
        <f t="shared" si="157"/>
        <v>2017</v>
      </c>
      <c r="AH1672" s="1"/>
    </row>
    <row r="1673" spans="28:34" x14ac:dyDescent="0.35">
      <c r="AB1673" s="1">
        <f t="shared" si="158"/>
        <v>42805</v>
      </c>
      <c r="AC1673">
        <f t="shared" si="154"/>
        <v>14</v>
      </c>
      <c r="AD1673">
        <f t="shared" si="155"/>
        <v>0.47815898656918143</v>
      </c>
      <c r="AE1673">
        <f t="shared" si="156"/>
        <v>3</v>
      </c>
      <c r="AF1673">
        <f t="shared" si="157"/>
        <v>2017</v>
      </c>
      <c r="AH1673" s="1"/>
    </row>
    <row r="1674" spans="28:34" x14ac:dyDescent="0.35">
      <c r="AB1674" s="1">
        <f t="shared" si="158"/>
        <v>42805</v>
      </c>
      <c r="AC1674">
        <f t="shared" si="154"/>
        <v>15</v>
      </c>
      <c r="AD1674">
        <f t="shared" si="155"/>
        <v>0.4548341579560507</v>
      </c>
      <c r="AE1674">
        <f t="shared" si="156"/>
        <v>3</v>
      </c>
      <c r="AF1674">
        <f t="shared" si="157"/>
        <v>2017</v>
      </c>
      <c r="AH1674" s="1"/>
    </row>
    <row r="1675" spans="28:34" x14ac:dyDescent="0.35">
      <c r="AB1675" s="1">
        <f t="shared" si="158"/>
        <v>42805</v>
      </c>
      <c r="AC1675">
        <f t="shared" si="154"/>
        <v>16</v>
      </c>
      <c r="AD1675">
        <f t="shared" si="155"/>
        <v>0.44317174364948531</v>
      </c>
      <c r="AE1675">
        <f t="shared" si="156"/>
        <v>3</v>
      </c>
      <c r="AF1675">
        <f t="shared" si="157"/>
        <v>2017</v>
      </c>
      <c r="AH1675" s="1"/>
    </row>
    <row r="1676" spans="28:34" x14ac:dyDescent="0.35">
      <c r="AB1676" s="1">
        <f t="shared" si="158"/>
        <v>42805</v>
      </c>
      <c r="AC1676">
        <f t="shared" si="154"/>
        <v>17</v>
      </c>
      <c r="AD1676">
        <f t="shared" si="155"/>
        <v>0.46649657226261615</v>
      </c>
      <c r="AE1676">
        <f t="shared" si="156"/>
        <v>3</v>
      </c>
      <c r="AF1676">
        <f t="shared" si="157"/>
        <v>2017</v>
      </c>
      <c r="AH1676" s="1"/>
    </row>
    <row r="1677" spans="28:34" x14ac:dyDescent="0.35">
      <c r="AB1677" s="1">
        <f t="shared" si="158"/>
        <v>42805</v>
      </c>
      <c r="AC1677">
        <f t="shared" si="154"/>
        <v>18</v>
      </c>
      <c r="AD1677">
        <f t="shared" si="155"/>
        <v>0.50148381518231222</v>
      </c>
      <c r="AE1677">
        <f t="shared" si="156"/>
        <v>3</v>
      </c>
      <c r="AF1677">
        <f t="shared" si="157"/>
        <v>2017</v>
      </c>
      <c r="AH1677" s="1"/>
    </row>
    <row r="1678" spans="28:34" x14ac:dyDescent="0.35">
      <c r="AB1678" s="1">
        <f t="shared" si="158"/>
        <v>42805</v>
      </c>
      <c r="AC1678">
        <f t="shared" si="154"/>
        <v>19</v>
      </c>
      <c r="AD1678">
        <f t="shared" si="155"/>
        <v>0.72306968700705487</v>
      </c>
      <c r="AE1678">
        <f t="shared" si="156"/>
        <v>3</v>
      </c>
      <c r="AF1678">
        <f t="shared" si="157"/>
        <v>2017</v>
      </c>
      <c r="AH1678" s="1"/>
    </row>
    <row r="1679" spans="28:34" x14ac:dyDescent="0.35">
      <c r="AB1679" s="1">
        <f t="shared" si="158"/>
        <v>42805</v>
      </c>
      <c r="AC1679">
        <f t="shared" si="154"/>
        <v>20</v>
      </c>
      <c r="AD1679">
        <f t="shared" si="155"/>
        <v>0.85135624437927426</v>
      </c>
      <c r="AE1679">
        <f t="shared" si="156"/>
        <v>3</v>
      </c>
      <c r="AF1679">
        <f t="shared" si="157"/>
        <v>2017</v>
      </c>
      <c r="AH1679" s="1"/>
    </row>
    <row r="1680" spans="28:34" x14ac:dyDescent="0.35">
      <c r="AB1680" s="1">
        <f t="shared" si="158"/>
        <v>42805</v>
      </c>
      <c r="AC1680">
        <f t="shared" si="154"/>
        <v>21</v>
      </c>
      <c r="AD1680">
        <f t="shared" si="155"/>
        <v>0.83969383007270892</v>
      </c>
      <c r="AE1680">
        <f t="shared" si="156"/>
        <v>3</v>
      </c>
      <c r="AF1680">
        <f t="shared" si="157"/>
        <v>2017</v>
      </c>
      <c r="AH1680" s="1"/>
    </row>
    <row r="1681" spans="27:34" x14ac:dyDescent="0.35">
      <c r="AB1681" s="1">
        <f t="shared" si="158"/>
        <v>42805</v>
      </c>
      <c r="AC1681">
        <f t="shared" si="154"/>
        <v>22</v>
      </c>
      <c r="AD1681">
        <f t="shared" si="155"/>
        <v>1.0729421162040171</v>
      </c>
      <c r="AE1681">
        <f t="shared" si="156"/>
        <v>3</v>
      </c>
      <c r="AF1681">
        <f t="shared" si="157"/>
        <v>2017</v>
      </c>
      <c r="AH1681" s="1"/>
    </row>
    <row r="1682" spans="27:34" x14ac:dyDescent="0.35">
      <c r="AB1682" s="1">
        <f t="shared" si="158"/>
        <v>42805</v>
      </c>
      <c r="AC1682">
        <f t="shared" si="154"/>
        <v>23</v>
      </c>
      <c r="AD1682">
        <f t="shared" si="155"/>
        <v>0.97964280175149376</v>
      </c>
      <c r="AE1682">
        <f t="shared" si="156"/>
        <v>3</v>
      </c>
      <c r="AF1682">
        <f t="shared" si="157"/>
        <v>2017</v>
      </c>
      <c r="AH1682" s="1"/>
    </row>
    <row r="1683" spans="27:34" x14ac:dyDescent="0.35">
      <c r="AB1683" s="1">
        <f t="shared" si="158"/>
        <v>42805</v>
      </c>
      <c r="AC1683">
        <f t="shared" si="154"/>
        <v>24</v>
      </c>
      <c r="AD1683">
        <f t="shared" si="155"/>
        <v>0.62977037255453172</v>
      </c>
      <c r="AE1683">
        <f t="shared" si="156"/>
        <v>3</v>
      </c>
      <c r="AF1683">
        <f t="shared" si="157"/>
        <v>2017</v>
      </c>
      <c r="AH1683" s="1"/>
    </row>
    <row r="1684" spans="27:34" x14ac:dyDescent="0.35">
      <c r="AB1684" s="1">
        <f t="shared" si="158"/>
        <v>42806</v>
      </c>
      <c r="AC1684">
        <f t="shared" si="154"/>
        <v>1</v>
      </c>
      <c r="AD1684">
        <f t="shared" si="155"/>
        <v>0.78138175853988201</v>
      </c>
      <c r="AE1684">
        <f t="shared" si="156"/>
        <v>3</v>
      </c>
      <c r="AF1684">
        <f t="shared" si="157"/>
        <v>2017</v>
      </c>
      <c r="AH1684" s="1"/>
    </row>
    <row r="1685" spans="27:34" x14ac:dyDescent="0.35">
      <c r="AA1685" t="s">
        <v>5</v>
      </c>
      <c r="AB1685" s="1">
        <f>IF(AC1685=1,AB1684+1,AB1684)</f>
        <v>42806</v>
      </c>
      <c r="AC1685">
        <v>3</v>
      </c>
      <c r="AD1685">
        <f t="shared" si="155"/>
        <v>0.69974485839392397</v>
      </c>
      <c r="AE1685">
        <f t="shared" si="156"/>
        <v>3</v>
      </c>
      <c r="AF1685">
        <f t="shared" si="157"/>
        <v>2017</v>
      </c>
      <c r="AH1685" s="1"/>
    </row>
    <row r="1686" spans="27:34" x14ac:dyDescent="0.35">
      <c r="AB1686" s="1">
        <f t="shared" si="158"/>
        <v>42806</v>
      </c>
      <c r="AC1686">
        <f t="shared" si="154"/>
        <v>4</v>
      </c>
      <c r="AD1686">
        <f t="shared" si="155"/>
        <v>0.96271868073257905</v>
      </c>
      <c r="AE1686">
        <f t="shared" si="156"/>
        <v>3</v>
      </c>
      <c r="AF1686">
        <f t="shared" si="157"/>
        <v>2017</v>
      </c>
      <c r="AH1686" s="1"/>
    </row>
    <row r="1687" spans="27:34" x14ac:dyDescent="0.35">
      <c r="AB1687" s="1">
        <f t="shared" si="158"/>
        <v>42806</v>
      </c>
      <c r="AC1687">
        <f t="shared" si="154"/>
        <v>5</v>
      </c>
      <c r="AD1687">
        <f t="shared" si="155"/>
        <v>0.90541399735563988</v>
      </c>
      <c r="AE1687">
        <f t="shared" si="156"/>
        <v>3</v>
      </c>
      <c r="AF1687">
        <f t="shared" si="157"/>
        <v>2017</v>
      </c>
      <c r="AH1687" s="1"/>
    </row>
    <row r="1688" spans="27:34" x14ac:dyDescent="0.35">
      <c r="AB1688" s="1">
        <f t="shared" si="158"/>
        <v>42806</v>
      </c>
      <c r="AC1688">
        <f t="shared" si="154"/>
        <v>6</v>
      </c>
      <c r="AD1688">
        <f t="shared" si="155"/>
        <v>0.77361322558867973</v>
      </c>
      <c r="AE1688">
        <f t="shared" si="156"/>
        <v>3</v>
      </c>
      <c r="AF1688">
        <f t="shared" si="157"/>
        <v>2017</v>
      </c>
      <c r="AH1688" s="1"/>
    </row>
    <row r="1689" spans="27:34" x14ac:dyDescent="0.35">
      <c r="AB1689" s="1">
        <f t="shared" si="158"/>
        <v>42806</v>
      </c>
      <c r="AC1689">
        <f t="shared" si="154"/>
        <v>7</v>
      </c>
      <c r="AD1689">
        <f t="shared" si="155"/>
        <v>0.71630854221174034</v>
      </c>
      <c r="AE1689">
        <f t="shared" si="156"/>
        <v>3</v>
      </c>
      <c r="AF1689">
        <f t="shared" si="157"/>
        <v>2017</v>
      </c>
      <c r="AH1689" s="1"/>
    </row>
    <row r="1690" spans="27:34" x14ac:dyDescent="0.35">
      <c r="AB1690" s="1">
        <f t="shared" si="158"/>
        <v>42806</v>
      </c>
      <c r="AC1690">
        <f t="shared" si="154"/>
        <v>8</v>
      </c>
      <c r="AD1690">
        <f t="shared" si="155"/>
        <v>0.61316011213324983</v>
      </c>
      <c r="AE1690">
        <f t="shared" si="156"/>
        <v>3</v>
      </c>
      <c r="AF1690">
        <f t="shared" si="157"/>
        <v>2017</v>
      </c>
      <c r="AH1690" s="1"/>
    </row>
    <row r="1691" spans="27:34" x14ac:dyDescent="0.35">
      <c r="AB1691" s="1">
        <f t="shared" si="158"/>
        <v>42806</v>
      </c>
      <c r="AC1691">
        <f t="shared" si="154"/>
        <v>9</v>
      </c>
      <c r="AD1691">
        <f t="shared" si="155"/>
        <v>0.83091790896561879</v>
      </c>
      <c r="AE1691">
        <f t="shared" si="156"/>
        <v>3</v>
      </c>
      <c r="AF1691">
        <f t="shared" si="157"/>
        <v>2017</v>
      </c>
      <c r="AH1691" s="1"/>
    </row>
    <row r="1692" spans="27:34" x14ac:dyDescent="0.35">
      <c r="AB1692" s="1">
        <f t="shared" si="158"/>
        <v>42806</v>
      </c>
      <c r="AC1692">
        <f t="shared" si="154"/>
        <v>10</v>
      </c>
      <c r="AD1692">
        <f t="shared" si="155"/>
        <v>0.71057807387404659</v>
      </c>
      <c r="AE1692">
        <f t="shared" si="156"/>
        <v>3</v>
      </c>
      <c r="AF1692">
        <f t="shared" si="157"/>
        <v>2017</v>
      </c>
      <c r="AH1692" s="1"/>
    </row>
    <row r="1693" spans="27:34" x14ac:dyDescent="0.35">
      <c r="AB1693" s="1">
        <f t="shared" si="158"/>
        <v>42806</v>
      </c>
      <c r="AC1693">
        <f t="shared" si="154"/>
        <v>11</v>
      </c>
      <c r="AD1693">
        <f t="shared" si="155"/>
        <v>1.0257538324472122</v>
      </c>
      <c r="AE1693">
        <f t="shared" si="156"/>
        <v>3</v>
      </c>
      <c r="AF1693">
        <f t="shared" si="157"/>
        <v>2017</v>
      </c>
      <c r="AH1693" s="1"/>
    </row>
    <row r="1694" spans="27:34" x14ac:dyDescent="0.35">
      <c r="AB1694" s="1">
        <f t="shared" si="158"/>
        <v>42806</v>
      </c>
      <c r="AC1694">
        <f t="shared" si="154"/>
        <v>12</v>
      </c>
      <c r="AD1694">
        <f t="shared" si="155"/>
        <v>1.4383475527611749</v>
      </c>
      <c r="AE1694">
        <f t="shared" si="156"/>
        <v>3</v>
      </c>
      <c r="AF1694">
        <f t="shared" si="157"/>
        <v>2017</v>
      </c>
      <c r="AH1694" s="1"/>
    </row>
    <row r="1695" spans="27:34" x14ac:dyDescent="0.35">
      <c r="AB1695" s="1">
        <f t="shared" si="158"/>
        <v>42806</v>
      </c>
      <c r="AC1695">
        <f t="shared" si="154"/>
        <v>13</v>
      </c>
      <c r="AD1695">
        <f t="shared" si="155"/>
        <v>1.5816092612035226</v>
      </c>
      <c r="AE1695">
        <f t="shared" si="156"/>
        <v>3</v>
      </c>
      <c r="AF1695">
        <f t="shared" si="157"/>
        <v>2017</v>
      </c>
      <c r="AH1695" s="1"/>
    </row>
    <row r="1696" spans="27:34" x14ac:dyDescent="0.35">
      <c r="AB1696" s="1">
        <f t="shared" si="158"/>
        <v>42806</v>
      </c>
      <c r="AC1696">
        <f t="shared" si="154"/>
        <v>14</v>
      </c>
      <c r="AD1696">
        <f t="shared" si="155"/>
        <v>1.7076795646327889</v>
      </c>
      <c r="AE1696">
        <f t="shared" si="156"/>
        <v>3</v>
      </c>
      <c r="AF1696">
        <f t="shared" si="157"/>
        <v>2017</v>
      </c>
      <c r="AH1696" s="1"/>
    </row>
    <row r="1697" spans="28:34" x14ac:dyDescent="0.35">
      <c r="AB1697" s="1">
        <f t="shared" si="158"/>
        <v>42806</v>
      </c>
      <c r="AC1697">
        <f t="shared" si="154"/>
        <v>15</v>
      </c>
      <c r="AD1697">
        <f t="shared" si="155"/>
        <v>2.005663918192873</v>
      </c>
      <c r="AE1697">
        <f t="shared" si="156"/>
        <v>3</v>
      </c>
      <c r="AF1697">
        <f t="shared" si="157"/>
        <v>2017</v>
      </c>
      <c r="AH1697" s="1"/>
    </row>
    <row r="1698" spans="28:34" x14ac:dyDescent="0.35">
      <c r="AB1698" s="1">
        <f t="shared" si="158"/>
        <v>42806</v>
      </c>
      <c r="AC1698">
        <f t="shared" si="154"/>
        <v>16</v>
      </c>
      <c r="AD1698">
        <f t="shared" si="155"/>
        <v>1.8509412730751371</v>
      </c>
      <c r="AE1698">
        <f t="shared" si="156"/>
        <v>3</v>
      </c>
      <c r="AF1698">
        <f t="shared" si="157"/>
        <v>2017</v>
      </c>
      <c r="AH1698" s="1"/>
    </row>
    <row r="1699" spans="28:34" x14ac:dyDescent="0.35">
      <c r="AB1699" s="1">
        <f t="shared" si="158"/>
        <v>42806</v>
      </c>
      <c r="AC1699">
        <f t="shared" si="154"/>
        <v>17</v>
      </c>
      <c r="AD1699">
        <f t="shared" si="155"/>
        <v>1.8624022097505251</v>
      </c>
      <c r="AE1699">
        <f t="shared" si="156"/>
        <v>3</v>
      </c>
      <c r="AF1699">
        <f t="shared" si="157"/>
        <v>2017</v>
      </c>
      <c r="AH1699" s="1"/>
    </row>
    <row r="1700" spans="28:34" x14ac:dyDescent="0.35">
      <c r="AB1700" s="1">
        <f t="shared" si="158"/>
        <v>42806</v>
      </c>
      <c r="AC1700">
        <f t="shared" si="154"/>
        <v>18</v>
      </c>
      <c r="AD1700">
        <f t="shared" si="155"/>
        <v>1.7248709696458706</v>
      </c>
      <c r="AE1700">
        <f t="shared" si="156"/>
        <v>3</v>
      </c>
      <c r="AF1700">
        <f t="shared" si="157"/>
        <v>2017</v>
      </c>
      <c r="AH1700" s="1"/>
    </row>
    <row r="1701" spans="28:34" x14ac:dyDescent="0.35">
      <c r="AB1701" s="1">
        <f t="shared" si="158"/>
        <v>42806</v>
      </c>
      <c r="AC1701">
        <f t="shared" si="154"/>
        <v>19</v>
      </c>
      <c r="AD1701">
        <f t="shared" si="155"/>
        <v>1.6446444129181559</v>
      </c>
      <c r="AE1701">
        <f t="shared" si="156"/>
        <v>3</v>
      </c>
      <c r="AF1701">
        <f t="shared" si="157"/>
        <v>2017</v>
      </c>
      <c r="AH1701" s="1"/>
    </row>
    <row r="1702" spans="28:34" x14ac:dyDescent="0.35">
      <c r="AB1702" s="1">
        <f t="shared" si="158"/>
        <v>42806</v>
      </c>
      <c r="AC1702">
        <f t="shared" si="154"/>
        <v>20</v>
      </c>
      <c r="AD1702">
        <f t="shared" si="155"/>
        <v>1.7076795646327889</v>
      </c>
      <c r="AE1702">
        <f t="shared" si="156"/>
        <v>3</v>
      </c>
      <c r="AF1702">
        <f t="shared" si="157"/>
        <v>2017</v>
      </c>
      <c r="AH1702" s="1"/>
    </row>
    <row r="1703" spans="28:34" x14ac:dyDescent="0.35">
      <c r="AB1703" s="1">
        <f t="shared" si="158"/>
        <v>42806</v>
      </c>
      <c r="AC1703">
        <f t="shared" si="154"/>
        <v>21</v>
      </c>
      <c r="AD1703">
        <f t="shared" si="155"/>
        <v>1.8452108047374434</v>
      </c>
      <c r="AE1703">
        <f t="shared" si="156"/>
        <v>3</v>
      </c>
      <c r="AF1703">
        <f t="shared" si="157"/>
        <v>2017</v>
      </c>
      <c r="AH1703" s="1"/>
    </row>
    <row r="1704" spans="28:34" x14ac:dyDescent="0.35">
      <c r="AB1704" s="1">
        <f t="shared" si="158"/>
        <v>42806</v>
      </c>
      <c r="AC1704">
        <f t="shared" si="154"/>
        <v>22</v>
      </c>
      <c r="AD1704">
        <f t="shared" si="155"/>
        <v>2.1030818799336699</v>
      </c>
      <c r="AE1704">
        <f t="shared" si="156"/>
        <v>3</v>
      </c>
      <c r="AF1704">
        <f t="shared" si="157"/>
        <v>2017</v>
      </c>
      <c r="AH1704" s="1"/>
    </row>
    <row r="1705" spans="28:34" x14ac:dyDescent="0.35">
      <c r="AB1705" s="1">
        <f t="shared" si="158"/>
        <v>42806</v>
      </c>
      <c r="AC1705">
        <f t="shared" si="154"/>
        <v>23</v>
      </c>
      <c r="AD1705">
        <f t="shared" si="155"/>
        <v>1.5128436411511959</v>
      </c>
      <c r="AE1705">
        <f t="shared" si="156"/>
        <v>3</v>
      </c>
      <c r="AF1705">
        <f t="shared" si="157"/>
        <v>2017</v>
      </c>
      <c r="AH1705" s="1"/>
    </row>
    <row r="1706" spans="28:34" x14ac:dyDescent="0.35">
      <c r="AB1706" s="1">
        <f t="shared" si="158"/>
        <v>42806</v>
      </c>
      <c r="AC1706">
        <f t="shared" si="154"/>
        <v>24</v>
      </c>
      <c r="AD1706">
        <f t="shared" si="155"/>
        <v>1.5071131728135019</v>
      </c>
      <c r="AE1706">
        <f t="shared" si="156"/>
        <v>3</v>
      </c>
      <c r="AF1706">
        <f t="shared" si="157"/>
        <v>2017</v>
      </c>
      <c r="AH1706" s="1"/>
    </row>
    <row r="1707" spans="28:34" x14ac:dyDescent="0.35">
      <c r="AB1707" s="1">
        <f t="shared" si="158"/>
        <v>42807</v>
      </c>
      <c r="AC1707">
        <f t="shared" si="154"/>
        <v>1</v>
      </c>
      <c r="AD1707">
        <f t="shared" si="155"/>
        <v>1.3925038060596233</v>
      </c>
      <c r="AE1707">
        <f t="shared" si="156"/>
        <v>3</v>
      </c>
      <c r="AF1707">
        <f t="shared" si="157"/>
        <v>2017</v>
      </c>
      <c r="AH1707" s="1"/>
    </row>
    <row r="1708" spans="28:34" x14ac:dyDescent="0.35">
      <c r="AB1708" s="1">
        <f t="shared" si="158"/>
        <v>42807</v>
      </c>
      <c r="AC1708">
        <f t="shared" si="154"/>
        <v>2</v>
      </c>
      <c r="AD1708">
        <f t="shared" si="155"/>
        <v>1.1747460092272541</v>
      </c>
      <c r="AE1708">
        <f t="shared" si="156"/>
        <v>3</v>
      </c>
      <c r="AF1708">
        <f t="shared" si="157"/>
        <v>2017</v>
      </c>
      <c r="AH1708" s="1"/>
    </row>
    <row r="1709" spans="28:34" x14ac:dyDescent="0.35">
      <c r="AB1709" s="1">
        <f t="shared" si="158"/>
        <v>42807</v>
      </c>
      <c r="AC1709">
        <f t="shared" si="154"/>
        <v>3</v>
      </c>
      <c r="AD1709">
        <f t="shared" si="155"/>
        <v>0.92833587070641566</v>
      </c>
      <c r="AE1709">
        <f t="shared" si="156"/>
        <v>3</v>
      </c>
      <c r="AF1709">
        <f t="shared" si="157"/>
        <v>2017</v>
      </c>
      <c r="AH1709" s="1"/>
    </row>
    <row r="1710" spans="28:34" x14ac:dyDescent="0.35">
      <c r="AB1710" s="1">
        <f t="shared" si="158"/>
        <v>42807</v>
      </c>
      <c r="AC1710">
        <f t="shared" si="154"/>
        <v>4</v>
      </c>
      <c r="AD1710">
        <f t="shared" si="155"/>
        <v>0.79080463060176132</v>
      </c>
      <c r="AE1710">
        <f t="shared" si="156"/>
        <v>3</v>
      </c>
      <c r="AF1710">
        <f t="shared" si="157"/>
        <v>2017</v>
      </c>
      <c r="AH1710" s="1"/>
    </row>
    <row r="1711" spans="28:34" x14ac:dyDescent="0.35">
      <c r="AB1711" s="1">
        <f t="shared" si="158"/>
        <v>42807</v>
      </c>
      <c r="AC1711">
        <f t="shared" si="154"/>
        <v>5</v>
      </c>
      <c r="AD1711">
        <f t="shared" si="155"/>
        <v>0.7621522889132919</v>
      </c>
      <c r="AE1711">
        <f t="shared" si="156"/>
        <v>3</v>
      </c>
      <c r="AF1711">
        <f t="shared" si="157"/>
        <v>2017</v>
      </c>
      <c r="AH1711" s="1"/>
    </row>
    <row r="1712" spans="28:34" x14ac:dyDescent="0.35">
      <c r="AB1712" s="1">
        <f t="shared" si="158"/>
        <v>42807</v>
      </c>
      <c r="AC1712">
        <f t="shared" si="154"/>
        <v>6</v>
      </c>
      <c r="AD1712">
        <f t="shared" si="155"/>
        <v>0.85383978231639446</v>
      </c>
      <c r="AE1712">
        <f t="shared" si="156"/>
        <v>3</v>
      </c>
      <c r="AF1712">
        <f t="shared" si="157"/>
        <v>2017</v>
      </c>
      <c r="AH1712" s="1"/>
    </row>
    <row r="1713" spans="28:34" x14ac:dyDescent="0.35">
      <c r="AB1713" s="1">
        <f t="shared" si="158"/>
        <v>42807</v>
      </c>
      <c r="AC1713">
        <f t="shared" si="154"/>
        <v>7</v>
      </c>
      <c r="AD1713">
        <f t="shared" si="155"/>
        <v>0.69338666886096467</v>
      </c>
      <c r="AE1713">
        <f t="shared" si="156"/>
        <v>3</v>
      </c>
      <c r="AF1713">
        <f t="shared" si="157"/>
        <v>2017</v>
      </c>
      <c r="AH1713" s="1"/>
    </row>
    <row r="1714" spans="28:34" x14ac:dyDescent="0.35">
      <c r="AB1714" s="1">
        <f t="shared" si="158"/>
        <v>42807</v>
      </c>
      <c r="AC1714">
        <f t="shared" si="154"/>
        <v>8</v>
      </c>
      <c r="AD1714">
        <f t="shared" si="155"/>
        <v>0.6532733904971072</v>
      </c>
      <c r="AE1714">
        <f t="shared" si="156"/>
        <v>3</v>
      </c>
      <c r="AF1714">
        <f t="shared" si="157"/>
        <v>2017</v>
      </c>
      <c r="AH1714" s="1"/>
    </row>
    <row r="1715" spans="28:34" x14ac:dyDescent="0.35">
      <c r="AB1715" s="1">
        <f t="shared" si="158"/>
        <v>42807</v>
      </c>
      <c r="AC1715">
        <f t="shared" si="154"/>
        <v>9</v>
      </c>
      <c r="AD1715">
        <f t="shared" si="155"/>
        <v>0.65900385883480106</v>
      </c>
      <c r="AE1715">
        <f t="shared" si="156"/>
        <v>3</v>
      </c>
      <c r="AF1715">
        <f t="shared" si="157"/>
        <v>2017</v>
      </c>
      <c r="AH1715" s="1"/>
    </row>
    <row r="1716" spans="28:34" x14ac:dyDescent="0.35">
      <c r="AB1716" s="1">
        <f t="shared" si="158"/>
        <v>42807</v>
      </c>
      <c r="AC1716">
        <f t="shared" si="154"/>
        <v>10</v>
      </c>
      <c r="AD1716">
        <f t="shared" si="155"/>
        <v>0.92833587070641566</v>
      </c>
      <c r="AE1716">
        <f t="shared" si="156"/>
        <v>3</v>
      </c>
      <c r="AF1716">
        <f t="shared" si="157"/>
        <v>2017</v>
      </c>
      <c r="AH1716" s="1"/>
    </row>
    <row r="1717" spans="28:34" x14ac:dyDescent="0.35">
      <c r="AB1717" s="1">
        <f t="shared" si="158"/>
        <v>42807</v>
      </c>
      <c r="AC1717">
        <f t="shared" si="154"/>
        <v>11</v>
      </c>
      <c r="AD1717">
        <f t="shared" si="155"/>
        <v>1.0085624274341305</v>
      </c>
      <c r="AE1717">
        <f t="shared" si="156"/>
        <v>3</v>
      </c>
      <c r="AF1717">
        <f t="shared" si="157"/>
        <v>2017</v>
      </c>
      <c r="AH1717" s="1"/>
    </row>
    <row r="1718" spans="28:34" x14ac:dyDescent="0.35">
      <c r="AB1718" s="1">
        <f t="shared" si="158"/>
        <v>42807</v>
      </c>
      <c r="AC1718">
        <f t="shared" si="154"/>
        <v>12</v>
      </c>
      <c r="AD1718">
        <f t="shared" si="155"/>
        <v>1.3638514643711537</v>
      </c>
      <c r="AE1718">
        <f t="shared" si="156"/>
        <v>3</v>
      </c>
      <c r="AF1718">
        <f t="shared" si="157"/>
        <v>2017</v>
      </c>
      <c r="AH1718" s="1"/>
    </row>
    <row r="1719" spans="28:34" x14ac:dyDescent="0.35">
      <c r="AB1719" s="1">
        <f t="shared" si="158"/>
        <v>42807</v>
      </c>
      <c r="AC1719">
        <f t="shared" si="154"/>
        <v>13</v>
      </c>
      <c r="AD1719">
        <f t="shared" si="155"/>
        <v>1.6331834762427682</v>
      </c>
      <c r="AE1719">
        <f t="shared" si="156"/>
        <v>3</v>
      </c>
      <c r="AF1719">
        <f t="shared" si="157"/>
        <v>2017</v>
      </c>
      <c r="AH1719" s="1"/>
    </row>
    <row r="1720" spans="28:34" x14ac:dyDescent="0.35">
      <c r="AB1720" s="1">
        <f t="shared" si="158"/>
        <v>42807</v>
      </c>
      <c r="AC1720">
        <f t="shared" si="154"/>
        <v>14</v>
      </c>
      <c r="AD1720">
        <f t="shared" si="155"/>
        <v>2.5557888786114895</v>
      </c>
      <c r="AE1720">
        <f t="shared" si="156"/>
        <v>3</v>
      </c>
      <c r="AF1720">
        <f t="shared" si="157"/>
        <v>2017</v>
      </c>
      <c r="AH1720" s="1"/>
    </row>
    <row r="1721" spans="28:34" x14ac:dyDescent="0.35">
      <c r="AB1721" s="1">
        <f t="shared" si="158"/>
        <v>42807</v>
      </c>
      <c r="AC1721">
        <f t="shared" si="154"/>
        <v>15</v>
      </c>
      <c r="AD1721">
        <f t="shared" si="155"/>
        <v>2.8021990171323283</v>
      </c>
      <c r="AE1721">
        <f t="shared" si="156"/>
        <v>3</v>
      </c>
      <c r="AF1721">
        <f t="shared" si="157"/>
        <v>2017</v>
      </c>
      <c r="AH1721" s="1"/>
    </row>
    <row r="1722" spans="28:34" x14ac:dyDescent="0.35">
      <c r="AB1722" s="1">
        <f t="shared" si="158"/>
        <v>42807</v>
      </c>
      <c r="AC1722">
        <f t="shared" si="154"/>
        <v>16</v>
      </c>
      <c r="AD1722">
        <f t="shared" si="155"/>
        <v>2.6302849670015105</v>
      </c>
      <c r="AE1722">
        <f t="shared" si="156"/>
        <v>3</v>
      </c>
      <c r="AF1722">
        <f t="shared" si="157"/>
        <v>2017</v>
      </c>
      <c r="AH1722" s="1"/>
    </row>
    <row r="1723" spans="28:34" x14ac:dyDescent="0.35">
      <c r="AB1723" s="1">
        <f t="shared" si="158"/>
        <v>42807</v>
      </c>
      <c r="AC1723">
        <f t="shared" si="154"/>
        <v>17</v>
      </c>
      <c r="AD1723">
        <f t="shared" si="155"/>
        <v>1.9426287664782402</v>
      </c>
      <c r="AE1723">
        <f t="shared" si="156"/>
        <v>3</v>
      </c>
      <c r="AF1723">
        <f t="shared" si="157"/>
        <v>2017</v>
      </c>
      <c r="AH1723" s="1"/>
    </row>
    <row r="1724" spans="28:34" x14ac:dyDescent="0.35">
      <c r="AB1724" s="1">
        <f t="shared" si="158"/>
        <v>42807</v>
      </c>
      <c r="AC1724">
        <f t="shared" si="154"/>
        <v>18</v>
      </c>
      <c r="AD1724">
        <f t="shared" si="155"/>
        <v>1.7363319063212588</v>
      </c>
      <c r="AE1724">
        <f t="shared" si="156"/>
        <v>3</v>
      </c>
      <c r="AF1724">
        <f t="shared" si="157"/>
        <v>2017</v>
      </c>
      <c r="AH1724" s="1"/>
    </row>
    <row r="1725" spans="28:34" x14ac:dyDescent="0.35">
      <c r="AB1725" s="1">
        <f t="shared" si="158"/>
        <v>42807</v>
      </c>
      <c r="AC1725">
        <f t="shared" si="154"/>
        <v>19</v>
      </c>
      <c r="AD1725">
        <f t="shared" si="155"/>
        <v>1.6331834762427682</v>
      </c>
      <c r="AE1725">
        <f t="shared" si="156"/>
        <v>3</v>
      </c>
      <c r="AF1725">
        <f t="shared" si="157"/>
        <v>2017</v>
      </c>
      <c r="AH1725" s="1"/>
    </row>
    <row r="1726" spans="28:34" x14ac:dyDescent="0.35">
      <c r="AB1726" s="1">
        <f t="shared" si="158"/>
        <v>42807</v>
      </c>
      <c r="AC1726">
        <f t="shared" si="154"/>
        <v>20</v>
      </c>
      <c r="AD1726">
        <f t="shared" si="155"/>
        <v>1.6045311345542985</v>
      </c>
      <c r="AE1726">
        <f t="shared" si="156"/>
        <v>3</v>
      </c>
      <c r="AF1726">
        <f t="shared" si="157"/>
        <v>2017</v>
      </c>
      <c r="AH1726" s="1"/>
    </row>
    <row r="1727" spans="28:34" x14ac:dyDescent="0.35">
      <c r="AB1727" s="1">
        <f t="shared" si="158"/>
        <v>42807</v>
      </c>
      <c r="AC1727">
        <f t="shared" si="154"/>
        <v>21</v>
      </c>
      <c r="AD1727">
        <f t="shared" si="155"/>
        <v>1.4383475527611749</v>
      </c>
      <c r="AE1727">
        <f t="shared" si="156"/>
        <v>3</v>
      </c>
      <c r="AF1727">
        <f t="shared" si="157"/>
        <v>2017</v>
      </c>
      <c r="AH1727" s="1"/>
    </row>
    <row r="1728" spans="28:34" x14ac:dyDescent="0.35">
      <c r="AB1728" s="1">
        <f t="shared" si="158"/>
        <v>42807</v>
      </c>
      <c r="AC1728">
        <f t="shared" si="154"/>
        <v>22</v>
      </c>
      <c r="AD1728">
        <f t="shared" si="155"/>
        <v>1.4555389577742563</v>
      </c>
      <c r="AE1728">
        <f t="shared" si="156"/>
        <v>3</v>
      </c>
      <c r="AF1728">
        <f t="shared" si="157"/>
        <v>2017</v>
      </c>
      <c r="AH1728" s="1"/>
    </row>
    <row r="1729" spans="28:34" x14ac:dyDescent="0.35">
      <c r="AB1729" s="1">
        <f t="shared" si="158"/>
        <v>42807</v>
      </c>
      <c r="AC1729">
        <f t="shared" si="154"/>
        <v>23</v>
      </c>
      <c r="AD1729">
        <f t="shared" si="155"/>
        <v>1.4326170844234807</v>
      </c>
      <c r="AE1729">
        <f t="shared" si="156"/>
        <v>3</v>
      </c>
      <c r="AF1729">
        <f t="shared" si="157"/>
        <v>2017</v>
      </c>
      <c r="AH1729" s="1"/>
    </row>
    <row r="1730" spans="28:34" x14ac:dyDescent="0.35">
      <c r="AB1730" s="1">
        <f t="shared" si="158"/>
        <v>42807</v>
      </c>
      <c r="AC1730">
        <f t="shared" si="154"/>
        <v>24</v>
      </c>
      <c r="AD1730">
        <f t="shared" si="155"/>
        <v>1.3294686543449901</v>
      </c>
      <c r="AE1730">
        <f t="shared" si="156"/>
        <v>3</v>
      </c>
      <c r="AF1730">
        <f t="shared" si="157"/>
        <v>2017</v>
      </c>
      <c r="AH1730" s="1"/>
    </row>
    <row r="1731" spans="28:34" x14ac:dyDescent="0.35">
      <c r="AB1731" s="1">
        <f t="shared" si="158"/>
        <v>42808</v>
      </c>
      <c r="AC1731">
        <f t="shared" si="154"/>
        <v>1</v>
      </c>
      <c r="AD1731">
        <f t="shared" si="155"/>
        <v>1.3065467809942144</v>
      </c>
      <c r="AE1731">
        <f t="shared" si="156"/>
        <v>3</v>
      </c>
      <c r="AF1731">
        <f t="shared" si="157"/>
        <v>2017</v>
      </c>
      <c r="AH1731" s="1"/>
    </row>
    <row r="1732" spans="28:34" x14ac:dyDescent="0.35">
      <c r="AB1732" s="1">
        <f t="shared" si="158"/>
        <v>42808</v>
      </c>
      <c r="AC1732">
        <f t="shared" ref="AC1732:AC1795" si="159">IF(IFERROR(AC1731=24,1),1,AC1731+1)</f>
        <v>2</v>
      </c>
      <c r="AD1732">
        <f t="shared" ref="AD1732:AD1795" si="160">INDEX($B$4:$Z$635,MATCH($AB1732,$A$4:$A$398,0),MATCH($AC1732,$B$2:$Z$2,0))</f>
        <v>1.2893553759811327</v>
      </c>
      <c r="AE1732">
        <f t="shared" ref="AE1732:AE1795" si="161">MONTH(AB1732)</f>
        <v>3</v>
      </c>
      <c r="AF1732">
        <f t="shared" si="157"/>
        <v>2017</v>
      </c>
      <c r="AH1732" s="1"/>
    </row>
    <row r="1733" spans="28:34" x14ac:dyDescent="0.35">
      <c r="AB1733" s="1">
        <f t="shared" ref="AB1733:AB1796" si="162">IF(AC1733=1,AB1732+1,AB1732)</f>
        <v>42808</v>
      </c>
      <c r="AC1733">
        <f t="shared" si="159"/>
        <v>3</v>
      </c>
      <c r="AD1733">
        <f t="shared" si="160"/>
        <v>0.98564055408335471</v>
      </c>
      <c r="AE1733">
        <f t="shared" si="161"/>
        <v>3</v>
      </c>
      <c r="AF1733">
        <f t="shared" ref="AF1733:AF1796" si="163">YEAR(AB1733)</f>
        <v>2017</v>
      </c>
      <c r="AH1733" s="1"/>
    </row>
    <row r="1734" spans="28:34" x14ac:dyDescent="0.35">
      <c r="AB1734" s="1">
        <f t="shared" si="162"/>
        <v>42808</v>
      </c>
      <c r="AC1734">
        <f t="shared" si="159"/>
        <v>4</v>
      </c>
      <c r="AD1734">
        <f t="shared" si="160"/>
        <v>0.78507416226406757</v>
      </c>
      <c r="AE1734">
        <f t="shared" si="161"/>
        <v>3</v>
      </c>
      <c r="AF1734">
        <f t="shared" si="163"/>
        <v>2017</v>
      </c>
      <c r="AH1734" s="1"/>
    </row>
    <row r="1735" spans="28:34" x14ac:dyDescent="0.35">
      <c r="AB1735" s="1">
        <f t="shared" si="162"/>
        <v>42808</v>
      </c>
      <c r="AC1735">
        <f t="shared" si="159"/>
        <v>5</v>
      </c>
      <c r="AD1735">
        <f t="shared" si="160"/>
        <v>0.92833587070641566</v>
      </c>
      <c r="AE1735">
        <f t="shared" si="161"/>
        <v>3</v>
      </c>
      <c r="AF1735">
        <f t="shared" si="163"/>
        <v>2017</v>
      </c>
      <c r="AH1735" s="1"/>
    </row>
    <row r="1736" spans="28:34" x14ac:dyDescent="0.35">
      <c r="AB1736" s="1">
        <f t="shared" si="162"/>
        <v>42808</v>
      </c>
      <c r="AC1736">
        <f t="shared" si="159"/>
        <v>6</v>
      </c>
      <c r="AD1736">
        <f t="shared" si="160"/>
        <v>0.670464795510189</v>
      </c>
      <c r="AE1736">
        <f t="shared" si="161"/>
        <v>3</v>
      </c>
      <c r="AF1736">
        <f t="shared" si="163"/>
        <v>2017</v>
      </c>
      <c r="AH1736" s="1"/>
    </row>
    <row r="1737" spans="28:34" x14ac:dyDescent="0.35">
      <c r="AB1737" s="1">
        <f t="shared" si="162"/>
        <v>42808</v>
      </c>
      <c r="AC1737">
        <f t="shared" si="159"/>
        <v>7</v>
      </c>
      <c r="AD1737">
        <f t="shared" si="160"/>
        <v>0.83664837730331276</v>
      </c>
      <c r="AE1737">
        <f t="shared" si="161"/>
        <v>3</v>
      </c>
      <c r="AF1737">
        <f t="shared" si="163"/>
        <v>2017</v>
      </c>
      <c r="AH1737" s="1"/>
    </row>
    <row r="1738" spans="28:34" x14ac:dyDescent="0.35">
      <c r="AB1738" s="1">
        <f t="shared" si="162"/>
        <v>42808</v>
      </c>
      <c r="AC1738">
        <f t="shared" si="159"/>
        <v>8</v>
      </c>
      <c r="AD1738">
        <f t="shared" si="160"/>
        <v>0.63035151714633164</v>
      </c>
      <c r="AE1738">
        <f t="shared" si="161"/>
        <v>3</v>
      </c>
      <c r="AF1738">
        <f t="shared" si="163"/>
        <v>2017</v>
      </c>
      <c r="AH1738" s="1"/>
    </row>
    <row r="1739" spans="28:34" x14ac:dyDescent="0.35">
      <c r="AB1739" s="1">
        <f t="shared" si="162"/>
        <v>42808</v>
      </c>
      <c r="AC1739">
        <f t="shared" si="159"/>
        <v>9</v>
      </c>
      <c r="AD1739">
        <f t="shared" si="160"/>
        <v>0.63608198548402561</v>
      </c>
      <c r="AE1739">
        <f t="shared" si="161"/>
        <v>3</v>
      </c>
      <c r="AF1739">
        <f t="shared" si="163"/>
        <v>2017</v>
      </c>
      <c r="AH1739" s="1"/>
    </row>
    <row r="1740" spans="28:34" x14ac:dyDescent="0.35">
      <c r="AB1740" s="1">
        <f t="shared" si="162"/>
        <v>42808</v>
      </c>
      <c r="AC1740">
        <f t="shared" si="159"/>
        <v>10</v>
      </c>
      <c r="AD1740">
        <f t="shared" si="160"/>
        <v>0.74496088390021009</v>
      </c>
      <c r="AE1740">
        <f t="shared" si="161"/>
        <v>3</v>
      </c>
      <c r="AF1740">
        <f t="shared" si="163"/>
        <v>2017</v>
      </c>
      <c r="AH1740" s="1"/>
    </row>
    <row r="1741" spans="28:34" x14ac:dyDescent="0.35">
      <c r="AB1741" s="1">
        <f t="shared" si="162"/>
        <v>42808</v>
      </c>
      <c r="AC1741">
        <f t="shared" si="159"/>
        <v>11</v>
      </c>
      <c r="AD1741">
        <f t="shared" si="160"/>
        <v>0.99710149075874255</v>
      </c>
      <c r="AE1741">
        <f t="shared" si="161"/>
        <v>3</v>
      </c>
      <c r="AF1741">
        <f t="shared" si="163"/>
        <v>2017</v>
      </c>
      <c r="AH1741" s="1"/>
    </row>
    <row r="1742" spans="28:34" x14ac:dyDescent="0.35">
      <c r="AB1742" s="1">
        <f t="shared" si="162"/>
        <v>42808</v>
      </c>
      <c r="AC1742">
        <f t="shared" si="159"/>
        <v>12</v>
      </c>
      <c r="AD1742">
        <f t="shared" si="160"/>
        <v>1.3237381860072963</v>
      </c>
      <c r="AE1742">
        <f t="shared" si="161"/>
        <v>3</v>
      </c>
      <c r="AF1742">
        <f t="shared" si="163"/>
        <v>2017</v>
      </c>
      <c r="AH1742" s="1"/>
    </row>
    <row r="1743" spans="28:34" x14ac:dyDescent="0.35">
      <c r="AB1743" s="1">
        <f t="shared" si="162"/>
        <v>42808</v>
      </c>
      <c r="AC1743">
        <f t="shared" si="159"/>
        <v>13</v>
      </c>
      <c r="AD1743">
        <f t="shared" si="160"/>
        <v>1.5529569195150532</v>
      </c>
      <c r="AE1743">
        <f t="shared" si="161"/>
        <v>3</v>
      </c>
      <c r="AF1743">
        <f t="shared" si="163"/>
        <v>2017</v>
      </c>
      <c r="AH1743" s="1"/>
    </row>
    <row r="1744" spans="28:34" x14ac:dyDescent="0.35">
      <c r="AB1744" s="1">
        <f t="shared" si="162"/>
        <v>42808</v>
      </c>
      <c r="AC1744">
        <f t="shared" si="159"/>
        <v>14</v>
      </c>
      <c r="AD1744">
        <f t="shared" si="160"/>
        <v>1.7707147163474224</v>
      </c>
      <c r="AE1744">
        <f t="shared" si="161"/>
        <v>3</v>
      </c>
      <c r="AF1744">
        <f t="shared" si="163"/>
        <v>2017</v>
      </c>
      <c r="AH1744" s="1"/>
    </row>
    <row r="1745" spans="28:34" x14ac:dyDescent="0.35">
      <c r="AB1745" s="1">
        <f t="shared" si="162"/>
        <v>42808</v>
      </c>
      <c r="AC1745">
        <f t="shared" si="159"/>
        <v>15</v>
      </c>
      <c r="AD1745">
        <f t="shared" si="160"/>
        <v>1.7420623746589528</v>
      </c>
      <c r="AE1745">
        <f t="shared" si="161"/>
        <v>3</v>
      </c>
      <c r="AF1745">
        <f t="shared" si="163"/>
        <v>2017</v>
      </c>
      <c r="AH1745" s="1"/>
    </row>
    <row r="1746" spans="28:34" x14ac:dyDescent="0.35">
      <c r="AB1746" s="1">
        <f t="shared" si="162"/>
        <v>42808</v>
      </c>
      <c r="AC1746">
        <f t="shared" si="159"/>
        <v>16</v>
      </c>
      <c r="AD1746">
        <f t="shared" si="160"/>
        <v>1.9311678298028521</v>
      </c>
      <c r="AE1746">
        <f t="shared" si="161"/>
        <v>3</v>
      </c>
      <c r="AF1746">
        <f t="shared" si="163"/>
        <v>2017</v>
      </c>
      <c r="AH1746" s="1"/>
    </row>
    <row r="1747" spans="28:34" x14ac:dyDescent="0.35">
      <c r="AB1747" s="1">
        <f t="shared" si="162"/>
        <v>42808</v>
      </c>
      <c r="AC1747">
        <f t="shared" si="159"/>
        <v>17</v>
      </c>
      <c r="AD1747">
        <f t="shared" si="160"/>
        <v>2.017124854868261</v>
      </c>
      <c r="AE1747">
        <f t="shared" si="161"/>
        <v>3</v>
      </c>
      <c r="AF1747">
        <f t="shared" si="163"/>
        <v>2017</v>
      </c>
      <c r="AH1747" s="1"/>
    </row>
    <row r="1748" spans="28:34" x14ac:dyDescent="0.35">
      <c r="AB1748" s="1">
        <f t="shared" si="162"/>
        <v>42808</v>
      </c>
      <c r="AC1748">
        <f t="shared" si="159"/>
        <v>18</v>
      </c>
      <c r="AD1748">
        <f t="shared" si="160"/>
        <v>1.8394803363997494</v>
      </c>
      <c r="AE1748">
        <f t="shared" si="161"/>
        <v>3</v>
      </c>
      <c r="AF1748">
        <f t="shared" si="163"/>
        <v>2017</v>
      </c>
      <c r="AH1748" s="1"/>
    </row>
    <row r="1749" spans="28:34" x14ac:dyDescent="0.35">
      <c r="AB1749" s="1">
        <f t="shared" si="162"/>
        <v>42808</v>
      </c>
      <c r="AC1749">
        <f t="shared" si="159"/>
        <v>19</v>
      </c>
      <c r="AD1749">
        <f t="shared" si="160"/>
        <v>1.8165584630489737</v>
      </c>
      <c r="AE1749">
        <f t="shared" si="161"/>
        <v>3</v>
      </c>
      <c r="AF1749">
        <f t="shared" si="163"/>
        <v>2017</v>
      </c>
      <c r="AH1749" s="1"/>
    </row>
    <row r="1750" spans="28:34" x14ac:dyDescent="0.35">
      <c r="AB1750" s="1">
        <f t="shared" si="162"/>
        <v>42808</v>
      </c>
      <c r="AC1750">
        <f t="shared" si="159"/>
        <v>20</v>
      </c>
      <c r="AD1750">
        <f t="shared" si="160"/>
        <v>1.6790272229443197</v>
      </c>
      <c r="AE1750">
        <f t="shared" si="161"/>
        <v>3</v>
      </c>
      <c r="AF1750">
        <f t="shared" si="163"/>
        <v>2017</v>
      </c>
      <c r="AH1750" s="1"/>
    </row>
    <row r="1751" spans="28:34" x14ac:dyDescent="0.35">
      <c r="AB1751" s="1">
        <f t="shared" si="162"/>
        <v>42808</v>
      </c>
      <c r="AC1751">
        <f t="shared" si="159"/>
        <v>21</v>
      </c>
      <c r="AD1751">
        <f t="shared" si="160"/>
        <v>1.5185741094888896</v>
      </c>
      <c r="AE1751">
        <f t="shared" si="161"/>
        <v>3</v>
      </c>
      <c r="AF1751">
        <f t="shared" si="163"/>
        <v>2017</v>
      </c>
      <c r="AH1751" s="1"/>
    </row>
    <row r="1752" spans="28:34" x14ac:dyDescent="0.35">
      <c r="AB1752" s="1">
        <f t="shared" si="162"/>
        <v>42808</v>
      </c>
      <c r="AC1752">
        <f t="shared" si="159"/>
        <v>22</v>
      </c>
      <c r="AD1752">
        <f t="shared" si="160"/>
        <v>1.3925038060596233</v>
      </c>
      <c r="AE1752">
        <f t="shared" si="161"/>
        <v>3</v>
      </c>
      <c r="AF1752">
        <f t="shared" si="163"/>
        <v>2017</v>
      </c>
      <c r="AH1752" s="1"/>
    </row>
    <row r="1753" spans="28:34" x14ac:dyDescent="0.35">
      <c r="AB1753" s="1">
        <f t="shared" si="162"/>
        <v>42808</v>
      </c>
      <c r="AC1753">
        <f t="shared" si="159"/>
        <v>23</v>
      </c>
      <c r="AD1753">
        <f t="shared" si="160"/>
        <v>1.3351991226826843</v>
      </c>
      <c r="AE1753">
        <f t="shared" si="161"/>
        <v>3</v>
      </c>
      <c r="AF1753">
        <f t="shared" si="163"/>
        <v>2017</v>
      </c>
      <c r="AH1753" s="1"/>
    </row>
    <row r="1754" spans="28:34" x14ac:dyDescent="0.35">
      <c r="AB1754" s="1">
        <f t="shared" si="162"/>
        <v>42808</v>
      </c>
      <c r="AC1754">
        <f t="shared" si="159"/>
        <v>24</v>
      </c>
      <c r="AD1754">
        <f t="shared" si="160"/>
        <v>1.3180077176696021</v>
      </c>
      <c r="AE1754">
        <f t="shared" si="161"/>
        <v>3</v>
      </c>
      <c r="AF1754">
        <f t="shared" si="163"/>
        <v>2017</v>
      </c>
      <c r="AH1754" s="1"/>
    </row>
    <row r="1755" spans="28:34" x14ac:dyDescent="0.35">
      <c r="AB1755" s="1">
        <f t="shared" si="162"/>
        <v>42809</v>
      </c>
      <c r="AC1755">
        <f t="shared" si="159"/>
        <v>1</v>
      </c>
      <c r="AD1755">
        <f t="shared" si="160"/>
        <v>1.283624907643439</v>
      </c>
      <c r="AE1755">
        <f t="shared" si="161"/>
        <v>3</v>
      </c>
      <c r="AF1755">
        <f t="shared" si="163"/>
        <v>2017</v>
      </c>
      <c r="AH1755" s="1"/>
    </row>
    <row r="1756" spans="28:34" x14ac:dyDescent="0.35">
      <c r="AB1756" s="1">
        <f t="shared" si="162"/>
        <v>42809</v>
      </c>
      <c r="AC1756">
        <f t="shared" si="159"/>
        <v>2</v>
      </c>
      <c r="AD1756">
        <f t="shared" si="160"/>
        <v>1.4498084894365624</v>
      </c>
      <c r="AE1756">
        <f t="shared" si="161"/>
        <v>3</v>
      </c>
      <c r="AF1756">
        <f t="shared" si="163"/>
        <v>2017</v>
      </c>
      <c r="AH1756" s="1"/>
    </row>
    <row r="1757" spans="28:34" x14ac:dyDescent="0.35">
      <c r="AB1757" s="1">
        <f t="shared" si="162"/>
        <v>42809</v>
      </c>
      <c r="AC1757">
        <f t="shared" si="159"/>
        <v>3</v>
      </c>
      <c r="AD1757">
        <f t="shared" si="160"/>
        <v>2.2348826517006302</v>
      </c>
      <c r="AE1757">
        <f t="shared" si="161"/>
        <v>3</v>
      </c>
      <c r="AF1757">
        <f t="shared" si="163"/>
        <v>2017</v>
      </c>
      <c r="AH1757" s="1"/>
    </row>
    <row r="1758" spans="28:34" x14ac:dyDescent="0.35">
      <c r="AB1758" s="1">
        <f t="shared" si="162"/>
        <v>42809</v>
      </c>
      <c r="AC1758">
        <f t="shared" si="159"/>
        <v>4</v>
      </c>
      <c r="AD1758">
        <f t="shared" si="160"/>
        <v>0.73923041556251612</v>
      </c>
      <c r="AE1758">
        <f t="shared" si="161"/>
        <v>3</v>
      </c>
      <c r="AF1758">
        <f t="shared" si="163"/>
        <v>2017</v>
      </c>
      <c r="AH1758" s="1"/>
    </row>
    <row r="1759" spans="28:34" x14ac:dyDescent="0.35">
      <c r="AB1759" s="1">
        <f t="shared" si="162"/>
        <v>42809</v>
      </c>
      <c r="AC1759">
        <f t="shared" si="159"/>
        <v>5</v>
      </c>
      <c r="AD1759">
        <f t="shared" si="160"/>
        <v>0.83091790896561879</v>
      </c>
      <c r="AE1759">
        <f t="shared" si="161"/>
        <v>3</v>
      </c>
      <c r="AF1759">
        <f t="shared" si="163"/>
        <v>2017</v>
      </c>
      <c r="AH1759" s="1"/>
    </row>
    <row r="1760" spans="28:34" x14ac:dyDescent="0.35">
      <c r="AB1760" s="1">
        <f t="shared" si="162"/>
        <v>42809</v>
      </c>
      <c r="AC1760">
        <f t="shared" si="159"/>
        <v>6</v>
      </c>
      <c r="AD1760">
        <f t="shared" si="160"/>
        <v>0.670464795510189</v>
      </c>
      <c r="AE1760">
        <f t="shared" si="161"/>
        <v>3</v>
      </c>
      <c r="AF1760">
        <f t="shared" si="163"/>
        <v>2017</v>
      </c>
      <c r="AH1760" s="1"/>
    </row>
    <row r="1761" spans="28:34" x14ac:dyDescent="0.35">
      <c r="AB1761" s="1">
        <f t="shared" si="162"/>
        <v>42809</v>
      </c>
      <c r="AC1761">
        <f t="shared" si="159"/>
        <v>7</v>
      </c>
      <c r="AD1761">
        <f t="shared" si="160"/>
        <v>0.60742964379555586</v>
      </c>
      <c r="AE1761">
        <f t="shared" si="161"/>
        <v>3</v>
      </c>
      <c r="AF1761">
        <f t="shared" si="163"/>
        <v>2017</v>
      </c>
      <c r="AH1761" s="1"/>
    </row>
    <row r="1762" spans="28:34" x14ac:dyDescent="0.35">
      <c r="AB1762" s="1">
        <f t="shared" si="162"/>
        <v>42809</v>
      </c>
      <c r="AC1762">
        <f t="shared" si="159"/>
        <v>8</v>
      </c>
      <c r="AD1762">
        <f t="shared" si="160"/>
        <v>0.60742964379555586</v>
      </c>
      <c r="AE1762">
        <f t="shared" si="161"/>
        <v>3</v>
      </c>
      <c r="AF1762">
        <f t="shared" si="163"/>
        <v>2017</v>
      </c>
      <c r="AH1762" s="1"/>
    </row>
    <row r="1763" spans="28:34" x14ac:dyDescent="0.35">
      <c r="AB1763" s="1">
        <f t="shared" si="162"/>
        <v>42809</v>
      </c>
      <c r="AC1763">
        <f t="shared" si="159"/>
        <v>9</v>
      </c>
      <c r="AD1763">
        <f t="shared" si="160"/>
        <v>0.61316011213324983</v>
      </c>
      <c r="AE1763">
        <f t="shared" si="161"/>
        <v>3</v>
      </c>
      <c r="AF1763">
        <f t="shared" si="163"/>
        <v>2017</v>
      </c>
      <c r="AH1763" s="1"/>
    </row>
    <row r="1764" spans="28:34" x14ac:dyDescent="0.35">
      <c r="AB1764" s="1">
        <f t="shared" si="162"/>
        <v>42809</v>
      </c>
      <c r="AC1764">
        <f t="shared" si="159"/>
        <v>10</v>
      </c>
      <c r="AD1764">
        <f t="shared" si="160"/>
        <v>0.59596870712016803</v>
      </c>
      <c r="AE1764">
        <f t="shared" si="161"/>
        <v>3</v>
      </c>
      <c r="AF1764">
        <f t="shared" si="163"/>
        <v>2017</v>
      </c>
      <c r="AH1764" s="1"/>
    </row>
    <row r="1765" spans="28:34" x14ac:dyDescent="0.35">
      <c r="AB1765" s="1">
        <f t="shared" si="162"/>
        <v>42809</v>
      </c>
      <c r="AC1765">
        <f t="shared" si="159"/>
        <v>11</v>
      </c>
      <c r="AD1765">
        <f t="shared" si="160"/>
        <v>1.0486757057979881</v>
      </c>
      <c r="AE1765">
        <f t="shared" si="161"/>
        <v>3</v>
      </c>
      <c r="AF1765">
        <f t="shared" si="163"/>
        <v>2017</v>
      </c>
      <c r="AH1765" s="1"/>
    </row>
    <row r="1766" spans="28:34" x14ac:dyDescent="0.35">
      <c r="AB1766" s="1">
        <f t="shared" si="162"/>
        <v>42809</v>
      </c>
      <c r="AC1766">
        <f t="shared" si="159"/>
        <v>12</v>
      </c>
      <c r="AD1766">
        <f t="shared" si="160"/>
        <v>1.5644178561904412</v>
      </c>
      <c r="AE1766">
        <f t="shared" si="161"/>
        <v>3</v>
      </c>
      <c r="AF1766">
        <f t="shared" si="163"/>
        <v>2017</v>
      </c>
      <c r="AH1766" s="1"/>
    </row>
    <row r="1767" spans="28:34" x14ac:dyDescent="0.35">
      <c r="AB1767" s="1">
        <f t="shared" si="162"/>
        <v>42809</v>
      </c>
      <c r="AC1767">
        <f t="shared" si="159"/>
        <v>13</v>
      </c>
      <c r="AD1767">
        <f t="shared" si="160"/>
        <v>1.3065467809942144</v>
      </c>
      <c r="AE1767">
        <f t="shared" si="161"/>
        <v>3</v>
      </c>
      <c r="AF1767">
        <f t="shared" si="163"/>
        <v>2017</v>
      </c>
      <c r="AH1767" s="1"/>
    </row>
    <row r="1768" spans="28:34" x14ac:dyDescent="0.35">
      <c r="AB1768" s="1">
        <f t="shared" si="162"/>
        <v>42809</v>
      </c>
      <c r="AC1768">
        <f t="shared" si="159"/>
        <v>14</v>
      </c>
      <c r="AD1768">
        <f t="shared" si="160"/>
        <v>1.5071131728135019</v>
      </c>
      <c r="AE1768">
        <f t="shared" si="161"/>
        <v>3</v>
      </c>
      <c r="AF1768">
        <f t="shared" si="163"/>
        <v>2017</v>
      </c>
      <c r="AH1768" s="1"/>
    </row>
    <row r="1769" spans="28:34" x14ac:dyDescent="0.35">
      <c r="AB1769" s="1">
        <f t="shared" si="162"/>
        <v>42809</v>
      </c>
      <c r="AC1769">
        <f t="shared" si="159"/>
        <v>15</v>
      </c>
      <c r="AD1769">
        <f t="shared" si="160"/>
        <v>1.3925038060596233</v>
      </c>
      <c r="AE1769">
        <f t="shared" si="161"/>
        <v>3</v>
      </c>
      <c r="AF1769">
        <f t="shared" si="163"/>
        <v>2017</v>
      </c>
      <c r="AH1769" s="1"/>
    </row>
    <row r="1770" spans="28:34" x14ac:dyDescent="0.35">
      <c r="AB1770" s="1">
        <f t="shared" si="162"/>
        <v>42809</v>
      </c>
      <c r="AC1770">
        <f t="shared" si="159"/>
        <v>16</v>
      </c>
      <c r="AD1770">
        <f t="shared" si="160"/>
        <v>1.2778944393057448</v>
      </c>
      <c r="AE1770">
        <f t="shared" si="161"/>
        <v>3</v>
      </c>
      <c r="AF1770">
        <f t="shared" si="163"/>
        <v>2017</v>
      </c>
      <c r="AH1770" s="1"/>
    </row>
    <row r="1771" spans="28:34" x14ac:dyDescent="0.35">
      <c r="AB1771" s="1">
        <f t="shared" si="162"/>
        <v>42809</v>
      </c>
      <c r="AC1771">
        <f t="shared" si="159"/>
        <v>17</v>
      </c>
      <c r="AD1771">
        <f t="shared" si="160"/>
        <v>1.3753124010465414</v>
      </c>
      <c r="AE1771">
        <f t="shared" si="161"/>
        <v>3</v>
      </c>
      <c r="AF1771">
        <f t="shared" si="163"/>
        <v>2017</v>
      </c>
      <c r="AH1771" s="1"/>
    </row>
    <row r="1772" spans="28:34" x14ac:dyDescent="0.35">
      <c r="AB1772" s="1">
        <f t="shared" si="162"/>
        <v>42809</v>
      </c>
      <c r="AC1772">
        <f t="shared" si="159"/>
        <v>18</v>
      </c>
      <c r="AD1772">
        <f t="shared" si="160"/>
        <v>1.3925038060596233</v>
      </c>
      <c r="AE1772">
        <f t="shared" si="161"/>
        <v>3</v>
      </c>
      <c r="AF1772">
        <f t="shared" si="163"/>
        <v>2017</v>
      </c>
      <c r="AH1772" s="1"/>
    </row>
    <row r="1773" spans="28:34" x14ac:dyDescent="0.35">
      <c r="AB1773" s="1">
        <f t="shared" si="162"/>
        <v>42809</v>
      </c>
      <c r="AC1773">
        <f t="shared" si="159"/>
        <v>19</v>
      </c>
      <c r="AD1773">
        <f t="shared" si="160"/>
        <v>1.2492420976172753</v>
      </c>
      <c r="AE1773">
        <f t="shared" si="161"/>
        <v>3</v>
      </c>
      <c r="AF1773">
        <f t="shared" si="163"/>
        <v>2017</v>
      </c>
      <c r="AH1773" s="1"/>
    </row>
    <row r="1774" spans="28:34" x14ac:dyDescent="0.35">
      <c r="AB1774" s="1">
        <f t="shared" si="162"/>
        <v>42809</v>
      </c>
      <c r="AC1774">
        <f t="shared" si="159"/>
        <v>20</v>
      </c>
      <c r="AD1774">
        <f t="shared" si="160"/>
        <v>1.2435116292795814</v>
      </c>
      <c r="AE1774">
        <f t="shared" si="161"/>
        <v>3</v>
      </c>
      <c r="AF1774">
        <f t="shared" si="163"/>
        <v>2017</v>
      </c>
      <c r="AH1774" s="1"/>
    </row>
    <row r="1775" spans="28:34" x14ac:dyDescent="0.35">
      <c r="AB1775" s="1">
        <f t="shared" si="162"/>
        <v>42809</v>
      </c>
      <c r="AC1775">
        <f t="shared" si="159"/>
        <v>21</v>
      </c>
      <c r="AD1775">
        <f t="shared" si="160"/>
        <v>1.5128436411511959</v>
      </c>
      <c r="AE1775">
        <f t="shared" si="161"/>
        <v>3</v>
      </c>
      <c r="AF1775">
        <f t="shared" si="163"/>
        <v>2017</v>
      </c>
      <c r="AH1775" s="1"/>
    </row>
    <row r="1776" spans="28:34" x14ac:dyDescent="0.35">
      <c r="AB1776" s="1">
        <f t="shared" si="162"/>
        <v>42809</v>
      </c>
      <c r="AC1776">
        <f t="shared" si="159"/>
        <v>22</v>
      </c>
      <c r="AD1776">
        <f t="shared" si="160"/>
        <v>1.4899217678004202</v>
      </c>
      <c r="AE1776">
        <f t="shared" si="161"/>
        <v>3</v>
      </c>
      <c r="AF1776">
        <f t="shared" si="163"/>
        <v>2017</v>
      </c>
      <c r="AH1776" s="1"/>
    </row>
    <row r="1777" spans="28:34" x14ac:dyDescent="0.35">
      <c r="AB1777" s="1">
        <f t="shared" si="162"/>
        <v>42809</v>
      </c>
      <c r="AC1777">
        <f t="shared" si="159"/>
        <v>23</v>
      </c>
      <c r="AD1777">
        <f t="shared" si="160"/>
        <v>1.3008163126565206</v>
      </c>
      <c r="AE1777">
        <f t="shared" si="161"/>
        <v>3</v>
      </c>
      <c r="AF1777">
        <f t="shared" si="163"/>
        <v>2017</v>
      </c>
      <c r="AH1777" s="1"/>
    </row>
    <row r="1778" spans="28:34" x14ac:dyDescent="0.35">
      <c r="AB1778" s="1">
        <f t="shared" si="162"/>
        <v>42809</v>
      </c>
      <c r="AC1778">
        <f t="shared" si="159"/>
        <v>24</v>
      </c>
      <c r="AD1778">
        <f t="shared" si="160"/>
        <v>1.1690155408895604</v>
      </c>
      <c r="AE1778">
        <f t="shared" si="161"/>
        <v>3</v>
      </c>
      <c r="AF1778">
        <f t="shared" si="163"/>
        <v>2017</v>
      </c>
      <c r="AH1778" s="1"/>
    </row>
    <row r="1779" spans="28:34" x14ac:dyDescent="0.35">
      <c r="AB1779" s="1">
        <f t="shared" si="162"/>
        <v>42810</v>
      </c>
      <c r="AC1779">
        <f t="shared" si="159"/>
        <v>1</v>
      </c>
      <c r="AD1779">
        <f t="shared" si="160"/>
        <v>1.0142928957718245</v>
      </c>
      <c r="AE1779">
        <f t="shared" si="161"/>
        <v>3</v>
      </c>
      <c r="AF1779">
        <f t="shared" si="163"/>
        <v>2017</v>
      </c>
      <c r="AH1779" s="1"/>
    </row>
    <row r="1780" spans="28:34" x14ac:dyDescent="0.35">
      <c r="AB1780" s="1">
        <f t="shared" si="162"/>
        <v>42810</v>
      </c>
      <c r="AC1780">
        <f t="shared" si="159"/>
        <v>2</v>
      </c>
      <c r="AD1780">
        <f t="shared" si="160"/>
        <v>0.86530071899178251</v>
      </c>
      <c r="AE1780">
        <f t="shared" si="161"/>
        <v>3</v>
      </c>
      <c r="AF1780">
        <f t="shared" si="163"/>
        <v>2017</v>
      </c>
      <c r="AH1780" s="1"/>
    </row>
    <row r="1781" spans="28:34" x14ac:dyDescent="0.35">
      <c r="AB1781" s="1">
        <f t="shared" si="162"/>
        <v>42810</v>
      </c>
      <c r="AC1781">
        <f t="shared" si="159"/>
        <v>3</v>
      </c>
      <c r="AD1781">
        <f t="shared" si="160"/>
        <v>0.61316011213324983</v>
      </c>
      <c r="AE1781">
        <f t="shared" si="161"/>
        <v>3</v>
      </c>
      <c r="AF1781">
        <f t="shared" si="163"/>
        <v>2017</v>
      </c>
      <c r="AH1781" s="1"/>
    </row>
    <row r="1782" spans="28:34" x14ac:dyDescent="0.35">
      <c r="AB1782" s="1">
        <f t="shared" si="162"/>
        <v>42810</v>
      </c>
      <c r="AC1782">
        <f t="shared" si="159"/>
        <v>4</v>
      </c>
      <c r="AD1782">
        <f t="shared" si="160"/>
        <v>0.64181245382171948</v>
      </c>
      <c r="AE1782">
        <f t="shared" si="161"/>
        <v>3</v>
      </c>
      <c r="AF1782">
        <f t="shared" si="163"/>
        <v>2017</v>
      </c>
      <c r="AH1782" s="1"/>
    </row>
    <row r="1783" spans="28:34" x14ac:dyDescent="0.35">
      <c r="AB1783" s="1">
        <f t="shared" si="162"/>
        <v>42810</v>
      </c>
      <c r="AC1783">
        <f t="shared" si="159"/>
        <v>5</v>
      </c>
      <c r="AD1783">
        <f t="shared" si="160"/>
        <v>0.70484760553635251</v>
      </c>
      <c r="AE1783">
        <f t="shared" si="161"/>
        <v>3</v>
      </c>
      <c r="AF1783">
        <f t="shared" si="163"/>
        <v>2017</v>
      </c>
      <c r="AH1783" s="1"/>
    </row>
    <row r="1784" spans="28:34" x14ac:dyDescent="0.35">
      <c r="AB1784" s="1">
        <f t="shared" si="162"/>
        <v>42810</v>
      </c>
      <c r="AC1784">
        <f t="shared" si="159"/>
        <v>6</v>
      </c>
      <c r="AD1784">
        <f t="shared" si="160"/>
        <v>0.64754292215941323</v>
      </c>
      <c r="AE1784">
        <f t="shared" si="161"/>
        <v>3</v>
      </c>
      <c r="AF1784">
        <f t="shared" si="163"/>
        <v>2017</v>
      </c>
      <c r="AH1784" s="1"/>
    </row>
    <row r="1785" spans="28:34" x14ac:dyDescent="0.35">
      <c r="AB1785" s="1">
        <f t="shared" si="162"/>
        <v>42810</v>
      </c>
      <c r="AC1785">
        <f t="shared" si="159"/>
        <v>7</v>
      </c>
      <c r="AD1785">
        <f t="shared" si="160"/>
        <v>0.45843746701551386</v>
      </c>
      <c r="AE1785">
        <f t="shared" si="161"/>
        <v>3</v>
      </c>
      <c r="AF1785">
        <f t="shared" si="163"/>
        <v>2017</v>
      </c>
      <c r="AH1785" s="1"/>
    </row>
    <row r="1786" spans="28:34" x14ac:dyDescent="0.35">
      <c r="AB1786" s="1">
        <f t="shared" si="162"/>
        <v>42810</v>
      </c>
      <c r="AC1786">
        <f t="shared" si="159"/>
        <v>8</v>
      </c>
      <c r="AD1786">
        <f t="shared" si="160"/>
        <v>0.57877730210708622</v>
      </c>
      <c r="AE1786">
        <f t="shared" si="161"/>
        <v>3</v>
      </c>
      <c r="AF1786">
        <f t="shared" si="163"/>
        <v>2017</v>
      </c>
      <c r="AH1786" s="1"/>
    </row>
    <row r="1787" spans="28:34" x14ac:dyDescent="0.35">
      <c r="AB1787" s="1">
        <f t="shared" si="162"/>
        <v>42810</v>
      </c>
      <c r="AC1787">
        <f t="shared" si="159"/>
        <v>9</v>
      </c>
      <c r="AD1787">
        <f t="shared" si="160"/>
        <v>0.56731636543169839</v>
      </c>
      <c r="AE1787">
        <f t="shared" si="161"/>
        <v>3</v>
      </c>
      <c r="AF1787">
        <f t="shared" si="163"/>
        <v>2017</v>
      </c>
      <c r="AH1787" s="1"/>
    </row>
    <row r="1788" spans="28:34" x14ac:dyDescent="0.35">
      <c r="AB1788" s="1">
        <f t="shared" si="162"/>
        <v>42810</v>
      </c>
      <c r="AC1788">
        <f t="shared" si="159"/>
        <v>10</v>
      </c>
      <c r="AD1788">
        <f t="shared" si="160"/>
        <v>0.68192573218557684</v>
      </c>
      <c r="AE1788">
        <f t="shared" si="161"/>
        <v>3</v>
      </c>
      <c r="AF1788">
        <f t="shared" si="163"/>
        <v>2017</v>
      </c>
      <c r="AH1788" s="1"/>
    </row>
    <row r="1789" spans="28:34" x14ac:dyDescent="0.35">
      <c r="AB1789" s="1">
        <f t="shared" si="162"/>
        <v>42810</v>
      </c>
      <c r="AC1789">
        <f t="shared" si="159"/>
        <v>11</v>
      </c>
      <c r="AD1789">
        <f t="shared" si="160"/>
        <v>1.0715975791487637</v>
      </c>
      <c r="AE1789">
        <f t="shared" si="161"/>
        <v>3</v>
      </c>
      <c r="AF1789">
        <f t="shared" si="163"/>
        <v>2017</v>
      </c>
      <c r="AH1789" s="1"/>
    </row>
    <row r="1790" spans="28:34" x14ac:dyDescent="0.35">
      <c r="AB1790" s="1">
        <f t="shared" si="162"/>
        <v>42810</v>
      </c>
      <c r="AC1790">
        <f t="shared" si="159"/>
        <v>12</v>
      </c>
      <c r="AD1790">
        <f t="shared" si="160"/>
        <v>1.415425679410399</v>
      </c>
      <c r="AE1790">
        <f t="shared" si="161"/>
        <v>3</v>
      </c>
      <c r="AF1790">
        <f t="shared" si="163"/>
        <v>2017</v>
      </c>
      <c r="AH1790" s="1"/>
    </row>
    <row r="1791" spans="28:34" x14ac:dyDescent="0.35">
      <c r="AB1791" s="1">
        <f t="shared" si="162"/>
        <v>42810</v>
      </c>
      <c r="AC1791">
        <f t="shared" si="159"/>
        <v>13</v>
      </c>
      <c r="AD1791">
        <f t="shared" si="160"/>
        <v>1.5988006662166045</v>
      </c>
      <c r="AE1791">
        <f t="shared" si="161"/>
        <v>3</v>
      </c>
      <c r="AF1791">
        <f t="shared" si="163"/>
        <v>2017</v>
      </c>
      <c r="AH1791" s="1"/>
    </row>
    <row r="1792" spans="28:34" x14ac:dyDescent="0.35">
      <c r="AB1792" s="1">
        <f t="shared" si="162"/>
        <v>42810</v>
      </c>
      <c r="AC1792">
        <f t="shared" si="159"/>
        <v>14</v>
      </c>
      <c r="AD1792">
        <f t="shared" si="160"/>
        <v>2.3151092084283449</v>
      </c>
      <c r="AE1792">
        <f t="shared" si="161"/>
        <v>3</v>
      </c>
      <c r="AF1792">
        <f t="shared" si="163"/>
        <v>2017</v>
      </c>
      <c r="AH1792" s="1"/>
    </row>
    <row r="1793" spans="28:34" x14ac:dyDescent="0.35">
      <c r="AB1793" s="1">
        <f t="shared" si="162"/>
        <v>42810</v>
      </c>
      <c r="AC1793">
        <f t="shared" si="159"/>
        <v>15</v>
      </c>
      <c r="AD1793">
        <f t="shared" si="160"/>
        <v>3.0142263456270038</v>
      </c>
      <c r="AE1793">
        <f t="shared" si="161"/>
        <v>3</v>
      </c>
      <c r="AF1793">
        <f t="shared" si="163"/>
        <v>2017</v>
      </c>
      <c r="AH1793" s="1"/>
    </row>
    <row r="1794" spans="28:34" x14ac:dyDescent="0.35">
      <c r="AB1794" s="1">
        <f t="shared" si="162"/>
        <v>42810</v>
      </c>
      <c r="AC1794">
        <f t="shared" si="159"/>
        <v>16</v>
      </c>
      <c r="AD1794">
        <f t="shared" si="160"/>
        <v>2.0228553232059547</v>
      </c>
      <c r="AE1794">
        <f t="shared" si="161"/>
        <v>3</v>
      </c>
      <c r="AF1794">
        <f t="shared" si="163"/>
        <v>2017</v>
      </c>
      <c r="AH1794" s="1"/>
    </row>
    <row r="1795" spans="28:34" x14ac:dyDescent="0.35">
      <c r="AB1795" s="1">
        <f t="shared" si="162"/>
        <v>42810</v>
      </c>
      <c r="AC1795">
        <f t="shared" si="159"/>
        <v>17</v>
      </c>
      <c r="AD1795">
        <f t="shared" si="160"/>
        <v>1.6732967546066255</v>
      </c>
      <c r="AE1795">
        <f t="shared" si="161"/>
        <v>3</v>
      </c>
      <c r="AF1795">
        <f t="shared" si="163"/>
        <v>2017</v>
      </c>
      <c r="AH1795" s="1"/>
    </row>
    <row r="1796" spans="28:34" x14ac:dyDescent="0.35">
      <c r="AB1796" s="1">
        <f t="shared" si="162"/>
        <v>42810</v>
      </c>
      <c r="AC1796">
        <f t="shared" ref="AC1796:AC1859" si="164">IF(IFERROR(AC1795=24,1),1,AC1795+1)</f>
        <v>18</v>
      </c>
      <c r="AD1796">
        <f t="shared" ref="AD1796:AD1859" si="165">INDEX($B$4:$Z$635,MATCH($AB1796,$A$4:$A$398,0),MATCH($AC1796,$B$2:$Z$2,0))</f>
        <v>1.7076795646327889</v>
      </c>
      <c r="AE1796">
        <f t="shared" ref="AE1796:AE1859" si="166">MONTH(AB1796)</f>
        <v>3</v>
      </c>
      <c r="AF1796">
        <f t="shared" si="163"/>
        <v>2017</v>
      </c>
      <c r="AH1796" s="1"/>
    </row>
    <row r="1797" spans="28:34" x14ac:dyDescent="0.35">
      <c r="AB1797" s="1">
        <f t="shared" ref="AB1797:AB1860" si="167">IF(AC1797=1,AB1796+1,AB1796)</f>
        <v>42810</v>
      </c>
      <c r="AC1797">
        <f t="shared" si="164"/>
        <v>19</v>
      </c>
      <c r="AD1797">
        <f t="shared" si="165"/>
        <v>1.5816092612035226</v>
      </c>
      <c r="AE1797">
        <f t="shared" si="166"/>
        <v>3</v>
      </c>
      <c r="AF1797">
        <f t="shared" ref="AF1797:AF1860" si="168">YEAR(AB1797)</f>
        <v>2017</v>
      </c>
      <c r="AH1797" s="1"/>
    </row>
    <row r="1798" spans="28:34" x14ac:dyDescent="0.35">
      <c r="AB1798" s="1">
        <f t="shared" si="167"/>
        <v>42810</v>
      </c>
      <c r="AC1798">
        <f t="shared" si="164"/>
        <v>20</v>
      </c>
      <c r="AD1798">
        <f t="shared" si="165"/>
        <v>1.5930701978789106</v>
      </c>
      <c r="AE1798">
        <f t="shared" si="166"/>
        <v>3</v>
      </c>
      <c r="AF1798">
        <f t="shared" si="168"/>
        <v>2017</v>
      </c>
      <c r="AH1798" s="1"/>
    </row>
    <row r="1799" spans="28:34" x14ac:dyDescent="0.35">
      <c r="AB1799" s="1">
        <f t="shared" si="167"/>
        <v>42810</v>
      </c>
      <c r="AC1799">
        <f t="shared" si="164"/>
        <v>21</v>
      </c>
      <c r="AD1799">
        <f t="shared" si="165"/>
        <v>1.5185741094888896</v>
      </c>
      <c r="AE1799">
        <f t="shared" si="166"/>
        <v>3</v>
      </c>
      <c r="AF1799">
        <f t="shared" si="168"/>
        <v>2017</v>
      </c>
      <c r="AH1799" s="1"/>
    </row>
    <row r="1800" spans="28:34" x14ac:dyDescent="0.35">
      <c r="AB1800" s="1">
        <f t="shared" si="167"/>
        <v>42810</v>
      </c>
      <c r="AC1800">
        <f t="shared" si="164"/>
        <v>22</v>
      </c>
      <c r="AD1800">
        <f t="shared" si="165"/>
        <v>1.1346327308633968</v>
      </c>
      <c r="AE1800">
        <f t="shared" si="166"/>
        <v>3</v>
      </c>
      <c r="AF1800">
        <f t="shared" si="168"/>
        <v>2017</v>
      </c>
      <c r="AH1800" s="1"/>
    </row>
    <row r="1801" spans="28:34" x14ac:dyDescent="0.35">
      <c r="AB1801" s="1">
        <f t="shared" si="167"/>
        <v>42810</v>
      </c>
      <c r="AC1801">
        <f t="shared" si="164"/>
        <v>23</v>
      </c>
      <c r="AD1801">
        <f t="shared" si="165"/>
        <v>1.1804764775649483</v>
      </c>
      <c r="AE1801">
        <f t="shared" si="166"/>
        <v>3</v>
      </c>
      <c r="AF1801">
        <f t="shared" si="168"/>
        <v>2017</v>
      </c>
      <c r="AH1801" s="1"/>
    </row>
    <row r="1802" spans="28:34" x14ac:dyDescent="0.35">
      <c r="AB1802" s="1">
        <f t="shared" si="167"/>
        <v>42810</v>
      </c>
      <c r="AC1802">
        <f t="shared" si="164"/>
        <v>24</v>
      </c>
      <c r="AD1802">
        <f t="shared" si="165"/>
        <v>1.1346327308633968</v>
      </c>
      <c r="AE1802">
        <f t="shared" si="166"/>
        <v>3</v>
      </c>
      <c r="AF1802">
        <f t="shared" si="168"/>
        <v>2017</v>
      </c>
      <c r="AH1802" s="1"/>
    </row>
    <row r="1803" spans="28:34" x14ac:dyDescent="0.35">
      <c r="AB1803" s="1">
        <f t="shared" si="167"/>
        <v>42811</v>
      </c>
      <c r="AC1803">
        <f t="shared" si="164"/>
        <v>1</v>
      </c>
      <c r="AD1803">
        <f t="shared" si="165"/>
        <v>1.1518241358764785</v>
      </c>
      <c r="AE1803">
        <f t="shared" si="166"/>
        <v>3</v>
      </c>
      <c r="AF1803">
        <f t="shared" si="168"/>
        <v>2017</v>
      </c>
      <c r="AH1803" s="1"/>
    </row>
    <row r="1804" spans="28:34" x14ac:dyDescent="0.35">
      <c r="AB1804" s="1">
        <f t="shared" si="167"/>
        <v>42811</v>
      </c>
      <c r="AC1804">
        <f t="shared" si="164"/>
        <v>2</v>
      </c>
      <c r="AD1804">
        <f t="shared" si="165"/>
        <v>0.87103118732947638</v>
      </c>
      <c r="AE1804">
        <f t="shared" si="166"/>
        <v>3</v>
      </c>
      <c r="AF1804">
        <f t="shared" si="168"/>
        <v>2017</v>
      </c>
      <c r="AH1804" s="1"/>
    </row>
    <row r="1805" spans="28:34" x14ac:dyDescent="0.35">
      <c r="AB1805" s="1">
        <f t="shared" si="167"/>
        <v>42811</v>
      </c>
      <c r="AC1805">
        <f t="shared" si="164"/>
        <v>3</v>
      </c>
      <c r="AD1805">
        <f t="shared" si="165"/>
        <v>0.6876562005232707</v>
      </c>
      <c r="AE1805">
        <f t="shared" si="166"/>
        <v>3</v>
      </c>
      <c r="AF1805">
        <f t="shared" si="168"/>
        <v>2017</v>
      </c>
      <c r="AH1805" s="1"/>
    </row>
    <row r="1806" spans="28:34" x14ac:dyDescent="0.35">
      <c r="AB1806" s="1">
        <f t="shared" si="167"/>
        <v>42811</v>
      </c>
      <c r="AC1806">
        <f t="shared" si="164"/>
        <v>4</v>
      </c>
      <c r="AD1806">
        <f t="shared" si="165"/>
        <v>0.6188905804709437</v>
      </c>
      <c r="AE1806">
        <f t="shared" si="166"/>
        <v>3</v>
      </c>
      <c r="AF1806">
        <f t="shared" si="168"/>
        <v>2017</v>
      </c>
      <c r="AH1806" s="1"/>
    </row>
    <row r="1807" spans="28:34" x14ac:dyDescent="0.35">
      <c r="AB1807" s="1">
        <f t="shared" si="167"/>
        <v>42811</v>
      </c>
      <c r="AC1807">
        <f t="shared" si="164"/>
        <v>5</v>
      </c>
      <c r="AD1807">
        <f t="shared" si="165"/>
        <v>0.64181245382171948</v>
      </c>
      <c r="AE1807">
        <f t="shared" si="166"/>
        <v>3</v>
      </c>
      <c r="AF1807">
        <f t="shared" si="168"/>
        <v>2017</v>
      </c>
      <c r="AH1807" s="1"/>
    </row>
    <row r="1808" spans="28:34" x14ac:dyDescent="0.35">
      <c r="AB1808" s="1">
        <f t="shared" si="167"/>
        <v>42811</v>
      </c>
      <c r="AC1808">
        <f t="shared" si="164"/>
        <v>6</v>
      </c>
      <c r="AD1808">
        <f t="shared" si="165"/>
        <v>0.46989840369090169</v>
      </c>
      <c r="AE1808">
        <f t="shared" si="166"/>
        <v>3</v>
      </c>
      <c r="AF1808">
        <f t="shared" si="168"/>
        <v>2017</v>
      </c>
      <c r="AH1808" s="1"/>
    </row>
    <row r="1809" spans="28:34" x14ac:dyDescent="0.35">
      <c r="AB1809" s="1">
        <f t="shared" si="167"/>
        <v>42811</v>
      </c>
      <c r="AC1809">
        <f t="shared" si="164"/>
        <v>7</v>
      </c>
      <c r="AD1809">
        <f t="shared" si="165"/>
        <v>0.52147261873014705</v>
      </c>
      <c r="AE1809">
        <f t="shared" si="166"/>
        <v>3</v>
      </c>
      <c r="AF1809">
        <f t="shared" si="168"/>
        <v>2017</v>
      </c>
      <c r="AH1809" s="1"/>
    </row>
    <row r="1810" spans="28:34" x14ac:dyDescent="0.35">
      <c r="AB1810" s="1">
        <f t="shared" si="167"/>
        <v>42811</v>
      </c>
      <c r="AC1810">
        <f t="shared" si="164"/>
        <v>8</v>
      </c>
      <c r="AD1810">
        <f t="shared" si="165"/>
        <v>0.43551559366473819</v>
      </c>
      <c r="AE1810">
        <f t="shared" si="166"/>
        <v>3</v>
      </c>
      <c r="AF1810">
        <f t="shared" si="168"/>
        <v>2017</v>
      </c>
      <c r="AH1810" s="1"/>
    </row>
    <row r="1811" spans="28:34" x14ac:dyDescent="0.35">
      <c r="AB1811" s="1">
        <f t="shared" si="167"/>
        <v>42811</v>
      </c>
      <c r="AC1811">
        <f t="shared" si="164"/>
        <v>9</v>
      </c>
      <c r="AD1811">
        <f t="shared" si="165"/>
        <v>0.46416793535320783</v>
      </c>
      <c r="AE1811">
        <f t="shared" si="166"/>
        <v>3</v>
      </c>
      <c r="AF1811">
        <f t="shared" si="168"/>
        <v>2017</v>
      </c>
      <c r="AH1811" s="1"/>
    </row>
    <row r="1812" spans="28:34" x14ac:dyDescent="0.35">
      <c r="AB1812" s="1">
        <f t="shared" si="167"/>
        <v>42811</v>
      </c>
      <c r="AC1812">
        <f t="shared" si="164"/>
        <v>10</v>
      </c>
      <c r="AD1812">
        <f t="shared" si="165"/>
        <v>0.64754292215941323</v>
      </c>
      <c r="AE1812">
        <f t="shared" si="166"/>
        <v>3</v>
      </c>
      <c r="AF1812">
        <f t="shared" si="168"/>
        <v>2017</v>
      </c>
      <c r="AH1812" s="1"/>
    </row>
    <row r="1813" spans="28:34" x14ac:dyDescent="0.35">
      <c r="AB1813" s="1">
        <f t="shared" si="167"/>
        <v>42811</v>
      </c>
      <c r="AC1813">
        <f t="shared" si="164"/>
        <v>11</v>
      </c>
      <c r="AD1813">
        <f t="shared" si="165"/>
        <v>0.89395306068025204</v>
      </c>
      <c r="AE1813">
        <f t="shared" si="166"/>
        <v>3</v>
      </c>
      <c r="AF1813">
        <f t="shared" si="168"/>
        <v>2017</v>
      </c>
      <c r="AH1813" s="1"/>
    </row>
    <row r="1814" spans="28:34" x14ac:dyDescent="0.35">
      <c r="AB1814" s="1">
        <f t="shared" si="167"/>
        <v>42811</v>
      </c>
      <c r="AC1814">
        <f t="shared" si="164"/>
        <v>12</v>
      </c>
      <c r="AD1814">
        <f t="shared" si="165"/>
        <v>1.0945194524995394</v>
      </c>
      <c r="AE1814">
        <f t="shared" si="166"/>
        <v>3</v>
      </c>
      <c r="AF1814">
        <f t="shared" si="168"/>
        <v>2017</v>
      </c>
      <c r="AH1814" s="1"/>
    </row>
    <row r="1815" spans="28:34" x14ac:dyDescent="0.35">
      <c r="AB1815" s="1">
        <f t="shared" si="167"/>
        <v>42811</v>
      </c>
      <c r="AC1815">
        <f t="shared" si="164"/>
        <v>13</v>
      </c>
      <c r="AD1815">
        <f t="shared" si="165"/>
        <v>1.2091288192534178</v>
      </c>
      <c r="AE1815">
        <f t="shared" si="166"/>
        <v>3</v>
      </c>
      <c r="AF1815">
        <f t="shared" si="168"/>
        <v>2017</v>
      </c>
      <c r="AH1815" s="1"/>
    </row>
    <row r="1816" spans="28:34" x14ac:dyDescent="0.35">
      <c r="AB1816" s="1">
        <f t="shared" si="167"/>
        <v>42811</v>
      </c>
      <c r="AC1816">
        <f t="shared" si="164"/>
        <v>14</v>
      </c>
      <c r="AD1816">
        <f t="shared" si="165"/>
        <v>1.409695211072705</v>
      </c>
      <c r="AE1816">
        <f t="shared" si="166"/>
        <v>3</v>
      </c>
      <c r="AF1816">
        <f t="shared" si="168"/>
        <v>2017</v>
      </c>
      <c r="AH1816" s="1"/>
    </row>
    <row r="1817" spans="28:34" x14ac:dyDescent="0.35">
      <c r="AB1817" s="1">
        <f t="shared" si="167"/>
        <v>42811</v>
      </c>
      <c r="AC1817">
        <f t="shared" si="164"/>
        <v>15</v>
      </c>
      <c r="AD1817">
        <f t="shared" si="165"/>
        <v>1.5586873878527472</v>
      </c>
      <c r="AE1817">
        <f t="shared" si="166"/>
        <v>3</v>
      </c>
      <c r="AF1817">
        <f t="shared" si="168"/>
        <v>2017</v>
      </c>
      <c r="AH1817" s="1"/>
    </row>
    <row r="1818" spans="28:34" x14ac:dyDescent="0.35">
      <c r="AB1818" s="1">
        <f t="shared" si="167"/>
        <v>42811</v>
      </c>
      <c r="AC1818">
        <f t="shared" si="164"/>
        <v>16</v>
      </c>
      <c r="AD1818">
        <f t="shared" si="165"/>
        <v>2.080160006582894</v>
      </c>
      <c r="AE1818">
        <f t="shared" si="166"/>
        <v>3</v>
      </c>
      <c r="AF1818">
        <f t="shared" si="168"/>
        <v>2017</v>
      </c>
      <c r="AH1818" s="1"/>
    </row>
    <row r="1819" spans="28:34" x14ac:dyDescent="0.35">
      <c r="AB1819" s="1">
        <f t="shared" si="167"/>
        <v>42811</v>
      </c>
      <c r="AC1819">
        <f t="shared" si="164"/>
        <v>17</v>
      </c>
      <c r="AD1819">
        <f t="shared" si="165"/>
        <v>1.4899217678004202</v>
      </c>
      <c r="AE1819">
        <f t="shared" si="166"/>
        <v>3</v>
      </c>
      <c r="AF1819">
        <f t="shared" si="168"/>
        <v>2017</v>
      </c>
      <c r="AH1819" s="1"/>
    </row>
    <row r="1820" spans="28:34" x14ac:dyDescent="0.35">
      <c r="AB1820" s="1">
        <f t="shared" si="167"/>
        <v>42811</v>
      </c>
      <c r="AC1820">
        <f t="shared" si="164"/>
        <v>18</v>
      </c>
      <c r="AD1820">
        <f t="shared" si="165"/>
        <v>1.6446444129181559</v>
      </c>
      <c r="AE1820">
        <f t="shared" si="166"/>
        <v>3</v>
      </c>
      <c r="AF1820">
        <f t="shared" si="168"/>
        <v>2017</v>
      </c>
      <c r="AH1820" s="1"/>
    </row>
    <row r="1821" spans="28:34" x14ac:dyDescent="0.35">
      <c r="AB1821" s="1">
        <f t="shared" si="167"/>
        <v>42811</v>
      </c>
      <c r="AC1821">
        <f t="shared" si="164"/>
        <v>19</v>
      </c>
      <c r="AD1821">
        <f t="shared" si="165"/>
        <v>3.0772614973416368</v>
      </c>
      <c r="AE1821">
        <f t="shared" si="166"/>
        <v>3</v>
      </c>
      <c r="AF1821">
        <f t="shared" si="168"/>
        <v>2017</v>
      </c>
      <c r="AH1821" s="1"/>
    </row>
    <row r="1822" spans="28:34" x14ac:dyDescent="0.35">
      <c r="AB1822" s="1">
        <f t="shared" si="167"/>
        <v>42811</v>
      </c>
      <c r="AC1822">
        <f t="shared" si="164"/>
        <v>20</v>
      </c>
      <c r="AD1822">
        <f t="shared" si="165"/>
        <v>2.2749959300644877</v>
      </c>
      <c r="AE1822">
        <f t="shared" si="166"/>
        <v>3</v>
      </c>
      <c r="AF1822">
        <f t="shared" si="168"/>
        <v>2017</v>
      </c>
      <c r="AH1822" s="1"/>
    </row>
    <row r="1823" spans="28:34" x14ac:dyDescent="0.35">
      <c r="AB1823" s="1">
        <f t="shared" si="167"/>
        <v>42811</v>
      </c>
      <c r="AC1823">
        <f t="shared" si="164"/>
        <v>21</v>
      </c>
      <c r="AD1823">
        <f t="shared" si="165"/>
        <v>1.3753124010465414</v>
      </c>
      <c r="AE1823">
        <f t="shared" si="166"/>
        <v>3</v>
      </c>
      <c r="AF1823">
        <f t="shared" si="168"/>
        <v>2017</v>
      </c>
      <c r="AH1823" s="1"/>
    </row>
    <row r="1824" spans="28:34" x14ac:dyDescent="0.35">
      <c r="AB1824" s="1">
        <f t="shared" si="167"/>
        <v>42811</v>
      </c>
      <c r="AC1824">
        <f t="shared" si="164"/>
        <v>22</v>
      </c>
      <c r="AD1824">
        <f t="shared" si="165"/>
        <v>1.4268866160857872</v>
      </c>
      <c r="AE1824">
        <f t="shared" si="166"/>
        <v>3</v>
      </c>
      <c r="AF1824">
        <f t="shared" si="168"/>
        <v>2017</v>
      </c>
      <c r="AH1824" s="1"/>
    </row>
    <row r="1825" spans="28:34" x14ac:dyDescent="0.35">
      <c r="AB1825" s="1">
        <f t="shared" si="167"/>
        <v>42811</v>
      </c>
      <c r="AC1825">
        <f t="shared" si="164"/>
        <v>23</v>
      </c>
      <c r="AD1825">
        <f t="shared" si="165"/>
        <v>1.2778944393057448</v>
      </c>
      <c r="AE1825">
        <f t="shared" si="166"/>
        <v>3</v>
      </c>
      <c r="AF1825">
        <f t="shared" si="168"/>
        <v>2017</v>
      </c>
      <c r="AH1825" s="1"/>
    </row>
    <row r="1826" spans="28:34" x14ac:dyDescent="0.35">
      <c r="AB1826" s="1">
        <f t="shared" si="167"/>
        <v>42811</v>
      </c>
      <c r="AC1826">
        <f t="shared" si="164"/>
        <v>24</v>
      </c>
      <c r="AD1826">
        <f t="shared" si="165"/>
        <v>1.0830585158241515</v>
      </c>
      <c r="AE1826">
        <f t="shared" si="166"/>
        <v>3</v>
      </c>
      <c r="AF1826">
        <f t="shared" si="168"/>
        <v>2017</v>
      </c>
      <c r="AH1826" s="1"/>
    </row>
    <row r="1827" spans="28:34" x14ac:dyDescent="0.35">
      <c r="AB1827" s="1">
        <f t="shared" si="167"/>
        <v>42812</v>
      </c>
      <c r="AC1827">
        <f t="shared" si="164"/>
        <v>1</v>
      </c>
      <c r="AD1827">
        <f t="shared" si="165"/>
        <v>1.0028319590964365</v>
      </c>
      <c r="AE1827">
        <f t="shared" si="166"/>
        <v>3</v>
      </c>
      <c r="AF1827">
        <f t="shared" si="168"/>
        <v>2017</v>
      </c>
      <c r="AH1827" s="1"/>
    </row>
    <row r="1828" spans="28:34" x14ac:dyDescent="0.35">
      <c r="AB1828" s="1">
        <f t="shared" si="167"/>
        <v>42812</v>
      </c>
      <c r="AC1828">
        <f t="shared" si="164"/>
        <v>2</v>
      </c>
      <c r="AD1828">
        <f t="shared" si="165"/>
        <v>1.9884725131797916</v>
      </c>
      <c r="AE1828">
        <f t="shared" si="166"/>
        <v>3</v>
      </c>
      <c r="AF1828">
        <f t="shared" si="168"/>
        <v>2017</v>
      </c>
      <c r="AH1828" s="1"/>
    </row>
    <row r="1829" spans="28:34" x14ac:dyDescent="0.35">
      <c r="AB1829" s="1">
        <f t="shared" si="167"/>
        <v>42812</v>
      </c>
      <c r="AC1829">
        <f t="shared" si="164"/>
        <v>3</v>
      </c>
      <c r="AD1829">
        <f t="shared" si="165"/>
        <v>1.4326170844234807</v>
      </c>
      <c r="AE1829">
        <f t="shared" si="166"/>
        <v>3</v>
      </c>
      <c r="AF1829">
        <f t="shared" si="168"/>
        <v>2017</v>
      </c>
      <c r="AH1829" s="1"/>
    </row>
    <row r="1830" spans="28:34" x14ac:dyDescent="0.35">
      <c r="AB1830" s="1">
        <f t="shared" si="167"/>
        <v>42812</v>
      </c>
      <c r="AC1830">
        <f t="shared" si="164"/>
        <v>4</v>
      </c>
      <c r="AD1830">
        <f t="shared" si="165"/>
        <v>0.51001168205475911</v>
      </c>
      <c r="AE1830">
        <f t="shared" si="166"/>
        <v>3</v>
      </c>
      <c r="AF1830">
        <f t="shared" si="168"/>
        <v>2017</v>
      </c>
      <c r="AH1830" s="1"/>
    </row>
    <row r="1831" spans="28:34" x14ac:dyDescent="0.35">
      <c r="AB1831" s="1">
        <f t="shared" si="167"/>
        <v>42812</v>
      </c>
      <c r="AC1831">
        <f t="shared" si="164"/>
        <v>5</v>
      </c>
      <c r="AD1831">
        <f t="shared" si="165"/>
        <v>0.65900385883480106</v>
      </c>
      <c r="AE1831">
        <f t="shared" si="166"/>
        <v>3</v>
      </c>
      <c r="AF1831">
        <f t="shared" si="168"/>
        <v>2017</v>
      </c>
      <c r="AH1831" s="1"/>
    </row>
    <row r="1832" spans="28:34" x14ac:dyDescent="0.35">
      <c r="AB1832" s="1">
        <f t="shared" si="167"/>
        <v>42812</v>
      </c>
      <c r="AC1832">
        <f t="shared" si="164"/>
        <v>6</v>
      </c>
      <c r="AD1832">
        <f t="shared" si="165"/>
        <v>0.75069135223790395</v>
      </c>
      <c r="AE1832">
        <f t="shared" si="166"/>
        <v>3</v>
      </c>
      <c r="AF1832">
        <f t="shared" si="168"/>
        <v>2017</v>
      </c>
      <c r="AH1832" s="1"/>
    </row>
    <row r="1833" spans="28:34" x14ac:dyDescent="0.35">
      <c r="AB1833" s="1">
        <f t="shared" si="167"/>
        <v>42812</v>
      </c>
      <c r="AC1833">
        <f t="shared" si="164"/>
        <v>7</v>
      </c>
      <c r="AD1833">
        <f t="shared" si="165"/>
        <v>0.601699175457862</v>
      </c>
      <c r="AE1833">
        <f t="shared" si="166"/>
        <v>3</v>
      </c>
      <c r="AF1833">
        <f t="shared" si="168"/>
        <v>2017</v>
      </c>
      <c r="AH1833" s="1"/>
    </row>
    <row r="1834" spans="28:34" x14ac:dyDescent="0.35">
      <c r="AB1834" s="1">
        <f t="shared" si="167"/>
        <v>42812</v>
      </c>
      <c r="AC1834">
        <f t="shared" si="164"/>
        <v>8</v>
      </c>
      <c r="AD1834">
        <f t="shared" si="165"/>
        <v>0.79080463060176132</v>
      </c>
      <c r="AE1834">
        <f t="shared" si="166"/>
        <v>3</v>
      </c>
      <c r="AF1834">
        <f t="shared" si="168"/>
        <v>2017</v>
      </c>
      <c r="AH1834" s="1"/>
    </row>
    <row r="1835" spans="28:34" x14ac:dyDescent="0.35">
      <c r="AB1835" s="1">
        <f t="shared" si="167"/>
        <v>42812</v>
      </c>
      <c r="AC1835">
        <f t="shared" si="164"/>
        <v>9</v>
      </c>
      <c r="AD1835">
        <f t="shared" si="165"/>
        <v>0.67619526384788287</v>
      </c>
      <c r="AE1835">
        <f t="shared" si="166"/>
        <v>3</v>
      </c>
      <c r="AF1835">
        <f t="shared" si="168"/>
        <v>2017</v>
      </c>
      <c r="AH1835" s="1"/>
    </row>
    <row r="1836" spans="28:34" x14ac:dyDescent="0.35">
      <c r="AB1836" s="1">
        <f t="shared" si="167"/>
        <v>42812</v>
      </c>
      <c r="AC1836">
        <f t="shared" si="164"/>
        <v>10</v>
      </c>
      <c r="AD1836">
        <f t="shared" si="165"/>
        <v>0.670464795510189</v>
      </c>
      <c r="AE1836">
        <f t="shared" si="166"/>
        <v>3</v>
      </c>
      <c r="AF1836">
        <f t="shared" si="168"/>
        <v>2017</v>
      </c>
      <c r="AH1836" s="1"/>
    </row>
    <row r="1837" spans="28:34" x14ac:dyDescent="0.35">
      <c r="AB1837" s="1">
        <f t="shared" si="167"/>
        <v>42812</v>
      </c>
      <c r="AC1837">
        <f t="shared" si="164"/>
        <v>11</v>
      </c>
      <c r="AD1837">
        <f t="shared" si="165"/>
        <v>0.77361322558867973</v>
      </c>
      <c r="AE1837">
        <f t="shared" si="166"/>
        <v>3</v>
      </c>
      <c r="AF1837">
        <f t="shared" si="168"/>
        <v>2017</v>
      </c>
      <c r="AH1837" s="1"/>
    </row>
    <row r="1838" spans="28:34" x14ac:dyDescent="0.35">
      <c r="AB1838" s="1">
        <f t="shared" si="167"/>
        <v>42812</v>
      </c>
      <c r="AC1838">
        <f t="shared" si="164"/>
        <v>12</v>
      </c>
      <c r="AD1838">
        <f t="shared" si="165"/>
        <v>1.3638514643711537</v>
      </c>
      <c r="AE1838">
        <f t="shared" si="166"/>
        <v>3</v>
      </c>
      <c r="AF1838">
        <f t="shared" si="168"/>
        <v>2017</v>
      </c>
      <c r="AH1838" s="1"/>
    </row>
    <row r="1839" spans="28:34" x14ac:dyDescent="0.35">
      <c r="AB1839" s="1">
        <f t="shared" si="167"/>
        <v>42812</v>
      </c>
      <c r="AC1839">
        <f t="shared" si="164"/>
        <v>13</v>
      </c>
      <c r="AD1839">
        <f t="shared" si="165"/>
        <v>1.3180077176696021</v>
      </c>
      <c r="AE1839">
        <f t="shared" si="166"/>
        <v>3</v>
      </c>
      <c r="AF1839">
        <f t="shared" si="168"/>
        <v>2017</v>
      </c>
      <c r="AH1839" s="1"/>
    </row>
    <row r="1840" spans="28:34" x14ac:dyDescent="0.35">
      <c r="AB1840" s="1">
        <f t="shared" si="167"/>
        <v>42812</v>
      </c>
      <c r="AC1840">
        <f t="shared" si="164"/>
        <v>14</v>
      </c>
      <c r="AD1840">
        <f t="shared" si="165"/>
        <v>1.4669998944496445</v>
      </c>
      <c r="AE1840">
        <f t="shared" si="166"/>
        <v>3</v>
      </c>
      <c r="AF1840">
        <f t="shared" si="168"/>
        <v>2017</v>
      </c>
      <c r="AH1840" s="1"/>
    </row>
    <row r="1841" spans="28:34" x14ac:dyDescent="0.35">
      <c r="AB1841" s="1">
        <f t="shared" si="167"/>
        <v>42812</v>
      </c>
      <c r="AC1841">
        <f t="shared" si="164"/>
        <v>15</v>
      </c>
      <c r="AD1841">
        <f t="shared" si="165"/>
        <v>1.5644178561904412</v>
      </c>
      <c r="AE1841">
        <f t="shared" si="166"/>
        <v>3</v>
      </c>
      <c r="AF1841">
        <f t="shared" si="168"/>
        <v>2017</v>
      </c>
      <c r="AH1841" s="1"/>
    </row>
    <row r="1842" spans="28:34" x14ac:dyDescent="0.35">
      <c r="AB1842" s="1">
        <f t="shared" si="167"/>
        <v>42812</v>
      </c>
      <c r="AC1842">
        <f t="shared" si="164"/>
        <v>16</v>
      </c>
      <c r="AD1842">
        <f t="shared" si="165"/>
        <v>1.6732967546066255</v>
      </c>
      <c r="AE1842">
        <f t="shared" si="166"/>
        <v>3</v>
      </c>
      <c r="AF1842">
        <f t="shared" si="168"/>
        <v>2017</v>
      </c>
      <c r="AH1842" s="1"/>
    </row>
    <row r="1843" spans="28:34" x14ac:dyDescent="0.35">
      <c r="AB1843" s="1">
        <f t="shared" si="167"/>
        <v>42812</v>
      </c>
      <c r="AC1843">
        <f t="shared" si="164"/>
        <v>17</v>
      </c>
      <c r="AD1843">
        <f t="shared" si="165"/>
        <v>2.9397302572369828</v>
      </c>
      <c r="AE1843">
        <f t="shared" si="166"/>
        <v>3</v>
      </c>
      <c r="AF1843">
        <f t="shared" si="168"/>
        <v>2017</v>
      </c>
      <c r="AH1843" s="1"/>
    </row>
    <row r="1844" spans="28:34" x14ac:dyDescent="0.35">
      <c r="AB1844" s="1">
        <f t="shared" si="167"/>
        <v>42812</v>
      </c>
      <c r="AC1844">
        <f t="shared" si="164"/>
        <v>18</v>
      </c>
      <c r="AD1844">
        <f t="shared" si="165"/>
        <v>1.936898298140546</v>
      </c>
      <c r="AE1844">
        <f t="shared" si="166"/>
        <v>3</v>
      </c>
      <c r="AF1844">
        <f t="shared" si="168"/>
        <v>2017</v>
      </c>
      <c r="AH1844" s="1"/>
    </row>
    <row r="1845" spans="28:34" x14ac:dyDescent="0.35">
      <c r="AB1845" s="1">
        <f t="shared" si="167"/>
        <v>42812</v>
      </c>
      <c r="AC1845">
        <f t="shared" si="164"/>
        <v>19</v>
      </c>
      <c r="AD1845">
        <f t="shared" si="165"/>
        <v>1.9483592348159338</v>
      </c>
      <c r="AE1845">
        <f t="shared" si="166"/>
        <v>3</v>
      </c>
      <c r="AF1845">
        <f t="shared" si="168"/>
        <v>2017</v>
      </c>
      <c r="AH1845" s="1"/>
    </row>
    <row r="1846" spans="28:34" x14ac:dyDescent="0.35">
      <c r="AB1846" s="1">
        <f t="shared" si="167"/>
        <v>42812</v>
      </c>
      <c r="AC1846">
        <f t="shared" si="164"/>
        <v>20</v>
      </c>
      <c r="AD1846">
        <f t="shared" si="165"/>
        <v>1.5644178561904412</v>
      </c>
      <c r="AE1846">
        <f t="shared" si="166"/>
        <v>3</v>
      </c>
      <c r="AF1846">
        <f t="shared" si="168"/>
        <v>2017</v>
      </c>
      <c r="AH1846" s="1"/>
    </row>
    <row r="1847" spans="28:34" x14ac:dyDescent="0.35">
      <c r="AB1847" s="1">
        <f t="shared" si="167"/>
        <v>42812</v>
      </c>
      <c r="AC1847">
        <f t="shared" si="164"/>
        <v>21</v>
      </c>
      <c r="AD1847">
        <f t="shared" si="165"/>
        <v>1.409695211072705</v>
      </c>
      <c r="AE1847">
        <f t="shared" si="166"/>
        <v>3</v>
      </c>
      <c r="AF1847">
        <f t="shared" si="168"/>
        <v>2017</v>
      </c>
      <c r="AH1847" s="1"/>
    </row>
    <row r="1848" spans="28:34" x14ac:dyDescent="0.35">
      <c r="AB1848" s="1">
        <f t="shared" si="167"/>
        <v>42812</v>
      </c>
      <c r="AC1848">
        <f t="shared" si="164"/>
        <v>22</v>
      </c>
      <c r="AD1848">
        <f t="shared" si="165"/>
        <v>1.6045311345542985</v>
      </c>
      <c r="AE1848">
        <f t="shared" si="166"/>
        <v>3</v>
      </c>
      <c r="AF1848">
        <f t="shared" si="168"/>
        <v>2017</v>
      </c>
      <c r="AH1848" s="1"/>
    </row>
    <row r="1849" spans="28:34" x14ac:dyDescent="0.35">
      <c r="AB1849" s="1">
        <f t="shared" si="167"/>
        <v>42812</v>
      </c>
      <c r="AC1849">
        <f t="shared" si="164"/>
        <v>23</v>
      </c>
      <c r="AD1849">
        <f t="shared" si="165"/>
        <v>1.4326170844234807</v>
      </c>
      <c r="AE1849">
        <f t="shared" si="166"/>
        <v>3</v>
      </c>
      <c r="AF1849">
        <f t="shared" si="168"/>
        <v>2017</v>
      </c>
      <c r="AH1849" s="1"/>
    </row>
    <row r="1850" spans="28:34" x14ac:dyDescent="0.35">
      <c r="AB1850" s="1">
        <f t="shared" si="167"/>
        <v>42812</v>
      </c>
      <c r="AC1850">
        <f t="shared" si="164"/>
        <v>24</v>
      </c>
      <c r="AD1850">
        <f t="shared" si="165"/>
        <v>1.3523905276957657</v>
      </c>
      <c r="AE1850">
        <f t="shared" si="166"/>
        <v>3</v>
      </c>
      <c r="AF1850">
        <f t="shared" si="168"/>
        <v>2017</v>
      </c>
      <c r="AH1850" s="1"/>
    </row>
    <row r="1851" spans="28:34" x14ac:dyDescent="0.35">
      <c r="AB1851" s="1">
        <f t="shared" si="167"/>
        <v>42813</v>
      </c>
      <c r="AC1851">
        <f t="shared" si="164"/>
        <v>1</v>
      </c>
      <c r="AD1851">
        <f t="shared" si="165"/>
        <v>0.95125774405719121</v>
      </c>
      <c r="AE1851">
        <f t="shared" si="166"/>
        <v>3</v>
      </c>
      <c r="AF1851">
        <f t="shared" si="168"/>
        <v>2017</v>
      </c>
      <c r="AH1851" s="1"/>
    </row>
    <row r="1852" spans="28:34" x14ac:dyDescent="0.35">
      <c r="AB1852" s="1">
        <f t="shared" si="167"/>
        <v>42813</v>
      </c>
      <c r="AC1852">
        <f t="shared" si="164"/>
        <v>2</v>
      </c>
      <c r="AD1852">
        <f t="shared" si="165"/>
        <v>0.92833587070641566</v>
      </c>
      <c r="AE1852">
        <f t="shared" si="166"/>
        <v>3</v>
      </c>
      <c r="AF1852">
        <f t="shared" si="168"/>
        <v>2017</v>
      </c>
      <c r="AH1852" s="1"/>
    </row>
    <row r="1853" spans="28:34" x14ac:dyDescent="0.35">
      <c r="AB1853" s="1">
        <f t="shared" si="167"/>
        <v>42813</v>
      </c>
      <c r="AC1853">
        <f t="shared" si="164"/>
        <v>3</v>
      </c>
      <c r="AD1853">
        <f t="shared" si="165"/>
        <v>0.76788275725098576</v>
      </c>
      <c r="AE1853">
        <f t="shared" si="166"/>
        <v>3</v>
      </c>
      <c r="AF1853">
        <f t="shared" si="168"/>
        <v>2017</v>
      </c>
      <c r="AH1853" s="1"/>
    </row>
    <row r="1854" spans="28:34" x14ac:dyDescent="0.35">
      <c r="AB1854" s="1">
        <f t="shared" si="167"/>
        <v>42813</v>
      </c>
      <c r="AC1854">
        <f t="shared" si="164"/>
        <v>4</v>
      </c>
      <c r="AD1854">
        <f t="shared" si="165"/>
        <v>0.67619526384788287</v>
      </c>
      <c r="AE1854">
        <f t="shared" si="166"/>
        <v>3</v>
      </c>
      <c r="AF1854">
        <f t="shared" si="168"/>
        <v>2017</v>
      </c>
      <c r="AH1854" s="1"/>
    </row>
    <row r="1855" spans="28:34" x14ac:dyDescent="0.35">
      <c r="AB1855" s="1">
        <f t="shared" si="167"/>
        <v>42813</v>
      </c>
      <c r="AC1855">
        <f t="shared" si="164"/>
        <v>5</v>
      </c>
      <c r="AD1855">
        <f t="shared" si="165"/>
        <v>0.61316011213324983</v>
      </c>
      <c r="AE1855">
        <f t="shared" si="166"/>
        <v>3</v>
      </c>
      <c r="AF1855">
        <f t="shared" si="168"/>
        <v>2017</v>
      </c>
      <c r="AH1855" s="1"/>
    </row>
    <row r="1856" spans="28:34" x14ac:dyDescent="0.35">
      <c r="AB1856" s="1">
        <f t="shared" si="167"/>
        <v>42813</v>
      </c>
      <c r="AC1856">
        <f t="shared" si="164"/>
        <v>6</v>
      </c>
      <c r="AD1856">
        <f t="shared" si="165"/>
        <v>0.60742964379555586</v>
      </c>
      <c r="AE1856">
        <f t="shared" si="166"/>
        <v>3</v>
      </c>
      <c r="AF1856">
        <f t="shared" si="168"/>
        <v>2017</v>
      </c>
      <c r="AH1856" s="1"/>
    </row>
    <row r="1857" spans="28:34" x14ac:dyDescent="0.35">
      <c r="AB1857" s="1">
        <f t="shared" si="167"/>
        <v>42813</v>
      </c>
      <c r="AC1857">
        <f t="shared" si="164"/>
        <v>7</v>
      </c>
      <c r="AD1857">
        <f t="shared" si="165"/>
        <v>0.40686325197626855</v>
      </c>
      <c r="AE1857">
        <f t="shared" si="166"/>
        <v>3</v>
      </c>
      <c r="AF1857">
        <f t="shared" si="168"/>
        <v>2017</v>
      </c>
      <c r="AH1857" s="1"/>
    </row>
    <row r="1858" spans="28:34" x14ac:dyDescent="0.35">
      <c r="AB1858" s="1">
        <f t="shared" si="167"/>
        <v>42813</v>
      </c>
      <c r="AC1858">
        <f t="shared" si="164"/>
        <v>8</v>
      </c>
      <c r="AD1858">
        <f t="shared" si="165"/>
        <v>0.57304683376939236</v>
      </c>
      <c r="AE1858">
        <f t="shared" si="166"/>
        <v>3</v>
      </c>
      <c r="AF1858">
        <f t="shared" si="168"/>
        <v>2017</v>
      </c>
      <c r="AH1858" s="1"/>
    </row>
    <row r="1859" spans="28:34" x14ac:dyDescent="0.35">
      <c r="AB1859" s="1">
        <f t="shared" si="167"/>
        <v>42813</v>
      </c>
      <c r="AC1859">
        <f t="shared" si="164"/>
        <v>9</v>
      </c>
      <c r="AD1859">
        <f t="shared" si="165"/>
        <v>0.44697653034012602</v>
      </c>
      <c r="AE1859">
        <f t="shared" si="166"/>
        <v>3</v>
      </c>
      <c r="AF1859">
        <f t="shared" si="168"/>
        <v>2017</v>
      </c>
      <c r="AH1859" s="1"/>
    </row>
    <row r="1860" spans="28:34" x14ac:dyDescent="0.35">
      <c r="AB1860" s="1">
        <f t="shared" si="167"/>
        <v>42813</v>
      </c>
      <c r="AC1860">
        <f t="shared" ref="AC1860:AC1923" si="169">IF(IFERROR(AC1859=24,1),1,AC1859+1)</f>
        <v>10</v>
      </c>
      <c r="AD1860">
        <f t="shared" ref="AD1860:AD1923" si="170">INDEX($B$4:$Z$635,MATCH($AB1860,$A$4:$A$398,0),MATCH($AC1860,$B$2:$Z$2,0))</f>
        <v>0.85383978231639446</v>
      </c>
      <c r="AE1860">
        <f t="shared" ref="AE1860:AE1923" si="171">MONTH(AB1860)</f>
        <v>3</v>
      </c>
      <c r="AF1860">
        <f t="shared" si="168"/>
        <v>2017</v>
      </c>
      <c r="AH1860" s="1"/>
    </row>
    <row r="1861" spans="28:34" x14ac:dyDescent="0.35">
      <c r="AB1861" s="1">
        <f t="shared" ref="AB1861:AB1924" si="172">IF(AC1861=1,AB1860+1,AB1860)</f>
        <v>42813</v>
      </c>
      <c r="AC1861">
        <f t="shared" si="169"/>
        <v>11</v>
      </c>
      <c r="AD1861">
        <f t="shared" si="170"/>
        <v>0.92260540236872168</v>
      </c>
      <c r="AE1861">
        <f t="shared" si="171"/>
        <v>3</v>
      </c>
      <c r="AF1861">
        <f t="shared" ref="AF1861:AF1924" si="173">YEAR(AB1861)</f>
        <v>2017</v>
      </c>
      <c r="AH1861" s="1"/>
    </row>
    <row r="1862" spans="28:34" x14ac:dyDescent="0.35">
      <c r="AB1862" s="1">
        <f t="shared" si="172"/>
        <v>42813</v>
      </c>
      <c r="AC1862">
        <f t="shared" si="169"/>
        <v>12</v>
      </c>
      <c r="AD1862">
        <f t="shared" si="170"/>
        <v>1.2607030342926633</v>
      </c>
      <c r="AE1862">
        <f t="shared" si="171"/>
        <v>3</v>
      </c>
      <c r="AF1862">
        <f t="shared" si="173"/>
        <v>2017</v>
      </c>
      <c r="AH1862" s="1"/>
    </row>
    <row r="1863" spans="28:34" x14ac:dyDescent="0.35">
      <c r="AB1863" s="1">
        <f t="shared" si="172"/>
        <v>42813</v>
      </c>
      <c r="AC1863">
        <f t="shared" si="169"/>
        <v>13</v>
      </c>
      <c r="AD1863">
        <f t="shared" si="170"/>
        <v>1.4039647427350115</v>
      </c>
      <c r="AE1863">
        <f t="shared" si="171"/>
        <v>3</v>
      </c>
      <c r="AF1863">
        <f t="shared" si="173"/>
        <v>2017</v>
      </c>
      <c r="AH1863" s="1"/>
    </row>
    <row r="1864" spans="28:34" x14ac:dyDescent="0.35">
      <c r="AB1864" s="1">
        <f t="shared" si="172"/>
        <v>42813</v>
      </c>
      <c r="AC1864">
        <f t="shared" si="169"/>
        <v>14</v>
      </c>
      <c r="AD1864">
        <f t="shared" si="170"/>
        <v>1.8795936147636068</v>
      </c>
      <c r="AE1864">
        <f t="shared" si="171"/>
        <v>3</v>
      </c>
      <c r="AF1864">
        <f t="shared" si="173"/>
        <v>2017</v>
      </c>
      <c r="AH1864" s="1"/>
    </row>
    <row r="1865" spans="28:34" x14ac:dyDescent="0.35">
      <c r="AB1865" s="1">
        <f t="shared" si="172"/>
        <v>42813</v>
      </c>
      <c r="AC1865">
        <f t="shared" si="169"/>
        <v>15</v>
      </c>
      <c r="AD1865">
        <f t="shared" si="170"/>
        <v>2.0572381332321181</v>
      </c>
      <c r="AE1865">
        <f t="shared" si="171"/>
        <v>3</v>
      </c>
      <c r="AF1865">
        <f t="shared" si="173"/>
        <v>2017</v>
      </c>
      <c r="AH1865" s="1"/>
    </row>
    <row r="1866" spans="28:34" x14ac:dyDescent="0.35">
      <c r="AB1866" s="1">
        <f t="shared" si="172"/>
        <v>42813</v>
      </c>
      <c r="AC1866">
        <f t="shared" si="169"/>
        <v>16</v>
      </c>
      <c r="AD1866">
        <f t="shared" si="170"/>
        <v>1.7191405013081771</v>
      </c>
      <c r="AE1866">
        <f t="shared" si="171"/>
        <v>3</v>
      </c>
      <c r="AF1866">
        <f t="shared" si="173"/>
        <v>2017</v>
      </c>
      <c r="AH1866" s="1"/>
    </row>
    <row r="1867" spans="28:34" x14ac:dyDescent="0.35">
      <c r="AB1867" s="1">
        <f t="shared" si="172"/>
        <v>42813</v>
      </c>
      <c r="AC1867">
        <f t="shared" si="169"/>
        <v>17</v>
      </c>
      <c r="AD1867">
        <f t="shared" si="170"/>
        <v>1.6847576912820132</v>
      </c>
      <c r="AE1867">
        <f t="shared" si="171"/>
        <v>3</v>
      </c>
      <c r="AF1867">
        <f t="shared" si="173"/>
        <v>2017</v>
      </c>
      <c r="AH1867" s="1"/>
    </row>
    <row r="1868" spans="28:34" x14ac:dyDescent="0.35">
      <c r="AB1868" s="1">
        <f t="shared" si="172"/>
        <v>42813</v>
      </c>
      <c r="AC1868">
        <f t="shared" si="169"/>
        <v>18</v>
      </c>
      <c r="AD1868">
        <f t="shared" si="170"/>
        <v>1.9254373614651581</v>
      </c>
      <c r="AE1868">
        <f t="shared" si="171"/>
        <v>3</v>
      </c>
      <c r="AF1868">
        <f t="shared" si="173"/>
        <v>2017</v>
      </c>
      <c r="AH1868" s="1"/>
    </row>
    <row r="1869" spans="28:34" x14ac:dyDescent="0.35">
      <c r="AB1869" s="1">
        <f t="shared" si="172"/>
        <v>42813</v>
      </c>
      <c r="AC1869">
        <f t="shared" si="169"/>
        <v>19</v>
      </c>
      <c r="AD1869">
        <f t="shared" si="170"/>
        <v>2.6532068403522864</v>
      </c>
      <c r="AE1869">
        <f t="shared" si="171"/>
        <v>3</v>
      </c>
      <c r="AF1869">
        <f t="shared" si="173"/>
        <v>2017</v>
      </c>
      <c r="AH1869" s="1"/>
    </row>
    <row r="1870" spans="28:34" x14ac:dyDescent="0.35">
      <c r="AB1870" s="1">
        <f t="shared" si="172"/>
        <v>42813</v>
      </c>
      <c r="AC1870">
        <f t="shared" si="169"/>
        <v>20</v>
      </c>
      <c r="AD1870">
        <f t="shared" si="170"/>
        <v>2.2749959300644877</v>
      </c>
      <c r="AE1870">
        <f t="shared" si="171"/>
        <v>3</v>
      </c>
      <c r="AF1870">
        <f t="shared" si="173"/>
        <v>2017</v>
      </c>
      <c r="AH1870" s="1"/>
    </row>
    <row r="1871" spans="28:34" x14ac:dyDescent="0.35">
      <c r="AB1871" s="1">
        <f t="shared" si="172"/>
        <v>42813</v>
      </c>
      <c r="AC1871">
        <f t="shared" si="169"/>
        <v>21</v>
      </c>
      <c r="AD1871">
        <f t="shared" si="170"/>
        <v>2.2062303100121605</v>
      </c>
      <c r="AE1871">
        <f t="shared" si="171"/>
        <v>3</v>
      </c>
      <c r="AF1871">
        <f t="shared" si="173"/>
        <v>2017</v>
      </c>
      <c r="AH1871" s="1"/>
    </row>
    <row r="1872" spans="28:34" x14ac:dyDescent="0.35">
      <c r="AB1872" s="1">
        <f t="shared" si="172"/>
        <v>42813</v>
      </c>
      <c r="AC1872">
        <f t="shared" si="169"/>
        <v>22</v>
      </c>
      <c r="AD1872">
        <f t="shared" si="170"/>
        <v>1.7764451846851164</v>
      </c>
      <c r="AE1872">
        <f t="shared" si="171"/>
        <v>3</v>
      </c>
      <c r="AF1872">
        <f t="shared" si="173"/>
        <v>2017</v>
      </c>
      <c r="AH1872" s="1"/>
    </row>
    <row r="1873" spans="28:34" x14ac:dyDescent="0.35">
      <c r="AB1873" s="1">
        <f t="shared" si="172"/>
        <v>42813</v>
      </c>
      <c r="AC1873">
        <f t="shared" si="169"/>
        <v>23</v>
      </c>
      <c r="AD1873">
        <f t="shared" si="170"/>
        <v>1.3294686543449901</v>
      </c>
      <c r="AE1873">
        <f t="shared" si="171"/>
        <v>3</v>
      </c>
      <c r="AF1873">
        <f t="shared" si="173"/>
        <v>2017</v>
      </c>
      <c r="AH1873" s="1"/>
    </row>
    <row r="1874" spans="28:34" x14ac:dyDescent="0.35">
      <c r="AB1874" s="1">
        <f t="shared" si="172"/>
        <v>42813</v>
      </c>
      <c r="AC1874">
        <f t="shared" si="169"/>
        <v>24</v>
      </c>
      <c r="AD1874">
        <f t="shared" si="170"/>
        <v>1.2435116292795814</v>
      </c>
      <c r="AE1874">
        <f t="shared" si="171"/>
        <v>3</v>
      </c>
      <c r="AF1874">
        <f t="shared" si="173"/>
        <v>2017</v>
      </c>
      <c r="AH1874" s="1"/>
    </row>
    <row r="1875" spans="28:34" x14ac:dyDescent="0.35">
      <c r="AB1875" s="1">
        <f t="shared" si="172"/>
        <v>42814</v>
      </c>
      <c r="AC1875">
        <f t="shared" si="169"/>
        <v>1</v>
      </c>
      <c r="AD1875">
        <f t="shared" si="170"/>
        <v>1.1289022625257028</v>
      </c>
      <c r="AE1875">
        <f t="shared" si="171"/>
        <v>3</v>
      </c>
      <c r="AF1875">
        <f t="shared" si="173"/>
        <v>2017</v>
      </c>
      <c r="AH1875" s="1"/>
    </row>
    <row r="1876" spans="28:34" x14ac:dyDescent="0.35">
      <c r="AB1876" s="1">
        <f t="shared" si="172"/>
        <v>42814</v>
      </c>
      <c r="AC1876">
        <f t="shared" si="169"/>
        <v>2</v>
      </c>
      <c r="AD1876">
        <f t="shared" si="170"/>
        <v>1.0085624274341305</v>
      </c>
      <c r="AE1876">
        <f t="shared" si="171"/>
        <v>3</v>
      </c>
      <c r="AF1876">
        <f t="shared" si="173"/>
        <v>2017</v>
      </c>
      <c r="AH1876" s="1"/>
    </row>
    <row r="1877" spans="28:34" x14ac:dyDescent="0.35">
      <c r="AB1877" s="1">
        <f t="shared" si="172"/>
        <v>42814</v>
      </c>
      <c r="AC1877">
        <f t="shared" si="169"/>
        <v>3</v>
      </c>
      <c r="AD1877">
        <f t="shared" si="170"/>
        <v>0.89395306068025204</v>
      </c>
      <c r="AE1877">
        <f t="shared" si="171"/>
        <v>3</v>
      </c>
      <c r="AF1877">
        <f t="shared" si="173"/>
        <v>2017</v>
      </c>
      <c r="AH1877" s="1"/>
    </row>
    <row r="1878" spans="28:34" x14ac:dyDescent="0.35">
      <c r="AB1878" s="1">
        <f t="shared" si="172"/>
        <v>42814</v>
      </c>
      <c r="AC1878">
        <f t="shared" si="169"/>
        <v>4</v>
      </c>
      <c r="AD1878">
        <f t="shared" si="170"/>
        <v>0.84237884564100662</v>
      </c>
      <c r="AE1878">
        <f t="shared" si="171"/>
        <v>3</v>
      </c>
      <c r="AF1878">
        <f t="shared" si="173"/>
        <v>2017</v>
      </c>
      <c r="AH1878" s="1"/>
    </row>
    <row r="1879" spans="28:34" x14ac:dyDescent="0.35">
      <c r="AB1879" s="1">
        <f t="shared" si="172"/>
        <v>42814</v>
      </c>
      <c r="AC1879">
        <f t="shared" si="169"/>
        <v>5</v>
      </c>
      <c r="AD1879">
        <f t="shared" si="170"/>
        <v>0.86530071899178251</v>
      </c>
      <c r="AE1879">
        <f t="shared" si="171"/>
        <v>3</v>
      </c>
      <c r="AF1879">
        <f t="shared" si="173"/>
        <v>2017</v>
      </c>
      <c r="AH1879" s="1"/>
    </row>
    <row r="1880" spans="28:34" x14ac:dyDescent="0.35">
      <c r="AB1880" s="1">
        <f t="shared" si="172"/>
        <v>42814</v>
      </c>
      <c r="AC1880">
        <f t="shared" si="169"/>
        <v>6</v>
      </c>
      <c r="AD1880">
        <f t="shared" si="170"/>
        <v>0.64754292215941323</v>
      </c>
      <c r="AE1880">
        <f t="shared" si="171"/>
        <v>3</v>
      </c>
      <c r="AF1880">
        <f t="shared" si="173"/>
        <v>2017</v>
      </c>
      <c r="AH1880" s="1"/>
    </row>
    <row r="1881" spans="28:34" x14ac:dyDescent="0.35">
      <c r="AB1881" s="1">
        <f t="shared" si="172"/>
        <v>42814</v>
      </c>
      <c r="AC1881">
        <f t="shared" si="169"/>
        <v>7</v>
      </c>
      <c r="AD1881">
        <f t="shared" si="170"/>
        <v>0.60742964379555586</v>
      </c>
      <c r="AE1881">
        <f t="shared" si="171"/>
        <v>3</v>
      </c>
      <c r="AF1881">
        <f t="shared" si="173"/>
        <v>2017</v>
      </c>
      <c r="AH1881" s="1"/>
    </row>
    <row r="1882" spans="28:34" x14ac:dyDescent="0.35">
      <c r="AB1882" s="1">
        <f t="shared" si="172"/>
        <v>42814</v>
      </c>
      <c r="AC1882">
        <f t="shared" si="169"/>
        <v>8</v>
      </c>
      <c r="AD1882">
        <f t="shared" si="170"/>
        <v>0.670464795510189</v>
      </c>
      <c r="AE1882">
        <f t="shared" si="171"/>
        <v>3</v>
      </c>
      <c r="AF1882">
        <f t="shared" si="173"/>
        <v>2017</v>
      </c>
      <c r="AH1882" s="1"/>
    </row>
    <row r="1883" spans="28:34" x14ac:dyDescent="0.35">
      <c r="AB1883" s="1">
        <f t="shared" si="172"/>
        <v>42814</v>
      </c>
      <c r="AC1883">
        <f t="shared" si="169"/>
        <v>9</v>
      </c>
      <c r="AD1883">
        <f t="shared" si="170"/>
        <v>0.75069135223790395</v>
      </c>
      <c r="AE1883">
        <f t="shared" si="171"/>
        <v>3</v>
      </c>
      <c r="AF1883">
        <f t="shared" si="173"/>
        <v>2017</v>
      </c>
      <c r="AH1883" s="1"/>
    </row>
    <row r="1884" spans="28:34" x14ac:dyDescent="0.35">
      <c r="AB1884" s="1">
        <f t="shared" si="172"/>
        <v>42814</v>
      </c>
      <c r="AC1884">
        <f t="shared" si="169"/>
        <v>10</v>
      </c>
      <c r="AD1884">
        <f t="shared" si="170"/>
        <v>0.67619526384788287</v>
      </c>
      <c r="AE1884">
        <f t="shared" si="171"/>
        <v>3</v>
      </c>
      <c r="AF1884">
        <f t="shared" si="173"/>
        <v>2017</v>
      </c>
      <c r="AH1884" s="1"/>
    </row>
    <row r="1885" spans="28:34" x14ac:dyDescent="0.35">
      <c r="AB1885" s="1">
        <f t="shared" si="172"/>
        <v>42814</v>
      </c>
      <c r="AC1885">
        <f t="shared" si="169"/>
        <v>11</v>
      </c>
      <c r="AD1885">
        <f t="shared" si="170"/>
        <v>1.3695819327088476</v>
      </c>
      <c r="AE1885">
        <f t="shared" si="171"/>
        <v>3</v>
      </c>
      <c r="AF1885">
        <f t="shared" si="173"/>
        <v>2017</v>
      </c>
      <c r="AH1885" s="1"/>
    </row>
    <row r="1886" spans="28:34" x14ac:dyDescent="0.35">
      <c r="AB1886" s="1">
        <f t="shared" si="172"/>
        <v>42814</v>
      </c>
      <c r="AC1886">
        <f t="shared" si="169"/>
        <v>12</v>
      </c>
      <c r="AD1886">
        <f t="shared" si="170"/>
        <v>1.3753124010465414</v>
      </c>
      <c r="AE1886">
        <f t="shared" si="171"/>
        <v>3</v>
      </c>
      <c r="AF1886">
        <f t="shared" si="173"/>
        <v>2017</v>
      </c>
      <c r="AH1886" s="1"/>
    </row>
    <row r="1887" spans="28:34" x14ac:dyDescent="0.35">
      <c r="AB1887" s="1">
        <f t="shared" si="172"/>
        <v>42814</v>
      </c>
      <c r="AC1887">
        <f t="shared" si="169"/>
        <v>13</v>
      </c>
      <c r="AD1887">
        <f t="shared" si="170"/>
        <v>1.7363319063212588</v>
      </c>
      <c r="AE1887">
        <f t="shared" si="171"/>
        <v>3</v>
      </c>
      <c r="AF1887">
        <f t="shared" si="173"/>
        <v>2017</v>
      </c>
      <c r="AH1887" s="1"/>
    </row>
    <row r="1888" spans="28:34" x14ac:dyDescent="0.35">
      <c r="AB1888" s="1">
        <f t="shared" si="172"/>
        <v>42814</v>
      </c>
      <c r="AC1888">
        <f t="shared" si="169"/>
        <v>14</v>
      </c>
      <c r="AD1888">
        <f t="shared" si="170"/>
        <v>2.3724138918052842</v>
      </c>
      <c r="AE1888">
        <f t="shared" si="171"/>
        <v>3</v>
      </c>
      <c r="AF1888">
        <f t="shared" si="173"/>
        <v>2017</v>
      </c>
      <c r="AH1888" s="1"/>
    </row>
    <row r="1889" spans="28:34" x14ac:dyDescent="0.35">
      <c r="AB1889" s="1">
        <f t="shared" si="172"/>
        <v>42814</v>
      </c>
      <c r="AC1889">
        <f t="shared" si="169"/>
        <v>15</v>
      </c>
      <c r="AD1889">
        <f t="shared" si="170"/>
        <v>3.0944529023547189</v>
      </c>
      <c r="AE1889">
        <f t="shared" si="171"/>
        <v>3</v>
      </c>
      <c r="AF1889">
        <f t="shared" si="173"/>
        <v>2017</v>
      </c>
      <c r="AH1889" s="1"/>
    </row>
    <row r="1890" spans="28:34" x14ac:dyDescent="0.35">
      <c r="AB1890" s="1">
        <f t="shared" si="172"/>
        <v>42814</v>
      </c>
      <c r="AC1890">
        <f t="shared" si="169"/>
        <v>16</v>
      </c>
      <c r="AD1890">
        <f t="shared" si="170"/>
        <v>2.8595037005092681</v>
      </c>
      <c r="AE1890">
        <f t="shared" si="171"/>
        <v>3</v>
      </c>
      <c r="AF1890">
        <f t="shared" si="173"/>
        <v>2017</v>
      </c>
      <c r="AH1890" s="1"/>
    </row>
    <row r="1891" spans="28:34" x14ac:dyDescent="0.35">
      <c r="AB1891" s="1">
        <f t="shared" si="172"/>
        <v>42814</v>
      </c>
      <c r="AC1891">
        <f t="shared" si="169"/>
        <v>17</v>
      </c>
      <c r="AD1891">
        <f t="shared" si="170"/>
        <v>2.8136599538077163</v>
      </c>
      <c r="AE1891">
        <f t="shared" si="171"/>
        <v>3</v>
      </c>
      <c r="AF1891">
        <f t="shared" si="173"/>
        <v>2017</v>
      </c>
      <c r="AH1891" s="1"/>
    </row>
    <row r="1892" spans="28:34" x14ac:dyDescent="0.35">
      <c r="AB1892" s="1">
        <f t="shared" si="172"/>
        <v>42814</v>
      </c>
      <c r="AC1892">
        <f t="shared" si="169"/>
        <v>18</v>
      </c>
      <c r="AD1892">
        <f t="shared" si="170"/>
        <v>2.8423122954961864</v>
      </c>
      <c r="AE1892">
        <f t="shared" si="171"/>
        <v>3</v>
      </c>
      <c r="AF1892">
        <f t="shared" si="173"/>
        <v>2017</v>
      </c>
      <c r="AH1892" s="1"/>
    </row>
    <row r="1893" spans="28:34" x14ac:dyDescent="0.35">
      <c r="AB1893" s="1">
        <f t="shared" si="172"/>
        <v>42814</v>
      </c>
      <c r="AC1893">
        <f t="shared" si="169"/>
        <v>19</v>
      </c>
      <c r="AD1893">
        <f t="shared" si="170"/>
        <v>2.5729802836245717</v>
      </c>
      <c r="AE1893">
        <f t="shared" si="171"/>
        <v>3</v>
      </c>
      <c r="AF1893">
        <f t="shared" si="173"/>
        <v>2017</v>
      </c>
      <c r="AH1893" s="1"/>
    </row>
    <row r="1894" spans="28:34" x14ac:dyDescent="0.35">
      <c r="AB1894" s="1">
        <f t="shared" si="172"/>
        <v>42814</v>
      </c>
      <c r="AC1894">
        <f t="shared" si="169"/>
        <v>20</v>
      </c>
      <c r="AD1894">
        <f t="shared" si="170"/>
        <v>1.9197068931274646</v>
      </c>
      <c r="AE1894">
        <f t="shared" si="171"/>
        <v>3</v>
      </c>
      <c r="AF1894">
        <f t="shared" si="173"/>
        <v>2017</v>
      </c>
      <c r="AH1894" s="1"/>
    </row>
    <row r="1895" spans="28:34" x14ac:dyDescent="0.35">
      <c r="AB1895" s="1">
        <f t="shared" si="172"/>
        <v>42814</v>
      </c>
      <c r="AC1895">
        <f t="shared" si="169"/>
        <v>21</v>
      </c>
      <c r="AD1895">
        <f t="shared" si="170"/>
        <v>2.1317342216221395</v>
      </c>
      <c r="AE1895">
        <f t="shared" si="171"/>
        <v>3</v>
      </c>
      <c r="AF1895">
        <f t="shared" si="173"/>
        <v>2017</v>
      </c>
      <c r="AH1895" s="1"/>
    </row>
    <row r="1896" spans="28:34" x14ac:dyDescent="0.35">
      <c r="AB1896" s="1">
        <f t="shared" si="172"/>
        <v>42814</v>
      </c>
      <c r="AC1896">
        <f t="shared" si="169"/>
        <v>22</v>
      </c>
      <c r="AD1896">
        <f t="shared" si="170"/>
        <v>1.7477928429966463</v>
      </c>
      <c r="AE1896">
        <f t="shared" si="171"/>
        <v>3</v>
      </c>
      <c r="AF1896">
        <f t="shared" si="173"/>
        <v>2017</v>
      </c>
      <c r="AH1896" s="1"/>
    </row>
    <row r="1897" spans="28:34" x14ac:dyDescent="0.35">
      <c r="AB1897" s="1">
        <f t="shared" si="172"/>
        <v>42814</v>
      </c>
      <c r="AC1897">
        <f t="shared" si="169"/>
        <v>23</v>
      </c>
      <c r="AD1897">
        <f t="shared" si="170"/>
        <v>1.7936365896981981</v>
      </c>
      <c r="AE1897">
        <f t="shared" si="171"/>
        <v>3</v>
      </c>
      <c r="AF1897">
        <f t="shared" si="173"/>
        <v>2017</v>
      </c>
      <c r="AH1897" s="1"/>
    </row>
    <row r="1898" spans="28:34" x14ac:dyDescent="0.35">
      <c r="AB1898" s="1">
        <f t="shared" si="172"/>
        <v>42814</v>
      </c>
      <c r="AC1898">
        <f t="shared" si="169"/>
        <v>24</v>
      </c>
      <c r="AD1898">
        <f t="shared" si="170"/>
        <v>1.5758787928658289</v>
      </c>
      <c r="AE1898">
        <f t="shared" si="171"/>
        <v>3</v>
      </c>
      <c r="AF1898">
        <f t="shared" si="173"/>
        <v>2017</v>
      </c>
      <c r="AH1898" s="1"/>
    </row>
    <row r="1899" spans="28:34" x14ac:dyDescent="0.35">
      <c r="AB1899" s="1">
        <f t="shared" si="172"/>
        <v>42815</v>
      </c>
      <c r="AC1899">
        <f t="shared" si="169"/>
        <v>1</v>
      </c>
      <c r="AD1899">
        <f t="shared" si="170"/>
        <v>1.1460936675387847</v>
      </c>
      <c r="AE1899">
        <f t="shared" si="171"/>
        <v>3</v>
      </c>
      <c r="AF1899">
        <f t="shared" si="173"/>
        <v>2017</v>
      </c>
      <c r="AH1899" s="1"/>
    </row>
    <row r="1900" spans="28:34" x14ac:dyDescent="0.35">
      <c r="AB1900" s="1">
        <f t="shared" si="172"/>
        <v>42815</v>
      </c>
      <c r="AC1900">
        <f t="shared" si="169"/>
        <v>2</v>
      </c>
      <c r="AD1900">
        <f t="shared" si="170"/>
        <v>1.1002499208372332</v>
      </c>
      <c r="AE1900">
        <f t="shared" si="171"/>
        <v>3</v>
      </c>
      <c r="AF1900">
        <f t="shared" si="173"/>
        <v>2017</v>
      </c>
      <c r="AH1900" s="1"/>
    </row>
    <row r="1901" spans="28:34" x14ac:dyDescent="0.35">
      <c r="AB1901" s="1">
        <f t="shared" si="172"/>
        <v>42815</v>
      </c>
      <c r="AC1901">
        <f t="shared" si="169"/>
        <v>3</v>
      </c>
      <c r="AD1901">
        <f t="shared" si="170"/>
        <v>0.92833587070641566</v>
      </c>
      <c r="AE1901">
        <f t="shared" si="171"/>
        <v>3</v>
      </c>
      <c r="AF1901">
        <f t="shared" si="173"/>
        <v>2017</v>
      </c>
      <c r="AH1901" s="1"/>
    </row>
    <row r="1902" spans="28:34" x14ac:dyDescent="0.35">
      <c r="AB1902" s="1">
        <f t="shared" si="172"/>
        <v>42815</v>
      </c>
      <c r="AC1902">
        <f t="shared" si="169"/>
        <v>4</v>
      </c>
      <c r="AD1902">
        <f t="shared" si="170"/>
        <v>0.89395306068025204</v>
      </c>
      <c r="AE1902">
        <f t="shared" si="171"/>
        <v>3</v>
      </c>
      <c r="AF1902">
        <f t="shared" si="173"/>
        <v>2017</v>
      </c>
      <c r="AH1902" s="1"/>
    </row>
    <row r="1903" spans="28:34" x14ac:dyDescent="0.35">
      <c r="AB1903" s="1">
        <f t="shared" si="172"/>
        <v>42815</v>
      </c>
      <c r="AC1903">
        <f t="shared" si="169"/>
        <v>5</v>
      </c>
      <c r="AD1903">
        <f t="shared" si="170"/>
        <v>0.69338666886096467</v>
      </c>
      <c r="AE1903">
        <f t="shared" si="171"/>
        <v>3</v>
      </c>
      <c r="AF1903">
        <f t="shared" si="173"/>
        <v>2017</v>
      </c>
      <c r="AH1903" s="1"/>
    </row>
    <row r="1904" spans="28:34" x14ac:dyDescent="0.35">
      <c r="AB1904" s="1">
        <f t="shared" si="172"/>
        <v>42815</v>
      </c>
      <c r="AC1904">
        <f t="shared" si="169"/>
        <v>6</v>
      </c>
      <c r="AD1904">
        <f t="shared" si="170"/>
        <v>0.83664837730331276</v>
      </c>
      <c r="AE1904">
        <f t="shared" si="171"/>
        <v>3</v>
      </c>
      <c r="AF1904">
        <f t="shared" si="173"/>
        <v>2017</v>
      </c>
      <c r="AH1904" s="1"/>
    </row>
    <row r="1905" spans="28:34" x14ac:dyDescent="0.35">
      <c r="AB1905" s="1">
        <f t="shared" si="172"/>
        <v>42815</v>
      </c>
      <c r="AC1905">
        <f t="shared" si="169"/>
        <v>7</v>
      </c>
      <c r="AD1905">
        <f t="shared" si="170"/>
        <v>0.64181245382171948</v>
      </c>
      <c r="AE1905">
        <f t="shared" si="171"/>
        <v>3</v>
      </c>
      <c r="AF1905">
        <f t="shared" si="173"/>
        <v>2017</v>
      </c>
      <c r="AH1905" s="1"/>
    </row>
    <row r="1906" spans="28:34" x14ac:dyDescent="0.35">
      <c r="AB1906" s="1">
        <f t="shared" si="172"/>
        <v>42815</v>
      </c>
      <c r="AC1906">
        <f t="shared" si="169"/>
        <v>8</v>
      </c>
      <c r="AD1906">
        <f t="shared" si="170"/>
        <v>0.65900385883480106</v>
      </c>
      <c r="AE1906">
        <f t="shared" si="171"/>
        <v>3</v>
      </c>
      <c r="AF1906">
        <f t="shared" si="173"/>
        <v>2017</v>
      </c>
      <c r="AH1906" s="1"/>
    </row>
    <row r="1907" spans="28:34" x14ac:dyDescent="0.35">
      <c r="AB1907" s="1">
        <f t="shared" si="172"/>
        <v>42815</v>
      </c>
      <c r="AC1907">
        <f t="shared" si="169"/>
        <v>9</v>
      </c>
      <c r="AD1907">
        <f t="shared" si="170"/>
        <v>0.63608198548402561</v>
      </c>
      <c r="AE1907">
        <f t="shared" si="171"/>
        <v>3</v>
      </c>
      <c r="AF1907">
        <f t="shared" si="173"/>
        <v>2017</v>
      </c>
      <c r="AH1907" s="1"/>
    </row>
    <row r="1908" spans="28:34" x14ac:dyDescent="0.35">
      <c r="AB1908" s="1">
        <f t="shared" si="172"/>
        <v>42815</v>
      </c>
      <c r="AC1908">
        <f t="shared" si="169"/>
        <v>10</v>
      </c>
      <c r="AD1908">
        <f t="shared" si="170"/>
        <v>0.90541399735563988</v>
      </c>
      <c r="AE1908">
        <f t="shared" si="171"/>
        <v>3</v>
      </c>
      <c r="AF1908">
        <f t="shared" si="173"/>
        <v>2017</v>
      </c>
      <c r="AH1908" s="1"/>
    </row>
    <row r="1909" spans="28:34" x14ac:dyDescent="0.35">
      <c r="AB1909" s="1">
        <f t="shared" si="172"/>
        <v>42815</v>
      </c>
      <c r="AC1909">
        <f t="shared" si="169"/>
        <v>11</v>
      </c>
      <c r="AD1909">
        <f t="shared" si="170"/>
        <v>1.0830585158241515</v>
      </c>
      <c r="AE1909">
        <f t="shared" si="171"/>
        <v>3</v>
      </c>
      <c r="AF1909">
        <f t="shared" si="173"/>
        <v>2017</v>
      </c>
      <c r="AH1909" s="1"/>
    </row>
    <row r="1910" spans="28:34" x14ac:dyDescent="0.35">
      <c r="AB1910" s="1">
        <f t="shared" si="172"/>
        <v>42815</v>
      </c>
      <c r="AC1910">
        <f t="shared" si="169"/>
        <v>12</v>
      </c>
      <c r="AD1910">
        <f t="shared" si="170"/>
        <v>1.203398350915724</v>
      </c>
      <c r="AE1910">
        <f t="shared" si="171"/>
        <v>3</v>
      </c>
      <c r="AF1910">
        <f t="shared" si="173"/>
        <v>2017</v>
      </c>
      <c r="AH1910" s="1"/>
    </row>
    <row r="1911" spans="28:34" x14ac:dyDescent="0.35">
      <c r="AB1911" s="1">
        <f t="shared" si="172"/>
        <v>42815</v>
      </c>
      <c r="AC1911">
        <f t="shared" si="169"/>
        <v>13</v>
      </c>
      <c r="AD1911">
        <f t="shared" si="170"/>
        <v>2.2692654617267936</v>
      </c>
      <c r="AE1911">
        <f t="shared" si="171"/>
        <v>3</v>
      </c>
      <c r="AF1911">
        <f t="shared" si="173"/>
        <v>2017</v>
      </c>
      <c r="AH1911" s="1"/>
    </row>
    <row r="1912" spans="28:34" x14ac:dyDescent="0.35">
      <c r="AB1912" s="1">
        <f t="shared" si="172"/>
        <v>42815</v>
      </c>
      <c r="AC1912">
        <f t="shared" si="169"/>
        <v>14</v>
      </c>
      <c r="AD1912">
        <f t="shared" si="170"/>
        <v>2.7850076121192466</v>
      </c>
      <c r="AE1912">
        <f t="shared" si="171"/>
        <v>3</v>
      </c>
      <c r="AF1912">
        <f t="shared" si="173"/>
        <v>2017</v>
      </c>
      <c r="AH1912" s="1"/>
    </row>
    <row r="1913" spans="28:34" x14ac:dyDescent="0.35">
      <c r="AB1913" s="1">
        <f t="shared" si="172"/>
        <v>42815</v>
      </c>
      <c r="AC1913">
        <f t="shared" si="169"/>
        <v>15</v>
      </c>
      <c r="AD1913">
        <f t="shared" si="170"/>
        <v>2.5787107519622654</v>
      </c>
      <c r="AE1913">
        <f t="shared" si="171"/>
        <v>3</v>
      </c>
      <c r="AF1913">
        <f t="shared" si="173"/>
        <v>2017</v>
      </c>
      <c r="AH1913" s="1"/>
    </row>
    <row r="1914" spans="28:34" x14ac:dyDescent="0.35">
      <c r="AB1914" s="1">
        <f t="shared" si="172"/>
        <v>42815</v>
      </c>
      <c r="AC1914">
        <f t="shared" si="169"/>
        <v>16</v>
      </c>
      <c r="AD1914">
        <f t="shared" si="170"/>
        <v>1.8222889313866677</v>
      </c>
      <c r="AE1914">
        <f t="shared" si="171"/>
        <v>3</v>
      </c>
      <c r="AF1914">
        <f t="shared" si="173"/>
        <v>2017</v>
      </c>
      <c r="AH1914" s="1"/>
    </row>
    <row r="1915" spans="28:34" x14ac:dyDescent="0.35">
      <c r="AB1915" s="1">
        <f t="shared" si="172"/>
        <v>42815</v>
      </c>
      <c r="AC1915">
        <f t="shared" si="169"/>
        <v>17</v>
      </c>
      <c r="AD1915">
        <f t="shared" si="170"/>
        <v>1.8681326780882188</v>
      </c>
      <c r="AE1915">
        <f t="shared" si="171"/>
        <v>3</v>
      </c>
      <c r="AF1915">
        <f t="shared" si="173"/>
        <v>2017</v>
      </c>
      <c r="AH1915" s="1"/>
    </row>
    <row r="1916" spans="28:34" x14ac:dyDescent="0.35">
      <c r="AB1916" s="1">
        <f t="shared" si="172"/>
        <v>42815</v>
      </c>
      <c r="AC1916">
        <f t="shared" si="169"/>
        <v>18</v>
      </c>
      <c r="AD1916">
        <f t="shared" si="170"/>
        <v>2.2062303100121605</v>
      </c>
      <c r="AE1916">
        <f t="shared" si="171"/>
        <v>3</v>
      </c>
      <c r="AF1916">
        <f t="shared" si="173"/>
        <v>2017</v>
      </c>
      <c r="AH1916" s="1"/>
    </row>
    <row r="1917" spans="28:34" x14ac:dyDescent="0.35">
      <c r="AB1917" s="1">
        <f t="shared" si="172"/>
        <v>42815</v>
      </c>
      <c r="AC1917">
        <f t="shared" si="169"/>
        <v>19</v>
      </c>
      <c r="AD1917">
        <f t="shared" si="170"/>
        <v>2.6302849670015105</v>
      </c>
      <c r="AE1917">
        <f t="shared" si="171"/>
        <v>3</v>
      </c>
      <c r="AF1917">
        <f t="shared" si="173"/>
        <v>2017</v>
      </c>
      <c r="AH1917" s="1"/>
    </row>
    <row r="1918" spans="28:34" x14ac:dyDescent="0.35">
      <c r="AB1918" s="1">
        <f t="shared" si="172"/>
        <v>42815</v>
      </c>
      <c r="AC1918">
        <f t="shared" si="169"/>
        <v>20</v>
      </c>
      <c r="AD1918">
        <f t="shared" si="170"/>
        <v>1.7019490962950954</v>
      </c>
      <c r="AE1918">
        <f t="shared" si="171"/>
        <v>3</v>
      </c>
      <c r="AF1918">
        <f t="shared" si="173"/>
        <v>2017</v>
      </c>
      <c r="AH1918" s="1"/>
    </row>
    <row r="1919" spans="28:34" x14ac:dyDescent="0.35">
      <c r="AB1919" s="1">
        <f t="shared" si="172"/>
        <v>42815</v>
      </c>
      <c r="AC1919">
        <f t="shared" si="169"/>
        <v>21</v>
      </c>
      <c r="AD1919">
        <f t="shared" si="170"/>
        <v>1.5414959828396653</v>
      </c>
      <c r="AE1919">
        <f t="shared" si="171"/>
        <v>3</v>
      </c>
      <c r="AF1919">
        <f t="shared" si="173"/>
        <v>2017</v>
      </c>
      <c r="AH1919" s="1"/>
    </row>
    <row r="1920" spans="28:34" x14ac:dyDescent="0.35">
      <c r="AB1920" s="1">
        <f t="shared" si="172"/>
        <v>42815</v>
      </c>
      <c r="AC1920">
        <f t="shared" si="169"/>
        <v>22</v>
      </c>
      <c r="AD1920">
        <f t="shared" si="170"/>
        <v>1.3237381860072963</v>
      </c>
      <c r="AE1920">
        <f t="shared" si="171"/>
        <v>3</v>
      </c>
      <c r="AF1920">
        <f t="shared" si="173"/>
        <v>2017</v>
      </c>
      <c r="AH1920" s="1"/>
    </row>
    <row r="1921" spans="28:34" x14ac:dyDescent="0.35">
      <c r="AB1921" s="1">
        <f t="shared" si="172"/>
        <v>42815</v>
      </c>
      <c r="AC1921">
        <f t="shared" si="169"/>
        <v>23</v>
      </c>
      <c r="AD1921">
        <f t="shared" si="170"/>
        <v>1.4669998944496445</v>
      </c>
      <c r="AE1921">
        <f t="shared" si="171"/>
        <v>3</v>
      </c>
      <c r="AF1921">
        <f t="shared" si="173"/>
        <v>2017</v>
      </c>
      <c r="AH1921" s="1"/>
    </row>
    <row r="1922" spans="28:34" x14ac:dyDescent="0.35">
      <c r="AB1922" s="1">
        <f t="shared" si="172"/>
        <v>42815</v>
      </c>
      <c r="AC1922">
        <f t="shared" si="169"/>
        <v>24</v>
      </c>
      <c r="AD1922">
        <f t="shared" si="170"/>
        <v>1.5988006662166045</v>
      </c>
      <c r="AE1922">
        <f t="shared" si="171"/>
        <v>3</v>
      </c>
      <c r="AF1922">
        <f t="shared" si="173"/>
        <v>2017</v>
      </c>
      <c r="AH1922" s="1"/>
    </row>
    <row r="1923" spans="28:34" x14ac:dyDescent="0.35">
      <c r="AB1923" s="1">
        <f t="shared" si="172"/>
        <v>42816</v>
      </c>
      <c r="AC1923">
        <f t="shared" si="169"/>
        <v>1</v>
      </c>
      <c r="AD1923">
        <f t="shared" si="170"/>
        <v>1.8624022097505251</v>
      </c>
      <c r="AE1923">
        <f t="shared" si="171"/>
        <v>3</v>
      </c>
      <c r="AF1923">
        <f t="shared" si="173"/>
        <v>2017</v>
      </c>
      <c r="AH1923" s="1"/>
    </row>
    <row r="1924" spans="28:34" x14ac:dyDescent="0.35">
      <c r="AB1924" s="1">
        <f t="shared" si="172"/>
        <v>42816</v>
      </c>
      <c r="AC1924">
        <f t="shared" ref="AC1924:AC1987" si="174">IF(IFERROR(AC1923=24,1),1,AC1923+1)</f>
        <v>2</v>
      </c>
      <c r="AD1924">
        <f t="shared" ref="AD1924:AD1987" si="175">INDEX($B$4:$Z$635,MATCH($AB1924,$A$4:$A$398,0),MATCH($AC1924,$B$2:$Z$2,0))</f>
        <v>2.5844412202999592</v>
      </c>
      <c r="AE1924">
        <f t="shared" ref="AE1924:AE1987" si="176">MONTH(AB1924)</f>
        <v>3</v>
      </c>
      <c r="AF1924">
        <f t="shared" si="173"/>
        <v>2017</v>
      </c>
      <c r="AH1924" s="1"/>
    </row>
    <row r="1925" spans="28:34" x14ac:dyDescent="0.35">
      <c r="AB1925" s="1">
        <f t="shared" ref="AB1925:AB1988" si="177">IF(AC1925=1,AB1924+1,AB1924)</f>
        <v>42816</v>
      </c>
      <c r="AC1925">
        <f t="shared" si="174"/>
        <v>3</v>
      </c>
      <c r="AD1925">
        <f t="shared" si="175"/>
        <v>1.203398350915724</v>
      </c>
      <c r="AE1925">
        <f t="shared" si="176"/>
        <v>3</v>
      </c>
      <c r="AF1925">
        <f t="shared" ref="AF1925:AF1988" si="178">YEAR(AB1925)</f>
        <v>2017</v>
      </c>
      <c r="AH1925" s="1"/>
    </row>
    <row r="1926" spans="28:34" x14ac:dyDescent="0.35">
      <c r="AB1926" s="1">
        <f t="shared" si="177"/>
        <v>42816</v>
      </c>
      <c r="AC1926">
        <f t="shared" si="174"/>
        <v>4</v>
      </c>
      <c r="AD1926">
        <f t="shared" si="175"/>
        <v>0.93979680738180338</v>
      </c>
      <c r="AE1926">
        <f t="shared" si="176"/>
        <v>3</v>
      </c>
      <c r="AF1926">
        <f t="shared" si="178"/>
        <v>2017</v>
      </c>
      <c r="AH1926" s="1"/>
    </row>
    <row r="1927" spans="28:34" x14ac:dyDescent="0.35">
      <c r="AB1927" s="1">
        <f t="shared" si="177"/>
        <v>42816</v>
      </c>
      <c r="AC1927">
        <f t="shared" si="174"/>
        <v>5</v>
      </c>
      <c r="AD1927">
        <f t="shared" si="175"/>
        <v>0.91687493403102771</v>
      </c>
      <c r="AE1927">
        <f t="shared" si="176"/>
        <v>3</v>
      </c>
      <c r="AF1927">
        <f t="shared" si="178"/>
        <v>2017</v>
      </c>
      <c r="AH1927" s="1"/>
    </row>
    <row r="1928" spans="28:34" x14ac:dyDescent="0.35">
      <c r="AB1928" s="1">
        <f t="shared" si="177"/>
        <v>42816</v>
      </c>
      <c r="AC1928">
        <f t="shared" si="174"/>
        <v>6</v>
      </c>
      <c r="AD1928">
        <f t="shared" si="175"/>
        <v>0.95698821239488507</v>
      </c>
      <c r="AE1928">
        <f t="shared" si="176"/>
        <v>3</v>
      </c>
      <c r="AF1928">
        <f t="shared" si="178"/>
        <v>2017</v>
      </c>
      <c r="AH1928" s="1"/>
    </row>
    <row r="1929" spans="28:34" x14ac:dyDescent="0.35">
      <c r="AB1929" s="1">
        <f t="shared" si="177"/>
        <v>42816</v>
      </c>
      <c r="AC1929">
        <f t="shared" si="174"/>
        <v>7</v>
      </c>
      <c r="AD1929">
        <f t="shared" si="175"/>
        <v>0.6876562005232707</v>
      </c>
      <c r="AE1929">
        <f t="shared" si="176"/>
        <v>3</v>
      </c>
      <c r="AF1929">
        <f t="shared" si="178"/>
        <v>2017</v>
      </c>
      <c r="AH1929" s="1"/>
    </row>
    <row r="1930" spans="28:34" x14ac:dyDescent="0.35">
      <c r="AB1930" s="1">
        <f t="shared" si="177"/>
        <v>42816</v>
      </c>
      <c r="AC1930">
        <f t="shared" si="174"/>
        <v>8</v>
      </c>
      <c r="AD1930">
        <f t="shared" si="175"/>
        <v>0.85383978231639446</v>
      </c>
      <c r="AE1930">
        <f t="shared" si="176"/>
        <v>3</v>
      </c>
      <c r="AF1930">
        <f t="shared" si="178"/>
        <v>2017</v>
      </c>
      <c r="AH1930" s="1"/>
    </row>
    <row r="1931" spans="28:34" x14ac:dyDescent="0.35">
      <c r="AB1931" s="1">
        <f t="shared" si="177"/>
        <v>42816</v>
      </c>
      <c r="AC1931">
        <f t="shared" si="174"/>
        <v>9</v>
      </c>
      <c r="AD1931">
        <f t="shared" si="175"/>
        <v>0.69338666886096467</v>
      </c>
      <c r="AE1931">
        <f t="shared" si="176"/>
        <v>3</v>
      </c>
      <c r="AF1931">
        <f t="shared" si="178"/>
        <v>2017</v>
      </c>
      <c r="AH1931" s="1"/>
    </row>
    <row r="1932" spans="28:34" x14ac:dyDescent="0.35">
      <c r="AB1932" s="1">
        <f t="shared" si="177"/>
        <v>42816</v>
      </c>
      <c r="AC1932">
        <f t="shared" si="174"/>
        <v>10</v>
      </c>
      <c r="AD1932">
        <f t="shared" si="175"/>
        <v>0.91114446569333385</v>
      </c>
      <c r="AE1932">
        <f t="shared" si="176"/>
        <v>3</v>
      </c>
      <c r="AF1932">
        <f t="shared" si="178"/>
        <v>2017</v>
      </c>
      <c r="AH1932" s="1"/>
    </row>
    <row r="1933" spans="28:34" x14ac:dyDescent="0.35">
      <c r="AB1933" s="1">
        <f t="shared" si="177"/>
        <v>42816</v>
      </c>
      <c r="AC1933">
        <f t="shared" si="174"/>
        <v>11</v>
      </c>
      <c r="AD1933">
        <f t="shared" si="175"/>
        <v>1.0028319590964365</v>
      </c>
      <c r="AE1933">
        <f t="shared" si="176"/>
        <v>3</v>
      </c>
      <c r="AF1933">
        <f t="shared" si="178"/>
        <v>2017</v>
      </c>
      <c r="AH1933" s="1"/>
    </row>
    <row r="1934" spans="28:34" x14ac:dyDescent="0.35">
      <c r="AB1934" s="1">
        <f t="shared" si="177"/>
        <v>42816</v>
      </c>
      <c r="AC1934">
        <f t="shared" si="174"/>
        <v>12</v>
      </c>
      <c r="AD1934">
        <f t="shared" si="175"/>
        <v>1.4555389577742563</v>
      </c>
      <c r="AE1934">
        <f t="shared" si="176"/>
        <v>3</v>
      </c>
      <c r="AF1934">
        <f t="shared" si="178"/>
        <v>2017</v>
      </c>
      <c r="AH1934" s="1"/>
    </row>
    <row r="1935" spans="28:34" x14ac:dyDescent="0.35">
      <c r="AB1935" s="1">
        <f t="shared" si="177"/>
        <v>42816</v>
      </c>
      <c r="AC1935">
        <f t="shared" si="174"/>
        <v>13</v>
      </c>
      <c r="AD1935">
        <f t="shared" si="175"/>
        <v>1.6274530079050742</v>
      </c>
      <c r="AE1935">
        <f t="shared" si="176"/>
        <v>3</v>
      </c>
      <c r="AF1935">
        <f t="shared" si="178"/>
        <v>2017</v>
      </c>
      <c r="AH1935" s="1"/>
    </row>
    <row r="1936" spans="28:34" x14ac:dyDescent="0.35">
      <c r="AB1936" s="1">
        <f t="shared" si="177"/>
        <v>42816</v>
      </c>
      <c r="AC1936">
        <f t="shared" si="174"/>
        <v>14</v>
      </c>
      <c r="AD1936">
        <f t="shared" si="175"/>
        <v>2.4755623218837748</v>
      </c>
      <c r="AE1936">
        <f t="shared" si="176"/>
        <v>3</v>
      </c>
      <c r="AF1936">
        <f t="shared" si="178"/>
        <v>2017</v>
      </c>
      <c r="AH1936" s="1"/>
    </row>
    <row r="1937" spans="28:34" x14ac:dyDescent="0.35">
      <c r="AB1937" s="1">
        <f t="shared" si="177"/>
        <v>42816</v>
      </c>
      <c r="AC1937">
        <f t="shared" si="174"/>
        <v>15</v>
      </c>
      <c r="AD1937">
        <f t="shared" si="175"/>
        <v>3.0314177506400855</v>
      </c>
      <c r="AE1937">
        <f t="shared" si="176"/>
        <v>3</v>
      </c>
      <c r="AF1937">
        <f t="shared" si="178"/>
        <v>2017</v>
      </c>
      <c r="AH1937" s="1"/>
    </row>
    <row r="1938" spans="28:34" x14ac:dyDescent="0.35">
      <c r="AB1938" s="1">
        <f t="shared" si="177"/>
        <v>42816</v>
      </c>
      <c r="AC1938">
        <f t="shared" si="174"/>
        <v>16</v>
      </c>
      <c r="AD1938">
        <f t="shared" si="175"/>
        <v>3.1288357123808823</v>
      </c>
      <c r="AE1938">
        <f t="shared" si="176"/>
        <v>3</v>
      </c>
      <c r="AF1938">
        <f t="shared" si="178"/>
        <v>2017</v>
      </c>
      <c r="AH1938" s="1"/>
    </row>
    <row r="1939" spans="28:34" x14ac:dyDescent="0.35">
      <c r="AB1939" s="1">
        <f t="shared" si="177"/>
        <v>42816</v>
      </c>
      <c r="AC1939">
        <f t="shared" si="174"/>
        <v>17</v>
      </c>
      <c r="AD1939">
        <f t="shared" si="175"/>
        <v>3.0256872823023917</v>
      </c>
      <c r="AE1939">
        <f t="shared" si="176"/>
        <v>3</v>
      </c>
      <c r="AF1939">
        <f t="shared" si="178"/>
        <v>2017</v>
      </c>
      <c r="AH1939" s="1"/>
    </row>
    <row r="1940" spans="28:34" x14ac:dyDescent="0.35">
      <c r="AB1940" s="1">
        <f t="shared" si="177"/>
        <v>42816</v>
      </c>
      <c r="AC1940">
        <f t="shared" si="174"/>
        <v>18</v>
      </c>
      <c r="AD1940">
        <f t="shared" si="175"/>
        <v>2.6761287137030623</v>
      </c>
      <c r="AE1940">
        <f t="shared" si="176"/>
        <v>3</v>
      </c>
      <c r="AF1940">
        <f t="shared" si="178"/>
        <v>2017</v>
      </c>
      <c r="AH1940" s="1"/>
    </row>
    <row r="1941" spans="28:34" x14ac:dyDescent="0.35">
      <c r="AB1941" s="1">
        <f t="shared" si="177"/>
        <v>42816</v>
      </c>
      <c r="AC1941">
        <f t="shared" si="174"/>
        <v>19</v>
      </c>
      <c r="AD1941">
        <f t="shared" si="175"/>
        <v>2.6990505870538377</v>
      </c>
      <c r="AE1941">
        <f t="shared" si="176"/>
        <v>3</v>
      </c>
      <c r="AF1941">
        <f t="shared" si="178"/>
        <v>2017</v>
      </c>
      <c r="AH1941" s="1"/>
    </row>
    <row r="1942" spans="28:34" x14ac:dyDescent="0.35">
      <c r="AB1942" s="1">
        <f t="shared" si="177"/>
        <v>42816</v>
      </c>
      <c r="AC1942">
        <f t="shared" si="174"/>
        <v>20</v>
      </c>
      <c r="AD1942">
        <f t="shared" si="175"/>
        <v>1.8452108047374434</v>
      </c>
      <c r="AE1942">
        <f t="shared" si="176"/>
        <v>3</v>
      </c>
      <c r="AF1942">
        <f t="shared" si="178"/>
        <v>2017</v>
      </c>
      <c r="AH1942" s="1"/>
    </row>
    <row r="1943" spans="28:34" x14ac:dyDescent="0.35">
      <c r="AB1943" s="1">
        <f t="shared" si="177"/>
        <v>42816</v>
      </c>
      <c r="AC1943">
        <f t="shared" si="174"/>
        <v>21</v>
      </c>
      <c r="AD1943">
        <f t="shared" si="175"/>
        <v>1.8280193997243614</v>
      </c>
      <c r="AE1943">
        <f t="shared" si="176"/>
        <v>3</v>
      </c>
      <c r="AF1943">
        <f t="shared" si="178"/>
        <v>2017</v>
      </c>
      <c r="AH1943" s="1"/>
    </row>
    <row r="1944" spans="28:34" x14ac:dyDescent="0.35">
      <c r="AB1944" s="1">
        <f t="shared" si="177"/>
        <v>42816</v>
      </c>
      <c r="AC1944">
        <f t="shared" si="174"/>
        <v>22</v>
      </c>
      <c r="AD1944">
        <f t="shared" si="175"/>
        <v>1.7649842480097284</v>
      </c>
      <c r="AE1944">
        <f t="shared" si="176"/>
        <v>3</v>
      </c>
      <c r="AF1944">
        <f t="shared" si="178"/>
        <v>2017</v>
      </c>
      <c r="AH1944" s="1"/>
    </row>
    <row r="1945" spans="28:34" x14ac:dyDescent="0.35">
      <c r="AB1945" s="1">
        <f t="shared" si="177"/>
        <v>42816</v>
      </c>
      <c r="AC1945">
        <f t="shared" si="174"/>
        <v>23</v>
      </c>
      <c r="AD1945">
        <f t="shared" si="175"/>
        <v>1.7821756530228101</v>
      </c>
      <c r="AE1945">
        <f t="shared" si="176"/>
        <v>3</v>
      </c>
      <c r="AF1945">
        <f t="shared" si="178"/>
        <v>2017</v>
      </c>
      <c r="AH1945" s="1"/>
    </row>
    <row r="1946" spans="28:34" x14ac:dyDescent="0.35">
      <c r="AB1946" s="1">
        <f t="shared" si="177"/>
        <v>42816</v>
      </c>
      <c r="AC1946">
        <f t="shared" si="174"/>
        <v>24</v>
      </c>
      <c r="AD1946">
        <f t="shared" si="175"/>
        <v>1.6675662862689316</v>
      </c>
      <c r="AE1946">
        <f t="shared" si="176"/>
        <v>3</v>
      </c>
      <c r="AF1946">
        <f t="shared" si="178"/>
        <v>2017</v>
      </c>
      <c r="AH1946" s="1"/>
    </row>
    <row r="1947" spans="28:34" x14ac:dyDescent="0.35">
      <c r="AB1947" s="1">
        <f t="shared" si="177"/>
        <v>42817</v>
      </c>
      <c r="AC1947">
        <f t="shared" si="174"/>
        <v>1</v>
      </c>
      <c r="AD1947">
        <f t="shared" si="175"/>
        <v>1.3867733377219293</v>
      </c>
      <c r="AE1947">
        <f t="shared" si="176"/>
        <v>3</v>
      </c>
      <c r="AF1947">
        <f t="shared" si="178"/>
        <v>2017</v>
      </c>
      <c r="AH1947" s="1"/>
    </row>
    <row r="1948" spans="28:34" x14ac:dyDescent="0.35">
      <c r="AB1948" s="1">
        <f t="shared" si="177"/>
        <v>42817</v>
      </c>
      <c r="AC1948">
        <f t="shared" si="174"/>
        <v>2</v>
      </c>
      <c r="AD1948">
        <f t="shared" si="175"/>
        <v>1.1919374142403361</v>
      </c>
      <c r="AE1948">
        <f t="shared" si="176"/>
        <v>3</v>
      </c>
      <c r="AF1948">
        <f t="shared" si="178"/>
        <v>2017</v>
      </c>
      <c r="AH1948" s="1"/>
    </row>
    <row r="1949" spans="28:34" x14ac:dyDescent="0.35">
      <c r="AB1949" s="1">
        <f t="shared" si="177"/>
        <v>42817</v>
      </c>
      <c r="AC1949">
        <f t="shared" si="174"/>
        <v>3</v>
      </c>
      <c r="AD1949">
        <f t="shared" si="175"/>
        <v>1.0486757057979881</v>
      </c>
      <c r="AE1949">
        <f t="shared" si="176"/>
        <v>3</v>
      </c>
      <c r="AF1949">
        <f t="shared" si="178"/>
        <v>2017</v>
      </c>
      <c r="AH1949" s="1"/>
    </row>
    <row r="1950" spans="28:34" x14ac:dyDescent="0.35">
      <c r="AB1950" s="1">
        <f t="shared" si="177"/>
        <v>42817</v>
      </c>
      <c r="AC1950">
        <f t="shared" si="174"/>
        <v>4</v>
      </c>
      <c r="AD1950">
        <f t="shared" si="175"/>
        <v>0.88822259234255818</v>
      </c>
      <c r="AE1950">
        <f t="shared" si="176"/>
        <v>3</v>
      </c>
      <c r="AF1950">
        <f t="shared" si="178"/>
        <v>2017</v>
      </c>
      <c r="AH1950" s="1"/>
    </row>
    <row r="1951" spans="28:34" x14ac:dyDescent="0.35">
      <c r="AB1951" s="1">
        <f t="shared" si="177"/>
        <v>42817</v>
      </c>
      <c r="AC1951">
        <f t="shared" si="174"/>
        <v>5</v>
      </c>
      <c r="AD1951">
        <f t="shared" si="175"/>
        <v>0.92833587070641566</v>
      </c>
      <c r="AE1951">
        <f t="shared" si="176"/>
        <v>3</v>
      </c>
      <c r="AF1951">
        <f t="shared" si="178"/>
        <v>2017</v>
      </c>
      <c r="AH1951" s="1"/>
    </row>
    <row r="1952" spans="28:34" x14ac:dyDescent="0.35">
      <c r="AB1952" s="1">
        <f t="shared" si="177"/>
        <v>42817</v>
      </c>
      <c r="AC1952">
        <f t="shared" si="174"/>
        <v>6</v>
      </c>
      <c r="AD1952">
        <f t="shared" si="175"/>
        <v>0.90541399735563988</v>
      </c>
      <c r="AE1952">
        <f t="shared" si="176"/>
        <v>3</v>
      </c>
      <c r="AF1952">
        <f t="shared" si="178"/>
        <v>2017</v>
      </c>
      <c r="AH1952" s="1"/>
    </row>
    <row r="1953" spans="28:34" x14ac:dyDescent="0.35">
      <c r="AB1953" s="1">
        <f t="shared" si="177"/>
        <v>42817</v>
      </c>
      <c r="AC1953">
        <f t="shared" si="174"/>
        <v>7</v>
      </c>
      <c r="AD1953">
        <f t="shared" si="175"/>
        <v>0.72776947888712817</v>
      </c>
      <c r="AE1953">
        <f t="shared" si="176"/>
        <v>3</v>
      </c>
      <c r="AF1953">
        <f t="shared" si="178"/>
        <v>2017</v>
      </c>
      <c r="AH1953" s="1"/>
    </row>
    <row r="1954" spans="28:34" x14ac:dyDescent="0.35">
      <c r="AB1954" s="1">
        <f t="shared" si="177"/>
        <v>42817</v>
      </c>
      <c r="AC1954">
        <f t="shared" si="174"/>
        <v>8</v>
      </c>
      <c r="AD1954">
        <f t="shared" si="175"/>
        <v>0.69338666886096467</v>
      </c>
      <c r="AE1954">
        <f t="shared" si="176"/>
        <v>3</v>
      </c>
      <c r="AF1954">
        <f t="shared" si="178"/>
        <v>2017</v>
      </c>
      <c r="AH1954" s="1"/>
    </row>
    <row r="1955" spans="28:34" x14ac:dyDescent="0.35">
      <c r="AB1955" s="1">
        <f t="shared" si="177"/>
        <v>42817</v>
      </c>
      <c r="AC1955">
        <f t="shared" si="174"/>
        <v>9</v>
      </c>
      <c r="AD1955">
        <f t="shared" si="175"/>
        <v>0.88249212400486421</v>
      </c>
      <c r="AE1955">
        <f t="shared" si="176"/>
        <v>3</v>
      </c>
      <c r="AF1955">
        <f t="shared" si="178"/>
        <v>2017</v>
      </c>
      <c r="AH1955" s="1"/>
    </row>
    <row r="1956" spans="28:34" x14ac:dyDescent="0.35">
      <c r="AB1956" s="1">
        <f t="shared" si="177"/>
        <v>42817</v>
      </c>
      <c r="AC1956">
        <f t="shared" si="174"/>
        <v>10</v>
      </c>
      <c r="AD1956">
        <f t="shared" si="175"/>
        <v>1.203398350915724</v>
      </c>
      <c r="AE1956">
        <f t="shared" si="176"/>
        <v>3</v>
      </c>
      <c r="AF1956">
        <f t="shared" si="178"/>
        <v>2017</v>
      </c>
      <c r="AH1956" s="1"/>
    </row>
    <row r="1957" spans="28:34" x14ac:dyDescent="0.35">
      <c r="AB1957" s="1">
        <f t="shared" si="177"/>
        <v>42817</v>
      </c>
      <c r="AC1957">
        <f t="shared" si="174"/>
        <v>11</v>
      </c>
      <c r="AD1957">
        <f t="shared" si="175"/>
        <v>1.4498084894365624</v>
      </c>
      <c r="AE1957">
        <f t="shared" si="176"/>
        <v>3</v>
      </c>
      <c r="AF1957">
        <f t="shared" si="178"/>
        <v>2017</v>
      </c>
      <c r="AH1957" s="1"/>
    </row>
    <row r="1958" spans="28:34" x14ac:dyDescent="0.35">
      <c r="AB1958" s="1">
        <f t="shared" si="177"/>
        <v>42817</v>
      </c>
      <c r="AC1958">
        <f t="shared" si="174"/>
        <v>12</v>
      </c>
      <c r="AD1958">
        <f t="shared" si="175"/>
        <v>1.7363319063212588</v>
      </c>
      <c r="AE1958">
        <f t="shared" si="176"/>
        <v>3</v>
      </c>
      <c r="AF1958">
        <f t="shared" si="178"/>
        <v>2017</v>
      </c>
      <c r="AH1958" s="1"/>
    </row>
    <row r="1959" spans="28:34" x14ac:dyDescent="0.35">
      <c r="AB1959" s="1">
        <f t="shared" si="177"/>
        <v>42817</v>
      </c>
      <c r="AC1959">
        <f t="shared" si="174"/>
        <v>13</v>
      </c>
      <c r="AD1959">
        <f t="shared" si="175"/>
        <v>2.0973514115959762</v>
      </c>
      <c r="AE1959">
        <f t="shared" si="176"/>
        <v>3</v>
      </c>
      <c r="AF1959">
        <f t="shared" si="178"/>
        <v>2017</v>
      </c>
      <c r="AH1959" s="1"/>
    </row>
    <row r="1960" spans="28:34" x14ac:dyDescent="0.35">
      <c r="AB1960" s="1">
        <f t="shared" si="177"/>
        <v>42817</v>
      </c>
      <c r="AC1960">
        <f t="shared" si="174"/>
        <v>14</v>
      </c>
      <c r="AD1960">
        <f t="shared" si="175"/>
        <v>3.0887224340170247</v>
      </c>
      <c r="AE1960">
        <f t="shared" si="176"/>
        <v>3</v>
      </c>
      <c r="AF1960">
        <f t="shared" si="178"/>
        <v>2017</v>
      </c>
      <c r="AH1960" s="1"/>
    </row>
    <row r="1961" spans="28:34" x14ac:dyDescent="0.35">
      <c r="AB1961" s="1">
        <f t="shared" si="177"/>
        <v>42817</v>
      </c>
      <c r="AC1961">
        <f t="shared" si="174"/>
        <v>15</v>
      </c>
      <c r="AD1961">
        <f t="shared" si="175"/>
        <v>3.4440114709540475</v>
      </c>
      <c r="AE1961">
        <f t="shared" si="176"/>
        <v>3</v>
      </c>
      <c r="AF1961">
        <f t="shared" si="178"/>
        <v>2017</v>
      </c>
      <c r="AH1961" s="1"/>
    </row>
    <row r="1962" spans="28:34" x14ac:dyDescent="0.35">
      <c r="AB1962" s="1">
        <f t="shared" si="177"/>
        <v>42817</v>
      </c>
      <c r="AC1962">
        <f t="shared" si="174"/>
        <v>16</v>
      </c>
      <c r="AD1962">
        <f t="shared" si="175"/>
        <v>4.7448277836105683</v>
      </c>
      <c r="AE1962">
        <f t="shared" si="176"/>
        <v>3</v>
      </c>
      <c r="AF1962">
        <f t="shared" si="178"/>
        <v>2017</v>
      </c>
      <c r="AH1962" s="1"/>
    </row>
    <row r="1963" spans="28:34" x14ac:dyDescent="0.35">
      <c r="AB1963" s="1">
        <f t="shared" si="177"/>
        <v>42817</v>
      </c>
      <c r="AC1963">
        <f t="shared" si="174"/>
        <v>17</v>
      </c>
      <c r="AD1963">
        <f t="shared" si="175"/>
        <v>3.3695153825640265</v>
      </c>
      <c r="AE1963">
        <f t="shared" si="176"/>
        <v>3</v>
      </c>
      <c r="AF1963">
        <f t="shared" si="178"/>
        <v>2017</v>
      </c>
      <c r="AH1963" s="1"/>
    </row>
    <row r="1964" spans="28:34" x14ac:dyDescent="0.35">
      <c r="AB1964" s="1">
        <f t="shared" si="177"/>
        <v>42817</v>
      </c>
      <c r="AC1964">
        <f t="shared" si="174"/>
        <v>18</v>
      </c>
      <c r="AD1964">
        <f t="shared" si="175"/>
        <v>2.9913044722762279</v>
      </c>
      <c r="AE1964">
        <f t="shared" si="176"/>
        <v>3</v>
      </c>
      <c r="AF1964">
        <f t="shared" si="178"/>
        <v>2017</v>
      </c>
      <c r="AH1964" s="1"/>
    </row>
    <row r="1965" spans="28:34" x14ac:dyDescent="0.35">
      <c r="AB1965" s="1">
        <f t="shared" si="177"/>
        <v>42817</v>
      </c>
      <c r="AC1965">
        <f t="shared" si="174"/>
        <v>19</v>
      </c>
      <c r="AD1965">
        <f t="shared" si="175"/>
        <v>2.7792771437815524</v>
      </c>
      <c r="AE1965">
        <f t="shared" si="176"/>
        <v>3</v>
      </c>
      <c r="AF1965">
        <f t="shared" si="178"/>
        <v>2017</v>
      </c>
      <c r="AH1965" s="1"/>
    </row>
    <row r="1966" spans="28:34" x14ac:dyDescent="0.35">
      <c r="AB1966" s="1">
        <f t="shared" si="177"/>
        <v>42817</v>
      </c>
      <c r="AC1966">
        <f t="shared" si="174"/>
        <v>20</v>
      </c>
      <c r="AD1966">
        <f t="shared" si="175"/>
        <v>2.3896052968183659</v>
      </c>
      <c r="AE1966">
        <f t="shared" si="176"/>
        <v>3</v>
      </c>
      <c r="AF1966">
        <f t="shared" si="178"/>
        <v>2017</v>
      </c>
      <c r="AH1966" s="1"/>
    </row>
    <row r="1967" spans="28:34" x14ac:dyDescent="0.35">
      <c r="AB1967" s="1">
        <f t="shared" si="177"/>
        <v>42817</v>
      </c>
      <c r="AC1967">
        <f t="shared" si="174"/>
        <v>21</v>
      </c>
      <c r="AD1967">
        <f t="shared" si="175"/>
        <v>2.1088123482713641</v>
      </c>
      <c r="AE1967">
        <f t="shared" si="176"/>
        <v>3</v>
      </c>
      <c r="AF1967">
        <f t="shared" si="178"/>
        <v>2017</v>
      </c>
      <c r="AH1967" s="1"/>
    </row>
    <row r="1968" spans="28:34" x14ac:dyDescent="0.35">
      <c r="AB1968" s="1">
        <f t="shared" si="177"/>
        <v>42817</v>
      </c>
      <c r="AC1968">
        <f t="shared" si="174"/>
        <v>22</v>
      </c>
      <c r="AD1968">
        <f t="shared" si="175"/>
        <v>2.0113943865305668</v>
      </c>
      <c r="AE1968">
        <f t="shared" si="176"/>
        <v>3</v>
      </c>
      <c r="AF1968">
        <f t="shared" si="178"/>
        <v>2017</v>
      </c>
      <c r="AH1968" s="1"/>
    </row>
    <row r="1969" spans="28:34" x14ac:dyDescent="0.35">
      <c r="AB1969" s="1">
        <f t="shared" si="177"/>
        <v>42817</v>
      </c>
      <c r="AC1969">
        <f t="shared" si="174"/>
        <v>23</v>
      </c>
      <c r="AD1969">
        <f t="shared" si="175"/>
        <v>1.6217225395673802</v>
      </c>
      <c r="AE1969">
        <f t="shared" si="176"/>
        <v>3</v>
      </c>
      <c r="AF1969">
        <f t="shared" si="178"/>
        <v>2017</v>
      </c>
      <c r="AH1969" s="1"/>
    </row>
    <row r="1970" spans="28:34" x14ac:dyDescent="0.35">
      <c r="AB1970" s="1">
        <f t="shared" si="177"/>
        <v>42817</v>
      </c>
      <c r="AC1970">
        <f t="shared" si="174"/>
        <v>24</v>
      </c>
      <c r="AD1970">
        <f t="shared" si="175"/>
        <v>1.472730362787338</v>
      </c>
      <c r="AE1970">
        <f t="shared" si="176"/>
        <v>3</v>
      </c>
      <c r="AF1970">
        <f t="shared" si="178"/>
        <v>2017</v>
      </c>
      <c r="AH1970" s="1"/>
    </row>
    <row r="1971" spans="28:34" x14ac:dyDescent="0.35">
      <c r="AB1971" s="1">
        <f t="shared" si="177"/>
        <v>42818</v>
      </c>
      <c r="AC1971">
        <f t="shared" si="174"/>
        <v>1</v>
      </c>
      <c r="AD1971">
        <f t="shared" si="175"/>
        <v>1.4841912994627262</v>
      </c>
      <c r="AE1971">
        <f t="shared" si="176"/>
        <v>3</v>
      </c>
      <c r="AF1971">
        <f t="shared" si="178"/>
        <v>2017</v>
      </c>
      <c r="AH1971" s="1"/>
    </row>
    <row r="1972" spans="28:34" x14ac:dyDescent="0.35">
      <c r="AB1972" s="1">
        <f t="shared" si="177"/>
        <v>42818</v>
      </c>
      <c r="AC1972">
        <f t="shared" si="174"/>
        <v>2</v>
      </c>
      <c r="AD1972">
        <f t="shared" si="175"/>
        <v>2.2291521833629364</v>
      </c>
      <c r="AE1972">
        <f t="shared" si="176"/>
        <v>3</v>
      </c>
      <c r="AF1972">
        <f t="shared" si="178"/>
        <v>2017</v>
      </c>
      <c r="AH1972" s="1"/>
    </row>
    <row r="1973" spans="28:34" x14ac:dyDescent="0.35">
      <c r="AB1973" s="1">
        <f t="shared" si="177"/>
        <v>42818</v>
      </c>
      <c r="AC1973">
        <f t="shared" si="174"/>
        <v>3</v>
      </c>
      <c r="AD1973">
        <f t="shared" si="175"/>
        <v>0.97417961740796688</v>
      </c>
      <c r="AE1973">
        <f t="shared" si="176"/>
        <v>3</v>
      </c>
      <c r="AF1973">
        <f t="shared" si="178"/>
        <v>2017</v>
      </c>
      <c r="AH1973" s="1"/>
    </row>
    <row r="1974" spans="28:34" x14ac:dyDescent="0.35">
      <c r="AB1974" s="1">
        <f t="shared" si="177"/>
        <v>42818</v>
      </c>
      <c r="AC1974">
        <f t="shared" si="174"/>
        <v>4</v>
      </c>
      <c r="AD1974">
        <f t="shared" si="175"/>
        <v>0.85383978231639446</v>
      </c>
      <c r="AE1974">
        <f t="shared" si="176"/>
        <v>3</v>
      </c>
      <c r="AF1974">
        <f t="shared" si="178"/>
        <v>2017</v>
      </c>
      <c r="AH1974" s="1"/>
    </row>
    <row r="1975" spans="28:34" x14ac:dyDescent="0.35">
      <c r="AB1975" s="1">
        <f t="shared" si="177"/>
        <v>42818</v>
      </c>
      <c r="AC1975">
        <f t="shared" si="174"/>
        <v>5</v>
      </c>
      <c r="AD1975">
        <f t="shared" si="175"/>
        <v>0.95698821239488507</v>
      </c>
      <c r="AE1975">
        <f t="shared" si="176"/>
        <v>3</v>
      </c>
      <c r="AF1975">
        <f t="shared" si="178"/>
        <v>2017</v>
      </c>
      <c r="AH1975" s="1"/>
    </row>
    <row r="1976" spans="28:34" x14ac:dyDescent="0.35">
      <c r="AB1976" s="1">
        <f t="shared" si="177"/>
        <v>42818</v>
      </c>
      <c r="AC1976">
        <f t="shared" si="174"/>
        <v>6</v>
      </c>
      <c r="AD1976">
        <f t="shared" si="175"/>
        <v>0.70484760553635251</v>
      </c>
      <c r="AE1976">
        <f t="shared" si="176"/>
        <v>3</v>
      </c>
      <c r="AF1976">
        <f t="shared" si="178"/>
        <v>2017</v>
      </c>
      <c r="AH1976" s="1"/>
    </row>
    <row r="1977" spans="28:34" x14ac:dyDescent="0.35">
      <c r="AB1977" s="1">
        <f t="shared" si="177"/>
        <v>42818</v>
      </c>
      <c r="AC1977">
        <f t="shared" si="174"/>
        <v>7</v>
      </c>
      <c r="AD1977">
        <f t="shared" si="175"/>
        <v>0.82518744062792493</v>
      </c>
      <c r="AE1977">
        <f t="shared" si="176"/>
        <v>3</v>
      </c>
      <c r="AF1977">
        <f t="shared" si="178"/>
        <v>2017</v>
      </c>
      <c r="AH1977" s="1"/>
    </row>
    <row r="1978" spans="28:34" x14ac:dyDescent="0.35">
      <c r="AB1978" s="1">
        <f t="shared" si="177"/>
        <v>42818</v>
      </c>
      <c r="AC1978">
        <f t="shared" si="174"/>
        <v>8</v>
      </c>
      <c r="AD1978">
        <f t="shared" si="175"/>
        <v>0.68192573218557684</v>
      </c>
      <c r="AE1978">
        <f t="shared" si="176"/>
        <v>3</v>
      </c>
      <c r="AF1978">
        <f t="shared" si="178"/>
        <v>2017</v>
      </c>
      <c r="AH1978" s="1"/>
    </row>
    <row r="1979" spans="28:34" x14ac:dyDescent="0.35">
      <c r="AB1979" s="1">
        <f t="shared" si="177"/>
        <v>42818</v>
      </c>
      <c r="AC1979">
        <f t="shared" si="174"/>
        <v>9</v>
      </c>
      <c r="AD1979">
        <f t="shared" si="175"/>
        <v>0.69338666886096467</v>
      </c>
      <c r="AE1979">
        <f t="shared" si="176"/>
        <v>3</v>
      </c>
      <c r="AF1979">
        <f t="shared" si="178"/>
        <v>2017</v>
      </c>
      <c r="AH1979" s="1"/>
    </row>
    <row r="1980" spans="28:34" x14ac:dyDescent="0.35">
      <c r="AB1980" s="1">
        <f t="shared" si="177"/>
        <v>42818</v>
      </c>
      <c r="AC1980">
        <f t="shared" si="174"/>
        <v>10</v>
      </c>
      <c r="AD1980">
        <f t="shared" si="175"/>
        <v>0.89968352901794602</v>
      </c>
      <c r="AE1980">
        <f t="shared" si="176"/>
        <v>3</v>
      </c>
      <c r="AF1980">
        <f t="shared" si="178"/>
        <v>2017</v>
      </c>
      <c r="AH1980" s="1"/>
    </row>
    <row r="1981" spans="28:34" x14ac:dyDescent="0.35">
      <c r="AB1981" s="1">
        <f t="shared" si="177"/>
        <v>42818</v>
      </c>
      <c r="AC1981">
        <f t="shared" si="174"/>
        <v>11</v>
      </c>
      <c r="AD1981">
        <f t="shared" si="175"/>
        <v>0.99710149075874255</v>
      </c>
      <c r="AE1981">
        <f t="shared" si="176"/>
        <v>3</v>
      </c>
      <c r="AF1981">
        <f t="shared" si="178"/>
        <v>2017</v>
      </c>
      <c r="AH1981" s="1"/>
    </row>
    <row r="1982" spans="28:34" x14ac:dyDescent="0.35">
      <c r="AB1982" s="1">
        <f t="shared" si="177"/>
        <v>42818</v>
      </c>
      <c r="AC1982">
        <f t="shared" si="174"/>
        <v>12</v>
      </c>
      <c r="AD1982">
        <f t="shared" si="175"/>
        <v>1.1346327308633968</v>
      </c>
      <c r="AE1982">
        <f t="shared" si="176"/>
        <v>3</v>
      </c>
      <c r="AF1982">
        <f t="shared" si="178"/>
        <v>2017</v>
      </c>
      <c r="AH1982" s="1"/>
    </row>
    <row r="1983" spans="28:34" x14ac:dyDescent="0.35">
      <c r="AB1983" s="1">
        <f t="shared" si="177"/>
        <v>42818</v>
      </c>
      <c r="AC1983">
        <f t="shared" si="174"/>
        <v>13</v>
      </c>
      <c r="AD1983">
        <f t="shared" si="175"/>
        <v>1.5071131728135019</v>
      </c>
      <c r="AE1983">
        <f t="shared" si="176"/>
        <v>3</v>
      </c>
      <c r="AF1983">
        <f t="shared" si="178"/>
        <v>2017</v>
      </c>
      <c r="AH1983" s="1"/>
    </row>
    <row r="1984" spans="28:34" x14ac:dyDescent="0.35">
      <c r="AB1984" s="1">
        <f t="shared" si="177"/>
        <v>42818</v>
      </c>
      <c r="AC1984">
        <f t="shared" si="174"/>
        <v>14</v>
      </c>
      <c r="AD1984">
        <f t="shared" si="175"/>
        <v>1.5185741094888896</v>
      </c>
      <c r="AE1984">
        <f t="shared" si="176"/>
        <v>3</v>
      </c>
      <c r="AF1984">
        <f t="shared" si="178"/>
        <v>2017</v>
      </c>
      <c r="AH1984" s="1"/>
    </row>
    <row r="1985" spans="28:34" x14ac:dyDescent="0.35">
      <c r="AB1985" s="1">
        <f t="shared" si="177"/>
        <v>42818</v>
      </c>
      <c r="AC1985">
        <f t="shared" si="174"/>
        <v>15</v>
      </c>
      <c r="AD1985">
        <f t="shared" si="175"/>
        <v>1.5243045778265838</v>
      </c>
      <c r="AE1985">
        <f t="shared" si="176"/>
        <v>3</v>
      </c>
      <c r="AF1985">
        <f t="shared" si="178"/>
        <v>2017</v>
      </c>
      <c r="AH1985" s="1"/>
    </row>
    <row r="1986" spans="28:34" x14ac:dyDescent="0.35">
      <c r="AB1986" s="1">
        <f t="shared" si="177"/>
        <v>42818</v>
      </c>
      <c r="AC1986">
        <f t="shared" si="174"/>
        <v>16</v>
      </c>
      <c r="AD1986">
        <f t="shared" si="175"/>
        <v>1.3122772493319086</v>
      </c>
      <c r="AE1986">
        <f t="shared" si="176"/>
        <v>3</v>
      </c>
      <c r="AF1986">
        <f t="shared" si="178"/>
        <v>2017</v>
      </c>
      <c r="AH1986" s="1"/>
    </row>
    <row r="1987" spans="28:34" x14ac:dyDescent="0.35">
      <c r="AB1987" s="1">
        <f t="shared" si="177"/>
        <v>42818</v>
      </c>
      <c r="AC1987">
        <f t="shared" si="174"/>
        <v>17</v>
      </c>
      <c r="AD1987">
        <f t="shared" si="175"/>
        <v>1.6217225395673802</v>
      </c>
      <c r="AE1987">
        <f t="shared" si="176"/>
        <v>3</v>
      </c>
      <c r="AF1987">
        <f t="shared" si="178"/>
        <v>2017</v>
      </c>
      <c r="AH1987" s="1"/>
    </row>
    <row r="1988" spans="28:34" x14ac:dyDescent="0.35">
      <c r="AB1988" s="1">
        <f t="shared" si="177"/>
        <v>42818</v>
      </c>
      <c r="AC1988">
        <f t="shared" ref="AC1988:AC2051" si="179">IF(IFERROR(AC1987=24,1),1,AC1987+1)</f>
        <v>18</v>
      </c>
      <c r="AD1988">
        <f t="shared" ref="AD1988:AD2051" si="180">INDEX($B$4:$Z$635,MATCH($AB1988,$A$4:$A$398,0),MATCH($AC1988,$B$2:$Z$2,0))</f>
        <v>1.6847576912820132</v>
      </c>
      <c r="AE1988">
        <f t="shared" ref="AE1988:AE2051" si="181">MONTH(AB1988)</f>
        <v>3</v>
      </c>
      <c r="AF1988">
        <f t="shared" si="178"/>
        <v>2017</v>
      </c>
      <c r="AH1988" s="1"/>
    </row>
    <row r="1989" spans="28:34" x14ac:dyDescent="0.35">
      <c r="AB1989" s="1">
        <f t="shared" ref="AB1989:AB2052" si="182">IF(AC1989=1,AB1988+1,AB1988)</f>
        <v>42818</v>
      </c>
      <c r="AC1989">
        <f t="shared" si="179"/>
        <v>19</v>
      </c>
      <c r="AD1989">
        <f t="shared" si="180"/>
        <v>1.3753124010465414</v>
      </c>
      <c r="AE1989">
        <f t="shared" si="181"/>
        <v>3</v>
      </c>
      <c r="AF1989">
        <f t="shared" ref="AF1989:AF2052" si="183">YEAR(AB1989)</f>
        <v>2017</v>
      </c>
      <c r="AH1989" s="1"/>
    </row>
    <row r="1990" spans="28:34" x14ac:dyDescent="0.35">
      <c r="AB1990" s="1">
        <f t="shared" si="182"/>
        <v>42818</v>
      </c>
      <c r="AC1990">
        <f t="shared" si="179"/>
        <v>20</v>
      </c>
      <c r="AD1990">
        <f t="shared" si="180"/>
        <v>3.1632185224070453</v>
      </c>
      <c r="AE1990">
        <f t="shared" si="181"/>
        <v>3</v>
      </c>
      <c r="AF1990">
        <f t="shared" si="183"/>
        <v>2017</v>
      </c>
      <c r="AH1990" s="1"/>
    </row>
    <row r="1991" spans="28:34" x14ac:dyDescent="0.35">
      <c r="AB1991" s="1">
        <f t="shared" si="182"/>
        <v>42818</v>
      </c>
      <c r="AC1991">
        <f t="shared" si="179"/>
        <v>21</v>
      </c>
      <c r="AD1991">
        <f t="shared" si="180"/>
        <v>2.5844412202999592</v>
      </c>
      <c r="AE1991">
        <f t="shared" si="181"/>
        <v>3</v>
      </c>
      <c r="AF1991">
        <f t="shared" si="183"/>
        <v>2017</v>
      </c>
      <c r="AH1991" s="1"/>
    </row>
    <row r="1992" spans="28:34" x14ac:dyDescent="0.35">
      <c r="AB1992" s="1">
        <f t="shared" si="182"/>
        <v>42818</v>
      </c>
      <c r="AC1992">
        <f t="shared" si="179"/>
        <v>22</v>
      </c>
      <c r="AD1992">
        <f t="shared" si="180"/>
        <v>1.799367058035892</v>
      </c>
      <c r="AE1992">
        <f t="shared" si="181"/>
        <v>3</v>
      </c>
      <c r="AF1992">
        <f t="shared" si="183"/>
        <v>2017</v>
      </c>
      <c r="AH1992" s="1"/>
    </row>
    <row r="1993" spans="28:34" x14ac:dyDescent="0.35">
      <c r="AB1993" s="1">
        <f t="shared" si="182"/>
        <v>42818</v>
      </c>
      <c r="AC1993">
        <f t="shared" si="179"/>
        <v>23</v>
      </c>
      <c r="AD1993">
        <f t="shared" si="180"/>
        <v>1.6217225395673802</v>
      </c>
      <c r="AE1993">
        <f t="shared" si="181"/>
        <v>3</v>
      </c>
      <c r="AF1993">
        <f t="shared" si="183"/>
        <v>2017</v>
      </c>
      <c r="AH1993" s="1"/>
    </row>
    <row r="1994" spans="28:34" x14ac:dyDescent="0.35">
      <c r="AB1994" s="1">
        <f t="shared" si="182"/>
        <v>42818</v>
      </c>
      <c r="AC1994">
        <f t="shared" si="179"/>
        <v>24</v>
      </c>
      <c r="AD1994">
        <f t="shared" si="180"/>
        <v>1.6561053495935438</v>
      </c>
      <c r="AE1994">
        <f t="shared" si="181"/>
        <v>3</v>
      </c>
      <c r="AF1994">
        <f t="shared" si="183"/>
        <v>2017</v>
      </c>
      <c r="AH1994" s="1"/>
    </row>
    <row r="1995" spans="28:34" x14ac:dyDescent="0.35">
      <c r="AB1995" s="1">
        <f t="shared" si="182"/>
        <v>42819</v>
      </c>
      <c r="AC1995">
        <f t="shared" si="179"/>
        <v>1</v>
      </c>
      <c r="AD1995">
        <f t="shared" si="180"/>
        <v>1.9712811081667094</v>
      </c>
      <c r="AE1995">
        <f t="shared" si="181"/>
        <v>3</v>
      </c>
      <c r="AF1995">
        <f t="shared" si="183"/>
        <v>2017</v>
      </c>
      <c r="AH1995" s="1"/>
    </row>
    <row r="1996" spans="28:34" x14ac:dyDescent="0.35">
      <c r="AB1996" s="1">
        <f t="shared" si="182"/>
        <v>42819</v>
      </c>
      <c r="AC1996">
        <f t="shared" si="179"/>
        <v>2</v>
      </c>
      <c r="AD1996">
        <f t="shared" si="180"/>
        <v>1.1289022625257028</v>
      </c>
      <c r="AE1996">
        <f t="shared" si="181"/>
        <v>3</v>
      </c>
      <c r="AF1996">
        <f t="shared" si="183"/>
        <v>2017</v>
      </c>
      <c r="AH1996" s="1"/>
    </row>
    <row r="1997" spans="28:34" x14ac:dyDescent="0.35">
      <c r="AB1997" s="1">
        <f t="shared" si="182"/>
        <v>42819</v>
      </c>
      <c r="AC1997">
        <f t="shared" si="179"/>
        <v>3</v>
      </c>
      <c r="AD1997">
        <f t="shared" si="180"/>
        <v>1.0372147691226001</v>
      </c>
      <c r="AE1997">
        <f t="shared" si="181"/>
        <v>3</v>
      </c>
      <c r="AF1997">
        <f t="shared" si="183"/>
        <v>2017</v>
      </c>
      <c r="AH1997" s="1"/>
    </row>
    <row r="1998" spans="28:34" x14ac:dyDescent="0.35">
      <c r="AB1998" s="1">
        <f t="shared" si="182"/>
        <v>42819</v>
      </c>
      <c r="AC1998">
        <f t="shared" si="179"/>
        <v>4</v>
      </c>
      <c r="AD1998">
        <f t="shared" si="180"/>
        <v>0.96844914907027302</v>
      </c>
      <c r="AE1998">
        <f t="shared" si="181"/>
        <v>3</v>
      </c>
      <c r="AF1998">
        <f t="shared" si="183"/>
        <v>2017</v>
      </c>
      <c r="AH1998" s="1"/>
    </row>
    <row r="1999" spans="28:34" x14ac:dyDescent="0.35">
      <c r="AB1999" s="1">
        <f t="shared" si="182"/>
        <v>42819</v>
      </c>
      <c r="AC1999">
        <f t="shared" si="179"/>
        <v>5</v>
      </c>
      <c r="AD1999">
        <f t="shared" si="180"/>
        <v>0.71630854221174034</v>
      </c>
      <c r="AE1999">
        <f t="shared" si="181"/>
        <v>3</v>
      </c>
      <c r="AF1999">
        <f t="shared" si="183"/>
        <v>2017</v>
      </c>
      <c r="AH1999" s="1"/>
    </row>
    <row r="2000" spans="28:34" x14ac:dyDescent="0.35">
      <c r="AB2000" s="1">
        <f t="shared" si="182"/>
        <v>42819</v>
      </c>
      <c r="AC2000">
        <f t="shared" si="179"/>
        <v>6</v>
      </c>
      <c r="AD2000">
        <f t="shared" si="180"/>
        <v>0.94552727571949724</v>
      </c>
      <c r="AE2000">
        <f t="shared" si="181"/>
        <v>3</v>
      </c>
      <c r="AF2000">
        <f t="shared" si="183"/>
        <v>2017</v>
      </c>
      <c r="AH2000" s="1"/>
    </row>
    <row r="2001" spans="28:34" x14ac:dyDescent="0.35">
      <c r="AB2001" s="1">
        <f t="shared" si="182"/>
        <v>42819</v>
      </c>
      <c r="AC2001">
        <f t="shared" si="179"/>
        <v>7</v>
      </c>
      <c r="AD2001">
        <f t="shared" si="180"/>
        <v>0.670464795510189</v>
      </c>
      <c r="AE2001">
        <f t="shared" si="181"/>
        <v>3</v>
      </c>
      <c r="AF2001">
        <f t="shared" si="183"/>
        <v>2017</v>
      </c>
      <c r="AH2001" s="1"/>
    </row>
    <row r="2002" spans="28:34" x14ac:dyDescent="0.35">
      <c r="AB2002" s="1">
        <f t="shared" si="182"/>
        <v>42819</v>
      </c>
      <c r="AC2002">
        <f t="shared" si="179"/>
        <v>8</v>
      </c>
      <c r="AD2002">
        <f t="shared" si="180"/>
        <v>0.63608198548402561</v>
      </c>
      <c r="AE2002">
        <f t="shared" si="181"/>
        <v>3</v>
      </c>
      <c r="AF2002">
        <f t="shared" si="183"/>
        <v>2017</v>
      </c>
      <c r="AH2002" s="1"/>
    </row>
    <row r="2003" spans="28:34" x14ac:dyDescent="0.35">
      <c r="AB2003" s="1">
        <f t="shared" si="182"/>
        <v>42819</v>
      </c>
      <c r="AC2003">
        <f t="shared" si="179"/>
        <v>9</v>
      </c>
      <c r="AD2003">
        <f t="shared" si="180"/>
        <v>0.63608198548402561</v>
      </c>
      <c r="AE2003">
        <f t="shared" si="181"/>
        <v>3</v>
      </c>
      <c r="AF2003">
        <f t="shared" si="183"/>
        <v>2017</v>
      </c>
      <c r="AH2003" s="1"/>
    </row>
    <row r="2004" spans="28:34" x14ac:dyDescent="0.35">
      <c r="AB2004" s="1">
        <f t="shared" si="182"/>
        <v>42819</v>
      </c>
      <c r="AC2004">
        <f t="shared" si="179"/>
        <v>10</v>
      </c>
      <c r="AD2004">
        <f t="shared" si="180"/>
        <v>0.77361322558867973</v>
      </c>
      <c r="AE2004">
        <f t="shared" si="181"/>
        <v>3</v>
      </c>
      <c r="AF2004">
        <f t="shared" si="183"/>
        <v>2017</v>
      </c>
      <c r="AH2004" s="1"/>
    </row>
    <row r="2005" spans="28:34" x14ac:dyDescent="0.35">
      <c r="AB2005" s="1">
        <f t="shared" si="182"/>
        <v>42819</v>
      </c>
      <c r="AC2005">
        <f t="shared" si="179"/>
        <v>11</v>
      </c>
      <c r="AD2005">
        <f t="shared" si="180"/>
        <v>1.0142928957718245</v>
      </c>
      <c r="AE2005">
        <f t="shared" si="181"/>
        <v>3</v>
      </c>
      <c r="AF2005">
        <f t="shared" si="183"/>
        <v>2017</v>
      </c>
      <c r="AH2005" s="1"/>
    </row>
    <row r="2006" spans="28:34" x14ac:dyDescent="0.35">
      <c r="AB2006" s="1">
        <f t="shared" si="182"/>
        <v>42819</v>
      </c>
      <c r="AC2006">
        <f t="shared" si="179"/>
        <v>12</v>
      </c>
      <c r="AD2006">
        <f t="shared" si="180"/>
        <v>1.9197068931274646</v>
      </c>
      <c r="AE2006">
        <f t="shared" si="181"/>
        <v>3</v>
      </c>
      <c r="AF2006">
        <f t="shared" si="183"/>
        <v>2017</v>
      </c>
      <c r="AH2006" s="1"/>
    </row>
    <row r="2007" spans="28:34" x14ac:dyDescent="0.35">
      <c r="AB2007" s="1">
        <f t="shared" si="182"/>
        <v>42819</v>
      </c>
      <c r="AC2007">
        <f t="shared" si="179"/>
        <v>13</v>
      </c>
      <c r="AD2007">
        <f t="shared" si="180"/>
        <v>2.2807263984021815</v>
      </c>
      <c r="AE2007">
        <f t="shared" si="181"/>
        <v>3</v>
      </c>
      <c r="AF2007">
        <f t="shared" si="183"/>
        <v>2017</v>
      </c>
      <c r="AH2007" s="1"/>
    </row>
    <row r="2008" spans="28:34" x14ac:dyDescent="0.35">
      <c r="AB2008" s="1">
        <f t="shared" si="182"/>
        <v>42819</v>
      </c>
      <c r="AC2008">
        <f t="shared" si="179"/>
        <v>14</v>
      </c>
      <c r="AD2008">
        <f t="shared" si="180"/>
        <v>2.5214060685853266</v>
      </c>
      <c r="AE2008">
        <f t="shared" si="181"/>
        <v>3</v>
      </c>
      <c r="AF2008">
        <f t="shared" si="183"/>
        <v>2017</v>
      </c>
      <c r="AH2008" s="1"/>
    </row>
    <row r="2009" spans="28:34" x14ac:dyDescent="0.35">
      <c r="AB2009" s="1">
        <f t="shared" si="182"/>
        <v>42819</v>
      </c>
      <c r="AC2009">
        <f t="shared" si="179"/>
        <v>15</v>
      </c>
      <c r="AD2009">
        <f t="shared" si="180"/>
        <v>2.8881560421977377</v>
      </c>
      <c r="AE2009">
        <f t="shared" si="181"/>
        <v>3</v>
      </c>
      <c r="AF2009">
        <f t="shared" si="183"/>
        <v>2017</v>
      </c>
      <c r="AH2009" s="1"/>
    </row>
    <row r="2010" spans="28:34" x14ac:dyDescent="0.35">
      <c r="AB2010" s="1">
        <f t="shared" si="182"/>
        <v>42819</v>
      </c>
      <c r="AC2010">
        <f t="shared" si="179"/>
        <v>16</v>
      </c>
      <c r="AD2010">
        <f t="shared" si="180"/>
        <v>2.756355270430777</v>
      </c>
      <c r="AE2010">
        <f t="shared" si="181"/>
        <v>3</v>
      </c>
      <c r="AF2010">
        <f t="shared" si="183"/>
        <v>2017</v>
      </c>
      <c r="AH2010" s="1"/>
    </row>
    <row r="2011" spans="28:34" x14ac:dyDescent="0.35">
      <c r="AB2011" s="1">
        <f t="shared" si="182"/>
        <v>42819</v>
      </c>
      <c r="AC2011">
        <f t="shared" si="179"/>
        <v>17</v>
      </c>
      <c r="AD2011">
        <f t="shared" si="180"/>
        <v>2.5214060685853266</v>
      </c>
      <c r="AE2011">
        <f t="shared" si="181"/>
        <v>3</v>
      </c>
      <c r="AF2011">
        <f t="shared" si="183"/>
        <v>2017</v>
      </c>
      <c r="AH2011" s="1"/>
    </row>
    <row r="2012" spans="28:34" x14ac:dyDescent="0.35">
      <c r="AB2012" s="1">
        <f t="shared" si="182"/>
        <v>42819</v>
      </c>
      <c r="AC2012">
        <f t="shared" si="179"/>
        <v>18</v>
      </c>
      <c r="AD2012">
        <f t="shared" si="180"/>
        <v>2.8021990171323283</v>
      </c>
      <c r="AE2012">
        <f t="shared" si="181"/>
        <v>3</v>
      </c>
      <c r="AF2012">
        <f t="shared" si="183"/>
        <v>2017</v>
      </c>
      <c r="AH2012" s="1"/>
    </row>
    <row r="2013" spans="28:34" x14ac:dyDescent="0.35">
      <c r="AB2013" s="1">
        <f t="shared" si="182"/>
        <v>42819</v>
      </c>
      <c r="AC2013">
        <f t="shared" si="179"/>
        <v>19</v>
      </c>
      <c r="AD2013">
        <f t="shared" si="180"/>
        <v>2.5328670052607141</v>
      </c>
      <c r="AE2013">
        <f t="shared" si="181"/>
        <v>3</v>
      </c>
      <c r="AF2013">
        <f t="shared" si="183"/>
        <v>2017</v>
      </c>
      <c r="AH2013" s="1"/>
    </row>
    <row r="2014" spans="28:34" x14ac:dyDescent="0.35">
      <c r="AB2014" s="1">
        <f t="shared" si="182"/>
        <v>42819</v>
      </c>
      <c r="AC2014">
        <f t="shared" si="179"/>
        <v>20</v>
      </c>
      <c r="AD2014">
        <f t="shared" si="180"/>
        <v>2.0572381332321181</v>
      </c>
      <c r="AE2014">
        <f t="shared" si="181"/>
        <v>3</v>
      </c>
      <c r="AF2014">
        <f t="shared" si="183"/>
        <v>2017</v>
      </c>
      <c r="AH2014" s="1"/>
    </row>
    <row r="2015" spans="28:34" x14ac:dyDescent="0.35">
      <c r="AB2015" s="1">
        <f t="shared" si="182"/>
        <v>42819</v>
      </c>
      <c r="AC2015">
        <f t="shared" si="179"/>
        <v>21</v>
      </c>
      <c r="AD2015">
        <f t="shared" si="180"/>
        <v>1.5472264511773595</v>
      </c>
      <c r="AE2015">
        <f t="shared" si="181"/>
        <v>3</v>
      </c>
      <c r="AF2015">
        <f t="shared" si="183"/>
        <v>2017</v>
      </c>
      <c r="AH2015" s="1"/>
    </row>
    <row r="2016" spans="28:34" x14ac:dyDescent="0.35">
      <c r="AB2016" s="1">
        <f t="shared" si="182"/>
        <v>42819</v>
      </c>
      <c r="AC2016">
        <f t="shared" si="179"/>
        <v>22</v>
      </c>
      <c r="AD2016">
        <f t="shared" si="180"/>
        <v>1.5300350461642775</v>
      </c>
      <c r="AE2016">
        <f t="shared" si="181"/>
        <v>3</v>
      </c>
      <c r="AF2016">
        <f t="shared" si="183"/>
        <v>2017</v>
      </c>
      <c r="AH2016" s="1"/>
    </row>
    <row r="2017" spans="28:34" x14ac:dyDescent="0.35">
      <c r="AB2017" s="1">
        <f t="shared" si="182"/>
        <v>42819</v>
      </c>
      <c r="AC2017">
        <f t="shared" si="179"/>
        <v>23</v>
      </c>
      <c r="AD2017">
        <f t="shared" si="180"/>
        <v>1.4669998944496445</v>
      </c>
      <c r="AE2017">
        <f t="shared" si="181"/>
        <v>3</v>
      </c>
      <c r="AF2017">
        <f t="shared" si="183"/>
        <v>2017</v>
      </c>
      <c r="AH2017" s="1"/>
    </row>
    <row r="2018" spans="28:34" x14ac:dyDescent="0.35">
      <c r="AB2018" s="1">
        <f t="shared" si="182"/>
        <v>42819</v>
      </c>
      <c r="AC2018">
        <f t="shared" si="179"/>
        <v>24</v>
      </c>
      <c r="AD2018">
        <f t="shared" si="180"/>
        <v>1.4498084894365624</v>
      </c>
      <c r="AE2018">
        <f t="shared" si="181"/>
        <v>3</v>
      </c>
      <c r="AF2018">
        <f t="shared" si="183"/>
        <v>2017</v>
      </c>
      <c r="AH2018" s="1"/>
    </row>
    <row r="2019" spans="28:34" x14ac:dyDescent="0.35">
      <c r="AB2019" s="1">
        <f t="shared" si="182"/>
        <v>42820</v>
      </c>
      <c r="AC2019">
        <f t="shared" si="179"/>
        <v>1</v>
      </c>
      <c r="AD2019">
        <f t="shared" si="180"/>
        <v>1.4268866160857872</v>
      </c>
      <c r="AE2019">
        <f t="shared" si="181"/>
        <v>3</v>
      </c>
      <c r="AF2019">
        <f t="shared" si="183"/>
        <v>2017</v>
      </c>
      <c r="AH2019" s="1"/>
    </row>
    <row r="2020" spans="28:34" x14ac:dyDescent="0.35">
      <c r="AB2020" s="1">
        <f t="shared" si="182"/>
        <v>42820</v>
      </c>
      <c r="AC2020">
        <f t="shared" si="179"/>
        <v>2</v>
      </c>
      <c r="AD2020">
        <f t="shared" si="180"/>
        <v>1.1059803891749271</v>
      </c>
      <c r="AE2020">
        <f t="shared" si="181"/>
        <v>3</v>
      </c>
      <c r="AF2020">
        <f t="shared" si="183"/>
        <v>2017</v>
      </c>
      <c r="AH2020" s="1"/>
    </row>
    <row r="2021" spans="28:34" x14ac:dyDescent="0.35">
      <c r="AB2021" s="1">
        <f t="shared" si="182"/>
        <v>42820</v>
      </c>
      <c r="AC2021">
        <f t="shared" si="179"/>
        <v>3</v>
      </c>
      <c r="AD2021">
        <f t="shared" si="180"/>
        <v>0.96271868073257905</v>
      </c>
      <c r="AE2021">
        <f t="shared" si="181"/>
        <v>3</v>
      </c>
      <c r="AF2021">
        <f t="shared" si="183"/>
        <v>2017</v>
      </c>
      <c r="AH2021" s="1"/>
    </row>
    <row r="2022" spans="28:34" x14ac:dyDescent="0.35">
      <c r="AB2022" s="1">
        <f t="shared" si="182"/>
        <v>42820</v>
      </c>
      <c r="AC2022">
        <f t="shared" si="179"/>
        <v>4</v>
      </c>
      <c r="AD2022">
        <f t="shared" si="180"/>
        <v>0.89395306068025204</v>
      </c>
      <c r="AE2022">
        <f t="shared" si="181"/>
        <v>3</v>
      </c>
      <c r="AF2022">
        <f t="shared" si="183"/>
        <v>2017</v>
      </c>
      <c r="AH2022" s="1"/>
    </row>
    <row r="2023" spans="28:34" x14ac:dyDescent="0.35">
      <c r="AB2023" s="1">
        <f t="shared" si="182"/>
        <v>42820</v>
      </c>
      <c r="AC2023">
        <f t="shared" si="179"/>
        <v>5</v>
      </c>
      <c r="AD2023">
        <f t="shared" si="180"/>
        <v>0.84237884564100662</v>
      </c>
      <c r="AE2023">
        <f t="shared" si="181"/>
        <v>3</v>
      </c>
      <c r="AF2023">
        <f t="shared" si="183"/>
        <v>2017</v>
      </c>
      <c r="AH2023" s="1"/>
    </row>
    <row r="2024" spans="28:34" x14ac:dyDescent="0.35">
      <c r="AB2024" s="1">
        <f t="shared" si="182"/>
        <v>42820</v>
      </c>
      <c r="AC2024">
        <f t="shared" si="179"/>
        <v>6</v>
      </c>
      <c r="AD2024">
        <f t="shared" si="180"/>
        <v>0.91114446569333385</v>
      </c>
      <c r="AE2024">
        <f t="shared" si="181"/>
        <v>3</v>
      </c>
      <c r="AF2024">
        <f t="shared" si="183"/>
        <v>2017</v>
      </c>
      <c r="AH2024" s="1"/>
    </row>
    <row r="2025" spans="28:34" x14ac:dyDescent="0.35">
      <c r="AB2025" s="1">
        <f t="shared" si="182"/>
        <v>42820</v>
      </c>
      <c r="AC2025">
        <f t="shared" si="179"/>
        <v>7</v>
      </c>
      <c r="AD2025">
        <f t="shared" si="180"/>
        <v>0.69911713719865864</v>
      </c>
      <c r="AE2025">
        <f t="shared" si="181"/>
        <v>3</v>
      </c>
      <c r="AF2025">
        <f t="shared" si="183"/>
        <v>2017</v>
      </c>
      <c r="AH2025" s="1"/>
    </row>
    <row r="2026" spans="28:34" x14ac:dyDescent="0.35">
      <c r="AB2026" s="1">
        <f t="shared" si="182"/>
        <v>42820</v>
      </c>
      <c r="AC2026">
        <f t="shared" si="179"/>
        <v>8</v>
      </c>
      <c r="AD2026">
        <f t="shared" si="180"/>
        <v>0.95125774405719121</v>
      </c>
      <c r="AE2026">
        <f t="shared" si="181"/>
        <v>3</v>
      </c>
      <c r="AF2026">
        <f t="shared" si="183"/>
        <v>2017</v>
      </c>
      <c r="AH2026" s="1"/>
    </row>
    <row r="2027" spans="28:34" x14ac:dyDescent="0.35">
      <c r="AB2027" s="1">
        <f t="shared" si="182"/>
        <v>42820</v>
      </c>
      <c r="AC2027">
        <f t="shared" si="179"/>
        <v>9</v>
      </c>
      <c r="AD2027">
        <f t="shared" si="180"/>
        <v>0.72776947888712817</v>
      </c>
      <c r="AE2027">
        <f t="shared" si="181"/>
        <v>3</v>
      </c>
      <c r="AF2027">
        <f t="shared" si="183"/>
        <v>2017</v>
      </c>
      <c r="AH2027" s="1"/>
    </row>
    <row r="2028" spans="28:34" x14ac:dyDescent="0.35">
      <c r="AB2028" s="1">
        <f t="shared" si="182"/>
        <v>42820</v>
      </c>
      <c r="AC2028">
        <f t="shared" si="179"/>
        <v>10</v>
      </c>
      <c r="AD2028">
        <f t="shared" si="180"/>
        <v>0.92260540236872168</v>
      </c>
      <c r="AE2028">
        <f t="shared" si="181"/>
        <v>3</v>
      </c>
      <c r="AF2028">
        <f t="shared" si="183"/>
        <v>2017</v>
      </c>
      <c r="AH2028" s="1"/>
    </row>
    <row r="2029" spans="28:34" x14ac:dyDescent="0.35">
      <c r="AB2029" s="1">
        <f t="shared" si="182"/>
        <v>42820</v>
      </c>
      <c r="AC2029">
        <f t="shared" si="179"/>
        <v>11</v>
      </c>
      <c r="AD2029">
        <f t="shared" si="180"/>
        <v>1.1059803891749271</v>
      </c>
      <c r="AE2029">
        <f t="shared" si="181"/>
        <v>3</v>
      </c>
      <c r="AF2029">
        <f t="shared" si="183"/>
        <v>2017</v>
      </c>
      <c r="AH2029" s="1"/>
    </row>
    <row r="2030" spans="28:34" x14ac:dyDescent="0.35">
      <c r="AB2030" s="1">
        <f t="shared" si="182"/>
        <v>42820</v>
      </c>
      <c r="AC2030">
        <f t="shared" si="179"/>
        <v>12</v>
      </c>
      <c r="AD2030">
        <f t="shared" si="180"/>
        <v>1.266433502630357</v>
      </c>
      <c r="AE2030">
        <f t="shared" si="181"/>
        <v>3</v>
      </c>
      <c r="AF2030">
        <f t="shared" si="183"/>
        <v>2017</v>
      </c>
      <c r="AH2030" s="1"/>
    </row>
    <row r="2031" spans="28:34" x14ac:dyDescent="0.35">
      <c r="AB2031" s="1">
        <f t="shared" si="182"/>
        <v>42820</v>
      </c>
      <c r="AC2031">
        <f t="shared" si="179"/>
        <v>13</v>
      </c>
      <c r="AD2031">
        <f t="shared" si="180"/>
        <v>1.4211561477480932</v>
      </c>
      <c r="AE2031">
        <f t="shared" si="181"/>
        <v>3</v>
      </c>
      <c r="AF2031">
        <f t="shared" si="183"/>
        <v>2017</v>
      </c>
      <c r="AH2031" s="1"/>
    </row>
    <row r="2032" spans="28:34" x14ac:dyDescent="0.35">
      <c r="AB2032" s="1">
        <f t="shared" si="182"/>
        <v>42820</v>
      </c>
      <c r="AC2032">
        <f t="shared" si="179"/>
        <v>14</v>
      </c>
      <c r="AD2032">
        <f t="shared" si="180"/>
        <v>1.4784608311250322</v>
      </c>
      <c r="AE2032">
        <f t="shared" si="181"/>
        <v>3</v>
      </c>
      <c r="AF2032">
        <f t="shared" si="183"/>
        <v>2017</v>
      </c>
      <c r="AH2032" s="1"/>
    </row>
    <row r="2033" spans="28:34" x14ac:dyDescent="0.35">
      <c r="AB2033" s="1">
        <f t="shared" si="182"/>
        <v>42820</v>
      </c>
      <c r="AC2033">
        <f t="shared" si="179"/>
        <v>15</v>
      </c>
      <c r="AD2033">
        <f t="shared" si="180"/>
        <v>1.7363319063212588</v>
      </c>
      <c r="AE2033">
        <f t="shared" si="181"/>
        <v>3</v>
      </c>
      <c r="AF2033">
        <f t="shared" si="183"/>
        <v>2017</v>
      </c>
      <c r="AH2033" s="1"/>
    </row>
    <row r="2034" spans="28:34" x14ac:dyDescent="0.35">
      <c r="AB2034" s="1">
        <f t="shared" si="182"/>
        <v>42820</v>
      </c>
      <c r="AC2034">
        <f t="shared" si="179"/>
        <v>16</v>
      </c>
      <c r="AD2034">
        <f t="shared" si="180"/>
        <v>1.4669998944496445</v>
      </c>
      <c r="AE2034">
        <f t="shared" si="181"/>
        <v>3</v>
      </c>
      <c r="AF2034">
        <f t="shared" si="183"/>
        <v>2017</v>
      </c>
      <c r="AH2034" s="1"/>
    </row>
    <row r="2035" spans="28:34" x14ac:dyDescent="0.35">
      <c r="AB2035" s="1">
        <f t="shared" si="182"/>
        <v>42820</v>
      </c>
      <c r="AC2035">
        <f t="shared" si="179"/>
        <v>17</v>
      </c>
      <c r="AD2035">
        <f t="shared" si="180"/>
        <v>1.6732967546066255</v>
      </c>
      <c r="AE2035">
        <f t="shared" si="181"/>
        <v>3</v>
      </c>
      <c r="AF2035">
        <f t="shared" si="183"/>
        <v>2017</v>
      </c>
      <c r="AH2035" s="1"/>
    </row>
    <row r="2036" spans="28:34" x14ac:dyDescent="0.35">
      <c r="AB2036" s="1">
        <f t="shared" si="182"/>
        <v>42820</v>
      </c>
      <c r="AC2036">
        <f t="shared" si="179"/>
        <v>18</v>
      </c>
      <c r="AD2036">
        <f t="shared" si="180"/>
        <v>1.6446444129181559</v>
      </c>
      <c r="AE2036">
        <f t="shared" si="181"/>
        <v>3</v>
      </c>
      <c r="AF2036">
        <f t="shared" si="183"/>
        <v>2017</v>
      </c>
      <c r="AH2036" s="1"/>
    </row>
    <row r="2037" spans="28:34" x14ac:dyDescent="0.35">
      <c r="AB2037" s="1">
        <f t="shared" si="182"/>
        <v>42820</v>
      </c>
      <c r="AC2037">
        <f t="shared" si="179"/>
        <v>19</v>
      </c>
      <c r="AD2037">
        <f t="shared" si="180"/>
        <v>1.7191405013081771</v>
      </c>
      <c r="AE2037">
        <f t="shared" si="181"/>
        <v>3</v>
      </c>
      <c r="AF2037">
        <f t="shared" si="183"/>
        <v>2017</v>
      </c>
      <c r="AH2037" s="1"/>
    </row>
    <row r="2038" spans="28:34" x14ac:dyDescent="0.35">
      <c r="AB2038" s="1">
        <f t="shared" si="182"/>
        <v>42820</v>
      </c>
      <c r="AC2038">
        <f t="shared" si="179"/>
        <v>20</v>
      </c>
      <c r="AD2038">
        <f t="shared" si="180"/>
        <v>1.6331834762427682</v>
      </c>
      <c r="AE2038">
        <f t="shared" si="181"/>
        <v>3</v>
      </c>
      <c r="AF2038">
        <f t="shared" si="183"/>
        <v>2017</v>
      </c>
      <c r="AH2038" s="1"/>
    </row>
    <row r="2039" spans="28:34" x14ac:dyDescent="0.35">
      <c r="AB2039" s="1">
        <f t="shared" si="182"/>
        <v>42820</v>
      </c>
      <c r="AC2039">
        <f t="shared" si="179"/>
        <v>21</v>
      </c>
      <c r="AD2039">
        <f t="shared" si="180"/>
        <v>1.472730362787338</v>
      </c>
      <c r="AE2039">
        <f t="shared" si="181"/>
        <v>3</v>
      </c>
      <c r="AF2039">
        <f t="shared" si="183"/>
        <v>2017</v>
      </c>
      <c r="AH2039" s="1"/>
    </row>
    <row r="2040" spans="28:34" x14ac:dyDescent="0.35">
      <c r="AB2040" s="1">
        <f t="shared" si="182"/>
        <v>42820</v>
      </c>
      <c r="AC2040">
        <f t="shared" si="179"/>
        <v>22</v>
      </c>
      <c r="AD2040">
        <f t="shared" si="180"/>
        <v>1.3810428693842356</v>
      </c>
      <c r="AE2040">
        <f t="shared" si="181"/>
        <v>3</v>
      </c>
      <c r="AF2040">
        <f t="shared" si="183"/>
        <v>2017</v>
      </c>
      <c r="AH2040" s="1"/>
    </row>
    <row r="2041" spans="28:34" x14ac:dyDescent="0.35">
      <c r="AB2041" s="1">
        <f t="shared" si="182"/>
        <v>42820</v>
      </c>
      <c r="AC2041">
        <f t="shared" si="179"/>
        <v>23</v>
      </c>
      <c r="AD2041">
        <f t="shared" si="180"/>
        <v>1.4899217678004202</v>
      </c>
      <c r="AE2041">
        <f t="shared" si="181"/>
        <v>3</v>
      </c>
      <c r="AF2041">
        <f t="shared" si="183"/>
        <v>2017</v>
      </c>
      <c r="AH2041" s="1"/>
    </row>
    <row r="2042" spans="28:34" x14ac:dyDescent="0.35">
      <c r="AB2042" s="1">
        <f t="shared" si="182"/>
        <v>42820</v>
      </c>
      <c r="AC2042">
        <f t="shared" si="179"/>
        <v>24</v>
      </c>
      <c r="AD2042">
        <f t="shared" si="180"/>
        <v>1.1518241358764785</v>
      </c>
      <c r="AE2042">
        <f t="shared" si="181"/>
        <v>3</v>
      </c>
      <c r="AF2042">
        <f t="shared" si="183"/>
        <v>2017</v>
      </c>
      <c r="AH2042" s="1"/>
    </row>
    <row r="2043" spans="28:34" x14ac:dyDescent="0.35">
      <c r="AB2043" s="1">
        <f t="shared" si="182"/>
        <v>42821</v>
      </c>
      <c r="AC2043">
        <f t="shared" si="179"/>
        <v>1</v>
      </c>
      <c r="AD2043">
        <f t="shared" si="180"/>
        <v>0.93979680738180338</v>
      </c>
      <c r="AE2043">
        <f t="shared" si="181"/>
        <v>3</v>
      </c>
      <c r="AF2043">
        <f t="shared" si="183"/>
        <v>2017</v>
      </c>
      <c r="AH2043" s="1"/>
    </row>
    <row r="2044" spans="28:34" x14ac:dyDescent="0.35">
      <c r="AB2044" s="1">
        <f t="shared" si="182"/>
        <v>42821</v>
      </c>
      <c r="AC2044">
        <f t="shared" si="179"/>
        <v>2</v>
      </c>
      <c r="AD2044">
        <f t="shared" si="180"/>
        <v>0.91687493403102771</v>
      </c>
      <c r="AE2044">
        <f t="shared" si="181"/>
        <v>3</v>
      </c>
      <c r="AF2044">
        <f t="shared" si="183"/>
        <v>2017</v>
      </c>
      <c r="AH2044" s="1"/>
    </row>
    <row r="2045" spans="28:34" x14ac:dyDescent="0.35">
      <c r="AB2045" s="1">
        <f t="shared" si="182"/>
        <v>42821</v>
      </c>
      <c r="AC2045">
        <f t="shared" si="179"/>
        <v>3</v>
      </c>
      <c r="AD2045">
        <f t="shared" si="180"/>
        <v>0.71057807387404659</v>
      </c>
      <c r="AE2045">
        <f t="shared" si="181"/>
        <v>3</v>
      </c>
      <c r="AF2045">
        <f t="shared" si="183"/>
        <v>2017</v>
      </c>
      <c r="AH2045" s="1"/>
    </row>
    <row r="2046" spans="28:34" x14ac:dyDescent="0.35">
      <c r="AB2046" s="1">
        <f t="shared" si="182"/>
        <v>42821</v>
      </c>
      <c r="AC2046">
        <f t="shared" si="179"/>
        <v>4</v>
      </c>
      <c r="AD2046">
        <f t="shared" si="180"/>
        <v>0.79080463060176132</v>
      </c>
      <c r="AE2046">
        <f t="shared" si="181"/>
        <v>3</v>
      </c>
      <c r="AF2046">
        <f t="shared" si="183"/>
        <v>2017</v>
      </c>
      <c r="AH2046" s="1"/>
    </row>
    <row r="2047" spans="28:34" x14ac:dyDescent="0.35">
      <c r="AB2047" s="1">
        <f t="shared" si="182"/>
        <v>42821</v>
      </c>
      <c r="AC2047">
        <f t="shared" si="179"/>
        <v>5</v>
      </c>
      <c r="AD2047">
        <f t="shared" si="180"/>
        <v>0.64181245382171948</v>
      </c>
      <c r="AE2047">
        <f t="shared" si="181"/>
        <v>3</v>
      </c>
      <c r="AF2047">
        <f t="shared" si="183"/>
        <v>2017</v>
      </c>
      <c r="AH2047" s="1"/>
    </row>
    <row r="2048" spans="28:34" x14ac:dyDescent="0.35">
      <c r="AB2048" s="1">
        <f t="shared" si="182"/>
        <v>42821</v>
      </c>
      <c r="AC2048">
        <f t="shared" si="179"/>
        <v>6</v>
      </c>
      <c r="AD2048">
        <f t="shared" si="180"/>
        <v>0.6876562005232707</v>
      </c>
      <c r="AE2048">
        <f t="shared" si="181"/>
        <v>3</v>
      </c>
      <c r="AF2048">
        <f t="shared" si="183"/>
        <v>2017</v>
      </c>
      <c r="AH2048" s="1"/>
    </row>
    <row r="2049" spans="28:34" x14ac:dyDescent="0.35">
      <c r="AB2049" s="1">
        <f t="shared" si="182"/>
        <v>42821</v>
      </c>
      <c r="AC2049">
        <f t="shared" si="179"/>
        <v>7</v>
      </c>
      <c r="AD2049">
        <f t="shared" si="180"/>
        <v>0.61316011213324983</v>
      </c>
      <c r="AE2049">
        <f t="shared" si="181"/>
        <v>3</v>
      </c>
      <c r="AF2049">
        <f t="shared" si="183"/>
        <v>2017</v>
      </c>
      <c r="AH2049" s="1"/>
    </row>
    <row r="2050" spans="28:34" x14ac:dyDescent="0.35">
      <c r="AB2050" s="1">
        <f t="shared" si="182"/>
        <v>42821</v>
      </c>
      <c r="AC2050">
        <f t="shared" si="179"/>
        <v>8</v>
      </c>
      <c r="AD2050">
        <f t="shared" si="180"/>
        <v>0.63608198548402561</v>
      </c>
      <c r="AE2050">
        <f t="shared" si="181"/>
        <v>3</v>
      </c>
      <c r="AF2050">
        <f t="shared" si="183"/>
        <v>2017</v>
      </c>
      <c r="AH2050" s="1"/>
    </row>
    <row r="2051" spans="28:34" x14ac:dyDescent="0.35">
      <c r="AB2051" s="1">
        <f t="shared" si="182"/>
        <v>42821</v>
      </c>
      <c r="AC2051">
        <f t="shared" si="179"/>
        <v>9</v>
      </c>
      <c r="AD2051">
        <f t="shared" si="180"/>
        <v>0.60742964379555586</v>
      </c>
      <c r="AE2051">
        <f t="shared" si="181"/>
        <v>3</v>
      </c>
      <c r="AF2051">
        <f t="shared" si="183"/>
        <v>2017</v>
      </c>
      <c r="AH2051" s="1"/>
    </row>
    <row r="2052" spans="28:34" x14ac:dyDescent="0.35">
      <c r="AB2052" s="1">
        <f t="shared" si="182"/>
        <v>42821</v>
      </c>
      <c r="AC2052">
        <f t="shared" ref="AC2052:AC2115" si="184">IF(IFERROR(AC2051=24,1),1,AC2051+1)</f>
        <v>10</v>
      </c>
      <c r="AD2052">
        <f t="shared" ref="AD2052:AD2115" si="185">INDEX($B$4:$Z$635,MATCH($AB2052,$A$4:$A$398,0),MATCH($AC2052,$B$2:$Z$2,0))</f>
        <v>0.75642182057559793</v>
      </c>
      <c r="AE2052">
        <f t="shared" ref="AE2052:AE2115" si="186">MONTH(AB2052)</f>
        <v>3</v>
      </c>
      <c r="AF2052">
        <f t="shared" si="183"/>
        <v>2017</v>
      </c>
      <c r="AH2052" s="1"/>
    </row>
    <row r="2053" spans="28:34" x14ac:dyDescent="0.35">
      <c r="AB2053" s="1">
        <f t="shared" ref="AB2053:AB2116" si="187">IF(AC2053=1,AB2052+1,AB2052)</f>
        <v>42821</v>
      </c>
      <c r="AC2053">
        <f t="shared" si="184"/>
        <v>11</v>
      </c>
      <c r="AD2053">
        <f t="shared" si="185"/>
        <v>0.94552727571949724</v>
      </c>
      <c r="AE2053">
        <f t="shared" si="186"/>
        <v>3</v>
      </c>
      <c r="AF2053">
        <f t="shared" ref="AF2053:AF2116" si="188">YEAR(AB2053)</f>
        <v>2017</v>
      </c>
      <c r="AH2053" s="1"/>
    </row>
    <row r="2054" spans="28:34" x14ac:dyDescent="0.35">
      <c r="AB2054" s="1">
        <f t="shared" si="187"/>
        <v>42821</v>
      </c>
      <c r="AC2054">
        <f t="shared" si="184"/>
        <v>12</v>
      </c>
      <c r="AD2054">
        <f t="shared" si="185"/>
        <v>1.1059803891749271</v>
      </c>
      <c r="AE2054">
        <f t="shared" si="186"/>
        <v>3</v>
      </c>
      <c r="AF2054">
        <f t="shared" si="188"/>
        <v>2017</v>
      </c>
      <c r="AH2054" s="1"/>
    </row>
    <row r="2055" spans="28:34" x14ac:dyDescent="0.35">
      <c r="AB2055" s="1">
        <f t="shared" si="187"/>
        <v>42821</v>
      </c>
      <c r="AC2055">
        <f t="shared" si="184"/>
        <v>13</v>
      </c>
      <c r="AD2055">
        <f t="shared" si="185"/>
        <v>1.3523905276957657</v>
      </c>
      <c r="AE2055">
        <f t="shared" si="186"/>
        <v>3</v>
      </c>
      <c r="AF2055">
        <f t="shared" si="188"/>
        <v>2017</v>
      </c>
      <c r="AH2055" s="1"/>
    </row>
    <row r="2056" spans="28:34" x14ac:dyDescent="0.35">
      <c r="AB2056" s="1">
        <f t="shared" si="187"/>
        <v>42821</v>
      </c>
      <c r="AC2056">
        <f t="shared" si="184"/>
        <v>14</v>
      </c>
      <c r="AD2056">
        <f t="shared" si="185"/>
        <v>1.5988006662166045</v>
      </c>
      <c r="AE2056">
        <f t="shared" si="186"/>
        <v>3</v>
      </c>
      <c r="AF2056">
        <f t="shared" si="188"/>
        <v>2017</v>
      </c>
      <c r="AH2056" s="1"/>
    </row>
    <row r="2057" spans="28:34" x14ac:dyDescent="0.35">
      <c r="AB2057" s="1">
        <f t="shared" si="187"/>
        <v>42821</v>
      </c>
      <c r="AC2057">
        <f t="shared" si="184"/>
        <v>15</v>
      </c>
      <c r="AD2057">
        <f t="shared" si="185"/>
        <v>1.8509412730751371</v>
      </c>
      <c r="AE2057">
        <f t="shared" si="186"/>
        <v>3</v>
      </c>
      <c r="AF2057">
        <f t="shared" si="188"/>
        <v>2017</v>
      </c>
      <c r="AH2057" s="1"/>
    </row>
    <row r="2058" spans="28:34" x14ac:dyDescent="0.35">
      <c r="AB2058" s="1">
        <f t="shared" si="187"/>
        <v>42821</v>
      </c>
      <c r="AC2058">
        <f t="shared" si="184"/>
        <v>16</v>
      </c>
      <c r="AD2058">
        <f t="shared" si="185"/>
        <v>1.8509412730751371</v>
      </c>
      <c r="AE2058">
        <f t="shared" si="186"/>
        <v>3</v>
      </c>
      <c r="AF2058">
        <f t="shared" si="188"/>
        <v>2017</v>
      </c>
      <c r="AH2058" s="1"/>
    </row>
    <row r="2059" spans="28:34" x14ac:dyDescent="0.35">
      <c r="AB2059" s="1">
        <f t="shared" si="187"/>
        <v>42821</v>
      </c>
      <c r="AC2059">
        <f t="shared" si="184"/>
        <v>17</v>
      </c>
      <c r="AD2059">
        <f t="shared" si="185"/>
        <v>1.9712811081667094</v>
      </c>
      <c r="AE2059">
        <f t="shared" si="186"/>
        <v>3</v>
      </c>
      <c r="AF2059">
        <f t="shared" si="188"/>
        <v>2017</v>
      </c>
      <c r="AH2059" s="1"/>
    </row>
    <row r="2060" spans="28:34" x14ac:dyDescent="0.35">
      <c r="AB2060" s="1">
        <f t="shared" si="187"/>
        <v>42821</v>
      </c>
      <c r="AC2060">
        <f t="shared" si="184"/>
        <v>18</v>
      </c>
      <c r="AD2060">
        <f t="shared" si="185"/>
        <v>3.0543396239908613</v>
      </c>
      <c r="AE2060">
        <f t="shared" si="186"/>
        <v>3</v>
      </c>
      <c r="AF2060">
        <f t="shared" si="188"/>
        <v>2017</v>
      </c>
      <c r="AH2060" s="1"/>
    </row>
    <row r="2061" spans="28:34" x14ac:dyDescent="0.35">
      <c r="AB2061" s="1">
        <f t="shared" si="187"/>
        <v>42821</v>
      </c>
      <c r="AC2061">
        <f t="shared" si="184"/>
        <v>19</v>
      </c>
      <c r="AD2061">
        <f t="shared" si="185"/>
        <v>1.7134100329704833</v>
      </c>
      <c r="AE2061">
        <f t="shared" si="186"/>
        <v>3</v>
      </c>
      <c r="AF2061">
        <f t="shared" si="188"/>
        <v>2017</v>
      </c>
      <c r="AH2061" s="1"/>
    </row>
    <row r="2062" spans="28:34" x14ac:dyDescent="0.35">
      <c r="AB2062" s="1">
        <f t="shared" si="187"/>
        <v>42821</v>
      </c>
      <c r="AC2062">
        <f t="shared" si="184"/>
        <v>20</v>
      </c>
      <c r="AD2062">
        <f t="shared" si="185"/>
        <v>1.5816092612035226</v>
      </c>
      <c r="AE2062">
        <f t="shared" si="186"/>
        <v>3</v>
      </c>
      <c r="AF2062">
        <f t="shared" si="188"/>
        <v>2017</v>
      </c>
      <c r="AH2062" s="1"/>
    </row>
    <row r="2063" spans="28:34" x14ac:dyDescent="0.35">
      <c r="AB2063" s="1">
        <f t="shared" si="187"/>
        <v>42821</v>
      </c>
      <c r="AC2063">
        <f t="shared" si="184"/>
        <v>21</v>
      </c>
      <c r="AD2063">
        <f t="shared" si="185"/>
        <v>1.472730362787338</v>
      </c>
      <c r="AE2063">
        <f t="shared" si="186"/>
        <v>3</v>
      </c>
      <c r="AF2063">
        <f t="shared" si="188"/>
        <v>2017</v>
      </c>
      <c r="AH2063" s="1"/>
    </row>
    <row r="2064" spans="28:34" x14ac:dyDescent="0.35">
      <c r="AB2064" s="1">
        <f t="shared" si="187"/>
        <v>42821</v>
      </c>
      <c r="AC2064">
        <f t="shared" si="184"/>
        <v>22</v>
      </c>
      <c r="AD2064">
        <f t="shared" si="185"/>
        <v>1.4039647427350115</v>
      </c>
      <c r="AE2064">
        <f t="shared" si="186"/>
        <v>3</v>
      </c>
      <c r="AF2064">
        <f t="shared" si="188"/>
        <v>2017</v>
      </c>
      <c r="AH2064" s="1"/>
    </row>
    <row r="2065" spans="28:34" x14ac:dyDescent="0.35">
      <c r="AB2065" s="1">
        <f t="shared" si="187"/>
        <v>42821</v>
      </c>
      <c r="AC2065">
        <f t="shared" si="184"/>
        <v>23</v>
      </c>
      <c r="AD2065">
        <f t="shared" si="185"/>
        <v>1.3810428693842356</v>
      </c>
      <c r="AE2065">
        <f t="shared" si="186"/>
        <v>3</v>
      </c>
      <c r="AF2065">
        <f t="shared" si="188"/>
        <v>2017</v>
      </c>
      <c r="AH2065" s="1"/>
    </row>
    <row r="2066" spans="28:34" x14ac:dyDescent="0.35">
      <c r="AB2066" s="1">
        <f t="shared" si="187"/>
        <v>42821</v>
      </c>
      <c r="AC2066">
        <f t="shared" si="184"/>
        <v>24</v>
      </c>
      <c r="AD2066">
        <f t="shared" si="185"/>
        <v>1.3237381860072963</v>
      </c>
      <c r="AE2066">
        <f t="shared" si="186"/>
        <v>3</v>
      </c>
      <c r="AF2066">
        <f t="shared" si="188"/>
        <v>2017</v>
      </c>
      <c r="AH2066" s="1"/>
    </row>
    <row r="2067" spans="28:34" x14ac:dyDescent="0.35">
      <c r="AB2067" s="1">
        <f t="shared" si="187"/>
        <v>42822</v>
      </c>
      <c r="AC2067">
        <f t="shared" si="184"/>
        <v>1</v>
      </c>
      <c r="AD2067">
        <f t="shared" si="185"/>
        <v>1.0544061741356821</v>
      </c>
      <c r="AE2067">
        <f t="shared" si="186"/>
        <v>3</v>
      </c>
      <c r="AF2067">
        <f t="shared" si="188"/>
        <v>2017</v>
      </c>
      <c r="AH2067" s="1"/>
    </row>
    <row r="2068" spans="28:34" x14ac:dyDescent="0.35">
      <c r="AB2068" s="1">
        <f t="shared" si="187"/>
        <v>42822</v>
      </c>
      <c r="AC2068">
        <f t="shared" si="184"/>
        <v>2</v>
      </c>
      <c r="AD2068">
        <f t="shared" si="185"/>
        <v>0.89395306068025204</v>
      </c>
      <c r="AE2068">
        <f t="shared" si="186"/>
        <v>3</v>
      </c>
      <c r="AF2068">
        <f t="shared" si="188"/>
        <v>2017</v>
      </c>
      <c r="AH2068" s="1"/>
    </row>
    <row r="2069" spans="28:34" x14ac:dyDescent="0.35">
      <c r="AB2069" s="1">
        <f t="shared" si="187"/>
        <v>42822</v>
      </c>
      <c r="AC2069">
        <f t="shared" si="184"/>
        <v>3</v>
      </c>
      <c r="AD2069">
        <f t="shared" si="185"/>
        <v>0.87676165566717035</v>
      </c>
      <c r="AE2069">
        <f t="shared" si="186"/>
        <v>3</v>
      </c>
      <c r="AF2069">
        <f t="shared" si="188"/>
        <v>2017</v>
      </c>
      <c r="AH2069" s="1"/>
    </row>
    <row r="2070" spans="28:34" x14ac:dyDescent="0.35">
      <c r="AB2070" s="1">
        <f t="shared" si="187"/>
        <v>42822</v>
      </c>
      <c r="AC2070">
        <f t="shared" si="184"/>
        <v>4</v>
      </c>
      <c r="AD2070">
        <f t="shared" si="185"/>
        <v>0.88249212400486421</v>
      </c>
      <c r="AE2070">
        <f t="shared" si="186"/>
        <v>3</v>
      </c>
      <c r="AF2070">
        <f t="shared" si="188"/>
        <v>2017</v>
      </c>
      <c r="AH2070" s="1"/>
    </row>
    <row r="2071" spans="28:34" x14ac:dyDescent="0.35">
      <c r="AB2071" s="1">
        <f t="shared" si="187"/>
        <v>42822</v>
      </c>
      <c r="AC2071">
        <f t="shared" si="184"/>
        <v>5</v>
      </c>
      <c r="AD2071">
        <f t="shared" si="185"/>
        <v>0.66473432717249503</v>
      </c>
      <c r="AE2071">
        <f t="shared" si="186"/>
        <v>3</v>
      </c>
      <c r="AF2071">
        <f t="shared" si="188"/>
        <v>2017</v>
      </c>
      <c r="AH2071" s="1"/>
    </row>
    <row r="2072" spans="28:34" x14ac:dyDescent="0.35">
      <c r="AB2072" s="1">
        <f t="shared" si="187"/>
        <v>42822</v>
      </c>
      <c r="AC2072">
        <f t="shared" si="184"/>
        <v>6</v>
      </c>
      <c r="AD2072">
        <f t="shared" si="185"/>
        <v>0.77934369392637359</v>
      </c>
      <c r="AE2072">
        <f t="shared" si="186"/>
        <v>3</v>
      </c>
      <c r="AF2072">
        <f t="shared" si="188"/>
        <v>2017</v>
      </c>
      <c r="AH2072" s="1"/>
    </row>
    <row r="2073" spans="28:34" x14ac:dyDescent="0.35">
      <c r="AB2073" s="1">
        <f t="shared" si="187"/>
        <v>42822</v>
      </c>
      <c r="AC2073">
        <f t="shared" si="184"/>
        <v>7</v>
      </c>
      <c r="AD2073">
        <f t="shared" si="185"/>
        <v>0.59023823878247417</v>
      </c>
      <c r="AE2073">
        <f t="shared" si="186"/>
        <v>3</v>
      </c>
      <c r="AF2073">
        <f t="shared" si="188"/>
        <v>2017</v>
      </c>
      <c r="AH2073" s="1"/>
    </row>
    <row r="2074" spans="28:34" x14ac:dyDescent="0.35">
      <c r="AB2074" s="1">
        <f t="shared" si="187"/>
        <v>42822</v>
      </c>
      <c r="AC2074">
        <f t="shared" si="184"/>
        <v>8</v>
      </c>
      <c r="AD2074">
        <f t="shared" si="185"/>
        <v>1.0085624274341305</v>
      </c>
      <c r="AE2074">
        <f t="shared" si="186"/>
        <v>3</v>
      </c>
      <c r="AF2074">
        <f t="shared" si="188"/>
        <v>2017</v>
      </c>
      <c r="AH2074" s="1"/>
    </row>
    <row r="2075" spans="28:34" x14ac:dyDescent="0.35">
      <c r="AB2075" s="1">
        <f t="shared" si="187"/>
        <v>42822</v>
      </c>
      <c r="AC2075">
        <f t="shared" si="184"/>
        <v>9</v>
      </c>
      <c r="AD2075">
        <f t="shared" si="185"/>
        <v>0.99710149075874255</v>
      </c>
      <c r="AE2075">
        <f t="shared" si="186"/>
        <v>3</v>
      </c>
      <c r="AF2075">
        <f t="shared" si="188"/>
        <v>2017</v>
      </c>
      <c r="AH2075" s="1"/>
    </row>
    <row r="2076" spans="28:34" x14ac:dyDescent="0.35">
      <c r="AB2076" s="1">
        <f t="shared" si="187"/>
        <v>42822</v>
      </c>
      <c r="AC2076">
        <f t="shared" si="184"/>
        <v>10</v>
      </c>
      <c r="AD2076">
        <f t="shared" si="185"/>
        <v>0.93979680738180338</v>
      </c>
      <c r="AE2076">
        <f t="shared" si="186"/>
        <v>3</v>
      </c>
      <c r="AF2076">
        <f t="shared" si="188"/>
        <v>2017</v>
      </c>
      <c r="AH2076" s="1"/>
    </row>
    <row r="2077" spans="28:34" x14ac:dyDescent="0.35">
      <c r="AB2077" s="1">
        <f t="shared" si="187"/>
        <v>42822</v>
      </c>
      <c r="AC2077">
        <f t="shared" si="184"/>
        <v>11</v>
      </c>
      <c r="AD2077">
        <f t="shared" si="185"/>
        <v>0.97991008574566096</v>
      </c>
      <c r="AE2077">
        <f t="shared" si="186"/>
        <v>3</v>
      </c>
      <c r="AF2077">
        <f t="shared" si="188"/>
        <v>2017</v>
      </c>
      <c r="AH2077" s="1"/>
    </row>
    <row r="2078" spans="28:34" x14ac:dyDescent="0.35">
      <c r="AB2078" s="1">
        <f t="shared" si="187"/>
        <v>42822</v>
      </c>
      <c r="AC2078">
        <f t="shared" si="184"/>
        <v>12</v>
      </c>
      <c r="AD2078">
        <f t="shared" si="185"/>
        <v>1.6331834762427682</v>
      </c>
      <c r="AE2078">
        <f t="shared" si="186"/>
        <v>3</v>
      </c>
      <c r="AF2078">
        <f t="shared" si="188"/>
        <v>2017</v>
      </c>
      <c r="AH2078" s="1"/>
    </row>
    <row r="2079" spans="28:34" x14ac:dyDescent="0.35">
      <c r="AB2079" s="1">
        <f t="shared" si="187"/>
        <v>42822</v>
      </c>
      <c r="AC2079">
        <f t="shared" si="184"/>
        <v>13</v>
      </c>
      <c r="AD2079">
        <f t="shared" si="185"/>
        <v>1.9655506398290159</v>
      </c>
      <c r="AE2079">
        <f t="shared" si="186"/>
        <v>3</v>
      </c>
      <c r="AF2079">
        <f t="shared" si="188"/>
        <v>2017</v>
      </c>
      <c r="AH2079" s="1"/>
    </row>
    <row r="2080" spans="28:34" x14ac:dyDescent="0.35">
      <c r="AB2080" s="1">
        <f t="shared" si="187"/>
        <v>42822</v>
      </c>
      <c r="AC2080">
        <f t="shared" si="184"/>
        <v>14</v>
      </c>
      <c r="AD2080">
        <f t="shared" si="185"/>
        <v>2.2062303100121605</v>
      </c>
      <c r="AE2080">
        <f t="shared" si="186"/>
        <v>3</v>
      </c>
      <c r="AF2080">
        <f t="shared" si="188"/>
        <v>2017</v>
      </c>
      <c r="AH2080" s="1"/>
    </row>
    <row r="2081" spans="28:34" x14ac:dyDescent="0.35">
      <c r="AB2081" s="1">
        <f t="shared" si="187"/>
        <v>42822</v>
      </c>
      <c r="AC2081">
        <f t="shared" si="184"/>
        <v>15</v>
      </c>
      <c r="AD2081">
        <f t="shared" si="185"/>
        <v>2.0686990699075061</v>
      </c>
      <c r="AE2081">
        <f t="shared" si="186"/>
        <v>3</v>
      </c>
      <c r="AF2081">
        <f t="shared" si="188"/>
        <v>2017</v>
      </c>
      <c r="AH2081" s="1"/>
    </row>
    <row r="2082" spans="28:34" x14ac:dyDescent="0.35">
      <c r="AB2082" s="1">
        <f t="shared" si="187"/>
        <v>42822</v>
      </c>
      <c r="AC2082">
        <f t="shared" si="184"/>
        <v>16</v>
      </c>
      <c r="AD2082">
        <f t="shared" si="185"/>
        <v>2.0457771965567306</v>
      </c>
      <c r="AE2082">
        <f t="shared" si="186"/>
        <v>3</v>
      </c>
      <c r="AF2082">
        <f t="shared" si="188"/>
        <v>2017</v>
      </c>
      <c r="AH2082" s="1"/>
    </row>
    <row r="2083" spans="28:34" x14ac:dyDescent="0.35">
      <c r="AB2083" s="1">
        <f t="shared" si="187"/>
        <v>42822</v>
      </c>
      <c r="AC2083">
        <f t="shared" si="184"/>
        <v>17</v>
      </c>
      <c r="AD2083">
        <f t="shared" si="185"/>
        <v>1.799367058035892</v>
      </c>
      <c r="AE2083">
        <f t="shared" si="186"/>
        <v>3</v>
      </c>
      <c r="AF2083">
        <f t="shared" si="188"/>
        <v>2017</v>
      </c>
      <c r="AH2083" s="1"/>
    </row>
    <row r="2084" spans="28:34" x14ac:dyDescent="0.35">
      <c r="AB2084" s="1">
        <f t="shared" si="187"/>
        <v>42822</v>
      </c>
      <c r="AC2084">
        <f t="shared" si="184"/>
        <v>18</v>
      </c>
      <c r="AD2084">
        <f t="shared" si="185"/>
        <v>1.7879061213605041</v>
      </c>
      <c r="AE2084">
        <f t="shared" si="186"/>
        <v>3</v>
      </c>
      <c r="AF2084">
        <f t="shared" si="188"/>
        <v>2017</v>
      </c>
      <c r="AH2084" s="1"/>
    </row>
    <row r="2085" spans="28:34" x14ac:dyDescent="0.35">
      <c r="AB2085" s="1">
        <f t="shared" si="187"/>
        <v>42822</v>
      </c>
      <c r="AC2085">
        <f t="shared" si="184"/>
        <v>19</v>
      </c>
      <c r="AD2085">
        <f t="shared" si="185"/>
        <v>1.9483592348159338</v>
      </c>
      <c r="AE2085">
        <f t="shared" si="186"/>
        <v>3</v>
      </c>
      <c r="AF2085">
        <f t="shared" si="188"/>
        <v>2017</v>
      </c>
      <c r="AH2085" s="1"/>
    </row>
    <row r="2086" spans="28:34" x14ac:dyDescent="0.35">
      <c r="AB2086" s="1">
        <f t="shared" si="187"/>
        <v>42822</v>
      </c>
      <c r="AC2086">
        <f t="shared" si="184"/>
        <v>20</v>
      </c>
      <c r="AD2086">
        <f t="shared" si="185"/>
        <v>1.5472264511773595</v>
      </c>
      <c r="AE2086">
        <f t="shared" si="186"/>
        <v>3</v>
      </c>
      <c r="AF2086">
        <f t="shared" si="188"/>
        <v>2017</v>
      </c>
      <c r="AH2086" s="1"/>
    </row>
    <row r="2087" spans="28:34" x14ac:dyDescent="0.35">
      <c r="AB2087" s="1">
        <f t="shared" si="187"/>
        <v>42822</v>
      </c>
      <c r="AC2087">
        <f t="shared" si="184"/>
        <v>21</v>
      </c>
      <c r="AD2087">
        <f t="shared" si="185"/>
        <v>1.4841912994627262</v>
      </c>
      <c r="AE2087">
        <f t="shared" si="186"/>
        <v>3</v>
      </c>
      <c r="AF2087">
        <f t="shared" si="188"/>
        <v>2017</v>
      </c>
      <c r="AH2087" s="1"/>
    </row>
    <row r="2088" spans="28:34" x14ac:dyDescent="0.35">
      <c r="AB2088" s="1">
        <f t="shared" si="187"/>
        <v>42822</v>
      </c>
      <c r="AC2088">
        <f t="shared" si="184"/>
        <v>22</v>
      </c>
      <c r="AD2088">
        <f t="shared" si="185"/>
        <v>1.5243045778265838</v>
      </c>
      <c r="AE2088">
        <f t="shared" si="186"/>
        <v>3</v>
      </c>
      <c r="AF2088">
        <f t="shared" si="188"/>
        <v>2017</v>
      </c>
      <c r="AH2088" s="1"/>
    </row>
    <row r="2089" spans="28:34" x14ac:dyDescent="0.35">
      <c r="AB2089" s="1">
        <f t="shared" si="187"/>
        <v>42822</v>
      </c>
      <c r="AC2089">
        <f t="shared" si="184"/>
        <v>23</v>
      </c>
      <c r="AD2089">
        <f t="shared" si="185"/>
        <v>1.4956522361381139</v>
      </c>
      <c r="AE2089">
        <f t="shared" si="186"/>
        <v>3</v>
      </c>
      <c r="AF2089">
        <f t="shared" si="188"/>
        <v>2017</v>
      </c>
      <c r="AH2089" s="1"/>
    </row>
    <row r="2090" spans="28:34" x14ac:dyDescent="0.35">
      <c r="AB2090" s="1">
        <f t="shared" si="187"/>
        <v>42822</v>
      </c>
      <c r="AC2090">
        <f t="shared" si="184"/>
        <v>24</v>
      </c>
      <c r="AD2090">
        <f t="shared" si="185"/>
        <v>1.4784608311250322</v>
      </c>
      <c r="AE2090">
        <f t="shared" si="186"/>
        <v>3</v>
      </c>
      <c r="AF2090">
        <f t="shared" si="188"/>
        <v>2017</v>
      </c>
      <c r="AH2090" s="1"/>
    </row>
    <row r="2091" spans="28:34" x14ac:dyDescent="0.35">
      <c r="AB2091" s="1">
        <f t="shared" si="187"/>
        <v>42823</v>
      </c>
      <c r="AC2091">
        <f t="shared" si="184"/>
        <v>1</v>
      </c>
      <c r="AD2091">
        <f t="shared" si="185"/>
        <v>1.2091288192534178</v>
      </c>
      <c r="AE2091">
        <f t="shared" si="186"/>
        <v>3</v>
      </c>
      <c r="AF2091">
        <f t="shared" si="188"/>
        <v>2017</v>
      </c>
      <c r="AH2091" s="1"/>
    </row>
    <row r="2092" spans="28:34" x14ac:dyDescent="0.35">
      <c r="AB2092" s="1">
        <f t="shared" si="187"/>
        <v>42823</v>
      </c>
      <c r="AC2092">
        <f t="shared" si="184"/>
        <v>2</v>
      </c>
      <c r="AD2092">
        <f t="shared" si="185"/>
        <v>1.1059803891749271</v>
      </c>
      <c r="AE2092">
        <f t="shared" si="186"/>
        <v>3</v>
      </c>
      <c r="AF2092">
        <f t="shared" si="188"/>
        <v>2017</v>
      </c>
      <c r="AH2092" s="1"/>
    </row>
    <row r="2093" spans="28:34" x14ac:dyDescent="0.35">
      <c r="AB2093" s="1">
        <f t="shared" si="187"/>
        <v>42823</v>
      </c>
      <c r="AC2093">
        <f t="shared" si="184"/>
        <v>3</v>
      </c>
      <c r="AD2093">
        <f t="shared" si="185"/>
        <v>0.9913710224210488</v>
      </c>
      <c r="AE2093">
        <f t="shared" si="186"/>
        <v>3</v>
      </c>
      <c r="AF2093">
        <f t="shared" si="188"/>
        <v>2017</v>
      </c>
      <c r="AH2093" s="1"/>
    </row>
    <row r="2094" spans="28:34" x14ac:dyDescent="0.35">
      <c r="AB2094" s="1">
        <f t="shared" si="187"/>
        <v>42823</v>
      </c>
      <c r="AC2094">
        <f t="shared" si="184"/>
        <v>4</v>
      </c>
      <c r="AD2094">
        <f t="shared" si="185"/>
        <v>0.83664837730331276</v>
      </c>
      <c r="AE2094">
        <f t="shared" si="186"/>
        <v>3</v>
      </c>
      <c r="AF2094">
        <f t="shared" si="188"/>
        <v>2017</v>
      </c>
      <c r="AH2094" s="1"/>
    </row>
    <row r="2095" spans="28:34" x14ac:dyDescent="0.35">
      <c r="AB2095" s="1">
        <f t="shared" si="187"/>
        <v>42823</v>
      </c>
      <c r="AC2095">
        <f t="shared" si="184"/>
        <v>5</v>
      </c>
      <c r="AD2095">
        <f t="shared" si="185"/>
        <v>0.92833587070641566</v>
      </c>
      <c r="AE2095">
        <f t="shared" si="186"/>
        <v>3</v>
      </c>
      <c r="AF2095">
        <f t="shared" si="188"/>
        <v>2017</v>
      </c>
      <c r="AH2095" s="1"/>
    </row>
    <row r="2096" spans="28:34" x14ac:dyDescent="0.35">
      <c r="AB2096" s="1">
        <f t="shared" si="187"/>
        <v>42823</v>
      </c>
      <c r="AC2096">
        <f t="shared" si="184"/>
        <v>6</v>
      </c>
      <c r="AD2096">
        <f t="shared" si="185"/>
        <v>0.91687493403102771</v>
      </c>
      <c r="AE2096">
        <f t="shared" si="186"/>
        <v>3</v>
      </c>
      <c r="AF2096">
        <f t="shared" si="188"/>
        <v>2017</v>
      </c>
      <c r="AH2096" s="1"/>
    </row>
    <row r="2097" spans="28:34" x14ac:dyDescent="0.35">
      <c r="AB2097" s="1">
        <f t="shared" si="187"/>
        <v>42823</v>
      </c>
      <c r="AC2097">
        <f t="shared" si="184"/>
        <v>7</v>
      </c>
      <c r="AD2097">
        <f t="shared" si="185"/>
        <v>0.69338666886096467</v>
      </c>
      <c r="AE2097">
        <f t="shared" si="186"/>
        <v>3</v>
      </c>
      <c r="AF2097">
        <f t="shared" si="188"/>
        <v>2017</v>
      </c>
      <c r="AH2097" s="1"/>
    </row>
    <row r="2098" spans="28:34" x14ac:dyDescent="0.35">
      <c r="AB2098" s="1">
        <f t="shared" si="187"/>
        <v>42823</v>
      </c>
      <c r="AC2098">
        <f t="shared" si="184"/>
        <v>8</v>
      </c>
      <c r="AD2098">
        <f t="shared" si="185"/>
        <v>1.0830585158241515</v>
      </c>
      <c r="AE2098">
        <f t="shared" si="186"/>
        <v>3</v>
      </c>
      <c r="AF2098">
        <f t="shared" si="188"/>
        <v>2017</v>
      </c>
      <c r="AH2098" s="1"/>
    </row>
    <row r="2099" spans="28:34" x14ac:dyDescent="0.35">
      <c r="AB2099" s="1">
        <f t="shared" si="187"/>
        <v>42823</v>
      </c>
      <c r="AC2099">
        <f t="shared" si="184"/>
        <v>9</v>
      </c>
      <c r="AD2099">
        <f t="shared" si="185"/>
        <v>0.77361322558867973</v>
      </c>
      <c r="AE2099">
        <f t="shared" si="186"/>
        <v>3</v>
      </c>
      <c r="AF2099">
        <f t="shared" si="188"/>
        <v>2017</v>
      </c>
      <c r="AH2099" s="1"/>
    </row>
    <row r="2100" spans="28:34" x14ac:dyDescent="0.35">
      <c r="AB2100" s="1">
        <f t="shared" si="187"/>
        <v>42823</v>
      </c>
      <c r="AC2100">
        <f t="shared" si="184"/>
        <v>10</v>
      </c>
      <c r="AD2100">
        <f t="shared" si="185"/>
        <v>0.87103118732947638</v>
      </c>
      <c r="AE2100">
        <f t="shared" si="186"/>
        <v>3</v>
      </c>
      <c r="AF2100">
        <f t="shared" si="188"/>
        <v>2017</v>
      </c>
      <c r="AH2100" s="1"/>
    </row>
    <row r="2101" spans="28:34" x14ac:dyDescent="0.35">
      <c r="AB2101" s="1">
        <f t="shared" si="187"/>
        <v>42823</v>
      </c>
      <c r="AC2101">
        <f t="shared" si="184"/>
        <v>11</v>
      </c>
      <c r="AD2101">
        <f t="shared" si="185"/>
        <v>1.0658671108110698</v>
      </c>
      <c r="AE2101">
        <f t="shared" si="186"/>
        <v>3</v>
      </c>
      <c r="AF2101">
        <f t="shared" si="188"/>
        <v>2017</v>
      </c>
      <c r="AH2101" s="1"/>
    </row>
    <row r="2102" spans="28:34" x14ac:dyDescent="0.35">
      <c r="AB2102" s="1">
        <f t="shared" si="187"/>
        <v>42823</v>
      </c>
      <c r="AC2102">
        <f t="shared" si="184"/>
        <v>12</v>
      </c>
      <c r="AD2102">
        <f t="shared" si="185"/>
        <v>1.1690155408895604</v>
      </c>
      <c r="AE2102">
        <f t="shared" si="186"/>
        <v>3</v>
      </c>
      <c r="AF2102">
        <f t="shared" si="188"/>
        <v>2017</v>
      </c>
      <c r="AH2102" s="1"/>
    </row>
    <row r="2103" spans="28:34" x14ac:dyDescent="0.35">
      <c r="AB2103" s="1">
        <f t="shared" si="187"/>
        <v>42823</v>
      </c>
      <c r="AC2103">
        <f t="shared" si="184"/>
        <v>13</v>
      </c>
      <c r="AD2103">
        <f t="shared" si="185"/>
        <v>2.0973514115959762</v>
      </c>
      <c r="AE2103">
        <f t="shared" si="186"/>
        <v>3</v>
      </c>
      <c r="AF2103">
        <f t="shared" si="188"/>
        <v>2017</v>
      </c>
      <c r="AH2103" s="1"/>
    </row>
    <row r="2104" spans="28:34" x14ac:dyDescent="0.35">
      <c r="AB2104" s="1">
        <f t="shared" si="187"/>
        <v>42823</v>
      </c>
      <c r="AC2104">
        <f t="shared" si="184"/>
        <v>14</v>
      </c>
      <c r="AD2104">
        <f t="shared" si="185"/>
        <v>1.7821756530228101</v>
      </c>
      <c r="AE2104">
        <f t="shared" si="186"/>
        <v>3</v>
      </c>
      <c r="AF2104">
        <f t="shared" si="188"/>
        <v>2017</v>
      </c>
      <c r="AH2104" s="1"/>
    </row>
    <row r="2105" spans="28:34" x14ac:dyDescent="0.35">
      <c r="AB2105" s="1">
        <f t="shared" si="187"/>
        <v>42823</v>
      </c>
      <c r="AC2105">
        <f t="shared" si="184"/>
        <v>15</v>
      </c>
      <c r="AD2105">
        <f t="shared" si="185"/>
        <v>2.4239881068445297</v>
      </c>
      <c r="AE2105">
        <f t="shared" si="186"/>
        <v>3</v>
      </c>
      <c r="AF2105">
        <f t="shared" si="188"/>
        <v>2017</v>
      </c>
      <c r="AH2105" s="1"/>
    </row>
    <row r="2106" spans="28:34" x14ac:dyDescent="0.35">
      <c r="AB2106" s="1">
        <f t="shared" si="187"/>
        <v>42823</v>
      </c>
      <c r="AC2106">
        <f t="shared" si="184"/>
        <v>16</v>
      </c>
      <c r="AD2106">
        <f t="shared" si="185"/>
        <v>2.3494920184545083</v>
      </c>
      <c r="AE2106">
        <f t="shared" si="186"/>
        <v>3</v>
      </c>
      <c r="AF2106">
        <f t="shared" si="188"/>
        <v>2017</v>
      </c>
      <c r="AH2106" s="1"/>
    </row>
    <row r="2107" spans="28:34" x14ac:dyDescent="0.35">
      <c r="AB2107" s="1">
        <f t="shared" si="187"/>
        <v>42823</v>
      </c>
      <c r="AC2107">
        <f t="shared" si="184"/>
        <v>17</v>
      </c>
      <c r="AD2107">
        <f t="shared" si="185"/>
        <v>1.6217225395673802</v>
      </c>
      <c r="AE2107">
        <f t="shared" si="186"/>
        <v>3</v>
      </c>
      <c r="AF2107">
        <f t="shared" si="188"/>
        <v>2017</v>
      </c>
      <c r="AH2107" s="1"/>
    </row>
    <row r="2108" spans="28:34" x14ac:dyDescent="0.35">
      <c r="AB2108" s="1">
        <f t="shared" si="187"/>
        <v>42823</v>
      </c>
      <c r="AC2108">
        <f t="shared" si="184"/>
        <v>18</v>
      </c>
      <c r="AD2108">
        <f t="shared" si="185"/>
        <v>1.3523905276957657</v>
      </c>
      <c r="AE2108">
        <f t="shared" si="186"/>
        <v>3</v>
      </c>
      <c r="AF2108">
        <f t="shared" si="188"/>
        <v>2017</v>
      </c>
      <c r="AH2108" s="1"/>
    </row>
    <row r="2109" spans="28:34" x14ac:dyDescent="0.35">
      <c r="AB2109" s="1">
        <f t="shared" si="187"/>
        <v>42823</v>
      </c>
      <c r="AC2109">
        <f t="shared" si="184"/>
        <v>19</v>
      </c>
      <c r="AD2109">
        <f t="shared" si="185"/>
        <v>1.5300350461642775</v>
      </c>
      <c r="AE2109">
        <f t="shared" si="186"/>
        <v>3</v>
      </c>
      <c r="AF2109">
        <f t="shared" si="188"/>
        <v>2017</v>
      </c>
      <c r="AH2109" s="1"/>
    </row>
    <row r="2110" spans="28:34" x14ac:dyDescent="0.35">
      <c r="AB2110" s="1">
        <f t="shared" si="187"/>
        <v>42823</v>
      </c>
      <c r="AC2110">
        <f t="shared" si="184"/>
        <v>20</v>
      </c>
      <c r="AD2110">
        <f t="shared" si="185"/>
        <v>2.2062303100121605</v>
      </c>
      <c r="AE2110">
        <f t="shared" si="186"/>
        <v>3</v>
      </c>
      <c r="AF2110">
        <f t="shared" si="188"/>
        <v>2017</v>
      </c>
      <c r="AH2110" s="1"/>
    </row>
    <row r="2111" spans="28:34" x14ac:dyDescent="0.35">
      <c r="AB2111" s="1">
        <f t="shared" si="187"/>
        <v>42823</v>
      </c>
      <c r="AC2111">
        <f t="shared" si="184"/>
        <v>21</v>
      </c>
      <c r="AD2111">
        <f t="shared" si="185"/>
        <v>1.8509412730751371</v>
      </c>
      <c r="AE2111">
        <f t="shared" si="186"/>
        <v>3</v>
      </c>
      <c r="AF2111">
        <f t="shared" si="188"/>
        <v>2017</v>
      </c>
      <c r="AH2111" s="1"/>
    </row>
    <row r="2112" spans="28:34" x14ac:dyDescent="0.35">
      <c r="AB2112" s="1">
        <f t="shared" si="187"/>
        <v>42823</v>
      </c>
      <c r="AC2112">
        <f t="shared" si="184"/>
        <v>22</v>
      </c>
      <c r="AD2112">
        <f t="shared" si="185"/>
        <v>1.7879061213605041</v>
      </c>
      <c r="AE2112">
        <f t="shared" si="186"/>
        <v>3</v>
      </c>
      <c r="AF2112">
        <f t="shared" si="188"/>
        <v>2017</v>
      </c>
      <c r="AH2112" s="1"/>
    </row>
    <row r="2113" spans="28:34" x14ac:dyDescent="0.35">
      <c r="AB2113" s="1">
        <f t="shared" si="187"/>
        <v>42823</v>
      </c>
      <c r="AC2113">
        <f t="shared" si="184"/>
        <v>23</v>
      </c>
      <c r="AD2113">
        <f t="shared" si="185"/>
        <v>1.3065467809942144</v>
      </c>
      <c r="AE2113">
        <f t="shared" si="186"/>
        <v>3</v>
      </c>
      <c r="AF2113">
        <f t="shared" si="188"/>
        <v>2017</v>
      </c>
      <c r="AH2113" s="1"/>
    </row>
    <row r="2114" spans="28:34" x14ac:dyDescent="0.35">
      <c r="AB2114" s="1">
        <f t="shared" si="187"/>
        <v>42823</v>
      </c>
      <c r="AC2114">
        <f t="shared" si="184"/>
        <v>24</v>
      </c>
      <c r="AD2114">
        <f t="shared" si="185"/>
        <v>1.3065467809942144</v>
      </c>
      <c r="AE2114">
        <f t="shared" si="186"/>
        <v>3</v>
      </c>
      <c r="AF2114">
        <f t="shared" si="188"/>
        <v>2017</v>
      </c>
      <c r="AH2114" s="1"/>
    </row>
    <row r="2115" spans="28:34" x14ac:dyDescent="0.35">
      <c r="AB2115" s="1">
        <f t="shared" si="187"/>
        <v>42824</v>
      </c>
      <c r="AC2115">
        <f t="shared" si="184"/>
        <v>1</v>
      </c>
      <c r="AD2115">
        <f t="shared" si="185"/>
        <v>1.1919374142403361</v>
      </c>
      <c r="AE2115">
        <f t="shared" si="186"/>
        <v>3</v>
      </c>
      <c r="AF2115">
        <f t="shared" si="188"/>
        <v>2017</v>
      </c>
      <c r="AH2115" s="1"/>
    </row>
    <row r="2116" spans="28:34" x14ac:dyDescent="0.35">
      <c r="AB2116" s="1">
        <f t="shared" si="187"/>
        <v>42824</v>
      </c>
      <c r="AC2116">
        <f t="shared" ref="AC2116:AC2179" si="189">IF(IFERROR(AC2115=24,1),1,AC2115+1)</f>
        <v>2</v>
      </c>
      <c r="AD2116">
        <f t="shared" ref="AD2116:AD2179" si="190">INDEX($B$4:$Z$635,MATCH($AB2116,$A$4:$A$398,0),MATCH($AC2116,$B$2:$Z$2,0))</f>
        <v>1.1575546042141724</v>
      </c>
      <c r="AE2116">
        <f t="shared" ref="AE2116:AE2179" si="191">MONTH(AB2116)</f>
        <v>3</v>
      </c>
      <c r="AF2116">
        <f t="shared" si="188"/>
        <v>2017</v>
      </c>
      <c r="AH2116" s="1"/>
    </row>
    <row r="2117" spans="28:34" x14ac:dyDescent="0.35">
      <c r="AB2117" s="1">
        <f t="shared" ref="AB2117:AB2180" si="192">IF(AC2117=1,AB2116+1,AB2116)</f>
        <v>42824</v>
      </c>
      <c r="AC2117">
        <f t="shared" si="189"/>
        <v>3</v>
      </c>
      <c r="AD2117">
        <f t="shared" si="190"/>
        <v>1.0773280474864575</v>
      </c>
      <c r="AE2117">
        <f t="shared" si="191"/>
        <v>3</v>
      </c>
      <c r="AF2117">
        <f t="shared" ref="AF2117:AF2180" si="193">YEAR(AB2117)</f>
        <v>2017</v>
      </c>
      <c r="AH2117" s="1"/>
    </row>
    <row r="2118" spans="28:34" x14ac:dyDescent="0.35">
      <c r="AB2118" s="1">
        <f t="shared" si="192"/>
        <v>42824</v>
      </c>
      <c r="AC2118">
        <f t="shared" si="189"/>
        <v>4</v>
      </c>
      <c r="AD2118">
        <f t="shared" si="190"/>
        <v>0.79080463060176132</v>
      </c>
      <c r="AE2118">
        <f t="shared" si="191"/>
        <v>3</v>
      </c>
      <c r="AF2118">
        <f t="shared" si="193"/>
        <v>2017</v>
      </c>
      <c r="AH2118" s="1"/>
    </row>
    <row r="2119" spans="28:34" x14ac:dyDescent="0.35">
      <c r="AB2119" s="1">
        <f t="shared" si="192"/>
        <v>42824</v>
      </c>
      <c r="AC2119">
        <f t="shared" si="189"/>
        <v>5</v>
      </c>
      <c r="AD2119">
        <f t="shared" si="190"/>
        <v>0.83091790896561879</v>
      </c>
      <c r="AE2119">
        <f t="shared" si="191"/>
        <v>3</v>
      </c>
      <c r="AF2119">
        <f t="shared" si="193"/>
        <v>2017</v>
      </c>
      <c r="AH2119" s="1"/>
    </row>
    <row r="2120" spans="28:34" x14ac:dyDescent="0.35">
      <c r="AB2120" s="1">
        <f t="shared" si="192"/>
        <v>42824</v>
      </c>
      <c r="AC2120">
        <f t="shared" si="189"/>
        <v>6</v>
      </c>
      <c r="AD2120">
        <f t="shared" si="190"/>
        <v>0.64181245382171948</v>
      </c>
      <c r="AE2120">
        <f t="shared" si="191"/>
        <v>3</v>
      </c>
      <c r="AF2120">
        <f t="shared" si="193"/>
        <v>2017</v>
      </c>
      <c r="AH2120" s="1"/>
    </row>
    <row r="2121" spans="28:34" x14ac:dyDescent="0.35">
      <c r="AB2121" s="1">
        <f t="shared" si="192"/>
        <v>42824</v>
      </c>
      <c r="AC2121">
        <f t="shared" si="189"/>
        <v>7</v>
      </c>
      <c r="AD2121">
        <f t="shared" si="190"/>
        <v>0.601699175457862</v>
      </c>
      <c r="AE2121">
        <f t="shared" si="191"/>
        <v>3</v>
      </c>
      <c r="AF2121">
        <f t="shared" si="193"/>
        <v>2017</v>
      </c>
      <c r="AH2121" s="1"/>
    </row>
    <row r="2122" spans="28:34" x14ac:dyDescent="0.35">
      <c r="AB2122" s="1">
        <f t="shared" si="192"/>
        <v>42824</v>
      </c>
      <c r="AC2122">
        <f t="shared" si="189"/>
        <v>8</v>
      </c>
      <c r="AD2122">
        <f t="shared" si="190"/>
        <v>0.4240546569893503</v>
      </c>
      <c r="AE2122">
        <f t="shared" si="191"/>
        <v>3</v>
      </c>
      <c r="AF2122">
        <f t="shared" si="193"/>
        <v>2017</v>
      </c>
      <c r="AH2122" s="1"/>
    </row>
    <row r="2123" spans="28:34" x14ac:dyDescent="0.35">
      <c r="AB2123" s="1">
        <f t="shared" si="192"/>
        <v>42824</v>
      </c>
      <c r="AC2123">
        <f t="shared" si="189"/>
        <v>9</v>
      </c>
      <c r="AD2123">
        <f t="shared" si="190"/>
        <v>0.69338666886096467</v>
      </c>
      <c r="AE2123">
        <f t="shared" si="191"/>
        <v>3</v>
      </c>
      <c r="AF2123">
        <f t="shared" si="193"/>
        <v>2017</v>
      </c>
      <c r="AH2123" s="1"/>
    </row>
    <row r="2124" spans="28:34" x14ac:dyDescent="0.35">
      <c r="AB2124" s="1">
        <f t="shared" si="192"/>
        <v>42824</v>
      </c>
      <c r="AC2124">
        <f t="shared" si="189"/>
        <v>10</v>
      </c>
      <c r="AD2124">
        <f t="shared" si="190"/>
        <v>0.77934369392637359</v>
      </c>
      <c r="AE2124">
        <f t="shared" si="191"/>
        <v>3</v>
      </c>
      <c r="AF2124">
        <f t="shared" si="193"/>
        <v>2017</v>
      </c>
      <c r="AH2124" s="1"/>
    </row>
    <row r="2125" spans="28:34" x14ac:dyDescent="0.35">
      <c r="AB2125" s="1">
        <f t="shared" si="192"/>
        <v>42824</v>
      </c>
      <c r="AC2125">
        <f t="shared" si="189"/>
        <v>11</v>
      </c>
      <c r="AD2125">
        <f t="shared" si="190"/>
        <v>1.0257538324472122</v>
      </c>
      <c r="AE2125">
        <f t="shared" si="191"/>
        <v>3</v>
      </c>
      <c r="AF2125">
        <f t="shared" si="193"/>
        <v>2017</v>
      </c>
      <c r="AH2125" s="1"/>
    </row>
    <row r="2126" spans="28:34" x14ac:dyDescent="0.35">
      <c r="AB2126" s="1">
        <f t="shared" si="192"/>
        <v>42824</v>
      </c>
      <c r="AC2126">
        <f t="shared" si="189"/>
        <v>12</v>
      </c>
      <c r="AD2126">
        <f t="shared" si="190"/>
        <v>1.7936365896981981</v>
      </c>
      <c r="AE2126">
        <f t="shared" si="191"/>
        <v>3</v>
      </c>
      <c r="AF2126">
        <f t="shared" si="193"/>
        <v>2017</v>
      </c>
      <c r="AH2126" s="1"/>
    </row>
    <row r="2127" spans="28:34" x14ac:dyDescent="0.35">
      <c r="AB2127" s="1">
        <f t="shared" si="192"/>
        <v>42824</v>
      </c>
      <c r="AC2127">
        <f t="shared" si="189"/>
        <v>13</v>
      </c>
      <c r="AD2127">
        <f t="shared" si="190"/>
        <v>1.5873397295412168</v>
      </c>
      <c r="AE2127">
        <f t="shared" si="191"/>
        <v>3</v>
      </c>
      <c r="AF2127">
        <f t="shared" si="193"/>
        <v>2017</v>
      </c>
      <c r="AH2127" s="1"/>
    </row>
    <row r="2128" spans="28:34" x14ac:dyDescent="0.35">
      <c r="AB2128" s="1">
        <f t="shared" si="192"/>
        <v>42824</v>
      </c>
      <c r="AC2128">
        <f t="shared" si="189"/>
        <v>14</v>
      </c>
      <c r="AD2128">
        <f t="shared" si="190"/>
        <v>1.6331834762427682</v>
      </c>
      <c r="AE2128">
        <f t="shared" si="191"/>
        <v>3</v>
      </c>
      <c r="AF2128">
        <f t="shared" si="193"/>
        <v>2017</v>
      </c>
      <c r="AH2128" s="1"/>
    </row>
    <row r="2129" spans="28:34" x14ac:dyDescent="0.35">
      <c r="AB2129" s="1">
        <f t="shared" si="192"/>
        <v>42824</v>
      </c>
      <c r="AC2129">
        <f t="shared" si="189"/>
        <v>15</v>
      </c>
      <c r="AD2129">
        <f t="shared" si="190"/>
        <v>1.4899217678004202</v>
      </c>
      <c r="AE2129">
        <f t="shared" si="191"/>
        <v>3</v>
      </c>
      <c r="AF2129">
        <f t="shared" si="193"/>
        <v>2017</v>
      </c>
      <c r="AH2129" s="1"/>
    </row>
    <row r="2130" spans="28:34" x14ac:dyDescent="0.35">
      <c r="AB2130" s="1">
        <f t="shared" si="192"/>
        <v>42824</v>
      </c>
      <c r="AC2130">
        <f t="shared" si="189"/>
        <v>16</v>
      </c>
      <c r="AD2130">
        <f t="shared" si="190"/>
        <v>1.5185741094888896</v>
      </c>
      <c r="AE2130">
        <f t="shared" si="191"/>
        <v>3</v>
      </c>
      <c r="AF2130">
        <f t="shared" si="193"/>
        <v>2017</v>
      </c>
      <c r="AH2130" s="1"/>
    </row>
    <row r="2131" spans="28:34" x14ac:dyDescent="0.35">
      <c r="AB2131" s="1">
        <f t="shared" si="192"/>
        <v>42824</v>
      </c>
      <c r="AC2131">
        <f t="shared" si="189"/>
        <v>17</v>
      </c>
      <c r="AD2131">
        <f t="shared" si="190"/>
        <v>1.340929591020378</v>
      </c>
      <c r="AE2131">
        <f t="shared" si="191"/>
        <v>3</v>
      </c>
      <c r="AF2131">
        <f t="shared" si="193"/>
        <v>2017</v>
      </c>
      <c r="AH2131" s="1"/>
    </row>
    <row r="2132" spans="28:34" x14ac:dyDescent="0.35">
      <c r="AB2132" s="1">
        <f t="shared" si="192"/>
        <v>42824</v>
      </c>
      <c r="AC2132">
        <f t="shared" si="189"/>
        <v>18</v>
      </c>
      <c r="AD2132">
        <f t="shared" si="190"/>
        <v>1.5300350461642775</v>
      </c>
      <c r="AE2132">
        <f t="shared" si="191"/>
        <v>3</v>
      </c>
      <c r="AF2132">
        <f t="shared" si="193"/>
        <v>2017</v>
      </c>
      <c r="AH2132" s="1"/>
    </row>
    <row r="2133" spans="28:34" x14ac:dyDescent="0.35">
      <c r="AB2133" s="1">
        <f t="shared" si="192"/>
        <v>42824</v>
      </c>
      <c r="AC2133">
        <f t="shared" si="189"/>
        <v>19</v>
      </c>
      <c r="AD2133">
        <f t="shared" si="190"/>
        <v>1.9197068931274646</v>
      </c>
      <c r="AE2133">
        <f t="shared" si="191"/>
        <v>3</v>
      </c>
      <c r="AF2133">
        <f t="shared" si="193"/>
        <v>2017</v>
      </c>
      <c r="AH2133" s="1"/>
    </row>
    <row r="2134" spans="28:34" x14ac:dyDescent="0.35">
      <c r="AB2134" s="1">
        <f t="shared" si="192"/>
        <v>42824</v>
      </c>
      <c r="AC2134">
        <f t="shared" si="189"/>
        <v>20</v>
      </c>
      <c r="AD2134">
        <f t="shared" si="190"/>
        <v>1.5185741094888896</v>
      </c>
      <c r="AE2134">
        <f t="shared" si="191"/>
        <v>3</v>
      </c>
      <c r="AF2134">
        <f t="shared" si="193"/>
        <v>2017</v>
      </c>
      <c r="AH2134" s="1"/>
    </row>
    <row r="2135" spans="28:34" x14ac:dyDescent="0.35">
      <c r="AB2135" s="1">
        <f t="shared" si="192"/>
        <v>42824</v>
      </c>
      <c r="AC2135">
        <f t="shared" si="189"/>
        <v>21</v>
      </c>
      <c r="AD2135">
        <f t="shared" si="190"/>
        <v>1.6045311345542985</v>
      </c>
      <c r="AE2135">
        <f t="shared" si="191"/>
        <v>3</v>
      </c>
      <c r="AF2135">
        <f t="shared" si="193"/>
        <v>2017</v>
      </c>
      <c r="AH2135" s="1"/>
    </row>
    <row r="2136" spans="28:34" x14ac:dyDescent="0.35">
      <c r="AB2136" s="1">
        <f t="shared" si="192"/>
        <v>42824</v>
      </c>
      <c r="AC2136">
        <f t="shared" si="189"/>
        <v>22</v>
      </c>
      <c r="AD2136">
        <f t="shared" si="190"/>
        <v>1.4784608311250322</v>
      </c>
      <c r="AE2136">
        <f t="shared" si="191"/>
        <v>3</v>
      </c>
      <c r="AF2136">
        <f t="shared" si="193"/>
        <v>2017</v>
      </c>
      <c r="AH2136" s="1"/>
    </row>
    <row r="2137" spans="28:34" x14ac:dyDescent="0.35">
      <c r="AB2137" s="1">
        <f t="shared" si="192"/>
        <v>42824</v>
      </c>
      <c r="AC2137">
        <f t="shared" si="189"/>
        <v>23</v>
      </c>
      <c r="AD2137">
        <f t="shared" si="190"/>
        <v>1.3638514643711537</v>
      </c>
      <c r="AE2137">
        <f t="shared" si="191"/>
        <v>3</v>
      </c>
      <c r="AF2137">
        <f t="shared" si="193"/>
        <v>2017</v>
      </c>
      <c r="AH2137" s="1"/>
    </row>
    <row r="2138" spans="28:34" x14ac:dyDescent="0.35">
      <c r="AB2138" s="1">
        <f t="shared" si="192"/>
        <v>42824</v>
      </c>
      <c r="AC2138">
        <f t="shared" si="189"/>
        <v>24</v>
      </c>
      <c r="AD2138">
        <f t="shared" si="190"/>
        <v>1.2893553759811327</v>
      </c>
      <c r="AE2138">
        <f t="shared" si="191"/>
        <v>3</v>
      </c>
      <c r="AF2138">
        <f t="shared" si="193"/>
        <v>2017</v>
      </c>
      <c r="AH2138" s="1"/>
    </row>
    <row r="2139" spans="28:34" x14ac:dyDescent="0.35">
      <c r="AB2139" s="1">
        <f t="shared" si="192"/>
        <v>42825</v>
      </c>
      <c r="AC2139">
        <f t="shared" si="189"/>
        <v>1</v>
      </c>
      <c r="AD2139">
        <f t="shared" si="190"/>
        <v>1.0257538324472122</v>
      </c>
      <c r="AE2139">
        <f t="shared" si="191"/>
        <v>3</v>
      </c>
      <c r="AF2139">
        <f t="shared" si="193"/>
        <v>2017</v>
      </c>
      <c r="AH2139" s="1"/>
    </row>
    <row r="2140" spans="28:34" x14ac:dyDescent="0.35">
      <c r="AB2140" s="1">
        <f t="shared" si="192"/>
        <v>42825</v>
      </c>
      <c r="AC2140">
        <f t="shared" si="189"/>
        <v>2</v>
      </c>
      <c r="AD2140">
        <f t="shared" si="190"/>
        <v>1.1919374142403361</v>
      </c>
      <c r="AE2140">
        <f t="shared" si="191"/>
        <v>3</v>
      </c>
      <c r="AF2140">
        <f t="shared" si="193"/>
        <v>2017</v>
      </c>
      <c r="AH2140" s="1"/>
    </row>
    <row r="2141" spans="28:34" x14ac:dyDescent="0.35">
      <c r="AB2141" s="1">
        <f t="shared" si="192"/>
        <v>42825</v>
      </c>
      <c r="AC2141">
        <f t="shared" si="189"/>
        <v>3</v>
      </c>
      <c r="AD2141">
        <f t="shared" si="190"/>
        <v>0.71057807387404659</v>
      </c>
      <c r="AE2141">
        <f t="shared" si="191"/>
        <v>3</v>
      </c>
      <c r="AF2141">
        <f t="shared" si="193"/>
        <v>2017</v>
      </c>
      <c r="AH2141" s="1"/>
    </row>
    <row r="2142" spans="28:34" x14ac:dyDescent="0.35">
      <c r="AB2142" s="1">
        <f t="shared" si="192"/>
        <v>42825</v>
      </c>
      <c r="AC2142">
        <f t="shared" si="189"/>
        <v>4</v>
      </c>
      <c r="AD2142">
        <f t="shared" si="190"/>
        <v>0.66473432717249503</v>
      </c>
      <c r="AE2142">
        <f t="shared" si="191"/>
        <v>3</v>
      </c>
      <c r="AF2142">
        <f t="shared" si="193"/>
        <v>2017</v>
      </c>
      <c r="AH2142" s="1"/>
    </row>
    <row r="2143" spans="28:34" x14ac:dyDescent="0.35">
      <c r="AB2143" s="1">
        <f t="shared" si="192"/>
        <v>42825</v>
      </c>
      <c r="AC2143">
        <f t="shared" si="189"/>
        <v>5</v>
      </c>
      <c r="AD2143">
        <f t="shared" si="190"/>
        <v>0.4412460620024321</v>
      </c>
      <c r="AE2143">
        <f t="shared" si="191"/>
        <v>3</v>
      </c>
      <c r="AF2143">
        <f t="shared" si="193"/>
        <v>2017</v>
      </c>
      <c r="AH2143" s="1"/>
    </row>
    <row r="2144" spans="28:34" x14ac:dyDescent="0.35">
      <c r="AB2144" s="1">
        <f t="shared" si="192"/>
        <v>42825</v>
      </c>
      <c r="AC2144">
        <f t="shared" si="189"/>
        <v>6</v>
      </c>
      <c r="AD2144">
        <f t="shared" si="190"/>
        <v>0.22921873350775693</v>
      </c>
      <c r="AE2144">
        <f t="shared" si="191"/>
        <v>3</v>
      </c>
      <c r="AF2144">
        <f t="shared" si="193"/>
        <v>2017</v>
      </c>
      <c r="AH2144" s="1"/>
    </row>
    <row r="2145" spans="28:34" x14ac:dyDescent="0.35">
      <c r="AB2145" s="1">
        <f t="shared" si="192"/>
        <v>42825</v>
      </c>
      <c r="AC2145">
        <f t="shared" si="189"/>
        <v>7</v>
      </c>
      <c r="AD2145">
        <f t="shared" si="190"/>
        <v>0.25214060685853262</v>
      </c>
      <c r="AE2145">
        <f t="shared" si="191"/>
        <v>3</v>
      </c>
      <c r="AF2145">
        <f t="shared" si="193"/>
        <v>2017</v>
      </c>
      <c r="AH2145" s="1"/>
    </row>
    <row r="2146" spans="28:34" x14ac:dyDescent="0.35">
      <c r="AB2146" s="1">
        <f t="shared" si="192"/>
        <v>42825</v>
      </c>
      <c r="AC2146">
        <f t="shared" si="189"/>
        <v>8</v>
      </c>
      <c r="AD2146">
        <f t="shared" si="190"/>
        <v>0.4240546569893503</v>
      </c>
      <c r="AE2146">
        <f t="shared" si="191"/>
        <v>3</v>
      </c>
      <c r="AF2146">
        <f t="shared" si="193"/>
        <v>2017</v>
      </c>
      <c r="AH2146" s="1"/>
    </row>
    <row r="2147" spans="28:34" x14ac:dyDescent="0.35">
      <c r="AB2147" s="1">
        <f t="shared" si="192"/>
        <v>42825</v>
      </c>
      <c r="AC2147">
        <f t="shared" si="189"/>
        <v>9</v>
      </c>
      <c r="AD2147">
        <f t="shared" si="190"/>
        <v>0.60742964379555586</v>
      </c>
      <c r="AE2147">
        <f t="shared" si="191"/>
        <v>3</v>
      </c>
      <c r="AF2147">
        <f t="shared" si="193"/>
        <v>2017</v>
      </c>
      <c r="AH2147" s="1"/>
    </row>
    <row r="2148" spans="28:34" x14ac:dyDescent="0.35">
      <c r="AB2148" s="1">
        <f t="shared" si="192"/>
        <v>42825</v>
      </c>
      <c r="AC2148">
        <f t="shared" si="189"/>
        <v>10</v>
      </c>
      <c r="AD2148">
        <f t="shared" si="190"/>
        <v>0.62462104880863767</v>
      </c>
      <c r="AE2148">
        <f t="shared" si="191"/>
        <v>3</v>
      </c>
      <c r="AF2148">
        <f t="shared" si="193"/>
        <v>2017</v>
      </c>
      <c r="AH2148" s="1"/>
    </row>
    <row r="2149" spans="28:34" x14ac:dyDescent="0.35">
      <c r="AB2149" s="1">
        <f t="shared" si="192"/>
        <v>42825</v>
      </c>
      <c r="AC2149">
        <f t="shared" si="189"/>
        <v>11</v>
      </c>
      <c r="AD2149">
        <f t="shared" si="190"/>
        <v>0.72203901054943442</v>
      </c>
      <c r="AE2149">
        <f t="shared" si="191"/>
        <v>3</v>
      </c>
      <c r="AF2149">
        <f t="shared" si="193"/>
        <v>2017</v>
      </c>
      <c r="AH2149" s="1"/>
    </row>
    <row r="2150" spans="28:34" x14ac:dyDescent="0.35">
      <c r="AB2150" s="1">
        <f t="shared" si="192"/>
        <v>42825</v>
      </c>
      <c r="AC2150">
        <f t="shared" si="189"/>
        <v>12</v>
      </c>
      <c r="AD2150">
        <f t="shared" si="190"/>
        <v>1.1174413258503151</v>
      </c>
      <c r="AE2150">
        <f t="shared" si="191"/>
        <v>3</v>
      </c>
      <c r="AF2150">
        <f t="shared" si="193"/>
        <v>2017</v>
      </c>
      <c r="AH2150" s="1"/>
    </row>
    <row r="2151" spans="28:34" x14ac:dyDescent="0.35">
      <c r="AB2151" s="1">
        <f t="shared" si="192"/>
        <v>42825</v>
      </c>
      <c r="AC2151">
        <f t="shared" si="189"/>
        <v>13</v>
      </c>
      <c r="AD2151">
        <f t="shared" si="190"/>
        <v>1.4612694261119505</v>
      </c>
      <c r="AE2151">
        <f t="shared" si="191"/>
        <v>3</v>
      </c>
      <c r="AF2151">
        <f t="shared" si="193"/>
        <v>2017</v>
      </c>
      <c r="AH2151" s="1"/>
    </row>
    <row r="2152" spans="28:34" x14ac:dyDescent="0.35">
      <c r="AB2152" s="1">
        <f t="shared" si="192"/>
        <v>42825</v>
      </c>
      <c r="AC2152">
        <f t="shared" si="189"/>
        <v>14</v>
      </c>
      <c r="AD2152">
        <f t="shared" si="190"/>
        <v>1.5071131728135019</v>
      </c>
      <c r="AE2152">
        <f t="shared" si="191"/>
        <v>3</v>
      </c>
      <c r="AF2152">
        <f t="shared" si="193"/>
        <v>2017</v>
      </c>
      <c r="AH2152" s="1"/>
    </row>
    <row r="2153" spans="28:34" x14ac:dyDescent="0.35">
      <c r="AB2153" s="1">
        <f t="shared" si="192"/>
        <v>42825</v>
      </c>
      <c r="AC2153">
        <f t="shared" si="189"/>
        <v>15</v>
      </c>
      <c r="AD2153">
        <f t="shared" si="190"/>
        <v>1.5185741094888896</v>
      </c>
      <c r="AE2153">
        <f t="shared" si="191"/>
        <v>3</v>
      </c>
      <c r="AF2153">
        <f t="shared" si="193"/>
        <v>2017</v>
      </c>
      <c r="AH2153" s="1"/>
    </row>
    <row r="2154" spans="28:34" x14ac:dyDescent="0.35">
      <c r="AB2154" s="1">
        <f t="shared" si="192"/>
        <v>42825</v>
      </c>
      <c r="AC2154">
        <f t="shared" si="189"/>
        <v>16</v>
      </c>
      <c r="AD2154">
        <f t="shared" si="190"/>
        <v>1.5357655145019715</v>
      </c>
      <c r="AE2154">
        <f t="shared" si="191"/>
        <v>3</v>
      </c>
      <c r="AF2154">
        <f t="shared" si="193"/>
        <v>2017</v>
      </c>
      <c r="AH2154" s="1"/>
    </row>
    <row r="2155" spans="28:34" x14ac:dyDescent="0.35">
      <c r="AB2155" s="1">
        <f t="shared" si="192"/>
        <v>42825</v>
      </c>
      <c r="AC2155">
        <f t="shared" si="189"/>
        <v>17</v>
      </c>
      <c r="AD2155">
        <f t="shared" si="190"/>
        <v>1.5873397295412168</v>
      </c>
      <c r="AE2155">
        <f t="shared" si="191"/>
        <v>3</v>
      </c>
      <c r="AF2155">
        <f t="shared" si="193"/>
        <v>2017</v>
      </c>
      <c r="AH2155" s="1"/>
    </row>
    <row r="2156" spans="28:34" x14ac:dyDescent="0.35">
      <c r="AB2156" s="1">
        <f t="shared" si="192"/>
        <v>42825</v>
      </c>
      <c r="AC2156">
        <f t="shared" si="189"/>
        <v>18</v>
      </c>
      <c r="AD2156">
        <f t="shared" si="190"/>
        <v>1.5873397295412168</v>
      </c>
      <c r="AE2156">
        <f t="shared" si="191"/>
        <v>3</v>
      </c>
      <c r="AF2156">
        <f t="shared" si="193"/>
        <v>2017</v>
      </c>
      <c r="AH2156" s="1"/>
    </row>
    <row r="2157" spans="28:34" x14ac:dyDescent="0.35">
      <c r="AB2157" s="1">
        <f t="shared" si="192"/>
        <v>42825</v>
      </c>
      <c r="AC2157">
        <f t="shared" si="189"/>
        <v>19</v>
      </c>
      <c r="AD2157">
        <f t="shared" si="190"/>
        <v>1.5816092612035226</v>
      </c>
      <c r="AE2157">
        <f t="shared" si="191"/>
        <v>3</v>
      </c>
      <c r="AF2157">
        <f t="shared" si="193"/>
        <v>2017</v>
      </c>
      <c r="AH2157" s="1"/>
    </row>
    <row r="2158" spans="28:34" x14ac:dyDescent="0.35">
      <c r="AB2158" s="1">
        <f t="shared" si="192"/>
        <v>42825</v>
      </c>
      <c r="AC2158">
        <f t="shared" si="189"/>
        <v>20</v>
      </c>
      <c r="AD2158">
        <f t="shared" si="190"/>
        <v>1.5586873878527472</v>
      </c>
      <c r="AE2158">
        <f t="shared" si="191"/>
        <v>3</v>
      </c>
      <c r="AF2158">
        <f t="shared" si="193"/>
        <v>2017</v>
      </c>
      <c r="AH2158" s="1"/>
    </row>
    <row r="2159" spans="28:34" x14ac:dyDescent="0.35">
      <c r="AB2159" s="1">
        <f t="shared" si="192"/>
        <v>42825</v>
      </c>
      <c r="AC2159">
        <f t="shared" si="189"/>
        <v>21</v>
      </c>
      <c r="AD2159">
        <f t="shared" si="190"/>
        <v>1.3581209960334599</v>
      </c>
      <c r="AE2159">
        <f t="shared" si="191"/>
        <v>3</v>
      </c>
      <c r="AF2159">
        <f t="shared" si="193"/>
        <v>2017</v>
      </c>
      <c r="AH2159" s="1"/>
    </row>
    <row r="2160" spans="28:34" x14ac:dyDescent="0.35">
      <c r="AB2160" s="1">
        <f t="shared" si="192"/>
        <v>42825</v>
      </c>
      <c r="AC2160">
        <f t="shared" si="189"/>
        <v>22</v>
      </c>
      <c r="AD2160">
        <f t="shared" si="190"/>
        <v>1.2778944393057448</v>
      </c>
      <c r="AE2160">
        <f t="shared" si="191"/>
        <v>3</v>
      </c>
      <c r="AF2160">
        <f t="shared" si="193"/>
        <v>2017</v>
      </c>
      <c r="AH2160" s="1"/>
    </row>
    <row r="2161" spans="28:34" x14ac:dyDescent="0.35">
      <c r="AB2161" s="1">
        <f t="shared" si="192"/>
        <v>42825</v>
      </c>
      <c r="AC2161">
        <f t="shared" si="189"/>
        <v>23</v>
      </c>
      <c r="AD2161">
        <f t="shared" si="190"/>
        <v>1.3294686543449901</v>
      </c>
      <c r="AE2161">
        <f t="shared" si="191"/>
        <v>3</v>
      </c>
      <c r="AF2161">
        <f t="shared" si="193"/>
        <v>2017</v>
      </c>
      <c r="AH2161" s="1"/>
    </row>
    <row r="2162" spans="28:34" x14ac:dyDescent="0.35">
      <c r="AB2162" s="1">
        <f t="shared" si="192"/>
        <v>42825</v>
      </c>
      <c r="AC2162">
        <f t="shared" si="189"/>
        <v>24</v>
      </c>
      <c r="AD2162">
        <f t="shared" si="190"/>
        <v>2.2062303100121605</v>
      </c>
      <c r="AE2162">
        <f t="shared" si="191"/>
        <v>3</v>
      </c>
      <c r="AF2162">
        <f t="shared" si="193"/>
        <v>2017</v>
      </c>
      <c r="AH2162" s="1"/>
    </row>
    <row r="2163" spans="28:34" x14ac:dyDescent="0.35">
      <c r="AB2163" s="1">
        <f t="shared" si="192"/>
        <v>42826</v>
      </c>
      <c r="AC2163">
        <f t="shared" si="189"/>
        <v>1</v>
      </c>
      <c r="AD2163">
        <f t="shared" si="190"/>
        <v>1.1423481260890445</v>
      </c>
      <c r="AE2163">
        <f t="shared" si="191"/>
        <v>4</v>
      </c>
      <c r="AF2163">
        <f t="shared" si="193"/>
        <v>2017</v>
      </c>
      <c r="AH2163" s="1"/>
    </row>
    <row r="2164" spans="28:34" x14ac:dyDescent="0.35">
      <c r="AB2164" s="1">
        <f t="shared" si="192"/>
        <v>42826</v>
      </c>
      <c r="AC2164">
        <f t="shared" si="189"/>
        <v>2</v>
      </c>
      <c r="AD2164">
        <f t="shared" si="190"/>
        <v>0.74203809899801199</v>
      </c>
      <c r="AE2164">
        <f t="shared" si="191"/>
        <v>4</v>
      </c>
      <c r="AF2164">
        <f t="shared" si="193"/>
        <v>2017</v>
      </c>
      <c r="AH2164" s="1"/>
    </row>
    <row r="2165" spans="28:34" x14ac:dyDescent="0.35">
      <c r="AB2165" s="1">
        <f t="shared" si="192"/>
        <v>42826</v>
      </c>
      <c r="AC2165">
        <f t="shared" si="189"/>
        <v>3</v>
      </c>
      <c r="AD2165">
        <f t="shared" si="190"/>
        <v>0.59070138143920681</v>
      </c>
      <c r="AE2165">
        <f t="shared" si="191"/>
        <v>4</v>
      </c>
      <c r="AF2165">
        <f t="shared" si="193"/>
        <v>2017</v>
      </c>
      <c r="AH2165" s="1"/>
    </row>
    <row r="2166" spans="28:34" x14ac:dyDescent="0.35">
      <c r="AB2166" s="1">
        <f t="shared" si="192"/>
        <v>42826</v>
      </c>
      <c r="AC2166">
        <f t="shared" si="189"/>
        <v>4</v>
      </c>
      <c r="AD2166">
        <f t="shared" si="190"/>
        <v>0.54676491505116676</v>
      </c>
      <c r="AE2166">
        <f t="shared" si="191"/>
        <v>4</v>
      </c>
      <c r="AF2166">
        <f t="shared" si="193"/>
        <v>2017</v>
      </c>
      <c r="AH2166" s="1"/>
    </row>
    <row r="2167" spans="28:34" x14ac:dyDescent="0.35">
      <c r="AB2167" s="1">
        <f t="shared" si="192"/>
        <v>42826</v>
      </c>
      <c r="AC2167">
        <f t="shared" si="189"/>
        <v>5</v>
      </c>
      <c r="AD2167">
        <f t="shared" si="190"/>
        <v>0.52723759665648218</v>
      </c>
      <c r="AE2167">
        <f t="shared" si="191"/>
        <v>4</v>
      </c>
      <c r="AF2167">
        <f t="shared" si="193"/>
        <v>2017</v>
      </c>
      <c r="AH2167" s="1"/>
    </row>
    <row r="2168" spans="28:34" x14ac:dyDescent="0.35">
      <c r="AB2168" s="1">
        <f t="shared" si="192"/>
        <v>42826</v>
      </c>
      <c r="AC2168">
        <f t="shared" si="189"/>
        <v>6</v>
      </c>
      <c r="AD2168">
        <f t="shared" si="190"/>
        <v>0.36613721990033482</v>
      </c>
      <c r="AE2168">
        <f t="shared" si="191"/>
        <v>4</v>
      </c>
      <c r="AF2168">
        <f t="shared" si="193"/>
        <v>2017</v>
      </c>
      <c r="AH2168" s="1"/>
    </row>
    <row r="2169" spans="28:34" x14ac:dyDescent="0.35">
      <c r="AB2169" s="1">
        <f t="shared" si="192"/>
        <v>42826</v>
      </c>
      <c r="AC2169">
        <f t="shared" si="189"/>
        <v>7</v>
      </c>
      <c r="AD2169">
        <f t="shared" si="190"/>
        <v>0.5077102782617976</v>
      </c>
      <c r="AE2169">
        <f t="shared" si="191"/>
        <v>4</v>
      </c>
      <c r="AF2169">
        <f t="shared" si="193"/>
        <v>2017</v>
      </c>
      <c r="AH2169" s="1"/>
    </row>
    <row r="2170" spans="28:34" x14ac:dyDescent="0.35">
      <c r="AB2170" s="1">
        <f t="shared" si="192"/>
        <v>42826</v>
      </c>
      <c r="AC2170">
        <f t="shared" si="189"/>
        <v>8</v>
      </c>
      <c r="AD2170">
        <f t="shared" si="190"/>
        <v>0.42471917508438839</v>
      </c>
      <c r="AE2170">
        <f t="shared" si="191"/>
        <v>4</v>
      </c>
      <c r="AF2170">
        <f t="shared" si="193"/>
        <v>2017</v>
      </c>
      <c r="AH2170" s="1"/>
    </row>
    <row r="2171" spans="28:34" x14ac:dyDescent="0.35">
      <c r="AB2171" s="1">
        <f t="shared" si="192"/>
        <v>42826</v>
      </c>
      <c r="AC2171">
        <f t="shared" si="189"/>
        <v>9</v>
      </c>
      <c r="AD2171">
        <f t="shared" si="190"/>
        <v>0.54188308545249564</v>
      </c>
      <c r="AE2171">
        <f t="shared" si="191"/>
        <v>4</v>
      </c>
      <c r="AF2171">
        <f t="shared" si="193"/>
        <v>2017</v>
      </c>
      <c r="AH2171" s="1"/>
    </row>
    <row r="2172" spans="28:34" x14ac:dyDescent="0.35">
      <c r="AB2172" s="1">
        <f t="shared" si="192"/>
        <v>42826</v>
      </c>
      <c r="AC2172">
        <f t="shared" si="189"/>
        <v>10</v>
      </c>
      <c r="AD2172">
        <f t="shared" si="190"/>
        <v>0.83967469097143455</v>
      </c>
      <c r="AE2172">
        <f t="shared" si="191"/>
        <v>4</v>
      </c>
      <c r="AF2172">
        <f t="shared" si="193"/>
        <v>2017</v>
      </c>
      <c r="AH2172" s="1"/>
    </row>
    <row r="2173" spans="28:34" x14ac:dyDescent="0.35">
      <c r="AB2173" s="1">
        <f t="shared" si="192"/>
        <v>42826</v>
      </c>
      <c r="AC2173">
        <f t="shared" si="189"/>
        <v>11</v>
      </c>
      <c r="AD2173">
        <f t="shared" si="190"/>
        <v>0.84455652057010555</v>
      </c>
      <c r="AE2173">
        <f t="shared" si="191"/>
        <v>4</v>
      </c>
      <c r="AF2173">
        <f t="shared" si="193"/>
        <v>2017</v>
      </c>
      <c r="AH2173" s="1"/>
    </row>
    <row r="2174" spans="28:34" x14ac:dyDescent="0.35">
      <c r="AB2174" s="1">
        <f t="shared" si="192"/>
        <v>42826</v>
      </c>
      <c r="AC2174">
        <f t="shared" si="189"/>
        <v>12</v>
      </c>
      <c r="AD2174">
        <f t="shared" si="190"/>
        <v>0.99101140853023961</v>
      </c>
      <c r="AE2174">
        <f t="shared" si="191"/>
        <v>4</v>
      </c>
      <c r="AF2174">
        <f t="shared" si="193"/>
        <v>2017</v>
      </c>
      <c r="AH2174" s="1"/>
    </row>
    <row r="2175" spans="28:34" x14ac:dyDescent="0.35">
      <c r="AB2175" s="1">
        <f t="shared" si="192"/>
        <v>42826</v>
      </c>
      <c r="AC2175">
        <f t="shared" si="189"/>
        <v>13</v>
      </c>
      <c r="AD2175">
        <f t="shared" si="190"/>
        <v>1.1423481260890445</v>
      </c>
      <c r="AE2175">
        <f t="shared" si="191"/>
        <v>4</v>
      </c>
      <c r="AF2175">
        <f t="shared" si="193"/>
        <v>2017</v>
      </c>
      <c r="AH2175" s="1"/>
    </row>
    <row r="2176" spans="28:34" x14ac:dyDescent="0.35">
      <c r="AB2176" s="1">
        <f t="shared" si="192"/>
        <v>42826</v>
      </c>
      <c r="AC2176">
        <f t="shared" si="189"/>
        <v>14</v>
      </c>
      <c r="AD2176">
        <f t="shared" si="190"/>
        <v>1.3132121620425343</v>
      </c>
      <c r="AE2176">
        <f t="shared" si="191"/>
        <v>4</v>
      </c>
      <c r="AF2176">
        <f t="shared" si="193"/>
        <v>2017</v>
      </c>
      <c r="AH2176" s="1"/>
    </row>
    <row r="2177" spans="28:34" x14ac:dyDescent="0.35">
      <c r="AB2177" s="1">
        <f t="shared" si="192"/>
        <v>42826</v>
      </c>
      <c r="AC2177">
        <f t="shared" si="189"/>
        <v>15</v>
      </c>
      <c r="AD2177">
        <f t="shared" si="190"/>
        <v>1.3962032652199434</v>
      </c>
      <c r="AE2177">
        <f t="shared" si="191"/>
        <v>4</v>
      </c>
      <c r="AF2177">
        <f t="shared" si="193"/>
        <v>2017</v>
      </c>
      <c r="AH2177" s="1"/>
    </row>
    <row r="2178" spans="28:34" x14ac:dyDescent="0.35">
      <c r="AB2178" s="1">
        <f t="shared" si="192"/>
        <v>42826</v>
      </c>
      <c r="AC2178">
        <f t="shared" si="189"/>
        <v>16</v>
      </c>
      <c r="AD2178">
        <f t="shared" si="190"/>
        <v>1.5084853459893794</v>
      </c>
      <c r="AE2178">
        <f t="shared" si="191"/>
        <v>4</v>
      </c>
      <c r="AF2178">
        <f t="shared" si="193"/>
        <v>2017</v>
      </c>
      <c r="AH2178" s="1"/>
    </row>
    <row r="2179" spans="28:34" x14ac:dyDescent="0.35">
      <c r="AB2179" s="1">
        <f t="shared" si="192"/>
        <v>42826</v>
      </c>
      <c r="AC2179">
        <f t="shared" si="189"/>
        <v>17</v>
      </c>
      <c r="AD2179">
        <f t="shared" si="190"/>
        <v>1.3864396060226012</v>
      </c>
      <c r="AE2179">
        <f t="shared" si="191"/>
        <v>4</v>
      </c>
      <c r="AF2179">
        <f t="shared" si="193"/>
        <v>2017</v>
      </c>
      <c r="AH2179" s="1"/>
    </row>
    <row r="2180" spans="28:34" x14ac:dyDescent="0.35">
      <c r="AB2180" s="1">
        <f t="shared" si="192"/>
        <v>42826</v>
      </c>
      <c r="AC2180">
        <f t="shared" ref="AC2180:AC2243" si="194">IF(IFERROR(AC2179=24,1),1,AC2179+1)</f>
        <v>18</v>
      </c>
      <c r="AD2180">
        <f t="shared" ref="AD2180:AD2243" si="195">INDEX($B$4:$Z$635,MATCH($AB2180,$A$4:$A$398,0),MATCH($AC2180,$B$2:$Z$2,0))</f>
        <v>1.4157305836146281</v>
      </c>
      <c r="AE2180">
        <f t="shared" ref="AE2180:AE2243" si="196">MONTH(AB2180)</f>
        <v>4</v>
      </c>
      <c r="AF2180">
        <f t="shared" si="193"/>
        <v>2017</v>
      </c>
      <c r="AH2180" s="1"/>
    </row>
    <row r="2181" spans="28:34" x14ac:dyDescent="0.35">
      <c r="AB2181" s="1">
        <f t="shared" ref="AB2181:AB2244" si="197">IF(AC2181=1,AB2180+1,AB2180)</f>
        <v>42826</v>
      </c>
      <c r="AC2181">
        <f t="shared" si="194"/>
        <v>19</v>
      </c>
      <c r="AD2181">
        <f t="shared" si="195"/>
        <v>2.2602871041847337</v>
      </c>
      <c r="AE2181">
        <f t="shared" si="196"/>
        <v>4</v>
      </c>
      <c r="AF2181">
        <f t="shared" ref="AF2181:AF2244" si="198">YEAR(AB2181)</f>
        <v>2017</v>
      </c>
      <c r="AH2181" s="1"/>
    </row>
    <row r="2182" spans="28:34" x14ac:dyDescent="0.35">
      <c r="AB2182" s="1">
        <f t="shared" si="197"/>
        <v>42826</v>
      </c>
      <c r="AC2182">
        <f t="shared" si="194"/>
        <v>20</v>
      </c>
      <c r="AD2182">
        <f t="shared" si="195"/>
        <v>1.449903390805326</v>
      </c>
      <c r="AE2182">
        <f t="shared" si="196"/>
        <v>4</v>
      </c>
      <c r="AF2182">
        <f t="shared" si="198"/>
        <v>2017</v>
      </c>
      <c r="AH2182" s="1"/>
    </row>
    <row r="2183" spans="28:34" x14ac:dyDescent="0.35">
      <c r="AB2183" s="1">
        <f t="shared" si="197"/>
        <v>42826</v>
      </c>
      <c r="AC2183">
        <f t="shared" si="194"/>
        <v>21</v>
      </c>
      <c r="AD2183">
        <f t="shared" si="195"/>
        <v>1.376675946825259</v>
      </c>
      <c r="AE2183">
        <f t="shared" si="196"/>
        <v>4</v>
      </c>
      <c r="AF2183">
        <f t="shared" si="198"/>
        <v>2017</v>
      </c>
      <c r="AH2183" s="1"/>
    </row>
    <row r="2184" spans="28:34" x14ac:dyDescent="0.35">
      <c r="AB2184" s="1">
        <f t="shared" si="197"/>
        <v>42826</v>
      </c>
      <c r="AC2184">
        <f t="shared" si="194"/>
        <v>22</v>
      </c>
      <c r="AD2184">
        <f t="shared" si="195"/>
        <v>1.6695857227455269</v>
      </c>
      <c r="AE2184">
        <f t="shared" si="196"/>
        <v>4</v>
      </c>
      <c r="AF2184">
        <f t="shared" si="198"/>
        <v>2017</v>
      </c>
      <c r="AH2184" s="1"/>
    </row>
    <row r="2185" spans="28:34" x14ac:dyDescent="0.35">
      <c r="AB2185" s="1">
        <f t="shared" si="197"/>
        <v>42826</v>
      </c>
      <c r="AC2185">
        <f t="shared" si="194"/>
        <v>23</v>
      </c>
      <c r="AD2185">
        <f t="shared" si="195"/>
        <v>1.5133671755880507</v>
      </c>
      <c r="AE2185">
        <f t="shared" si="196"/>
        <v>4</v>
      </c>
      <c r="AF2185">
        <f t="shared" si="198"/>
        <v>2017</v>
      </c>
      <c r="AH2185" s="1"/>
    </row>
    <row r="2186" spans="28:34" x14ac:dyDescent="0.35">
      <c r="AB2186" s="1">
        <f t="shared" si="197"/>
        <v>42826</v>
      </c>
      <c r="AC2186">
        <f t="shared" si="194"/>
        <v>24</v>
      </c>
      <c r="AD2186">
        <f t="shared" si="195"/>
        <v>1.0593570229116354</v>
      </c>
      <c r="AE2186">
        <f t="shared" si="196"/>
        <v>4</v>
      </c>
      <c r="AF2186">
        <f t="shared" si="198"/>
        <v>2017</v>
      </c>
      <c r="AH2186" s="1"/>
    </row>
    <row r="2187" spans="28:34" x14ac:dyDescent="0.35">
      <c r="AB2187" s="1">
        <f t="shared" si="197"/>
        <v>42827</v>
      </c>
      <c r="AC2187">
        <f t="shared" si="194"/>
        <v>1</v>
      </c>
      <c r="AD2187">
        <f t="shared" si="195"/>
        <v>0.87384749816213247</v>
      </c>
      <c r="AE2187">
        <f t="shared" si="196"/>
        <v>4</v>
      </c>
      <c r="AF2187">
        <f t="shared" si="198"/>
        <v>2017</v>
      </c>
      <c r="AH2187" s="1"/>
    </row>
    <row r="2188" spans="28:34" x14ac:dyDescent="0.35">
      <c r="AB2188" s="1">
        <f t="shared" si="197"/>
        <v>42827</v>
      </c>
      <c r="AC2188">
        <f t="shared" si="194"/>
        <v>2</v>
      </c>
      <c r="AD2188">
        <f t="shared" si="195"/>
        <v>0.81526554297807885</v>
      </c>
      <c r="AE2188">
        <f t="shared" si="196"/>
        <v>4</v>
      </c>
      <c r="AF2188">
        <f t="shared" si="198"/>
        <v>2017</v>
      </c>
      <c r="AH2188" s="1"/>
    </row>
    <row r="2189" spans="28:34" x14ac:dyDescent="0.35">
      <c r="AB2189" s="1">
        <f t="shared" si="197"/>
        <v>42827</v>
      </c>
      <c r="AC2189">
        <f t="shared" si="194"/>
        <v>3</v>
      </c>
      <c r="AD2189">
        <f t="shared" si="195"/>
        <v>0.78109273578738103</v>
      </c>
      <c r="AE2189">
        <f t="shared" si="196"/>
        <v>4</v>
      </c>
      <c r="AF2189">
        <f t="shared" si="198"/>
        <v>2017</v>
      </c>
      <c r="AH2189" s="1"/>
    </row>
    <row r="2190" spans="28:34" x14ac:dyDescent="0.35">
      <c r="AB2190" s="1">
        <f t="shared" si="197"/>
        <v>42827</v>
      </c>
      <c r="AC2190">
        <f t="shared" si="194"/>
        <v>4</v>
      </c>
      <c r="AD2190">
        <f t="shared" si="195"/>
        <v>0.76644724699136757</v>
      </c>
      <c r="AE2190">
        <f t="shared" si="196"/>
        <v>4</v>
      </c>
      <c r="AF2190">
        <f t="shared" si="198"/>
        <v>2017</v>
      </c>
      <c r="AH2190" s="1"/>
    </row>
    <row r="2191" spans="28:34" x14ac:dyDescent="0.35">
      <c r="AB2191" s="1">
        <f t="shared" si="197"/>
        <v>42827</v>
      </c>
      <c r="AC2191">
        <f t="shared" si="194"/>
        <v>5</v>
      </c>
      <c r="AD2191">
        <f t="shared" si="195"/>
        <v>0.58581955184053569</v>
      </c>
      <c r="AE2191">
        <f t="shared" si="196"/>
        <v>4</v>
      </c>
      <c r="AF2191">
        <f t="shared" si="198"/>
        <v>2017</v>
      </c>
      <c r="AH2191" s="1"/>
    </row>
    <row r="2192" spans="28:34" x14ac:dyDescent="0.35">
      <c r="AB2192" s="1">
        <f t="shared" si="197"/>
        <v>42827</v>
      </c>
      <c r="AC2192">
        <f t="shared" si="194"/>
        <v>6</v>
      </c>
      <c r="AD2192">
        <f t="shared" si="195"/>
        <v>0.67857431421528713</v>
      </c>
      <c r="AE2192">
        <f t="shared" si="196"/>
        <v>4</v>
      </c>
      <c r="AF2192">
        <f t="shared" si="198"/>
        <v>2017</v>
      </c>
      <c r="AH2192" s="1"/>
    </row>
    <row r="2193" spans="28:34" x14ac:dyDescent="0.35">
      <c r="AB2193" s="1">
        <f t="shared" si="197"/>
        <v>42827</v>
      </c>
      <c r="AC2193">
        <f t="shared" si="194"/>
        <v>7</v>
      </c>
      <c r="AD2193">
        <f t="shared" si="195"/>
        <v>0.55652857424850888</v>
      </c>
      <c r="AE2193">
        <f t="shared" si="196"/>
        <v>4</v>
      </c>
      <c r="AF2193">
        <f t="shared" si="198"/>
        <v>2017</v>
      </c>
      <c r="AH2193" s="1"/>
    </row>
    <row r="2194" spans="28:34" x14ac:dyDescent="0.35">
      <c r="AB2194" s="1">
        <f t="shared" si="197"/>
        <v>42827</v>
      </c>
      <c r="AC2194">
        <f t="shared" si="194"/>
        <v>8</v>
      </c>
      <c r="AD2194">
        <f t="shared" si="195"/>
        <v>0.54676491505116676</v>
      </c>
      <c r="AE2194">
        <f t="shared" si="196"/>
        <v>4</v>
      </c>
      <c r="AF2194">
        <f t="shared" si="198"/>
        <v>2017</v>
      </c>
      <c r="AH2194" s="1"/>
    </row>
    <row r="2195" spans="28:34" x14ac:dyDescent="0.35">
      <c r="AB2195" s="1">
        <f t="shared" si="197"/>
        <v>42827</v>
      </c>
      <c r="AC2195">
        <f t="shared" si="194"/>
        <v>9</v>
      </c>
      <c r="AD2195">
        <f t="shared" si="195"/>
        <v>0.59558321103787804</v>
      </c>
      <c r="AE2195">
        <f t="shared" si="196"/>
        <v>4</v>
      </c>
      <c r="AF2195">
        <f t="shared" si="198"/>
        <v>2017</v>
      </c>
      <c r="AH2195" s="1"/>
    </row>
    <row r="2196" spans="28:34" x14ac:dyDescent="0.35">
      <c r="AB2196" s="1">
        <f t="shared" si="197"/>
        <v>42827</v>
      </c>
      <c r="AC2196">
        <f t="shared" si="194"/>
        <v>10</v>
      </c>
      <c r="AD2196">
        <f t="shared" si="195"/>
        <v>0.7469199285966831</v>
      </c>
      <c r="AE2196">
        <f t="shared" si="196"/>
        <v>4</v>
      </c>
      <c r="AF2196">
        <f t="shared" si="198"/>
        <v>2017</v>
      </c>
      <c r="AH2196" s="1"/>
    </row>
    <row r="2197" spans="28:34" x14ac:dyDescent="0.35">
      <c r="AB2197" s="1">
        <f t="shared" si="197"/>
        <v>42827</v>
      </c>
      <c r="AC2197">
        <f t="shared" si="194"/>
        <v>11</v>
      </c>
      <c r="AD2197">
        <f t="shared" si="195"/>
        <v>0.70786529180731406</v>
      </c>
      <c r="AE2197">
        <f t="shared" si="196"/>
        <v>4</v>
      </c>
      <c r="AF2197">
        <f t="shared" si="198"/>
        <v>2017</v>
      </c>
      <c r="AH2197" s="1"/>
    </row>
    <row r="2198" spans="28:34" x14ac:dyDescent="0.35">
      <c r="AB2198" s="1">
        <f t="shared" si="197"/>
        <v>42827</v>
      </c>
      <c r="AC2198">
        <f t="shared" si="194"/>
        <v>12</v>
      </c>
      <c r="AD2198">
        <f t="shared" si="195"/>
        <v>1.0349478749182799</v>
      </c>
      <c r="AE2198">
        <f t="shared" si="196"/>
        <v>4</v>
      </c>
      <c r="AF2198">
        <f t="shared" si="198"/>
        <v>2017</v>
      </c>
      <c r="AH2198" s="1"/>
    </row>
    <row r="2199" spans="28:34" x14ac:dyDescent="0.35">
      <c r="AB2199" s="1">
        <f t="shared" si="197"/>
        <v>42827</v>
      </c>
      <c r="AC2199">
        <f t="shared" si="194"/>
        <v>13</v>
      </c>
      <c r="AD2199">
        <f t="shared" si="195"/>
        <v>0.92754762374751487</v>
      </c>
      <c r="AE2199">
        <f t="shared" si="196"/>
        <v>4</v>
      </c>
      <c r="AF2199">
        <f t="shared" si="198"/>
        <v>2017</v>
      </c>
      <c r="AH2199" s="1"/>
    </row>
    <row r="2200" spans="28:34" x14ac:dyDescent="0.35">
      <c r="AB2200" s="1">
        <f t="shared" si="197"/>
        <v>42827</v>
      </c>
      <c r="AC2200">
        <f t="shared" si="194"/>
        <v>14</v>
      </c>
      <c r="AD2200">
        <f t="shared" si="195"/>
        <v>0.99589323812891073</v>
      </c>
      <c r="AE2200">
        <f t="shared" si="196"/>
        <v>4</v>
      </c>
      <c r="AF2200">
        <f t="shared" si="198"/>
        <v>2017</v>
      </c>
      <c r="AH2200" s="1"/>
    </row>
    <row r="2201" spans="28:34" x14ac:dyDescent="0.35">
      <c r="AB2201" s="1">
        <f t="shared" si="197"/>
        <v>42827</v>
      </c>
      <c r="AC2201">
        <f t="shared" si="194"/>
        <v>15</v>
      </c>
      <c r="AD2201">
        <f t="shared" si="195"/>
        <v>1.0251842157209374</v>
      </c>
      <c r="AE2201">
        <f t="shared" si="196"/>
        <v>4</v>
      </c>
      <c r="AF2201">
        <f t="shared" si="198"/>
        <v>2017</v>
      </c>
      <c r="AH2201" s="1"/>
    </row>
    <row r="2202" spans="28:34" x14ac:dyDescent="0.35">
      <c r="AB2202" s="1">
        <f t="shared" si="197"/>
        <v>42827</v>
      </c>
      <c r="AC2202">
        <f t="shared" si="194"/>
        <v>16</v>
      </c>
      <c r="AD2202">
        <f t="shared" si="195"/>
        <v>1.07888434130632</v>
      </c>
      <c r="AE2202">
        <f t="shared" si="196"/>
        <v>4</v>
      </c>
      <c r="AF2202">
        <f t="shared" si="198"/>
        <v>2017</v>
      </c>
      <c r="AH2202" s="1"/>
    </row>
    <row r="2203" spans="28:34" x14ac:dyDescent="0.35">
      <c r="AB2203" s="1">
        <f t="shared" si="197"/>
        <v>42827</v>
      </c>
      <c r="AC2203">
        <f t="shared" si="194"/>
        <v>17</v>
      </c>
      <c r="AD2203">
        <f t="shared" si="195"/>
        <v>1.07888434130632</v>
      </c>
      <c r="AE2203">
        <f t="shared" si="196"/>
        <v>4</v>
      </c>
      <c r="AF2203">
        <f t="shared" si="198"/>
        <v>2017</v>
      </c>
      <c r="AH2203" s="1"/>
    </row>
    <row r="2204" spans="28:34" x14ac:dyDescent="0.35">
      <c r="AB2204" s="1">
        <f t="shared" si="197"/>
        <v>42827</v>
      </c>
      <c r="AC2204">
        <f t="shared" si="194"/>
        <v>18</v>
      </c>
      <c r="AD2204">
        <f t="shared" si="195"/>
        <v>1.2155755700691118</v>
      </c>
      <c r="AE2204">
        <f t="shared" si="196"/>
        <v>4</v>
      </c>
      <c r="AF2204">
        <f t="shared" si="198"/>
        <v>2017</v>
      </c>
      <c r="AH2204" s="1"/>
    </row>
    <row r="2205" spans="28:34" x14ac:dyDescent="0.35">
      <c r="AB2205" s="1">
        <f t="shared" si="197"/>
        <v>42827</v>
      </c>
      <c r="AC2205">
        <f t="shared" si="194"/>
        <v>19</v>
      </c>
      <c r="AD2205">
        <f t="shared" si="195"/>
        <v>2.3872146737501829</v>
      </c>
      <c r="AE2205">
        <f t="shared" si="196"/>
        <v>4</v>
      </c>
      <c r="AF2205">
        <f t="shared" si="198"/>
        <v>2017</v>
      </c>
      <c r="AH2205" s="1"/>
    </row>
    <row r="2206" spans="28:34" x14ac:dyDescent="0.35">
      <c r="AB2206" s="1">
        <f t="shared" si="197"/>
        <v>42827</v>
      </c>
      <c r="AC2206">
        <f t="shared" si="194"/>
        <v>20</v>
      </c>
      <c r="AD2206">
        <f t="shared" si="195"/>
        <v>1.4596670500026683</v>
      </c>
      <c r="AE2206">
        <f t="shared" si="196"/>
        <v>4</v>
      </c>
      <c r="AF2206">
        <f t="shared" si="198"/>
        <v>2017</v>
      </c>
      <c r="AH2206" s="1"/>
    </row>
    <row r="2207" spans="28:34" x14ac:dyDescent="0.35">
      <c r="AB2207" s="1">
        <f t="shared" si="197"/>
        <v>42827</v>
      </c>
      <c r="AC2207">
        <f t="shared" si="194"/>
        <v>21</v>
      </c>
      <c r="AD2207">
        <f t="shared" si="195"/>
        <v>1.3083303324438631</v>
      </c>
      <c r="AE2207">
        <f t="shared" si="196"/>
        <v>4</v>
      </c>
      <c r="AF2207">
        <f t="shared" si="198"/>
        <v>2017</v>
      </c>
      <c r="AH2207" s="1"/>
    </row>
    <row r="2208" spans="28:34" x14ac:dyDescent="0.35">
      <c r="AB2208" s="1">
        <f t="shared" si="197"/>
        <v>42827</v>
      </c>
      <c r="AC2208">
        <f t="shared" si="194"/>
        <v>22</v>
      </c>
      <c r="AD2208">
        <f t="shared" si="195"/>
        <v>1.6793493819428691</v>
      </c>
      <c r="AE2208">
        <f t="shared" si="196"/>
        <v>4</v>
      </c>
      <c r="AF2208">
        <f t="shared" si="198"/>
        <v>2017</v>
      </c>
      <c r="AH2208" s="1"/>
    </row>
    <row r="2209" spans="28:34" x14ac:dyDescent="0.35">
      <c r="AB2209" s="1">
        <f t="shared" si="197"/>
        <v>42827</v>
      </c>
      <c r="AC2209">
        <f t="shared" si="194"/>
        <v>23</v>
      </c>
      <c r="AD2209">
        <f t="shared" si="195"/>
        <v>1.5719491307721041</v>
      </c>
      <c r="AE2209">
        <f t="shared" si="196"/>
        <v>4</v>
      </c>
      <c r="AF2209">
        <f t="shared" si="198"/>
        <v>2017</v>
      </c>
      <c r="AH2209" s="1"/>
    </row>
    <row r="2210" spans="28:34" x14ac:dyDescent="0.35">
      <c r="AB2210" s="1">
        <f t="shared" si="197"/>
        <v>42827</v>
      </c>
      <c r="AC2210">
        <f t="shared" si="194"/>
        <v>24</v>
      </c>
      <c r="AD2210">
        <f t="shared" si="195"/>
        <v>1.2985666732465211</v>
      </c>
      <c r="AE2210">
        <f t="shared" si="196"/>
        <v>4</v>
      </c>
      <c r="AF2210">
        <f t="shared" si="198"/>
        <v>2017</v>
      </c>
      <c r="AH2210" s="1"/>
    </row>
    <row r="2211" spans="28:34" x14ac:dyDescent="0.35">
      <c r="AB2211" s="1">
        <f t="shared" si="197"/>
        <v>42828</v>
      </c>
      <c r="AC2211">
        <f t="shared" si="194"/>
        <v>1</v>
      </c>
      <c r="AD2211">
        <f t="shared" si="195"/>
        <v>0.88361115735947471</v>
      </c>
      <c r="AE2211">
        <f t="shared" si="196"/>
        <v>4</v>
      </c>
      <c r="AF2211">
        <f t="shared" si="198"/>
        <v>2017</v>
      </c>
      <c r="AH2211" s="1"/>
    </row>
    <row r="2212" spans="28:34" x14ac:dyDescent="0.35">
      <c r="AB2212" s="1">
        <f t="shared" si="197"/>
        <v>42828</v>
      </c>
      <c r="AC2212">
        <f t="shared" si="194"/>
        <v>2</v>
      </c>
      <c r="AD2212">
        <f t="shared" si="195"/>
        <v>0.88361115735947471</v>
      </c>
      <c r="AE2212">
        <f t="shared" si="196"/>
        <v>4</v>
      </c>
      <c r="AF2212">
        <f t="shared" si="198"/>
        <v>2017</v>
      </c>
      <c r="AH2212" s="1"/>
    </row>
    <row r="2213" spans="28:34" x14ac:dyDescent="0.35">
      <c r="AB2213" s="1">
        <f t="shared" si="197"/>
        <v>42828</v>
      </c>
      <c r="AC2213">
        <f t="shared" si="194"/>
        <v>3</v>
      </c>
      <c r="AD2213">
        <f t="shared" si="195"/>
        <v>0.65416516622193155</v>
      </c>
      <c r="AE2213">
        <f t="shared" si="196"/>
        <v>4</v>
      </c>
      <c r="AF2213">
        <f t="shared" si="198"/>
        <v>2017</v>
      </c>
      <c r="AH2213" s="1"/>
    </row>
    <row r="2214" spans="28:34" x14ac:dyDescent="0.35">
      <c r="AB2214" s="1">
        <f t="shared" si="197"/>
        <v>42828</v>
      </c>
      <c r="AC2214">
        <f t="shared" si="194"/>
        <v>4</v>
      </c>
      <c r="AD2214">
        <f t="shared" si="195"/>
        <v>0.66881065501794501</v>
      </c>
      <c r="AE2214">
        <f t="shared" si="196"/>
        <v>4</v>
      </c>
      <c r="AF2214">
        <f t="shared" si="198"/>
        <v>2017</v>
      </c>
      <c r="AH2214" s="1"/>
    </row>
    <row r="2215" spans="28:34" x14ac:dyDescent="0.35">
      <c r="AB2215" s="1">
        <f t="shared" si="197"/>
        <v>42828</v>
      </c>
      <c r="AC2215">
        <f t="shared" si="194"/>
        <v>5</v>
      </c>
      <c r="AD2215">
        <f t="shared" si="195"/>
        <v>0.54188308545249564</v>
      </c>
      <c r="AE2215">
        <f t="shared" si="196"/>
        <v>4</v>
      </c>
      <c r="AF2215">
        <f t="shared" si="198"/>
        <v>2017</v>
      </c>
      <c r="AH2215" s="1"/>
    </row>
    <row r="2216" spans="28:34" x14ac:dyDescent="0.35">
      <c r="AB2216" s="1">
        <f t="shared" si="197"/>
        <v>42828</v>
      </c>
      <c r="AC2216">
        <f t="shared" si="194"/>
        <v>6</v>
      </c>
      <c r="AD2216">
        <f t="shared" si="195"/>
        <v>0.49794661906445536</v>
      </c>
      <c r="AE2216">
        <f t="shared" si="196"/>
        <v>4</v>
      </c>
      <c r="AF2216">
        <f t="shared" si="198"/>
        <v>2017</v>
      </c>
      <c r="AH2216" s="1"/>
    </row>
    <row r="2217" spans="28:34" x14ac:dyDescent="0.35">
      <c r="AB2217" s="1">
        <f t="shared" si="197"/>
        <v>42828</v>
      </c>
      <c r="AC2217">
        <f t="shared" si="194"/>
        <v>7</v>
      </c>
      <c r="AD2217">
        <f t="shared" si="195"/>
        <v>0.48818295986711308</v>
      </c>
      <c r="AE2217">
        <f t="shared" si="196"/>
        <v>4</v>
      </c>
      <c r="AF2217">
        <f t="shared" si="198"/>
        <v>2017</v>
      </c>
      <c r="AH2217" s="1"/>
    </row>
    <row r="2218" spans="28:34" x14ac:dyDescent="0.35">
      <c r="AB2218" s="1">
        <f t="shared" si="197"/>
        <v>42828</v>
      </c>
      <c r="AC2218">
        <f t="shared" si="194"/>
        <v>8</v>
      </c>
      <c r="AD2218">
        <f t="shared" si="195"/>
        <v>0.4393646638804018</v>
      </c>
      <c r="AE2218">
        <f t="shared" si="196"/>
        <v>4</v>
      </c>
      <c r="AF2218">
        <f t="shared" si="198"/>
        <v>2017</v>
      </c>
      <c r="AH2218" s="1"/>
    </row>
    <row r="2219" spans="28:34" x14ac:dyDescent="0.35">
      <c r="AB2219" s="1">
        <f t="shared" si="197"/>
        <v>42828</v>
      </c>
      <c r="AC2219">
        <f t="shared" si="194"/>
        <v>9</v>
      </c>
      <c r="AD2219">
        <f t="shared" si="195"/>
        <v>0.60534687023522027</v>
      </c>
      <c r="AE2219">
        <f t="shared" si="196"/>
        <v>4</v>
      </c>
      <c r="AF2219">
        <f t="shared" si="198"/>
        <v>2017</v>
      </c>
      <c r="AH2219" s="1"/>
    </row>
    <row r="2220" spans="28:34" x14ac:dyDescent="0.35">
      <c r="AB2220" s="1">
        <f t="shared" si="197"/>
        <v>42828</v>
      </c>
      <c r="AC2220">
        <f t="shared" si="194"/>
        <v>10</v>
      </c>
      <c r="AD2220">
        <f t="shared" si="195"/>
        <v>1.0349478749182799</v>
      </c>
      <c r="AE2220">
        <f t="shared" si="196"/>
        <v>4</v>
      </c>
      <c r="AF2220">
        <f t="shared" si="198"/>
        <v>2017</v>
      </c>
      <c r="AH2220" s="1"/>
    </row>
    <row r="2221" spans="28:34" x14ac:dyDescent="0.35">
      <c r="AB2221" s="1">
        <f t="shared" si="197"/>
        <v>42828</v>
      </c>
      <c r="AC2221">
        <f t="shared" si="194"/>
        <v>11</v>
      </c>
      <c r="AD2221">
        <f t="shared" si="195"/>
        <v>0.83479286137276343</v>
      </c>
      <c r="AE2221">
        <f t="shared" si="196"/>
        <v>4</v>
      </c>
      <c r="AF2221">
        <f t="shared" si="198"/>
        <v>2017</v>
      </c>
      <c r="AH2221" s="1"/>
    </row>
    <row r="2222" spans="28:34" x14ac:dyDescent="0.35">
      <c r="AB2222" s="1">
        <f t="shared" si="197"/>
        <v>42828</v>
      </c>
      <c r="AC2222">
        <f t="shared" si="194"/>
        <v>12</v>
      </c>
      <c r="AD2222">
        <f t="shared" si="195"/>
        <v>1.0398297045169509</v>
      </c>
      <c r="AE2222">
        <f t="shared" si="196"/>
        <v>4</v>
      </c>
      <c r="AF2222">
        <f t="shared" si="198"/>
        <v>2017</v>
      </c>
      <c r="AH2222" s="1"/>
    </row>
    <row r="2223" spans="28:34" x14ac:dyDescent="0.35">
      <c r="AB2223" s="1">
        <f t="shared" si="197"/>
        <v>42828</v>
      </c>
      <c r="AC2223">
        <f t="shared" si="194"/>
        <v>13</v>
      </c>
      <c r="AD2223">
        <f t="shared" si="195"/>
        <v>1.1814027628784136</v>
      </c>
      <c r="AE2223">
        <f t="shared" si="196"/>
        <v>4</v>
      </c>
      <c r="AF2223">
        <f t="shared" si="198"/>
        <v>2017</v>
      </c>
      <c r="AH2223" s="1"/>
    </row>
    <row r="2224" spans="28:34" x14ac:dyDescent="0.35">
      <c r="AB2224" s="1">
        <f t="shared" si="197"/>
        <v>42828</v>
      </c>
      <c r="AC2224">
        <f t="shared" si="194"/>
        <v>14</v>
      </c>
      <c r="AD2224">
        <f t="shared" si="195"/>
        <v>1.3083303324438631</v>
      </c>
      <c r="AE2224">
        <f t="shared" si="196"/>
        <v>4</v>
      </c>
      <c r="AF2224">
        <f t="shared" si="198"/>
        <v>2017</v>
      </c>
      <c r="AH2224" s="1"/>
    </row>
    <row r="2225" spans="28:34" x14ac:dyDescent="0.35">
      <c r="AB2225" s="1">
        <f t="shared" si="197"/>
        <v>42828</v>
      </c>
      <c r="AC2225">
        <f t="shared" si="194"/>
        <v>15</v>
      </c>
      <c r="AD2225">
        <f t="shared" si="195"/>
        <v>1.4450215612066548</v>
      </c>
      <c r="AE2225">
        <f t="shared" si="196"/>
        <v>4</v>
      </c>
      <c r="AF2225">
        <f t="shared" si="198"/>
        <v>2017</v>
      </c>
      <c r="AH2225" s="1"/>
    </row>
    <row r="2226" spans="28:34" x14ac:dyDescent="0.35">
      <c r="AB2226" s="1">
        <f t="shared" si="197"/>
        <v>42828</v>
      </c>
      <c r="AC2226">
        <f t="shared" si="194"/>
        <v>16</v>
      </c>
      <c r="AD2226">
        <f t="shared" si="195"/>
        <v>1.3620304580292455</v>
      </c>
      <c r="AE2226">
        <f t="shared" si="196"/>
        <v>4</v>
      </c>
      <c r="AF2226">
        <f t="shared" si="198"/>
        <v>2017</v>
      </c>
      <c r="AH2226" s="1"/>
    </row>
    <row r="2227" spans="28:34" x14ac:dyDescent="0.35">
      <c r="AB2227" s="1">
        <f t="shared" si="197"/>
        <v>42828</v>
      </c>
      <c r="AC2227">
        <f t="shared" si="194"/>
        <v>17</v>
      </c>
      <c r="AD2227">
        <f t="shared" si="195"/>
        <v>1.4694307092000103</v>
      </c>
      <c r="AE2227">
        <f t="shared" si="196"/>
        <v>4</v>
      </c>
      <c r="AF2227">
        <f t="shared" si="198"/>
        <v>2017</v>
      </c>
      <c r="AH2227" s="1"/>
    </row>
    <row r="2228" spans="28:34" x14ac:dyDescent="0.35">
      <c r="AB2228" s="1">
        <f t="shared" si="197"/>
        <v>42828</v>
      </c>
      <c r="AC2228">
        <f t="shared" si="194"/>
        <v>18</v>
      </c>
      <c r="AD2228">
        <f t="shared" si="195"/>
        <v>1.9234408618764256</v>
      </c>
      <c r="AE2228">
        <f t="shared" si="196"/>
        <v>4</v>
      </c>
      <c r="AF2228">
        <f t="shared" si="198"/>
        <v>2017</v>
      </c>
      <c r="AH2228" s="1"/>
    </row>
    <row r="2229" spans="28:34" x14ac:dyDescent="0.35">
      <c r="AB2229" s="1">
        <f t="shared" si="197"/>
        <v>42828</v>
      </c>
      <c r="AC2229">
        <f t="shared" si="194"/>
        <v>19</v>
      </c>
      <c r="AD2229">
        <f t="shared" si="195"/>
        <v>1.5865946195681178</v>
      </c>
      <c r="AE2229">
        <f t="shared" si="196"/>
        <v>4</v>
      </c>
      <c r="AF2229">
        <f t="shared" si="198"/>
        <v>2017</v>
      </c>
      <c r="AH2229" s="1"/>
    </row>
    <row r="2230" spans="28:34" x14ac:dyDescent="0.35">
      <c r="AB2230" s="1">
        <f t="shared" si="197"/>
        <v>42828</v>
      </c>
      <c r="AC2230">
        <f t="shared" si="194"/>
        <v>20</v>
      </c>
      <c r="AD2230">
        <f t="shared" si="195"/>
        <v>1.449903390805326</v>
      </c>
      <c r="AE2230">
        <f t="shared" si="196"/>
        <v>4</v>
      </c>
      <c r="AF2230">
        <f t="shared" si="198"/>
        <v>2017</v>
      </c>
      <c r="AH2230" s="1"/>
    </row>
    <row r="2231" spans="28:34" x14ac:dyDescent="0.35">
      <c r="AB2231" s="1">
        <f t="shared" si="197"/>
        <v>42828</v>
      </c>
      <c r="AC2231">
        <f t="shared" si="194"/>
        <v>21</v>
      </c>
      <c r="AD2231">
        <f t="shared" si="195"/>
        <v>1.3815577764239302</v>
      </c>
      <c r="AE2231">
        <f t="shared" si="196"/>
        <v>4</v>
      </c>
      <c r="AF2231">
        <f t="shared" si="198"/>
        <v>2017</v>
      </c>
      <c r="AH2231" s="1"/>
    </row>
    <row r="2232" spans="28:34" x14ac:dyDescent="0.35">
      <c r="AB2232" s="1">
        <f t="shared" si="197"/>
        <v>42828</v>
      </c>
      <c r="AC2232">
        <f t="shared" si="194"/>
        <v>22</v>
      </c>
      <c r="AD2232">
        <f t="shared" si="195"/>
        <v>1.1569936148850581</v>
      </c>
      <c r="AE2232">
        <f t="shared" si="196"/>
        <v>4</v>
      </c>
      <c r="AF2232">
        <f t="shared" si="198"/>
        <v>2017</v>
      </c>
      <c r="AH2232" s="1"/>
    </row>
    <row r="2233" spans="28:34" x14ac:dyDescent="0.35">
      <c r="AB2233" s="1">
        <f t="shared" si="197"/>
        <v>42828</v>
      </c>
      <c r="AC2233">
        <f t="shared" si="194"/>
        <v>23</v>
      </c>
      <c r="AD2233">
        <f t="shared" si="195"/>
        <v>0.9617204309382128</v>
      </c>
      <c r="AE2233">
        <f t="shared" si="196"/>
        <v>4</v>
      </c>
      <c r="AF2233">
        <f t="shared" si="198"/>
        <v>2017</v>
      </c>
      <c r="AH2233" s="1"/>
    </row>
    <row r="2234" spans="28:34" x14ac:dyDescent="0.35">
      <c r="AB2234" s="1">
        <f t="shared" si="197"/>
        <v>42828</v>
      </c>
      <c r="AC2234">
        <f t="shared" si="194"/>
        <v>24</v>
      </c>
      <c r="AD2234">
        <f t="shared" si="195"/>
        <v>0.86896566856346136</v>
      </c>
      <c r="AE2234">
        <f t="shared" si="196"/>
        <v>4</v>
      </c>
      <c r="AF2234">
        <f t="shared" si="198"/>
        <v>2017</v>
      </c>
      <c r="AH2234" s="1"/>
    </row>
    <row r="2235" spans="28:34" x14ac:dyDescent="0.35">
      <c r="AB2235" s="1">
        <f t="shared" si="197"/>
        <v>42829</v>
      </c>
      <c r="AC2235">
        <f t="shared" si="194"/>
        <v>1</v>
      </c>
      <c r="AD2235">
        <f t="shared" si="195"/>
        <v>0.85432017976744801</v>
      </c>
      <c r="AE2235">
        <f t="shared" si="196"/>
        <v>4</v>
      </c>
      <c r="AF2235">
        <f t="shared" si="198"/>
        <v>2017</v>
      </c>
      <c r="AH2235" s="1"/>
    </row>
    <row r="2236" spans="28:34" x14ac:dyDescent="0.35">
      <c r="AB2236" s="1">
        <f t="shared" si="197"/>
        <v>42829</v>
      </c>
      <c r="AC2236">
        <f t="shared" si="194"/>
        <v>2</v>
      </c>
      <c r="AD2236">
        <f t="shared" si="195"/>
        <v>0.65416516622193155</v>
      </c>
      <c r="AE2236">
        <f t="shared" si="196"/>
        <v>4</v>
      </c>
      <c r="AF2236">
        <f t="shared" si="198"/>
        <v>2017</v>
      </c>
      <c r="AH2236" s="1"/>
    </row>
    <row r="2237" spans="28:34" x14ac:dyDescent="0.35">
      <c r="AB2237" s="1">
        <f t="shared" si="197"/>
        <v>42829</v>
      </c>
      <c r="AC2237">
        <f t="shared" si="194"/>
        <v>3</v>
      </c>
      <c r="AD2237">
        <f t="shared" si="195"/>
        <v>0.79573822458339427</v>
      </c>
      <c r="AE2237">
        <f t="shared" si="196"/>
        <v>4</v>
      </c>
      <c r="AF2237">
        <f t="shared" si="198"/>
        <v>2017</v>
      </c>
      <c r="AH2237" s="1"/>
    </row>
    <row r="2238" spans="28:34" x14ac:dyDescent="0.35">
      <c r="AB2238" s="1">
        <f t="shared" si="197"/>
        <v>42829</v>
      </c>
      <c r="AC2238">
        <f t="shared" si="194"/>
        <v>4</v>
      </c>
      <c r="AD2238">
        <f t="shared" si="195"/>
        <v>0.57117406304452223</v>
      </c>
      <c r="AE2238">
        <f t="shared" si="196"/>
        <v>4</v>
      </c>
      <c r="AF2238">
        <f t="shared" si="198"/>
        <v>2017</v>
      </c>
      <c r="AH2238" s="1"/>
    </row>
    <row r="2239" spans="28:34" x14ac:dyDescent="0.35">
      <c r="AB2239" s="1">
        <f t="shared" si="197"/>
        <v>42829</v>
      </c>
      <c r="AC2239">
        <f t="shared" si="194"/>
        <v>5</v>
      </c>
      <c r="AD2239">
        <f t="shared" si="195"/>
        <v>0.56629223344585111</v>
      </c>
      <c r="AE2239">
        <f t="shared" si="196"/>
        <v>4</v>
      </c>
      <c r="AF2239">
        <f t="shared" si="198"/>
        <v>2017</v>
      </c>
      <c r="AH2239" s="1"/>
    </row>
    <row r="2240" spans="28:34" x14ac:dyDescent="0.35">
      <c r="AB2240" s="1">
        <f t="shared" si="197"/>
        <v>42829</v>
      </c>
      <c r="AC2240">
        <f t="shared" si="194"/>
        <v>6</v>
      </c>
      <c r="AD2240">
        <f t="shared" si="195"/>
        <v>0.58093772224186457</v>
      </c>
      <c r="AE2240">
        <f t="shared" si="196"/>
        <v>4</v>
      </c>
      <c r="AF2240">
        <f t="shared" si="198"/>
        <v>2017</v>
      </c>
      <c r="AH2240" s="1"/>
    </row>
    <row r="2241" spans="28:34" x14ac:dyDescent="0.35">
      <c r="AB2241" s="1">
        <f t="shared" si="197"/>
        <v>42829</v>
      </c>
      <c r="AC2241">
        <f t="shared" si="194"/>
        <v>7</v>
      </c>
      <c r="AD2241">
        <f t="shared" si="195"/>
        <v>0.54188308545249564</v>
      </c>
      <c r="AE2241">
        <f t="shared" si="196"/>
        <v>4</v>
      </c>
      <c r="AF2241">
        <f t="shared" si="198"/>
        <v>2017</v>
      </c>
      <c r="AH2241" s="1"/>
    </row>
    <row r="2242" spans="28:34" x14ac:dyDescent="0.35">
      <c r="AB2242" s="1">
        <f t="shared" si="197"/>
        <v>42829</v>
      </c>
      <c r="AC2242">
        <f t="shared" si="194"/>
        <v>8</v>
      </c>
      <c r="AD2242">
        <f t="shared" si="195"/>
        <v>0.41983734548571727</v>
      </c>
      <c r="AE2242">
        <f t="shared" si="196"/>
        <v>4</v>
      </c>
      <c r="AF2242">
        <f t="shared" si="198"/>
        <v>2017</v>
      </c>
      <c r="AH2242" s="1"/>
    </row>
    <row r="2243" spans="28:34" x14ac:dyDescent="0.35">
      <c r="AB2243" s="1">
        <f t="shared" si="197"/>
        <v>42829</v>
      </c>
      <c r="AC2243">
        <f t="shared" si="194"/>
        <v>9</v>
      </c>
      <c r="AD2243">
        <f t="shared" si="195"/>
        <v>0.56141040384718011</v>
      </c>
      <c r="AE2243">
        <f t="shared" si="196"/>
        <v>4</v>
      </c>
      <c r="AF2243">
        <f t="shared" si="198"/>
        <v>2017</v>
      </c>
      <c r="AH2243" s="1"/>
    </row>
    <row r="2244" spans="28:34" x14ac:dyDescent="0.35">
      <c r="AB2244" s="1">
        <f t="shared" si="197"/>
        <v>42829</v>
      </c>
      <c r="AC2244">
        <f t="shared" ref="AC2244:AC2307" si="199">IF(IFERROR(AC2243=24,1),1,AC2243+1)</f>
        <v>10</v>
      </c>
      <c r="AD2244">
        <f t="shared" ref="AD2244:AD2307" si="200">INDEX($B$4:$Z$635,MATCH($AB2244,$A$4:$A$398,0),MATCH($AC2244,$B$2:$Z$2,0))</f>
        <v>0.79085639498472327</v>
      </c>
      <c r="AE2244">
        <f t="shared" ref="AE2244:AE2307" si="201">MONTH(AB2244)</f>
        <v>4</v>
      </c>
      <c r="AF2244">
        <f t="shared" si="198"/>
        <v>2017</v>
      </c>
      <c r="AH2244" s="1"/>
    </row>
    <row r="2245" spans="28:34" x14ac:dyDescent="0.35">
      <c r="AB2245" s="1">
        <f t="shared" ref="AB2245:AB2308" si="202">IF(AC2245=1,AB2244+1,AB2244)</f>
        <v>42829</v>
      </c>
      <c r="AC2245">
        <f t="shared" si="199"/>
        <v>11</v>
      </c>
      <c r="AD2245">
        <f t="shared" si="200"/>
        <v>0.77132907659003869</v>
      </c>
      <c r="AE2245">
        <f t="shared" si="201"/>
        <v>4</v>
      </c>
      <c r="AF2245">
        <f t="shared" ref="AF2245:AF2308" si="203">YEAR(AB2245)</f>
        <v>2017</v>
      </c>
      <c r="AH2245" s="1"/>
    </row>
    <row r="2246" spans="28:34" x14ac:dyDescent="0.35">
      <c r="AB2246" s="1">
        <f t="shared" si="202"/>
        <v>42829</v>
      </c>
      <c r="AC2246">
        <f t="shared" si="199"/>
        <v>12</v>
      </c>
      <c r="AD2246">
        <f t="shared" si="200"/>
        <v>0.86408383896479013</v>
      </c>
      <c r="AE2246">
        <f t="shared" si="201"/>
        <v>4</v>
      </c>
      <c r="AF2246">
        <f t="shared" si="203"/>
        <v>2017</v>
      </c>
      <c r="AH2246" s="1"/>
    </row>
    <row r="2247" spans="28:34" x14ac:dyDescent="0.35">
      <c r="AB2247" s="1">
        <f t="shared" si="202"/>
        <v>42829</v>
      </c>
      <c r="AC2247">
        <f t="shared" si="199"/>
        <v>13</v>
      </c>
      <c r="AD2247">
        <f t="shared" si="200"/>
        <v>0.89825664615548806</v>
      </c>
      <c r="AE2247">
        <f t="shared" si="201"/>
        <v>4</v>
      </c>
      <c r="AF2247">
        <f t="shared" si="203"/>
        <v>2017</v>
      </c>
      <c r="AH2247" s="1"/>
    </row>
    <row r="2248" spans="28:34" x14ac:dyDescent="0.35">
      <c r="AB2248" s="1">
        <f t="shared" si="202"/>
        <v>42829</v>
      </c>
      <c r="AC2248">
        <f t="shared" si="199"/>
        <v>14</v>
      </c>
      <c r="AD2248">
        <f t="shared" si="200"/>
        <v>1.0642388525103066</v>
      </c>
      <c r="AE2248">
        <f t="shared" si="201"/>
        <v>4</v>
      </c>
      <c r="AF2248">
        <f t="shared" si="203"/>
        <v>2017</v>
      </c>
      <c r="AH2248" s="1"/>
    </row>
    <row r="2249" spans="28:34" x14ac:dyDescent="0.35">
      <c r="AB2249" s="1">
        <f t="shared" si="202"/>
        <v>42829</v>
      </c>
      <c r="AC2249">
        <f t="shared" si="199"/>
        <v>15</v>
      </c>
      <c r="AD2249">
        <f t="shared" si="200"/>
        <v>1.2643938660558229</v>
      </c>
      <c r="AE2249">
        <f t="shared" si="201"/>
        <v>4</v>
      </c>
      <c r="AF2249">
        <f t="shared" si="203"/>
        <v>2017</v>
      </c>
      <c r="AH2249" s="1"/>
    </row>
    <row r="2250" spans="28:34" x14ac:dyDescent="0.35">
      <c r="AB2250" s="1">
        <f t="shared" si="202"/>
        <v>42829</v>
      </c>
      <c r="AC2250">
        <f t="shared" si="199"/>
        <v>16</v>
      </c>
      <c r="AD2250">
        <f t="shared" si="200"/>
        <v>1.3620304580292455</v>
      </c>
      <c r="AE2250">
        <f t="shared" si="201"/>
        <v>4</v>
      </c>
      <c r="AF2250">
        <f t="shared" si="203"/>
        <v>2017</v>
      </c>
      <c r="AH2250" s="1"/>
    </row>
    <row r="2251" spans="28:34" x14ac:dyDescent="0.35">
      <c r="AB2251" s="1">
        <f t="shared" si="202"/>
        <v>42829</v>
      </c>
      <c r="AC2251">
        <f t="shared" si="199"/>
        <v>17</v>
      </c>
      <c r="AD2251">
        <f t="shared" si="200"/>
        <v>1.4206124132132991</v>
      </c>
      <c r="AE2251">
        <f t="shared" si="201"/>
        <v>4</v>
      </c>
      <c r="AF2251">
        <f t="shared" si="203"/>
        <v>2017</v>
      </c>
      <c r="AH2251" s="1"/>
    </row>
    <row r="2252" spans="28:34" x14ac:dyDescent="0.35">
      <c r="AB2252" s="1">
        <f t="shared" si="202"/>
        <v>42829</v>
      </c>
      <c r="AC2252">
        <f t="shared" si="199"/>
        <v>18</v>
      </c>
      <c r="AD2252">
        <f t="shared" si="200"/>
        <v>1.4791943683973525</v>
      </c>
      <c r="AE2252">
        <f t="shared" si="201"/>
        <v>4</v>
      </c>
      <c r="AF2252">
        <f t="shared" si="203"/>
        <v>2017</v>
      </c>
      <c r="AH2252" s="1"/>
    </row>
    <row r="2253" spans="28:34" x14ac:dyDescent="0.35">
      <c r="AB2253" s="1">
        <f t="shared" si="202"/>
        <v>42829</v>
      </c>
      <c r="AC2253">
        <f t="shared" si="199"/>
        <v>19</v>
      </c>
      <c r="AD2253">
        <f t="shared" si="200"/>
        <v>1.5182490051867219</v>
      </c>
      <c r="AE2253">
        <f t="shared" si="201"/>
        <v>4</v>
      </c>
      <c r="AF2253">
        <f t="shared" si="203"/>
        <v>2017</v>
      </c>
      <c r="AH2253" s="1"/>
    </row>
    <row r="2254" spans="28:34" x14ac:dyDescent="0.35">
      <c r="AB2254" s="1">
        <f t="shared" si="202"/>
        <v>42829</v>
      </c>
      <c r="AC2254">
        <f t="shared" si="199"/>
        <v>20</v>
      </c>
      <c r="AD2254">
        <f t="shared" si="200"/>
        <v>1.5768309603707753</v>
      </c>
      <c r="AE2254">
        <f t="shared" si="201"/>
        <v>4</v>
      </c>
      <c r="AF2254">
        <f t="shared" si="203"/>
        <v>2017</v>
      </c>
      <c r="AH2254" s="1"/>
    </row>
    <row r="2255" spans="28:34" x14ac:dyDescent="0.35">
      <c r="AB2255" s="1">
        <f t="shared" si="202"/>
        <v>42829</v>
      </c>
      <c r="AC2255">
        <f t="shared" si="199"/>
        <v>21</v>
      </c>
      <c r="AD2255">
        <f t="shared" si="200"/>
        <v>1.9624954986657943</v>
      </c>
      <c r="AE2255">
        <f t="shared" si="201"/>
        <v>4</v>
      </c>
      <c r="AF2255">
        <f t="shared" si="203"/>
        <v>2017</v>
      </c>
      <c r="AH2255" s="1"/>
    </row>
    <row r="2256" spans="28:34" x14ac:dyDescent="0.35">
      <c r="AB2256" s="1">
        <f t="shared" si="202"/>
        <v>42829</v>
      </c>
      <c r="AC2256">
        <f t="shared" si="199"/>
        <v>22</v>
      </c>
      <c r="AD2256">
        <f t="shared" si="200"/>
        <v>1.4596670500026683</v>
      </c>
      <c r="AE2256">
        <f t="shared" si="201"/>
        <v>4</v>
      </c>
      <c r="AF2256">
        <f t="shared" si="203"/>
        <v>2017</v>
      </c>
      <c r="AH2256" s="1"/>
    </row>
    <row r="2257" spans="28:34" x14ac:dyDescent="0.35">
      <c r="AB2257" s="1">
        <f t="shared" si="202"/>
        <v>42829</v>
      </c>
      <c r="AC2257">
        <f t="shared" si="199"/>
        <v>23</v>
      </c>
      <c r="AD2257">
        <f t="shared" si="200"/>
        <v>1.5377763235814061</v>
      </c>
      <c r="AE2257">
        <f t="shared" si="201"/>
        <v>4</v>
      </c>
      <c r="AF2257">
        <f t="shared" si="203"/>
        <v>2017</v>
      </c>
      <c r="AH2257" s="1"/>
    </row>
    <row r="2258" spans="28:34" x14ac:dyDescent="0.35">
      <c r="AB2258" s="1">
        <f t="shared" si="202"/>
        <v>42829</v>
      </c>
      <c r="AC2258">
        <f t="shared" si="199"/>
        <v>24</v>
      </c>
      <c r="AD2258">
        <f t="shared" si="200"/>
        <v>1.1032934892996755</v>
      </c>
      <c r="AE2258">
        <f t="shared" si="201"/>
        <v>4</v>
      </c>
      <c r="AF2258">
        <f t="shared" si="203"/>
        <v>2017</v>
      </c>
      <c r="AH2258" s="1"/>
    </row>
    <row r="2259" spans="28:34" x14ac:dyDescent="0.35">
      <c r="AB2259" s="1">
        <f t="shared" si="202"/>
        <v>42830</v>
      </c>
      <c r="AC2259">
        <f t="shared" si="199"/>
        <v>1</v>
      </c>
      <c r="AD2259">
        <f t="shared" si="200"/>
        <v>0.84943835016877678</v>
      </c>
      <c r="AE2259">
        <f t="shared" si="201"/>
        <v>4</v>
      </c>
      <c r="AF2259">
        <f t="shared" si="203"/>
        <v>2017</v>
      </c>
      <c r="AH2259" s="1"/>
    </row>
    <row r="2260" spans="28:34" x14ac:dyDescent="0.35">
      <c r="AB2260" s="1">
        <f t="shared" si="202"/>
        <v>42830</v>
      </c>
      <c r="AC2260">
        <f t="shared" si="199"/>
        <v>2</v>
      </c>
      <c r="AD2260">
        <f t="shared" si="200"/>
        <v>0.94219311254352822</v>
      </c>
      <c r="AE2260">
        <f t="shared" si="201"/>
        <v>4</v>
      </c>
      <c r="AF2260">
        <f t="shared" si="203"/>
        <v>2017</v>
      </c>
      <c r="AH2260" s="1"/>
    </row>
    <row r="2261" spans="28:34" x14ac:dyDescent="0.35">
      <c r="AB2261" s="1">
        <f t="shared" si="202"/>
        <v>42830</v>
      </c>
      <c r="AC2261">
        <f t="shared" si="199"/>
        <v>3</v>
      </c>
      <c r="AD2261">
        <f t="shared" si="200"/>
        <v>2.1821778306059954</v>
      </c>
      <c r="AE2261">
        <f t="shared" si="201"/>
        <v>4</v>
      </c>
      <c r="AF2261">
        <f t="shared" si="203"/>
        <v>2017</v>
      </c>
      <c r="AH2261" s="1"/>
    </row>
    <row r="2262" spans="28:34" x14ac:dyDescent="0.35">
      <c r="AB2262" s="1">
        <f t="shared" si="202"/>
        <v>42830</v>
      </c>
      <c r="AC2262">
        <f t="shared" si="199"/>
        <v>4</v>
      </c>
      <c r="AD2262">
        <f t="shared" si="200"/>
        <v>0.91778396455017264</v>
      </c>
      <c r="AE2262">
        <f t="shared" si="201"/>
        <v>4</v>
      </c>
      <c r="AF2262">
        <f t="shared" si="203"/>
        <v>2017</v>
      </c>
      <c r="AH2262" s="1"/>
    </row>
    <row r="2263" spans="28:34" x14ac:dyDescent="0.35">
      <c r="AB2263" s="1">
        <f t="shared" si="202"/>
        <v>42830</v>
      </c>
      <c r="AC2263">
        <f t="shared" si="199"/>
        <v>5</v>
      </c>
      <c r="AD2263">
        <f t="shared" si="200"/>
        <v>0.58581955184053569</v>
      </c>
      <c r="AE2263">
        <f t="shared" si="201"/>
        <v>4</v>
      </c>
      <c r="AF2263">
        <f t="shared" si="203"/>
        <v>2017</v>
      </c>
      <c r="AH2263" s="1"/>
    </row>
    <row r="2264" spans="28:34" x14ac:dyDescent="0.35">
      <c r="AB2264" s="1">
        <f t="shared" si="202"/>
        <v>42830</v>
      </c>
      <c r="AC2264">
        <f t="shared" si="199"/>
        <v>6</v>
      </c>
      <c r="AD2264">
        <f t="shared" si="200"/>
        <v>0.71274712140598506</v>
      </c>
      <c r="AE2264">
        <f t="shared" si="201"/>
        <v>4</v>
      </c>
      <c r="AF2264">
        <f t="shared" si="203"/>
        <v>2017</v>
      </c>
      <c r="AH2264" s="1"/>
    </row>
    <row r="2265" spans="28:34" x14ac:dyDescent="0.35">
      <c r="AB2265" s="1">
        <f t="shared" si="202"/>
        <v>42830</v>
      </c>
      <c r="AC2265">
        <f t="shared" si="199"/>
        <v>7</v>
      </c>
      <c r="AD2265">
        <f t="shared" si="200"/>
        <v>0.55164674464983776</v>
      </c>
      <c r="AE2265">
        <f t="shared" si="201"/>
        <v>4</v>
      </c>
      <c r="AF2265">
        <f t="shared" si="203"/>
        <v>2017</v>
      </c>
      <c r="AH2265" s="1"/>
    </row>
    <row r="2266" spans="28:34" x14ac:dyDescent="0.35">
      <c r="AB2266" s="1">
        <f t="shared" si="202"/>
        <v>42830</v>
      </c>
      <c r="AC2266">
        <f t="shared" si="199"/>
        <v>8</v>
      </c>
      <c r="AD2266">
        <f t="shared" si="200"/>
        <v>0.55164674464983776</v>
      </c>
      <c r="AE2266">
        <f t="shared" si="201"/>
        <v>4</v>
      </c>
      <c r="AF2266">
        <f t="shared" si="203"/>
        <v>2017</v>
      </c>
      <c r="AH2266" s="1"/>
    </row>
    <row r="2267" spans="28:34" x14ac:dyDescent="0.35">
      <c r="AB2267" s="1">
        <f t="shared" si="202"/>
        <v>42830</v>
      </c>
      <c r="AC2267">
        <f t="shared" si="199"/>
        <v>9</v>
      </c>
      <c r="AD2267">
        <f t="shared" si="200"/>
        <v>0.61022869983389139</v>
      </c>
      <c r="AE2267">
        <f t="shared" si="201"/>
        <v>4</v>
      </c>
      <c r="AF2267">
        <f t="shared" si="203"/>
        <v>2017</v>
      </c>
      <c r="AH2267" s="1"/>
    </row>
    <row r="2268" spans="28:34" x14ac:dyDescent="0.35">
      <c r="AB2268" s="1">
        <f t="shared" si="202"/>
        <v>42830</v>
      </c>
      <c r="AC2268">
        <f t="shared" si="199"/>
        <v>10</v>
      </c>
      <c r="AD2268">
        <f t="shared" si="200"/>
        <v>0.68345614381395825</v>
      </c>
      <c r="AE2268">
        <f t="shared" si="201"/>
        <v>4</v>
      </c>
      <c r="AF2268">
        <f t="shared" si="203"/>
        <v>2017</v>
      </c>
      <c r="AH2268" s="1"/>
    </row>
    <row r="2269" spans="28:34" x14ac:dyDescent="0.35">
      <c r="AB2269" s="1">
        <f t="shared" si="202"/>
        <v>42830</v>
      </c>
      <c r="AC2269">
        <f t="shared" si="199"/>
        <v>11</v>
      </c>
      <c r="AD2269">
        <f t="shared" si="200"/>
        <v>1.4108487540159571</v>
      </c>
      <c r="AE2269">
        <f t="shared" si="201"/>
        <v>4</v>
      </c>
      <c r="AF2269">
        <f t="shared" si="203"/>
        <v>2017</v>
      </c>
      <c r="AH2269" s="1"/>
    </row>
    <row r="2270" spans="28:34" x14ac:dyDescent="0.35">
      <c r="AB2270" s="1">
        <f t="shared" si="202"/>
        <v>42830</v>
      </c>
      <c r="AC2270">
        <f t="shared" si="199"/>
        <v>12</v>
      </c>
      <c r="AD2270">
        <f t="shared" si="200"/>
        <v>1.1081753188983468</v>
      </c>
      <c r="AE2270">
        <f t="shared" si="201"/>
        <v>4</v>
      </c>
      <c r="AF2270">
        <f t="shared" si="203"/>
        <v>2017</v>
      </c>
      <c r="AH2270" s="1"/>
    </row>
    <row r="2271" spans="28:34" x14ac:dyDescent="0.35">
      <c r="AB2271" s="1">
        <f t="shared" si="202"/>
        <v>42830</v>
      </c>
      <c r="AC2271">
        <f t="shared" si="199"/>
        <v>13</v>
      </c>
      <c r="AD2271">
        <f t="shared" si="200"/>
        <v>1.3327394804372188</v>
      </c>
      <c r="AE2271">
        <f t="shared" si="201"/>
        <v>4</v>
      </c>
      <c r="AF2271">
        <f t="shared" si="203"/>
        <v>2017</v>
      </c>
      <c r="AH2271" s="1"/>
    </row>
    <row r="2272" spans="28:34" x14ac:dyDescent="0.35">
      <c r="AB2272" s="1">
        <f t="shared" si="202"/>
        <v>42830</v>
      </c>
      <c r="AC2272">
        <f t="shared" si="199"/>
        <v>14</v>
      </c>
      <c r="AD2272">
        <f t="shared" si="200"/>
        <v>2.5971333464930422</v>
      </c>
      <c r="AE2272">
        <f t="shared" si="201"/>
        <v>4</v>
      </c>
      <c r="AF2272">
        <f t="shared" si="203"/>
        <v>2017</v>
      </c>
      <c r="AH2272" s="1"/>
    </row>
    <row r="2273" spans="28:34" x14ac:dyDescent="0.35">
      <c r="AB2273" s="1">
        <f t="shared" si="202"/>
        <v>42830</v>
      </c>
      <c r="AC2273">
        <f t="shared" si="199"/>
        <v>15</v>
      </c>
      <c r="AD2273">
        <f t="shared" si="200"/>
        <v>1.371794117226588</v>
      </c>
      <c r="AE2273">
        <f t="shared" si="201"/>
        <v>4</v>
      </c>
      <c r="AF2273">
        <f t="shared" si="203"/>
        <v>2017</v>
      </c>
      <c r="AH2273" s="1"/>
    </row>
    <row r="2274" spans="28:34" x14ac:dyDescent="0.35">
      <c r="AB2274" s="1">
        <f t="shared" si="202"/>
        <v>42830</v>
      </c>
      <c r="AC2274">
        <f t="shared" si="199"/>
        <v>16</v>
      </c>
      <c r="AD2274">
        <f t="shared" si="200"/>
        <v>1.3669122876279165</v>
      </c>
      <c r="AE2274">
        <f t="shared" si="201"/>
        <v>4</v>
      </c>
      <c r="AF2274">
        <f t="shared" si="203"/>
        <v>2017</v>
      </c>
      <c r="AH2274" s="1"/>
    </row>
    <row r="2275" spans="28:34" x14ac:dyDescent="0.35">
      <c r="AB2275" s="1">
        <f t="shared" si="202"/>
        <v>42830</v>
      </c>
      <c r="AC2275">
        <f t="shared" si="199"/>
        <v>17</v>
      </c>
      <c r="AD2275">
        <f t="shared" si="200"/>
        <v>1.371794117226588</v>
      </c>
      <c r="AE2275">
        <f t="shared" si="201"/>
        <v>4</v>
      </c>
      <c r="AF2275">
        <f t="shared" si="203"/>
        <v>2017</v>
      </c>
      <c r="AH2275" s="1"/>
    </row>
    <row r="2276" spans="28:34" x14ac:dyDescent="0.35">
      <c r="AB2276" s="1">
        <f t="shared" si="202"/>
        <v>42830</v>
      </c>
      <c r="AC2276">
        <f t="shared" si="199"/>
        <v>18</v>
      </c>
      <c r="AD2276">
        <f t="shared" si="200"/>
        <v>1.9185590322777548</v>
      </c>
      <c r="AE2276">
        <f t="shared" si="201"/>
        <v>4</v>
      </c>
      <c r="AF2276">
        <f t="shared" si="203"/>
        <v>2017</v>
      </c>
      <c r="AH2276" s="1"/>
    </row>
    <row r="2277" spans="28:34" x14ac:dyDescent="0.35">
      <c r="AB2277" s="1">
        <f t="shared" si="202"/>
        <v>42830</v>
      </c>
      <c r="AC2277">
        <f t="shared" si="199"/>
        <v>19</v>
      </c>
      <c r="AD2277">
        <f t="shared" si="200"/>
        <v>1.4938398571933662</v>
      </c>
      <c r="AE2277">
        <f t="shared" si="201"/>
        <v>4</v>
      </c>
      <c r="AF2277">
        <f t="shared" si="203"/>
        <v>2017</v>
      </c>
      <c r="AH2277" s="1"/>
    </row>
    <row r="2278" spans="28:34" x14ac:dyDescent="0.35">
      <c r="AB2278" s="1">
        <f t="shared" si="202"/>
        <v>42830</v>
      </c>
      <c r="AC2278">
        <f t="shared" si="199"/>
        <v>20</v>
      </c>
      <c r="AD2278">
        <f t="shared" si="200"/>
        <v>1.2448665476611382</v>
      </c>
      <c r="AE2278">
        <f t="shared" si="201"/>
        <v>4</v>
      </c>
      <c r="AF2278">
        <f t="shared" si="203"/>
        <v>2017</v>
      </c>
      <c r="AH2278" s="1"/>
    </row>
    <row r="2279" spans="28:34" x14ac:dyDescent="0.35">
      <c r="AB2279" s="1">
        <f t="shared" si="202"/>
        <v>42830</v>
      </c>
      <c r="AC2279">
        <f t="shared" si="199"/>
        <v>21</v>
      </c>
      <c r="AD2279">
        <f t="shared" si="200"/>
        <v>1.7769859739162919</v>
      </c>
      <c r="AE2279">
        <f t="shared" si="201"/>
        <v>4</v>
      </c>
      <c r="AF2279">
        <f t="shared" si="203"/>
        <v>2017</v>
      </c>
      <c r="AH2279" s="1"/>
    </row>
    <row r="2280" spans="28:34" x14ac:dyDescent="0.35">
      <c r="AB2280" s="1">
        <f t="shared" si="202"/>
        <v>42830</v>
      </c>
      <c r="AC2280">
        <f t="shared" si="199"/>
        <v>22</v>
      </c>
      <c r="AD2280">
        <f t="shared" si="200"/>
        <v>1.8502134178963585</v>
      </c>
      <c r="AE2280">
        <f t="shared" si="201"/>
        <v>4</v>
      </c>
      <c r="AF2280">
        <f t="shared" si="203"/>
        <v>2017</v>
      </c>
      <c r="AH2280" s="1"/>
    </row>
    <row r="2281" spans="28:34" x14ac:dyDescent="0.35">
      <c r="AB2281" s="1">
        <f t="shared" si="202"/>
        <v>42830</v>
      </c>
      <c r="AC2281">
        <f t="shared" si="199"/>
        <v>23</v>
      </c>
      <c r="AD2281">
        <f t="shared" si="200"/>
        <v>1.2936848436478496</v>
      </c>
      <c r="AE2281">
        <f t="shared" si="201"/>
        <v>4</v>
      </c>
      <c r="AF2281">
        <f t="shared" si="203"/>
        <v>2017</v>
      </c>
      <c r="AH2281" s="1"/>
    </row>
    <row r="2282" spans="28:34" x14ac:dyDescent="0.35">
      <c r="AB2282" s="1">
        <f t="shared" si="202"/>
        <v>42830</v>
      </c>
      <c r="AC2282">
        <f t="shared" si="199"/>
        <v>24</v>
      </c>
      <c r="AD2282">
        <f t="shared" si="200"/>
        <v>1.0495933637142931</v>
      </c>
      <c r="AE2282">
        <f t="shared" si="201"/>
        <v>4</v>
      </c>
      <c r="AF2282">
        <f t="shared" si="203"/>
        <v>2017</v>
      </c>
      <c r="AH2282" s="1"/>
    </row>
    <row r="2283" spans="28:34" x14ac:dyDescent="0.35">
      <c r="AB2283" s="1">
        <f t="shared" si="202"/>
        <v>42831</v>
      </c>
      <c r="AC2283">
        <f t="shared" si="199"/>
        <v>1</v>
      </c>
      <c r="AD2283">
        <f t="shared" si="200"/>
        <v>0.79085639498472327</v>
      </c>
      <c r="AE2283">
        <f t="shared" si="201"/>
        <v>4</v>
      </c>
      <c r="AF2283">
        <f t="shared" si="203"/>
        <v>2017</v>
      </c>
      <c r="AH2283" s="1"/>
    </row>
    <row r="2284" spans="28:34" x14ac:dyDescent="0.35">
      <c r="AB2284" s="1">
        <f t="shared" si="202"/>
        <v>42831</v>
      </c>
      <c r="AC2284">
        <f t="shared" si="199"/>
        <v>2</v>
      </c>
      <c r="AD2284">
        <f t="shared" si="200"/>
        <v>0.82014737257675008</v>
      </c>
      <c r="AE2284">
        <f t="shared" si="201"/>
        <v>4</v>
      </c>
      <c r="AF2284">
        <f t="shared" si="203"/>
        <v>2017</v>
      </c>
      <c r="AH2284" s="1"/>
    </row>
    <row r="2285" spans="28:34" x14ac:dyDescent="0.35">
      <c r="AB2285" s="1">
        <f t="shared" si="202"/>
        <v>42831</v>
      </c>
      <c r="AC2285">
        <f t="shared" si="199"/>
        <v>3</v>
      </c>
      <c r="AD2285">
        <f t="shared" si="200"/>
        <v>0.63463784782724708</v>
      </c>
      <c r="AE2285">
        <f t="shared" si="201"/>
        <v>4</v>
      </c>
      <c r="AF2285">
        <f t="shared" si="203"/>
        <v>2017</v>
      </c>
      <c r="AH2285" s="1"/>
    </row>
    <row r="2286" spans="28:34" x14ac:dyDescent="0.35">
      <c r="AB2286" s="1">
        <f t="shared" si="202"/>
        <v>42831</v>
      </c>
      <c r="AC2286">
        <f t="shared" si="199"/>
        <v>4</v>
      </c>
      <c r="AD2286">
        <f t="shared" si="200"/>
        <v>0.72739261020199852</v>
      </c>
      <c r="AE2286">
        <f t="shared" si="201"/>
        <v>4</v>
      </c>
      <c r="AF2286">
        <f t="shared" si="203"/>
        <v>2017</v>
      </c>
      <c r="AH2286" s="1"/>
    </row>
    <row r="2287" spans="28:34" x14ac:dyDescent="0.35">
      <c r="AB2287" s="1">
        <f t="shared" si="202"/>
        <v>42831</v>
      </c>
      <c r="AC2287">
        <f t="shared" si="199"/>
        <v>5</v>
      </c>
      <c r="AD2287">
        <f t="shared" si="200"/>
        <v>0.58581955184053569</v>
      </c>
      <c r="AE2287">
        <f t="shared" si="201"/>
        <v>4</v>
      </c>
      <c r="AF2287">
        <f t="shared" si="203"/>
        <v>2017</v>
      </c>
      <c r="AH2287" s="1"/>
    </row>
    <row r="2288" spans="28:34" x14ac:dyDescent="0.35">
      <c r="AB2288" s="1">
        <f t="shared" si="202"/>
        <v>42831</v>
      </c>
      <c r="AC2288">
        <f t="shared" si="199"/>
        <v>6</v>
      </c>
      <c r="AD2288">
        <f t="shared" si="200"/>
        <v>0.56629223344585111</v>
      </c>
      <c r="AE2288">
        <f t="shared" si="201"/>
        <v>4</v>
      </c>
      <c r="AF2288">
        <f t="shared" si="203"/>
        <v>2017</v>
      </c>
      <c r="AH2288" s="1"/>
    </row>
    <row r="2289" spans="28:34" x14ac:dyDescent="0.35">
      <c r="AB2289" s="1">
        <f t="shared" si="202"/>
        <v>42831</v>
      </c>
      <c r="AC2289">
        <f t="shared" si="199"/>
        <v>7</v>
      </c>
      <c r="AD2289">
        <f t="shared" si="200"/>
        <v>0.53700125585382452</v>
      </c>
      <c r="AE2289">
        <f t="shared" si="201"/>
        <v>4</v>
      </c>
      <c r="AF2289">
        <f t="shared" si="203"/>
        <v>2017</v>
      </c>
      <c r="AH2289" s="1"/>
    </row>
    <row r="2290" spans="28:34" x14ac:dyDescent="0.35">
      <c r="AB2290" s="1">
        <f t="shared" si="202"/>
        <v>42831</v>
      </c>
      <c r="AC2290">
        <f t="shared" si="199"/>
        <v>8</v>
      </c>
      <c r="AD2290">
        <f t="shared" si="200"/>
        <v>0.37101904949900599</v>
      </c>
      <c r="AE2290">
        <f t="shared" si="201"/>
        <v>4</v>
      </c>
      <c r="AF2290">
        <f t="shared" si="203"/>
        <v>2017</v>
      </c>
      <c r="AH2290" s="1"/>
    </row>
    <row r="2291" spans="28:34" x14ac:dyDescent="0.35">
      <c r="AB2291" s="1">
        <f t="shared" si="202"/>
        <v>42831</v>
      </c>
      <c r="AC2291">
        <f t="shared" si="199"/>
        <v>9</v>
      </c>
      <c r="AD2291">
        <f t="shared" si="200"/>
        <v>0.67369248461661613</v>
      </c>
      <c r="AE2291">
        <f t="shared" si="201"/>
        <v>4</v>
      </c>
      <c r="AF2291">
        <f t="shared" si="203"/>
        <v>2017</v>
      </c>
      <c r="AH2291" s="1"/>
    </row>
    <row r="2292" spans="28:34" x14ac:dyDescent="0.35">
      <c r="AB2292" s="1">
        <f t="shared" si="202"/>
        <v>42831</v>
      </c>
      <c r="AC2292">
        <f t="shared" si="199"/>
        <v>10</v>
      </c>
      <c r="AD2292">
        <f t="shared" si="200"/>
        <v>0.63463784782724708</v>
      </c>
      <c r="AE2292">
        <f t="shared" si="201"/>
        <v>4</v>
      </c>
      <c r="AF2292">
        <f t="shared" si="203"/>
        <v>2017</v>
      </c>
      <c r="AH2292" s="1"/>
    </row>
    <row r="2293" spans="28:34" x14ac:dyDescent="0.35">
      <c r="AB2293" s="1">
        <f t="shared" si="202"/>
        <v>42831</v>
      </c>
      <c r="AC2293">
        <f t="shared" si="199"/>
        <v>11</v>
      </c>
      <c r="AD2293">
        <f t="shared" si="200"/>
        <v>0.91290213495150163</v>
      </c>
      <c r="AE2293">
        <f t="shared" si="201"/>
        <v>4</v>
      </c>
      <c r="AF2293">
        <f t="shared" si="203"/>
        <v>2017</v>
      </c>
      <c r="AH2293" s="1"/>
    </row>
    <row r="2294" spans="28:34" x14ac:dyDescent="0.35">
      <c r="AB2294" s="1">
        <f t="shared" si="202"/>
        <v>42831</v>
      </c>
      <c r="AC2294">
        <f t="shared" si="199"/>
        <v>12</v>
      </c>
      <c r="AD2294">
        <f t="shared" si="200"/>
        <v>1.0593570229116354</v>
      </c>
      <c r="AE2294">
        <f t="shared" si="201"/>
        <v>4</v>
      </c>
      <c r="AF2294">
        <f t="shared" si="203"/>
        <v>2017</v>
      </c>
      <c r="AH2294" s="1"/>
    </row>
    <row r="2295" spans="28:34" x14ac:dyDescent="0.35">
      <c r="AB2295" s="1">
        <f t="shared" si="202"/>
        <v>42831</v>
      </c>
      <c r="AC2295">
        <f t="shared" si="199"/>
        <v>13</v>
      </c>
      <c r="AD2295">
        <f t="shared" si="200"/>
        <v>1.1862845924770851</v>
      </c>
      <c r="AE2295">
        <f t="shared" si="201"/>
        <v>4</v>
      </c>
      <c r="AF2295">
        <f t="shared" si="203"/>
        <v>2017</v>
      </c>
      <c r="AH2295" s="1"/>
    </row>
    <row r="2296" spans="28:34" x14ac:dyDescent="0.35">
      <c r="AB2296" s="1">
        <f t="shared" si="202"/>
        <v>42831</v>
      </c>
      <c r="AC2296">
        <f t="shared" si="199"/>
        <v>14</v>
      </c>
      <c r="AD2296">
        <f t="shared" si="200"/>
        <v>1.3083303324438631</v>
      </c>
      <c r="AE2296">
        <f t="shared" si="201"/>
        <v>4</v>
      </c>
      <c r="AF2296">
        <f t="shared" si="203"/>
        <v>2017</v>
      </c>
      <c r="AH2296" s="1"/>
    </row>
    <row r="2297" spans="28:34" x14ac:dyDescent="0.35">
      <c r="AB2297" s="1">
        <f t="shared" si="202"/>
        <v>42831</v>
      </c>
      <c r="AC2297">
        <f t="shared" si="199"/>
        <v>15</v>
      </c>
      <c r="AD2297">
        <f t="shared" si="200"/>
        <v>1.2790393548518364</v>
      </c>
      <c r="AE2297">
        <f t="shared" si="201"/>
        <v>4</v>
      </c>
      <c r="AF2297">
        <f t="shared" si="203"/>
        <v>2017</v>
      </c>
      <c r="AH2297" s="1"/>
    </row>
    <row r="2298" spans="28:34" x14ac:dyDescent="0.35">
      <c r="AB2298" s="1">
        <f t="shared" si="202"/>
        <v>42831</v>
      </c>
      <c r="AC2298">
        <f t="shared" si="199"/>
        <v>16</v>
      </c>
      <c r="AD2298">
        <f t="shared" si="200"/>
        <v>1.3473849692332323</v>
      </c>
      <c r="AE2298">
        <f t="shared" si="201"/>
        <v>4</v>
      </c>
      <c r="AF2298">
        <f t="shared" si="203"/>
        <v>2017</v>
      </c>
      <c r="AH2298" s="1"/>
    </row>
    <row r="2299" spans="28:34" x14ac:dyDescent="0.35">
      <c r="AB2299" s="1">
        <f t="shared" si="202"/>
        <v>42831</v>
      </c>
      <c r="AC2299">
        <f t="shared" si="199"/>
        <v>17</v>
      </c>
      <c r="AD2299">
        <f t="shared" si="200"/>
        <v>1.4108487540159571</v>
      </c>
      <c r="AE2299">
        <f t="shared" si="201"/>
        <v>4</v>
      </c>
      <c r="AF2299">
        <f t="shared" si="203"/>
        <v>2017</v>
      </c>
      <c r="AH2299" s="1"/>
    </row>
    <row r="2300" spans="28:34" x14ac:dyDescent="0.35">
      <c r="AB2300" s="1">
        <f t="shared" si="202"/>
        <v>42831</v>
      </c>
      <c r="AC2300">
        <f t="shared" si="199"/>
        <v>18</v>
      </c>
      <c r="AD2300">
        <f t="shared" si="200"/>
        <v>1.3522667988319033</v>
      </c>
      <c r="AE2300">
        <f t="shared" si="201"/>
        <v>4</v>
      </c>
      <c r="AF2300">
        <f t="shared" si="203"/>
        <v>2017</v>
      </c>
      <c r="AH2300" s="1"/>
    </row>
    <row r="2301" spans="28:34" x14ac:dyDescent="0.35">
      <c r="AB2301" s="1">
        <f t="shared" si="202"/>
        <v>42831</v>
      </c>
      <c r="AC2301">
        <f t="shared" si="199"/>
        <v>19</v>
      </c>
      <c r="AD2301">
        <f t="shared" si="200"/>
        <v>1.2595120364571519</v>
      </c>
      <c r="AE2301">
        <f t="shared" si="201"/>
        <v>4</v>
      </c>
      <c r="AF2301">
        <f t="shared" si="203"/>
        <v>2017</v>
      </c>
      <c r="AH2301" s="1"/>
    </row>
    <row r="2302" spans="28:34" x14ac:dyDescent="0.35">
      <c r="AB2302" s="1">
        <f t="shared" si="202"/>
        <v>42831</v>
      </c>
      <c r="AC2302">
        <f t="shared" si="199"/>
        <v>20</v>
      </c>
      <c r="AD2302">
        <f t="shared" si="200"/>
        <v>1.1667572740824004</v>
      </c>
      <c r="AE2302">
        <f t="shared" si="201"/>
        <v>4</v>
      </c>
      <c r="AF2302">
        <f t="shared" si="203"/>
        <v>2017</v>
      </c>
      <c r="AH2302" s="1"/>
    </row>
    <row r="2303" spans="28:34" x14ac:dyDescent="0.35">
      <c r="AB2303" s="1">
        <f t="shared" si="202"/>
        <v>42831</v>
      </c>
      <c r="AC2303">
        <f t="shared" si="199"/>
        <v>21</v>
      </c>
      <c r="AD2303">
        <f t="shared" si="200"/>
        <v>1.1374662964903735</v>
      </c>
      <c r="AE2303">
        <f t="shared" si="201"/>
        <v>4</v>
      </c>
      <c r="AF2303">
        <f t="shared" si="203"/>
        <v>2017</v>
      </c>
      <c r="AH2303" s="1"/>
    </row>
    <row r="2304" spans="28:34" x14ac:dyDescent="0.35">
      <c r="AB2304" s="1">
        <f t="shared" si="202"/>
        <v>42831</v>
      </c>
      <c r="AC2304">
        <f t="shared" si="199"/>
        <v>22</v>
      </c>
      <c r="AD2304">
        <f t="shared" si="200"/>
        <v>1.0300660453196087</v>
      </c>
      <c r="AE2304">
        <f t="shared" si="201"/>
        <v>4</v>
      </c>
      <c r="AF2304">
        <f t="shared" si="203"/>
        <v>2017</v>
      </c>
      <c r="AH2304" s="1"/>
    </row>
    <row r="2305" spans="28:34" x14ac:dyDescent="0.35">
      <c r="AB2305" s="1">
        <f t="shared" si="202"/>
        <v>42831</v>
      </c>
      <c r="AC2305">
        <f t="shared" si="199"/>
        <v>23</v>
      </c>
      <c r="AD2305">
        <f t="shared" si="200"/>
        <v>0.99101140853023961</v>
      </c>
      <c r="AE2305">
        <f t="shared" si="201"/>
        <v>4</v>
      </c>
      <c r="AF2305">
        <f t="shared" si="203"/>
        <v>2017</v>
      </c>
      <c r="AH2305" s="1"/>
    </row>
    <row r="2306" spans="28:34" x14ac:dyDescent="0.35">
      <c r="AB2306" s="1">
        <f t="shared" si="202"/>
        <v>42831</v>
      </c>
      <c r="AC2306">
        <f t="shared" si="199"/>
        <v>24</v>
      </c>
      <c r="AD2306">
        <f t="shared" si="200"/>
        <v>0.97148409013555515</v>
      </c>
      <c r="AE2306">
        <f t="shared" si="201"/>
        <v>4</v>
      </c>
      <c r="AF2306">
        <f t="shared" si="203"/>
        <v>2017</v>
      </c>
      <c r="AH2306" s="1"/>
    </row>
    <row r="2307" spans="28:34" x14ac:dyDescent="0.35">
      <c r="AB2307" s="1">
        <f t="shared" si="202"/>
        <v>42832</v>
      </c>
      <c r="AC2307">
        <f t="shared" si="199"/>
        <v>1</v>
      </c>
      <c r="AD2307">
        <f t="shared" si="200"/>
        <v>0.99101140853023961</v>
      </c>
      <c r="AE2307">
        <f t="shared" si="201"/>
        <v>4</v>
      </c>
      <c r="AF2307">
        <f t="shared" si="203"/>
        <v>2017</v>
      </c>
      <c r="AH2307" s="1"/>
    </row>
    <row r="2308" spans="28:34" x14ac:dyDescent="0.35">
      <c r="AB2308" s="1">
        <f t="shared" si="202"/>
        <v>42832</v>
      </c>
      <c r="AC2308">
        <f t="shared" ref="AC2308:AC2371" si="204">IF(IFERROR(AC2307=24,1),1,AC2307+1)</f>
        <v>2</v>
      </c>
      <c r="AD2308">
        <f t="shared" ref="AD2308:AD2371" si="205">INDEX($B$4:$Z$635,MATCH($AB2308,$A$4:$A$398,0),MATCH($AC2308,$B$2:$Z$2,0))</f>
        <v>0.96660226053688403</v>
      </c>
      <c r="AE2308">
        <f t="shared" ref="AE2308:AE2371" si="206">MONTH(AB2308)</f>
        <v>4</v>
      </c>
      <c r="AF2308">
        <f t="shared" si="203"/>
        <v>2017</v>
      </c>
      <c r="AH2308" s="1"/>
    </row>
    <row r="2309" spans="28:34" x14ac:dyDescent="0.35">
      <c r="AB2309" s="1">
        <f t="shared" ref="AB2309:AB2372" si="207">IF(AC2309=1,AB2308+1,AB2308)</f>
        <v>42832</v>
      </c>
      <c r="AC2309">
        <f t="shared" si="204"/>
        <v>3</v>
      </c>
      <c r="AD2309">
        <f t="shared" si="205"/>
        <v>0.79573822458339427</v>
      </c>
      <c r="AE2309">
        <f t="shared" si="206"/>
        <v>4</v>
      </c>
      <c r="AF2309">
        <f t="shared" ref="AF2309:AF2372" si="208">YEAR(AB2309)</f>
        <v>2017</v>
      </c>
      <c r="AH2309" s="1"/>
    </row>
    <row r="2310" spans="28:34" x14ac:dyDescent="0.35">
      <c r="AB2310" s="1">
        <f t="shared" si="207"/>
        <v>42832</v>
      </c>
      <c r="AC2310">
        <f t="shared" si="204"/>
        <v>4</v>
      </c>
      <c r="AD2310">
        <f t="shared" si="205"/>
        <v>0.87384749816213247</v>
      </c>
      <c r="AE2310">
        <f t="shared" si="206"/>
        <v>4</v>
      </c>
      <c r="AF2310">
        <f t="shared" si="208"/>
        <v>2017</v>
      </c>
      <c r="AH2310" s="1"/>
    </row>
    <row r="2311" spans="28:34" x14ac:dyDescent="0.35">
      <c r="AB2311" s="1">
        <f t="shared" si="207"/>
        <v>42832</v>
      </c>
      <c r="AC2311">
        <f t="shared" si="204"/>
        <v>5</v>
      </c>
      <c r="AD2311">
        <f t="shared" si="205"/>
        <v>0.82014737257675008</v>
      </c>
      <c r="AE2311">
        <f t="shared" si="206"/>
        <v>4</v>
      </c>
      <c r="AF2311">
        <f t="shared" si="208"/>
        <v>2017</v>
      </c>
      <c r="AH2311" s="1"/>
    </row>
    <row r="2312" spans="28:34" x14ac:dyDescent="0.35">
      <c r="AB2312" s="1">
        <f t="shared" si="207"/>
        <v>42832</v>
      </c>
      <c r="AC2312">
        <f t="shared" si="204"/>
        <v>6</v>
      </c>
      <c r="AD2312">
        <f t="shared" si="205"/>
        <v>0.66881065501794501</v>
      </c>
      <c r="AE2312">
        <f t="shared" si="206"/>
        <v>4</v>
      </c>
      <c r="AF2312">
        <f t="shared" si="208"/>
        <v>2017</v>
      </c>
      <c r="AH2312" s="1"/>
    </row>
    <row r="2313" spans="28:34" x14ac:dyDescent="0.35">
      <c r="AB2313" s="1">
        <f t="shared" si="207"/>
        <v>42832</v>
      </c>
      <c r="AC2313">
        <f t="shared" si="204"/>
        <v>7</v>
      </c>
      <c r="AD2313">
        <f t="shared" si="205"/>
        <v>0.60046504063654915</v>
      </c>
      <c r="AE2313">
        <f t="shared" si="206"/>
        <v>4</v>
      </c>
      <c r="AF2313">
        <f t="shared" si="208"/>
        <v>2017</v>
      </c>
      <c r="AH2313" s="1"/>
    </row>
    <row r="2314" spans="28:34" x14ac:dyDescent="0.35">
      <c r="AB2314" s="1">
        <f t="shared" si="207"/>
        <v>42832</v>
      </c>
      <c r="AC2314">
        <f t="shared" si="204"/>
        <v>8</v>
      </c>
      <c r="AD2314">
        <f t="shared" si="205"/>
        <v>0.60046504063654915</v>
      </c>
      <c r="AE2314">
        <f t="shared" si="206"/>
        <v>4</v>
      </c>
      <c r="AF2314">
        <f t="shared" si="208"/>
        <v>2017</v>
      </c>
      <c r="AH2314" s="1"/>
    </row>
    <row r="2315" spans="28:34" x14ac:dyDescent="0.35">
      <c r="AB2315" s="1">
        <f t="shared" si="207"/>
        <v>42832</v>
      </c>
      <c r="AC2315">
        <f t="shared" si="204"/>
        <v>9</v>
      </c>
      <c r="AD2315">
        <f t="shared" si="205"/>
        <v>0.81526554297807885</v>
      </c>
      <c r="AE2315">
        <f t="shared" si="206"/>
        <v>4</v>
      </c>
      <c r="AF2315">
        <f t="shared" si="208"/>
        <v>2017</v>
      </c>
      <c r="AH2315" s="1"/>
    </row>
    <row r="2316" spans="28:34" x14ac:dyDescent="0.35">
      <c r="AB2316" s="1">
        <f t="shared" si="207"/>
        <v>42832</v>
      </c>
      <c r="AC2316">
        <f t="shared" si="204"/>
        <v>10</v>
      </c>
      <c r="AD2316">
        <f t="shared" si="205"/>
        <v>0.90802030535283051</v>
      </c>
      <c r="AE2316">
        <f t="shared" si="206"/>
        <v>4</v>
      </c>
      <c r="AF2316">
        <f t="shared" si="208"/>
        <v>2017</v>
      </c>
      <c r="AH2316" s="1"/>
    </row>
    <row r="2317" spans="28:34" x14ac:dyDescent="0.35">
      <c r="AB2317" s="1">
        <f t="shared" si="207"/>
        <v>42832</v>
      </c>
      <c r="AC2317">
        <f t="shared" si="204"/>
        <v>11</v>
      </c>
      <c r="AD2317">
        <f t="shared" si="205"/>
        <v>0.83479286137276343</v>
      </c>
      <c r="AE2317">
        <f t="shared" si="206"/>
        <v>4</v>
      </c>
      <c r="AF2317">
        <f t="shared" si="208"/>
        <v>2017</v>
      </c>
      <c r="AH2317" s="1"/>
    </row>
    <row r="2318" spans="28:34" x14ac:dyDescent="0.35">
      <c r="AB2318" s="1">
        <f t="shared" si="207"/>
        <v>42832</v>
      </c>
      <c r="AC2318">
        <f t="shared" si="204"/>
        <v>12</v>
      </c>
      <c r="AD2318">
        <f t="shared" si="205"/>
        <v>0.84455652057010555</v>
      </c>
      <c r="AE2318">
        <f t="shared" si="206"/>
        <v>4</v>
      </c>
      <c r="AF2318">
        <f t="shared" si="208"/>
        <v>2017</v>
      </c>
      <c r="AH2318" s="1"/>
    </row>
    <row r="2319" spans="28:34" x14ac:dyDescent="0.35">
      <c r="AB2319" s="1">
        <f t="shared" si="207"/>
        <v>42832</v>
      </c>
      <c r="AC2319">
        <f t="shared" si="204"/>
        <v>13</v>
      </c>
      <c r="AD2319">
        <f t="shared" si="205"/>
        <v>0.65416516622193155</v>
      </c>
      <c r="AE2319">
        <f t="shared" si="206"/>
        <v>4</v>
      </c>
      <c r="AF2319">
        <f t="shared" si="208"/>
        <v>2017</v>
      </c>
      <c r="AH2319" s="1"/>
    </row>
    <row r="2320" spans="28:34" x14ac:dyDescent="0.35">
      <c r="AB2320" s="1">
        <f t="shared" si="207"/>
        <v>42832</v>
      </c>
      <c r="AC2320">
        <f t="shared" si="204"/>
        <v>14</v>
      </c>
      <c r="AD2320">
        <f t="shared" si="205"/>
        <v>1.0544751933129644</v>
      </c>
      <c r="AE2320">
        <f t="shared" si="206"/>
        <v>4</v>
      </c>
      <c r="AF2320">
        <f t="shared" si="208"/>
        <v>2017</v>
      </c>
      <c r="AH2320" s="1"/>
    </row>
    <row r="2321" spans="28:34" x14ac:dyDescent="0.35">
      <c r="AB2321" s="1">
        <f t="shared" si="207"/>
        <v>42832</v>
      </c>
      <c r="AC2321">
        <f t="shared" si="204"/>
        <v>15</v>
      </c>
      <c r="AD2321">
        <f t="shared" si="205"/>
        <v>1.0300660453196087</v>
      </c>
      <c r="AE2321">
        <f t="shared" si="206"/>
        <v>4</v>
      </c>
      <c r="AF2321">
        <f t="shared" si="208"/>
        <v>2017</v>
      </c>
      <c r="AH2321" s="1"/>
    </row>
    <row r="2322" spans="28:34" x14ac:dyDescent="0.35">
      <c r="AB2322" s="1">
        <f t="shared" si="207"/>
        <v>42832</v>
      </c>
      <c r="AC2322">
        <f t="shared" si="204"/>
        <v>16</v>
      </c>
      <c r="AD2322">
        <f t="shared" si="205"/>
        <v>1.1765209332797426</v>
      </c>
      <c r="AE2322">
        <f t="shared" si="206"/>
        <v>4</v>
      </c>
      <c r="AF2322">
        <f t="shared" si="208"/>
        <v>2017</v>
      </c>
      <c r="AH2322" s="1"/>
    </row>
    <row r="2323" spans="28:34" x14ac:dyDescent="0.35">
      <c r="AB2323" s="1">
        <f t="shared" si="207"/>
        <v>42832</v>
      </c>
      <c r="AC2323">
        <f t="shared" si="204"/>
        <v>17</v>
      </c>
      <c r="AD2323">
        <f t="shared" si="205"/>
        <v>1.1716391036810714</v>
      </c>
      <c r="AE2323">
        <f t="shared" si="206"/>
        <v>4</v>
      </c>
      <c r="AF2323">
        <f t="shared" si="208"/>
        <v>2017</v>
      </c>
      <c r="AH2323" s="1"/>
    </row>
    <row r="2324" spans="28:34" x14ac:dyDescent="0.35">
      <c r="AB2324" s="1">
        <f t="shared" si="207"/>
        <v>42832</v>
      </c>
      <c r="AC2324">
        <f t="shared" si="204"/>
        <v>18</v>
      </c>
      <c r="AD2324">
        <f t="shared" si="205"/>
        <v>1.1374662964903735</v>
      </c>
      <c r="AE2324">
        <f t="shared" si="206"/>
        <v>4</v>
      </c>
      <c r="AF2324">
        <f t="shared" si="208"/>
        <v>2017</v>
      </c>
      <c r="AH2324" s="1"/>
    </row>
    <row r="2325" spans="28:34" x14ac:dyDescent="0.35">
      <c r="AB2325" s="1">
        <f t="shared" si="207"/>
        <v>42832</v>
      </c>
      <c r="AC2325">
        <f t="shared" si="204"/>
        <v>19</v>
      </c>
      <c r="AD2325">
        <f t="shared" si="205"/>
        <v>1.0056568973262532</v>
      </c>
      <c r="AE2325">
        <f t="shared" si="206"/>
        <v>4</v>
      </c>
      <c r="AF2325">
        <f t="shared" si="208"/>
        <v>2017</v>
      </c>
      <c r="AH2325" s="1"/>
    </row>
    <row r="2326" spans="28:34" x14ac:dyDescent="0.35">
      <c r="AB2326" s="1">
        <f t="shared" si="207"/>
        <v>42832</v>
      </c>
      <c r="AC2326">
        <f t="shared" si="204"/>
        <v>20</v>
      </c>
      <c r="AD2326">
        <f t="shared" si="205"/>
        <v>0.91778396455017264</v>
      </c>
      <c r="AE2326">
        <f t="shared" si="206"/>
        <v>4</v>
      </c>
      <c r="AF2326">
        <f t="shared" si="208"/>
        <v>2017</v>
      </c>
      <c r="AH2326" s="1"/>
    </row>
    <row r="2327" spans="28:34" x14ac:dyDescent="0.35">
      <c r="AB2327" s="1">
        <f t="shared" si="207"/>
        <v>42832</v>
      </c>
      <c r="AC2327">
        <f t="shared" si="204"/>
        <v>21</v>
      </c>
      <c r="AD2327">
        <f t="shared" si="205"/>
        <v>0.87872932776080359</v>
      </c>
      <c r="AE2327">
        <f t="shared" si="206"/>
        <v>4</v>
      </c>
      <c r="AF2327">
        <f t="shared" si="208"/>
        <v>2017</v>
      </c>
      <c r="AH2327" s="1"/>
    </row>
    <row r="2328" spans="28:34" x14ac:dyDescent="0.35">
      <c r="AB2328" s="1">
        <f t="shared" si="207"/>
        <v>42832</v>
      </c>
      <c r="AC2328">
        <f t="shared" si="204"/>
        <v>22</v>
      </c>
      <c r="AD2328">
        <f t="shared" si="205"/>
        <v>1.0203023861222664</v>
      </c>
      <c r="AE2328">
        <f t="shared" si="206"/>
        <v>4</v>
      </c>
      <c r="AF2328">
        <f t="shared" si="208"/>
        <v>2017</v>
      </c>
      <c r="AH2328" s="1"/>
    </row>
    <row r="2329" spans="28:34" x14ac:dyDescent="0.35">
      <c r="AB2329" s="1">
        <f t="shared" si="207"/>
        <v>42832</v>
      </c>
      <c r="AC2329">
        <f t="shared" si="204"/>
        <v>23</v>
      </c>
      <c r="AD2329">
        <f t="shared" si="205"/>
        <v>0.95195677174087057</v>
      </c>
      <c r="AE2329">
        <f t="shared" si="206"/>
        <v>4</v>
      </c>
      <c r="AF2329">
        <f t="shared" si="208"/>
        <v>2017</v>
      </c>
      <c r="AH2329" s="1"/>
    </row>
    <row r="2330" spans="28:34" x14ac:dyDescent="0.35">
      <c r="AB2330" s="1">
        <f t="shared" si="207"/>
        <v>42832</v>
      </c>
      <c r="AC2330">
        <f t="shared" si="204"/>
        <v>24</v>
      </c>
      <c r="AD2330">
        <f t="shared" si="205"/>
        <v>0.79573822458339427</v>
      </c>
      <c r="AE2330">
        <f t="shared" si="206"/>
        <v>4</v>
      </c>
      <c r="AF2330">
        <f t="shared" si="208"/>
        <v>2017</v>
      </c>
      <c r="AH2330" s="1"/>
    </row>
    <row r="2331" spans="28:34" x14ac:dyDescent="0.35">
      <c r="AB2331" s="1">
        <f t="shared" si="207"/>
        <v>42833</v>
      </c>
      <c r="AC2331">
        <f t="shared" si="204"/>
        <v>1</v>
      </c>
      <c r="AD2331">
        <f t="shared" si="205"/>
        <v>0.9861295789315685</v>
      </c>
      <c r="AE2331">
        <f t="shared" si="206"/>
        <v>4</v>
      </c>
      <c r="AF2331">
        <f t="shared" si="208"/>
        <v>2017</v>
      </c>
      <c r="AH2331" s="1"/>
    </row>
    <row r="2332" spans="28:34" x14ac:dyDescent="0.35">
      <c r="AB2332" s="1">
        <f t="shared" si="207"/>
        <v>42833</v>
      </c>
      <c r="AC2332">
        <f t="shared" si="204"/>
        <v>2</v>
      </c>
      <c r="AD2332">
        <f t="shared" si="205"/>
        <v>0.9617204309382128</v>
      </c>
      <c r="AE2332">
        <f t="shared" si="206"/>
        <v>4</v>
      </c>
      <c r="AF2332">
        <f t="shared" si="208"/>
        <v>2017</v>
      </c>
      <c r="AH2332" s="1"/>
    </row>
    <row r="2333" spans="28:34" x14ac:dyDescent="0.35">
      <c r="AB2333" s="1">
        <f t="shared" si="207"/>
        <v>42833</v>
      </c>
      <c r="AC2333">
        <f t="shared" si="204"/>
        <v>3</v>
      </c>
      <c r="AD2333">
        <f t="shared" si="205"/>
        <v>2.0357229426458616</v>
      </c>
      <c r="AE2333">
        <f t="shared" si="206"/>
        <v>4</v>
      </c>
      <c r="AF2333">
        <f t="shared" si="208"/>
        <v>2017</v>
      </c>
      <c r="AH2333" s="1"/>
    </row>
    <row r="2334" spans="28:34" x14ac:dyDescent="0.35">
      <c r="AB2334" s="1">
        <f t="shared" si="207"/>
        <v>42833</v>
      </c>
      <c r="AC2334">
        <f t="shared" si="204"/>
        <v>4</v>
      </c>
      <c r="AD2334">
        <f t="shared" si="205"/>
        <v>1.4987216867920372</v>
      </c>
      <c r="AE2334">
        <f t="shared" si="206"/>
        <v>4</v>
      </c>
      <c r="AF2334">
        <f t="shared" si="208"/>
        <v>2017</v>
      </c>
      <c r="AH2334" s="1"/>
    </row>
    <row r="2335" spans="28:34" x14ac:dyDescent="0.35">
      <c r="AB2335" s="1">
        <f t="shared" si="207"/>
        <v>42833</v>
      </c>
      <c r="AC2335">
        <f t="shared" si="204"/>
        <v>5</v>
      </c>
      <c r="AD2335">
        <f t="shared" si="205"/>
        <v>0.73227443980066964</v>
      </c>
      <c r="AE2335">
        <f t="shared" si="206"/>
        <v>4</v>
      </c>
      <c r="AF2335">
        <f t="shared" si="208"/>
        <v>2017</v>
      </c>
      <c r="AH2335" s="1"/>
    </row>
    <row r="2336" spans="28:34" x14ac:dyDescent="0.35">
      <c r="AB2336" s="1">
        <f t="shared" si="207"/>
        <v>42833</v>
      </c>
      <c r="AC2336">
        <f t="shared" si="204"/>
        <v>6</v>
      </c>
      <c r="AD2336">
        <f t="shared" si="205"/>
        <v>0.88361115735947471</v>
      </c>
      <c r="AE2336">
        <f t="shared" si="206"/>
        <v>4</v>
      </c>
      <c r="AF2336">
        <f t="shared" si="208"/>
        <v>2017</v>
      </c>
      <c r="AH2336" s="1"/>
    </row>
    <row r="2337" spans="28:34" x14ac:dyDescent="0.35">
      <c r="AB2337" s="1">
        <f t="shared" si="207"/>
        <v>42833</v>
      </c>
      <c r="AC2337">
        <f t="shared" si="204"/>
        <v>7</v>
      </c>
      <c r="AD2337">
        <f t="shared" si="205"/>
        <v>0.62487418862990474</v>
      </c>
      <c r="AE2337">
        <f t="shared" si="206"/>
        <v>4</v>
      </c>
      <c r="AF2337">
        <f t="shared" si="208"/>
        <v>2017</v>
      </c>
      <c r="AH2337" s="1"/>
    </row>
    <row r="2338" spans="28:34" x14ac:dyDescent="0.35">
      <c r="AB2338" s="1">
        <f t="shared" si="207"/>
        <v>42833</v>
      </c>
      <c r="AC2338">
        <f t="shared" si="204"/>
        <v>8</v>
      </c>
      <c r="AD2338">
        <f t="shared" si="205"/>
        <v>0.64928333662326054</v>
      </c>
      <c r="AE2338">
        <f t="shared" si="206"/>
        <v>4</v>
      </c>
      <c r="AF2338">
        <f t="shared" si="208"/>
        <v>2017</v>
      </c>
      <c r="AH2338" s="1"/>
    </row>
    <row r="2339" spans="28:34" x14ac:dyDescent="0.35">
      <c r="AB2339" s="1">
        <f t="shared" si="207"/>
        <v>42833</v>
      </c>
      <c r="AC2339">
        <f t="shared" si="204"/>
        <v>9</v>
      </c>
      <c r="AD2339">
        <f t="shared" si="205"/>
        <v>0.75180175819535411</v>
      </c>
      <c r="AE2339">
        <f t="shared" si="206"/>
        <v>4</v>
      </c>
      <c r="AF2339">
        <f t="shared" si="208"/>
        <v>2017</v>
      </c>
      <c r="AH2339" s="1"/>
    </row>
    <row r="2340" spans="28:34" x14ac:dyDescent="0.35">
      <c r="AB2340" s="1">
        <f t="shared" si="207"/>
        <v>42833</v>
      </c>
      <c r="AC2340">
        <f t="shared" si="204"/>
        <v>10</v>
      </c>
      <c r="AD2340">
        <f t="shared" si="205"/>
        <v>0.59558321103787804</v>
      </c>
      <c r="AE2340">
        <f t="shared" si="206"/>
        <v>4</v>
      </c>
      <c r="AF2340">
        <f t="shared" si="208"/>
        <v>2017</v>
      </c>
      <c r="AH2340" s="1"/>
    </row>
    <row r="2341" spans="28:34" x14ac:dyDescent="0.35">
      <c r="AB2341" s="1">
        <f t="shared" si="207"/>
        <v>42833</v>
      </c>
      <c r="AC2341">
        <f t="shared" si="204"/>
        <v>11</v>
      </c>
      <c r="AD2341">
        <f t="shared" si="205"/>
        <v>1.1569936148850581</v>
      </c>
      <c r="AE2341">
        <f t="shared" si="206"/>
        <v>4</v>
      </c>
      <c r="AF2341">
        <f t="shared" si="208"/>
        <v>2017</v>
      </c>
      <c r="AH2341" s="1"/>
    </row>
    <row r="2342" spans="28:34" x14ac:dyDescent="0.35">
      <c r="AB2342" s="1">
        <f t="shared" si="207"/>
        <v>42833</v>
      </c>
      <c r="AC2342">
        <f t="shared" si="204"/>
        <v>12</v>
      </c>
      <c r="AD2342">
        <f t="shared" si="205"/>
        <v>0.70786529180731406</v>
      </c>
      <c r="AE2342">
        <f t="shared" si="206"/>
        <v>4</v>
      </c>
      <c r="AF2342">
        <f t="shared" si="208"/>
        <v>2017</v>
      </c>
      <c r="AH2342" s="1"/>
    </row>
    <row r="2343" spans="28:34" x14ac:dyDescent="0.35">
      <c r="AB2343" s="1">
        <f t="shared" si="207"/>
        <v>42833</v>
      </c>
      <c r="AC2343">
        <f t="shared" si="204"/>
        <v>13</v>
      </c>
      <c r="AD2343">
        <f t="shared" si="205"/>
        <v>0.89825664615548806</v>
      </c>
      <c r="AE2343">
        <f t="shared" si="206"/>
        <v>4</v>
      </c>
      <c r="AF2343">
        <f t="shared" si="208"/>
        <v>2017</v>
      </c>
      <c r="AH2343" s="1"/>
    </row>
    <row r="2344" spans="28:34" x14ac:dyDescent="0.35">
      <c r="AB2344" s="1">
        <f t="shared" si="207"/>
        <v>42833</v>
      </c>
      <c r="AC2344">
        <f t="shared" si="204"/>
        <v>14</v>
      </c>
      <c r="AD2344">
        <f t="shared" si="205"/>
        <v>0.88361115735947471</v>
      </c>
      <c r="AE2344">
        <f t="shared" si="206"/>
        <v>4</v>
      </c>
      <c r="AF2344">
        <f t="shared" si="208"/>
        <v>2017</v>
      </c>
      <c r="AH2344" s="1"/>
    </row>
    <row r="2345" spans="28:34" x14ac:dyDescent="0.35">
      <c r="AB2345" s="1">
        <f t="shared" si="207"/>
        <v>42833</v>
      </c>
      <c r="AC2345">
        <f t="shared" si="204"/>
        <v>15</v>
      </c>
      <c r="AD2345">
        <f t="shared" si="205"/>
        <v>0.82014737257675008</v>
      </c>
      <c r="AE2345">
        <f t="shared" si="206"/>
        <v>4</v>
      </c>
      <c r="AF2345">
        <f t="shared" si="208"/>
        <v>2017</v>
      </c>
      <c r="AH2345" s="1"/>
    </row>
    <row r="2346" spans="28:34" x14ac:dyDescent="0.35">
      <c r="AB2346" s="1">
        <f t="shared" si="207"/>
        <v>42833</v>
      </c>
      <c r="AC2346">
        <f t="shared" si="204"/>
        <v>16</v>
      </c>
      <c r="AD2346">
        <f t="shared" si="205"/>
        <v>0.87384749816213247</v>
      </c>
      <c r="AE2346">
        <f t="shared" si="206"/>
        <v>4</v>
      </c>
      <c r="AF2346">
        <f t="shared" si="208"/>
        <v>2017</v>
      </c>
      <c r="AH2346" s="1"/>
    </row>
    <row r="2347" spans="28:34" x14ac:dyDescent="0.35">
      <c r="AB2347" s="1">
        <f t="shared" si="207"/>
        <v>42833</v>
      </c>
      <c r="AC2347">
        <f t="shared" si="204"/>
        <v>17</v>
      </c>
      <c r="AD2347">
        <f t="shared" si="205"/>
        <v>0.94219311254352822</v>
      </c>
      <c r="AE2347">
        <f t="shared" si="206"/>
        <v>4</v>
      </c>
      <c r="AF2347">
        <f t="shared" si="208"/>
        <v>2017</v>
      </c>
      <c r="AH2347" s="1"/>
    </row>
    <row r="2348" spans="28:34" x14ac:dyDescent="0.35">
      <c r="AB2348" s="1">
        <f t="shared" si="207"/>
        <v>42833</v>
      </c>
      <c r="AC2348">
        <f t="shared" si="204"/>
        <v>18</v>
      </c>
      <c r="AD2348">
        <f t="shared" si="205"/>
        <v>0.97148409013555515</v>
      </c>
      <c r="AE2348">
        <f t="shared" si="206"/>
        <v>4</v>
      </c>
      <c r="AF2348">
        <f t="shared" si="208"/>
        <v>2017</v>
      </c>
      <c r="AH2348" s="1"/>
    </row>
    <row r="2349" spans="28:34" x14ac:dyDescent="0.35">
      <c r="AB2349" s="1">
        <f t="shared" si="207"/>
        <v>42833</v>
      </c>
      <c r="AC2349">
        <f t="shared" si="204"/>
        <v>19</v>
      </c>
      <c r="AD2349">
        <f t="shared" si="205"/>
        <v>1.33762131003589</v>
      </c>
      <c r="AE2349">
        <f t="shared" si="206"/>
        <v>4</v>
      </c>
      <c r="AF2349">
        <f t="shared" si="208"/>
        <v>2017</v>
      </c>
      <c r="AH2349" s="1"/>
    </row>
    <row r="2350" spans="28:34" x14ac:dyDescent="0.35">
      <c r="AB2350" s="1">
        <f t="shared" si="207"/>
        <v>42833</v>
      </c>
      <c r="AC2350">
        <f t="shared" si="204"/>
        <v>20</v>
      </c>
      <c r="AD2350">
        <f t="shared" si="205"/>
        <v>1.1862845924770851</v>
      </c>
      <c r="AE2350">
        <f t="shared" si="206"/>
        <v>4</v>
      </c>
      <c r="AF2350">
        <f t="shared" si="208"/>
        <v>2017</v>
      </c>
      <c r="AH2350" s="1"/>
    </row>
    <row r="2351" spans="28:34" x14ac:dyDescent="0.35">
      <c r="AB2351" s="1">
        <f t="shared" si="207"/>
        <v>42833</v>
      </c>
      <c r="AC2351">
        <f t="shared" si="204"/>
        <v>21</v>
      </c>
      <c r="AD2351">
        <f t="shared" si="205"/>
        <v>1.0398297045169509</v>
      </c>
      <c r="AE2351">
        <f t="shared" si="206"/>
        <v>4</v>
      </c>
      <c r="AF2351">
        <f t="shared" si="208"/>
        <v>2017</v>
      </c>
      <c r="AH2351" s="1"/>
    </row>
    <row r="2352" spans="28:34" x14ac:dyDescent="0.35">
      <c r="AB2352" s="1">
        <f t="shared" si="207"/>
        <v>42833</v>
      </c>
      <c r="AC2352">
        <f t="shared" si="204"/>
        <v>22</v>
      </c>
      <c r="AD2352">
        <f t="shared" si="205"/>
        <v>1.1618754444837291</v>
      </c>
      <c r="AE2352">
        <f t="shared" si="206"/>
        <v>4</v>
      </c>
      <c r="AF2352">
        <f t="shared" si="208"/>
        <v>2017</v>
      </c>
      <c r="AH2352" s="1"/>
    </row>
    <row r="2353" spans="28:34" x14ac:dyDescent="0.35">
      <c r="AB2353" s="1">
        <f t="shared" si="207"/>
        <v>42833</v>
      </c>
      <c r="AC2353">
        <f t="shared" si="204"/>
        <v>23</v>
      </c>
      <c r="AD2353">
        <f t="shared" si="205"/>
        <v>1.0691206821089776</v>
      </c>
      <c r="AE2353">
        <f t="shared" si="206"/>
        <v>4</v>
      </c>
      <c r="AF2353">
        <f t="shared" si="208"/>
        <v>2017</v>
      </c>
      <c r="AH2353" s="1"/>
    </row>
    <row r="2354" spans="28:34" x14ac:dyDescent="0.35">
      <c r="AB2354" s="1">
        <f t="shared" si="207"/>
        <v>42833</v>
      </c>
      <c r="AC2354">
        <f t="shared" si="204"/>
        <v>24</v>
      </c>
      <c r="AD2354">
        <f t="shared" si="205"/>
        <v>0.90802030535283051</v>
      </c>
      <c r="AE2354">
        <f t="shared" si="206"/>
        <v>4</v>
      </c>
      <c r="AF2354">
        <f t="shared" si="208"/>
        <v>2017</v>
      </c>
      <c r="AH2354" s="1"/>
    </row>
    <row r="2355" spans="28:34" x14ac:dyDescent="0.35">
      <c r="AB2355" s="1">
        <f t="shared" si="207"/>
        <v>42834</v>
      </c>
      <c r="AC2355">
        <f t="shared" si="204"/>
        <v>1</v>
      </c>
      <c r="AD2355">
        <f t="shared" si="205"/>
        <v>0.89337481655681705</v>
      </c>
      <c r="AE2355">
        <f t="shared" si="206"/>
        <v>4</v>
      </c>
      <c r="AF2355">
        <f t="shared" si="208"/>
        <v>2017</v>
      </c>
      <c r="AH2355" s="1"/>
    </row>
    <row r="2356" spans="28:34" x14ac:dyDescent="0.35">
      <c r="AB2356" s="1">
        <f t="shared" si="207"/>
        <v>42834</v>
      </c>
      <c r="AC2356">
        <f t="shared" si="204"/>
        <v>2</v>
      </c>
      <c r="AD2356">
        <f t="shared" si="205"/>
        <v>0.83967469097143455</v>
      </c>
      <c r="AE2356">
        <f t="shared" si="206"/>
        <v>4</v>
      </c>
      <c r="AF2356">
        <f t="shared" si="208"/>
        <v>2017</v>
      </c>
      <c r="AH2356" s="1"/>
    </row>
    <row r="2357" spans="28:34" x14ac:dyDescent="0.35">
      <c r="AB2357" s="1">
        <f t="shared" si="207"/>
        <v>42834</v>
      </c>
      <c r="AC2357">
        <f t="shared" si="204"/>
        <v>3</v>
      </c>
      <c r="AD2357">
        <f t="shared" si="205"/>
        <v>0.8299110317740922</v>
      </c>
      <c r="AE2357">
        <f t="shared" si="206"/>
        <v>4</v>
      </c>
      <c r="AF2357">
        <f t="shared" si="208"/>
        <v>2017</v>
      </c>
      <c r="AH2357" s="1"/>
    </row>
    <row r="2358" spans="28:34" x14ac:dyDescent="0.35">
      <c r="AB2358" s="1">
        <f t="shared" si="207"/>
        <v>42834</v>
      </c>
      <c r="AC2358">
        <f t="shared" si="204"/>
        <v>4</v>
      </c>
      <c r="AD2358">
        <f t="shared" si="205"/>
        <v>0.67369248461661613</v>
      </c>
      <c r="AE2358">
        <f t="shared" si="206"/>
        <v>4</v>
      </c>
      <c r="AF2358">
        <f t="shared" si="208"/>
        <v>2017</v>
      </c>
      <c r="AH2358" s="1"/>
    </row>
    <row r="2359" spans="28:34" x14ac:dyDescent="0.35">
      <c r="AB2359" s="1">
        <f t="shared" si="207"/>
        <v>42834</v>
      </c>
      <c r="AC2359">
        <f t="shared" si="204"/>
        <v>5</v>
      </c>
      <c r="AD2359">
        <f t="shared" si="205"/>
        <v>0.71274712140598506</v>
      </c>
      <c r="AE2359">
        <f t="shared" si="206"/>
        <v>4</v>
      </c>
      <c r="AF2359">
        <f t="shared" si="208"/>
        <v>2017</v>
      </c>
      <c r="AH2359" s="1"/>
    </row>
    <row r="2360" spans="28:34" x14ac:dyDescent="0.35">
      <c r="AB2360" s="1">
        <f t="shared" si="207"/>
        <v>42834</v>
      </c>
      <c r="AC2360">
        <f t="shared" si="204"/>
        <v>6</v>
      </c>
      <c r="AD2360">
        <f t="shared" si="205"/>
        <v>0.55164674464983776</v>
      </c>
      <c r="AE2360">
        <f t="shared" si="206"/>
        <v>4</v>
      </c>
      <c r="AF2360">
        <f t="shared" si="208"/>
        <v>2017</v>
      </c>
      <c r="AH2360" s="1"/>
    </row>
    <row r="2361" spans="28:34" x14ac:dyDescent="0.35">
      <c r="AB2361" s="1">
        <f t="shared" si="207"/>
        <v>42834</v>
      </c>
      <c r="AC2361">
        <f t="shared" si="204"/>
        <v>7</v>
      </c>
      <c r="AD2361">
        <f t="shared" si="205"/>
        <v>0.52235576705781106</v>
      </c>
      <c r="AE2361">
        <f t="shared" si="206"/>
        <v>4</v>
      </c>
      <c r="AF2361">
        <f t="shared" si="208"/>
        <v>2017</v>
      </c>
      <c r="AH2361" s="1"/>
    </row>
    <row r="2362" spans="28:34" x14ac:dyDescent="0.35">
      <c r="AB2362" s="1">
        <f t="shared" si="207"/>
        <v>42834</v>
      </c>
      <c r="AC2362">
        <f t="shared" si="204"/>
        <v>8</v>
      </c>
      <c r="AD2362">
        <f t="shared" si="205"/>
        <v>0.57117406304452223</v>
      </c>
      <c r="AE2362">
        <f t="shared" si="206"/>
        <v>4</v>
      </c>
      <c r="AF2362">
        <f t="shared" si="208"/>
        <v>2017</v>
      </c>
      <c r="AH2362" s="1"/>
    </row>
    <row r="2363" spans="28:34" x14ac:dyDescent="0.35">
      <c r="AB2363" s="1">
        <f t="shared" si="207"/>
        <v>42834</v>
      </c>
      <c r="AC2363">
        <f t="shared" si="204"/>
        <v>9</v>
      </c>
      <c r="AD2363">
        <f t="shared" si="205"/>
        <v>0.72251078060332741</v>
      </c>
      <c r="AE2363">
        <f t="shared" si="206"/>
        <v>4</v>
      </c>
      <c r="AF2363">
        <f t="shared" si="208"/>
        <v>2017</v>
      </c>
      <c r="AH2363" s="1"/>
    </row>
    <row r="2364" spans="28:34" x14ac:dyDescent="0.35">
      <c r="AB2364" s="1">
        <f t="shared" si="207"/>
        <v>42834</v>
      </c>
      <c r="AC2364">
        <f t="shared" si="204"/>
        <v>10</v>
      </c>
      <c r="AD2364">
        <f t="shared" si="205"/>
        <v>0.58581955184053569</v>
      </c>
      <c r="AE2364">
        <f t="shared" si="206"/>
        <v>4</v>
      </c>
      <c r="AF2364">
        <f t="shared" si="208"/>
        <v>2017</v>
      </c>
      <c r="AH2364" s="1"/>
    </row>
    <row r="2365" spans="28:34" x14ac:dyDescent="0.35">
      <c r="AB2365" s="1">
        <f t="shared" si="207"/>
        <v>42834</v>
      </c>
      <c r="AC2365">
        <f t="shared" si="204"/>
        <v>11</v>
      </c>
      <c r="AD2365">
        <f t="shared" si="205"/>
        <v>0.58581955184053569</v>
      </c>
      <c r="AE2365">
        <f t="shared" si="206"/>
        <v>4</v>
      </c>
      <c r="AF2365">
        <f t="shared" si="208"/>
        <v>2017</v>
      </c>
      <c r="AH2365" s="1"/>
    </row>
    <row r="2366" spans="28:34" x14ac:dyDescent="0.35">
      <c r="AB2366" s="1">
        <f t="shared" si="207"/>
        <v>42834</v>
      </c>
      <c r="AC2366">
        <f t="shared" si="204"/>
        <v>12</v>
      </c>
      <c r="AD2366">
        <f t="shared" si="205"/>
        <v>0.57605589264319346</v>
      </c>
      <c r="AE2366">
        <f t="shared" si="206"/>
        <v>4</v>
      </c>
      <c r="AF2366">
        <f t="shared" si="208"/>
        <v>2017</v>
      </c>
      <c r="AH2366" s="1"/>
    </row>
    <row r="2367" spans="28:34" x14ac:dyDescent="0.35">
      <c r="AB2367" s="1">
        <f t="shared" si="207"/>
        <v>42834</v>
      </c>
      <c r="AC2367">
        <f t="shared" si="204"/>
        <v>13</v>
      </c>
      <c r="AD2367">
        <f t="shared" si="205"/>
        <v>0.6395196774259182</v>
      </c>
      <c r="AE2367">
        <f t="shared" si="206"/>
        <v>4</v>
      </c>
      <c r="AF2367">
        <f t="shared" si="208"/>
        <v>2017</v>
      </c>
      <c r="AH2367" s="1"/>
    </row>
    <row r="2368" spans="28:34" x14ac:dyDescent="0.35">
      <c r="AB2368" s="1">
        <f t="shared" si="207"/>
        <v>42834</v>
      </c>
      <c r="AC2368">
        <f t="shared" si="204"/>
        <v>14</v>
      </c>
      <c r="AD2368">
        <f t="shared" si="205"/>
        <v>0.78597456538605204</v>
      </c>
      <c r="AE2368">
        <f t="shared" si="206"/>
        <v>4</v>
      </c>
      <c r="AF2368">
        <f t="shared" si="208"/>
        <v>2017</v>
      </c>
      <c r="AH2368" s="1"/>
    </row>
    <row r="2369" spans="28:34" x14ac:dyDescent="0.35">
      <c r="AB2369" s="1">
        <f t="shared" si="207"/>
        <v>42834</v>
      </c>
      <c r="AC2369">
        <f t="shared" si="204"/>
        <v>15</v>
      </c>
      <c r="AD2369">
        <f t="shared" si="205"/>
        <v>0.81038371337940762</v>
      </c>
      <c r="AE2369">
        <f t="shared" si="206"/>
        <v>4</v>
      </c>
      <c r="AF2369">
        <f t="shared" si="208"/>
        <v>2017</v>
      </c>
      <c r="AH2369" s="1"/>
    </row>
    <row r="2370" spans="28:34" x14ac:dyDescent="0.35">
      <c r="AB2370" s="1">
        <f t="shared" si="207"/>
        <v>42834</v>
      </c>
      <c r="AC2370">
        <f t="shared" si="204"/>
        <v>16</v>
      </c>
      <c r="AD2370">
        <f t="shared" si="205"/>
        <v>0.97148409013555515</v>
      </c>
      <c r="AE2370">
        <f t="shared" si="206"/>
        <v>4</v>
      </c>
      <c r="AF2370">
        <f t="shared" si="208"/>
        <v>2017</v>
      </c>
      <c r="AH2370" s="1"/>
    </row>
    <row r="2371" spans="28:34" x14ac:dyDescent="0.35">
      <c r="AB2371" s="1">
        <f t="shared" si="207"/>
        <v>42834</v>
      </c>
      <c r="AC2371">
        <f t="shared" si="204"/>
        <v>17</v>
      </c>
      <c r="AD2371">
        <f t="shared" si="205"/>
        <v>1.0007750677275817</v>
      </c>
      <c r="AE2371">
        <f t="shared" si="206"/>
        <v>4</v>
      </c>
      <c r="AF2371">
        <f t="shared" si="208"/>
        <v>2017</v>
      </c>
      <c r="AH2371" s="1"/>
    </row>
    <row r="2372" spans="28:34" x14ac:dyDescent="0.35">
      <c r="AB2372" s="1">
        <f t="shared" si="207"/>
        <v>42834</v>
      </c>
      <c r="AC2372">
        <f t="shared" ref="AC2372:AC2435" si="209">IF(IFERROR(AC2371=24,1),1,AC2371+1)</f>
        <v>18</v>
      </c>
      <c r="AD2372">
        <f t="shared" ref="AD2372:AD2435" si="210">INDEX($B$4:$Z$635,MATCH($AB2372,$A$4:$A$398,0),MATCH($AC2372,$B$2:$Z$2,0))</f>
        <v>1.4791943683973525</v>
      </c>
      <c r="AE2372">
        <f t="shared" ref="AE2372:AE2435" si="211">MONTH(AB2372)</f>
        <v>4</v>
      </c>
      <c r="AF2372">
        <f t="shared" si="208"/>
        <v>2017</v>
      </c>
      <c r="AH2372" s="1"/>
    </row>
    <row r="2373" spans="28:34" x14ac:dyDescent="0.35">
      <c r="AB2373" s="1">
        <f t="shared" ref="AB2373:AB2436" si="212">IF(AC2373=1,AB2372+1,AB2372)</f>
        <v>42834</v>
      </c>
      <c r="AC2373">
        <f t="shared" si="209"/>
        <v>19</v>
      </c>
      <c r="AD2373">
        <f t="shared" si="210"/>
        <v>1.449903390805326</v>
      </c>
      <c r="AE2373">
        <f t="shared" si="211"/>
        <v>4</v>
      </c>
      <c r="AF2373">
        <f t="shared" ref="AF2373:AF2436" si="213">YEAR(AB2373)</f>
        <v>2017</v>
      </c>
      <c r="AH2373" s="1"/>
    </row>
    <row r="2374" spans="28:34" x14ac:dyDescent="0.35">
      <c r="AB2374" s="1">
        <f t="shared" si="212"/>
        <v>42834</v>
      </c>
      <c r="AC2374">
        <f t="shared" si="209"/>
        <v>20</v>
      </c>
      <c r="AD2374">
        <f t="shared" si="210"/>
        <v>0.9861295789315685</v>
      </c>
      <c r="AE2374">
        <f t="shared" si="211"/>
        <v>4</v>
      </c>
      <c r="AF2374">
        <f t="shared" si="213"/>
        <v>2017</v>
      </c>
      <c r="AH2374" s="1"/>
    </row>
    <row r="2375" spans="28:34" x14ac:dyDescent="0.35">
      <c r="AB2375" s="1">
        <f t="shared" si="212"/>
        <v>42834</v>
      </c>
      <c r="AC2375">
        <f t="shared" si="209"/>
        <v>21</v>
      </c>
      <c r="AD2375">
        <f t="shared" si="210"/>
        <v>0.94707494214219945</v>
      </c>
      <c r="AE2375">
        <f t="shared" si="211"/>
        <v>4</v>
      </c>
      <c r="AF2375">
        <f t="shared" si="213"/>
        <v>2017</v>
      </c>
      <c r="AH2375" s="1"/>
    </row>
    <row r="2376" spans="28:34" x14ac:dyDescent="0.35">
      <c r="AB2376" s="1">
        <f t="shared" si="212"/>
        <v>42834</v>
      </c>
      <c r="AC2376">
        <f t="shared" si="209"/>
        <v>22</v>
      </c>
      <c r="AD2376">
        <f t="shared" si="210"/>
        <v>0.94707494214219945</v>
      </c>
      <c r="AE2376">
        <f t="shared" si="211"/>
        <v>4</v>
      </c>
      <c r="AF2376">
        <f t="shared" si="213"/>
        <v>2017</v>
      </c>
      <c r="AH2376" s="1"/>
    </row>
    <row r="2377" spans="28:34" x14ac:dyDescent="0.35">
      <c r="AB2377" s="1">
        <f t="shared" si="212"/>
        <v>42834</v>
      </c>
      <c r="AC2377">
        <f t="shared" si="209"/>
        <v>23</v>
      </c>
      <c r="AD2377">
        <f t="shared" si="210"/>
        <v>0.95683860133954157</v>
      </c>
      <c r="AE2377">
        <f t="shared" si="211"/>
        <v>4</v>
      </c>
      <c r="AF2377">
        <f t="shared" si="213"/>
        <v>2017</v>
      </c>
      <c r="AH2377" s="1"/>
    </row>
    <row r="2378" spans="28:34" x14ac:dyDescent="0.35">
      <c r="AB2378" s="1">
        <f t="shared" si="212"/>
        <v>42834</v>
      </c>
      <c r="AC2378">
        <f t="shared" si="209"/>
        <v>24</v>
      </c>
      <c r="AD2378">
        <f t="shared" si="210"/>
        <v>0.86896566856346136</v>
      </c>
      <c r="AE2378">
        <f t="shared" si="211"/>
        <v>4</v>
      </c>
      <c r="AF2378">
        <f t="shared" si="213"/>
        <v>2017</v>
      </c>
      <c r="AH2378" s="1"/>
    </row>
    <row r="2379" spans="28:34" x14ac:dyDescent="0.35">
      <c r="AB2379" s="1">
        <f t="shared" si="212"/>
        <v>42835</v>
      </c>
      <c r="AC2379">
        <f t="shared" si="209"/>
        <v>1</v>
      </c>
      <c r="AD2379">
        <f t="shared" si="210"/>
        <v>0.7469199285966831</v>
      </c>
      <c r="AE2379">
        <f t="shared" si="211"/>
        <v>4</v>
      </c>
      <c r="AF2379">
        <f t="shared" si="213"/>
        <v>2017</v>
      </c>
      <c r="AH2379" s="1"/>
    </row>
    <row r="2380" spans="28:34" x14ac:dyDescent="0.35">
      <c r="AB2380" s="1">
        <f t="shared" si="212"/>
        <v>42835</v>
      </c>
      <c r="AC2380">
        <f t="shared" si="209"/>
        <v>2</v>
      </c>
      <c r="AD2380">
        <f t="shared" si="210"/>
        <v>0.79085639498472327</v>
      </c>
      <c r="AE2380">
        <f t="shared" si="211"/>
        <v>4</v>
      </c>
      <c r="AF2380">
        <f t="shared" si="213"/>
        <v>2017</v>
      </c>
      <c r="AH2380" s="1"/>
    </row>
    <row r="2381" spans="28:34" x14ac:dyDescent="0.35">
      <c r="AB2381" s="1">
        <f t="shared" si="212"/>
        <v>42835</v>
      </c>
      <c r="AC2381">
        <f t="shared" si="209"/>
        <v>3</v>
      </c>
      <c r="AD2381">
        <f t="shared" si="210"/>
        <v>0.84943835016877678</v>
      </c>
      <c r="AE2381">
        <f t="shared" si="211"/>
        <v>4</v>
      </c>
      <c r="AF2381">
        <f t="shared" si="213"/>
        <v>2017</v>
      </c>
      <c r="AH2381" s="1"/>
    </row>
    <row r="2382" spans="28:34" x14ac:dyDescent="0.35">
      <c r="AB2382" s="1">
        <f t="shared" si="212"/>
        <v>42835</v>
      </c>
      <c r="AC2382">
        <f t="shared" si="209"/>
        <v>4</v>
      </c>
      <c r="AD2382">
        <f t="shared" si="210"/>
        <v>0.7469199285966831</v>
      </c>
      <c r="AE2382">
        <f t="shared" si="211"/>
        <v>4</v>
      </c>
      <c r="AF2382">
        <f t="shared" si="213"/>
        <v>2017</v>
      </c>
      <c r="AH2382" s="1"/>
    </row>
    <row r="2383" spans="28:34" x14ac:dyDescent="0.35">
      <c r="AB2383" s="1">
        <f t="shared" si="212"/>
        <v>42835</v>
      </c>
      <c r="AC2383">
        <f t="shared" si="209"/>
        <v>5</v>
      </c>
      <c r="AD2383">
        <f t="shared" si="210"/>
        <v>0.59070138143920681</v>
      </c>
      <c r="AE2383">
        <f t="shared" si="211"/>
        <v>4</v>
      </c>
      <c r="AF2383">
        <f t="shared" si="213"/>
        <v>2017</v>
      </c>
      <c r="AH2383" s="1"/>
    </row>
    <row r="2384" spans="28:34" x14ac:dyDescent="0.35">
      <c r="AB2384" s="1">
        <f t="shared" si="212"/>
        <v>42835</v>
      </c>
      <c r="AC2384">
        <f t="shared" si="209"/>
        <v>6</v>
      </c>
      <c r="AD2384">
        <f t="shared" si="210"/>
        <v>0.57605589264319346</v>
      </c>
      <c r="AE2384">
        <f t="shared" si="211"/>
        <v>4</v>
      </c>
      <c r="AF2384">
        <f t="shared" si="213"/>
        <v>2017</v>
      </c>
      <c r="AH2384" s="1"/>
    </row>
    <row r="2385" spans="28:34" x14ac:dyDescent="0.35">
      <c r="AB2385" s="1">
        <f t="shared" si="212"/>
        <v>42835</v>
      </c>
      <c r="AC2385">
        <f t="shared" si="209"/>
        <v>7</v>
      </c>
      <c r="AD2385">
        <f t="shared" si="210"/>
        <v>0.59070138143920681</v>
      </c>
      <c r="AE2385">
        <f t="shared" si="211"/>
        <v>4</v>
      </c>
      <c r="AF2385">
        <f t="shared" si="213"/>
        <v>2017</v>
      </c>
      <c r="AH2385" s="1"/>
    </row>
    <row r="2386" spans="28:34" x14ac:dyDescent="0.35">
      <c r="AB2386" s="1">
        <f t="shared" si="212"/>
        <v>42835</v>
      </c>
      <c r="AC2386">
        <f t="shared" si="209"/>
        <v>8</v>
      </c>
      <c r="AD2386">
        <f t="shared" si="210"/>
        <v>0.58581955184053569</v>
      </c>
      <c r="AE2386">
        <f t="shared" si="211"/>
        <v>4</v>
      </c>
      <c r="AF2386">
        <f t="shared" si="213"/>
        <v>2017</v>
      </c>
      <c r="AH2386" s="1"/>
    </row>
    <row r="2387" spans="28:34" x14ac:dyDescent="0.35">
      <c r="AB2387" s="1">
        <f t="shared" si="212"/>
        <v>42835</v>
      </c>
      <c r="AC2387">
        <f t="shared" si="209"/>
        <v>9</v>
      </c>
      <c r="AD2387">
        <f t="shared" si="210"/>
        <v>0.62975601822857596</v>
      </c>
      <c r="AE2387">
        <f t="shared" si="211"/>
        <v>4</v>
      </c>
      <c r="AF2387">
        <f t="shared" si="213"/>
        <v>2017</v>
      </c>
      <c r="AH2387" s="1"/>
    </row>
    <row r="2388" spans="28:34" x14ac:dyDescent="0.35">
      <c r="AB2388" s="1">
        <f t="shared" si="212"/>
        <v>42835</v>
      </c>
      <c r="AC2388">
        <f t="shared" si="209"/>
        <v>10</v>
      </c>
      <c r="AD2388">
        <f t="shared" si="210"/>
        <v>0.61022869983389139</v>
      </c>
      <c r="AE2388">
        <f t="shared" si="211"/>
        <v>4</v>
      </c>
      <c r="AF2388">
        <f t="shared" si="213"/>
        <v>2017</v>
      </c>
      <c r="AH2388" s="1"/>
    </row>
    <row r="2389" spans="28:34" x14ac:dyDescent="0.35">
      <c r="AB2389" s="1">
        <f t="shared" si="212"/>
        <v>42835</v>
      </c>
      <c r="AC2389">
        <f t="shared" si="209"/>
        <v>11</v>
      </c>
      <c r="AD2389">
        <f t="shared" si="210"/>
        <v>0.6151105294325625</v>
      </c>
      <c r="AE2389">
        <f t="shared" si="211"/>
        <v>4</v>
      </c>
      <c r="AF2389">
        <f t="shared" si="213"/>
        <v>2017</v>
      </c>
      <c r="AH2389" s="1"/>
    </row>
    <row r="2390" spans="28:34" x14ac:dyDescent="0.35">
      <c r="AB2390" s="1">
        <f t="shared" si="212"/>
        <v>42835</v>
      </c>
      <c r="AC2390">
        <f t="shared" si="209"/>
        <v>12</v>
      </c>
      <c r="AD2390">
        <f t="shared" si="210"/>
        <v>0.71274712140598506</v>
      </c>
      <c r="AE2390">
        <f t="shared" si="211"/>
        <v>4</v>
      </c>
      <c r="AF2390">
        <f t="shared" si="213"/>
        <v>2017</v>
      </c>
      <c r="AH2390" s="1"/>
    </row>
    <row r="2391" spans="28:34" x14ac:dyDescent="0.35">
      <c r="AB2391" s="1">
        <f t="shared" si="212"/>
        <v>42835</v>
      </c>
      <c r="AC2391">
        <f t="shared" si="209"/>
        <v>13</v>
      </c>
      <c r="AD2391">
        <f t="shared" si="210"/>
        <v>0.90313847575415929</v>
      </c>
      <c r="AE2391">
        <f t="shared" si="211"/>
        <v>4</v>
      </c>
      <c r="AF2391">
        <f t="shared" si="213"/>
        <v>2017</v>
      </c>
      <c r="AH2391" s="1"/>
    </row>
    <row r="2392" spans="28:34" x14ac:dyDescent="0.35">
      <c r="AB2392" s="1">
        <f t="shared" si="212"/>
        <v>42835</v>
      </c>
      <c r="AC2392">
        <f t="shared" si="209"/>
        <v>14</v>
      </c>
      <c r="AD2392">
        <f t="shared" si="210"/>
        <v>0.97148409013555515</v>
      </c>
      <c r="AE2392">
        <f t="shared" si="211"/>
        <v>4</v>
      </c>
      <c r="AF2392">
        <f t="shared" si="213"/>
        <v>2017</v>
      </c>
      <c r="AH2392" s="1"/>
    </row>
    <row r="2393" spans="28:34" x14ac:dyDescent="0.35">
      <c r="AB2393" s="1">
        <f t="shared" si="212"/>
        <v>42835</v>
      </c>
      <c r="AC2393">
        <f t="shared" si="209"/>
        <v>15</v>
      </c>
      <c r="AD2393">
        <f t="shared" si="210"/>
        <v>0.97148409013555515</v>
      </c>
      <c r="AE2393">
        <f t="shared" si="211"/>
        <v>4</v>
      </c>
      <c r="AF2393">
        <f t="shared" si="213"/>
        <v>2017</v>
      </c>
      <c r="AH2393" s="1"/>
    </row>
    <row r="2394" spans="28:34" x14ac:dyDescent="0.35">
      <c r="AB2394" s="1">
        <f t="shared" si="212"/>
        <v>42835</v>
      </c>
      <c r="AC2394">
        <f t="shared" si="209"/>
        <v>16</v>
      </c>
      <c r="AD2394">
        <f t="shared" si="210"/>
        <v>1.0349478749182799</v>
      </c>
      <c r="AE2394">
        <f t="shared" si="211"/>
        <v>4</v>
      </c>
      <c r="AF2394">
        <f t="shared" si="213"/>
        <v>2017</v>
      </c>
      <c r="AH2394" s="1"/>
    </row>
    <row r="2395" spans="28:34" x14ac:dyDescent="0.35">
      <c r="AB2395" s="1">
        <f t="shared" si="212"/>
        <v>42835</v>
      </c>
      <c r="AC2395">
        <f t="shared" si="209"/>
        <v>17</v>
      </c>
      <c r="AD2395">
        <f t="shared" si="210"/>
        <v>1.0398297045169509</v>
      </c>
      <c r="AE2395">
        <f t="shared" si="211"/>
        <v>4</v>
      </c>
      <c r="AF2395">
        <f t="shared" si="213"/>
        <v>2017</v>
      </c>
      <c r="AH2395" s="1"/>
    </row>
    <row r="2396" spans="28:34" x14ac:dyDescent="0.35">
      <c r="AB2396" s="1">
        <f t="shared" si="212"/>
        <v>42835</v>
      </c>
      <c r="AC2396">
        <f t="shared" si="209"/>
        <v>18</v>
      </c>
      <c r="AD2396">
        <f t="shared" si="210"/>
        <v>1.0154205565235952</v>
      </c>
      <c r="AE2396">
        <f t="shared" si="211"/>
        <v>4</v>
      </c>
      <c r="AF2396">
        <f t="shared" si="213"/>
        <v>2017</v>
      </c>
      <c r="AH2396" s="1"/>
    </row>
    <row r="2397" spans="28:34" x14ac:dyDescent="0.35">
      <c r="AB2397" s="1">
        <f t="shared" si="212"/>
        <v>42835</v>
      </c>
      <c r="AC2397">
        <f t="shared" si="209"/>
        <v>19</v>
      </c>
      <c r="AD2397">
        <f t="shared" si="210"/>
        <v>1.1179389780956892</v>
      </c>
      <c r="AE2397">
        <f t="shared" si="211"/>
        <v>4</v>
      </c>
      <c r="AF2397">
        <f t="shared" si="213"/>
        <v>2017</v>
      </c>
      <c r="AH2397" s="1"/>
    </row>
    <row r="2398" spans="28:34" x14ac:dyDescent="0.35">
      <c r="AB2398" s="1">
        <f t="shared" si="212"/>
        <v>42835</v>
      </c>
      <c r="AC2398">
        <f t="shared" si="209"/>
        <v>20</v>
      </c>
      <c r="AD2398">
        <f t="shared" si="210"/>
        <v>1.2790393548518364</v>
      </c>
      <c r="AE2398">
        <f t="shared" si="211"/>
        <v>4</v>
      </c>
      <c r="AF2398">
        <f t="shared" si="213"/>
        <v>2017</v>
      </c>
      <c r="AH2398" s="1"/>
    </row>
    <row r="2399" spans="28:34" x14ac:dyDescent="0.35">
      <c r="AB2399" s="1">
        <f t="shared" si="212"/>
        <v>42835</v>
      </c>
      <c r="AC2399">
        <f t="shared" si="209"/>
        <v>21</v>
      </c>
      <c r="AD2399">
        <f t="shared" si="210"/>
        <v>1.1179389780956892</v>
      </c>
      <c r="AE2399">
        <f t="shared" si="211"/>
        <v>4</v>
      </c>
      <c r="AF2399">
        <f t="shared" si="213"/>
        <v>2017</v>
      </c>
      <c r="AH2399" s="1"/>
    </row>
    <row r="2400" spans="28:34" x14ac:dyDescent="0.35">
      <c r="AB2400" s="1">
        <f t="shared" si="212"/>
        <v>42835</v>
      </c>
      <c r="AC2400">
        <f t="shared" si="209"/>
        <v>22</v>
      </c>
      <c r="AD2400">
        <f t="shared" si="210"/>
        <v>0.9861295789315685</v>
      </c>
      <c r="AE2400">
        <f t="shared" si="211"/>
        <v>4</v>
      </c>
      <c r="AF2400">
        <f t="shared" si="213"/>
        <v>2017</v>
      </c>
      <c r="AH2400" s="1"/>
    </row>
    <row r="2401" spans="28:34" x14ac:dyDescent="0.35">
      <c r="AB2401" s="1">
        <f t="shared" si="212"/>
        <v>42835</v>
      </c>
      <c r="AC2401">
        <f t="shared" si="209"/>
        <v>23</v>
      </c>
      <c r="AD2401">
        <f t="shared" si="210"/>
        <v>0.98124774933289716</v>
      </c>
      <c r="AE2401">
        <f t="shared" si="211"/>
        <v>4</v>
      </c>
      <c r="AF2401">
        <f t="shared" si="213"/>
        <v>2017</v>
      </c>
      <c r="AH2401" s="1"/>
    </row>
    <row r="2402" spans="28:34" x14ac:dyDescent="0.35">
      <c r="AB2402" s="1">
        <f t="shared" si="212"/>
        <v>42835</v>
      </c>
      <c r="AC2402">
        <f t="shared" si="209"/>
        <v>24</v>
      </c>
      <c r="AD2402">
        <f t="shared" si="210"/>
        <v>0.92266579414884364</v>
      </c>
      <c r="AE2402">
        <f t="shared" si="211"/>
        <v>4</v>
      </c>
      <c r="AF2402">
        <f t="shared" si="213"/>
        <v>2017</v>
      </c>
      <c r="AH2402" s="1"/>
    </row>
    <row r="2403" spans="28:34" x14ac:dyDescent="0.35">
      <c r="AB2403" s="1">
        <f t="shared" si="212"/>
        <v>42836</v>
      </c>
      <c r="AC2403">
        <f t="shared" si="209"/>
        <v>1</v>
      </c>
      <c r="AD2403">
        <f t="shared" si="210"/>
        <v>0.57117406304452223</v>
      </c>
      <c r="AE2403">
        <f t="shared" si="211"/>
        <v>4</v>
      </c>
      <c r="AF2403">
        <f t="shared" si="213"/>
        <v>2017</v>
      </c>
      <c r="AH2403" s="1"/>
    </row>
    <row r="2404" spans="28:34" x14ac:dyDescent="0.35">
      <c r="AB2404" s="1">
        <f t="shared" si="212"/>
        <v>42836</v>
      </c>
      <c r="AC2404">
        <f t="shared" si="209"/>
        <v>2</v>
      </c>
      <c r="AD2404">
        <f t="shared" si="210"/>
        <v>0.70298346220864283</v>
      </c>
      <c r="AE2404">
        <f t="shared" si="211"/>
        <v>4</v>
      </c>
      <c r="AF2404">
        <f t="shared" si="213"/>
        <v>2017</v>
      </c>
      <c r="AH2404" s="1"/>
    </row>
    <row r="2405" spans="28:34" x14ac:dyDescent="0.35">
      <c r="AB2405" s="1">
        <f t="shared" si="212"/>
        <v>42836</v>
      </c>
      <c r="AC2405">
        <f t="shared" si="209"/>
        <v>3</v>
      </c>
      <c r="AD2405">
        <f t="shared" si="210"/>
        <v>0.59070138143920681</v>
      </c>
      <c r="AE2405">
        <f t="shared" si="211"/>
        <v>4</v>
      </c>
      <c r="AF2405">
        <f t="shared" si="213"/>
        <v>2017</v>
      </c>
      <c r="AH2405" s="1"/>
    </row>
    <row r="2406" spans="28:34" x14ac:dyDescent="0.35">
      <c r="AB2406" s="1">
        <f t="shared" si="212"/>
        <v>42836</v>
      </c>
      <c r="AC2406">
        <f t="shared" si="209"/>
        <v>4</v>
      </c>
      <c r="AD2406">
        <f t="shared" si="210"/>
        <v>0.58093772224186457</v>
      </c>
      <c r="AE2406">
        <f t="shared" si="211"/>
        <v>4</v>
      </c>
      <c r="AF2406">
        <f t="shared" si="213"/>
        <v>2017</v>
      </c>
      <c r="AH2406" s="1"/>
    </row>
    <row r="2407" spans="28:34" x14ac:dyDescent="0.35">
      <c r="AB2407" s="1">
        <f t="shared" si="212"/>
        <v>42836</v>
      </c>
      <c r="AC2407">
        <f t="shared" si="209"/>
        <v>5</v>
      </c>
      <c r="AD2407">
        <f t="shared" si="210"/>
        <v>0.55652857424850888</v>
      </c>
      <c r="AE2407">
        <f t="shared" si="211"/>
        <v>4</v>
      </c>
      <c r="AF2407">
        <f t="shared" si="213"/>
        <v>2017</v>
      </c>
      <c r="AH2407" s="1"/>
    </row>
    <row r="2408" spans="28:34" x14ac:dyDescent="0.35">
      <c r="AB2408" s="1">
        <f t="shared" si="212"/>
        <v>42836</v>
      </c>
      <c r="AC2408">
        <f t="shared" si="209"/>
        <v>6</v>
      </c>
      <c r="AD2408">
        <f t="shared" si="210"/>
        <v>0.54188308545249564</v>
      </c>
      <c r="AE2408">
        <f t="shared" si="211"/>
        <v>4</v>
      </c>
      <c r="AF2408">
        <f t="shared" si="213"/>
        <v>2017</v>
      </c>
      <c r="AH2408" s="1"/>
    </row>
    <row r="2409" spans="28:34" x14ac:dyDescent="0.35">
      <c r="AB2409" s="1">
        <f t="shared" si="212"/>
        <v>42836</v>
      </c>
      <c r="AC2409">
        <f t="shared" si="209"/>
        <v>7</v>
      </c>
      <c r="AD2409">
        <f t="shared" si="210"/>
        <v>0.55652857424850888</v>
      </c>
      <c r="AE2409">
        <f t="shared" si="211"/>
        <v>4</v>
      </c>
      <c r="AF2409">
        <f t="shared" si="213"/>
        <v>2017</v>
      </c>
      <c r="AH2409" s="1"/>
    </row>
    <row r="2410" spans="28:34" x14ac:dyDescent="0.35">
      <c r="AB2410" s="1">
        <f t="shared" si="212"/>
        <v>42836</v>
      </c>
      <c r="AC2410">
        <f t="shared" si="209"/>
        <v>8</v>
      </c>
      <c r="AD2410">
        <f t="shared" si="210"/>
        <v>0.52235576705781106</v>
      </c>
      <c r="AE2410">
        <f t="shared" si="211"/>
        <v>4</v>
      </c>
      <c r="AF2410">
        <f t="shared" si="213"/>
        <v>2017</v>
      </c>
      <c r="AH2410" s="1"/>
    </row>
    <row r="2411" spans="28:34" x14ac:dyDescent="0.35">
      <c r="AB2411" s="1">
        <f t="shared" si="212"/>
        <v>42836</v>
      </c>
      <c r="AC2411">
        <f t="shared" si="209"/>
        <v>9</v>
      </c>
      <c r="AD2411">
        <f t="shared" si="210"/>
        <v>0.38566453829501934</v>
      </c>
      <c r="AE2411">
        <f t="shared" si="211"/>
        <v>4</v>
      </c>
      <c r="AF2411">
        <f t="shared" si="213"/>
        <v>2017</v>
      </c>
      <c r="AH2411" s="1"/>
    </row>
    <row r="2412" spans="28:34" x14ac:dyDescent="0.35">
      <c r="AB2412" s="1">
        <f t="shared" si="212"/>
        <v>42836</v>
      </c>
      <c r="AC2412">
        <f t="shared" si="209"/>
        <v>10</v>
      </c>
      <c r="AD2412">
        <f t="shared" si="210"/>
        <v>1.3620304580292455</v>
      </c>
      <c r="AE2412">
        <f t="shared" si="211"/>
        <v>4</v>
      </c>
      <c r="AF2412">
        <f t="shared" si="213"/>
        <v>2017</v>
      </c>
      <c r="AH2412" s="1"/>
    </row>
    <row r="2413" spans="28:34" x14ac:dyDescent="0.35">
      <c r="AB2413" s="1">
        <f t="shared" si="212"/>
        <v>42836</v>
      </c>
      <c r="AC2413">
        <f t="shared" si="209"/>
        <v>11</v>
      </c>
      <c r="AD2413">
        <f t="shared" si="210"/>
        <v>2.3481600369608135</v>
      </c>
      <c r="AE2413">
        <f t="shared" si="211"/>
        <v>4</v>
      </c>
      <c r="AF2413">
        <f t="shared" si="213"/>
        <v>2017</v>
      </c>
      <c r="AH2413" s="1"/>
    </row>
    <row r="2414" spans="28:34" x14ac:dyDescent="0.35">
      <c r="AB2414" s="1">
        <f t="shared" si="212"/>
        <v>42836</v>
      </c>
      <c r="AC2414">
        <f t="shared" si="209"/>
        <v>12</v>
      </c>
      <c r="AD2414">
        <f t="shared" si="210"/>
        <v>1.33762131003589</v>
      </c>
      <c r="AE2414">
        <f t="shared" si="211"/>
        <v>4</v>
      </c>
      <c r="AF2414">
        <f t="shared" si="213"/>
        <v>2017</v>
      </c>
      <c r="AH2414" s="1"/>
    </row>
    <row r="2415" spans="28:34" x14ac:dyDescent="0.35">
      <c r="AB2415" s="1">
        <f t="shared" si="212"/>
        <v>42836</v>
      </c>
      <c r="AC2415">
        <f t="shared" si="209"/>
        <v>13</v>
      </c>
      <c r="AD2415">
        <f t="shared" si="210"/>
        <v>1.5621854715747621</v>
      </c>
      <c r="AE2415">
        <f t="shared" si="211"/>
        <v>4</v>
      </c>
      <c r="AF2415">
        <f t="shared" si="213"/>
        <v>2017</v>
      </c>
      <c r="AH2415" s="1"/>
    </row>
    <row r="2416" spans="28:34" x14ac:dyDescent="0.35">
      <c r="AB2416" s="1">
        <f t="shared" si="212"/>
        <v>42836</v>
      </c>
      <c r="AC2416">
        <f t="shared" si="209"/>
        <v>14</v>
      </c>
      <c r="AD2416">
        <f t="shared" si="210"/>
        <v>1.6354129155548289</v>
      </c>
      <c r="AE2416">
        <f t="shared" si="211"/>
        <v>4</v>
      </c>
      <c r="AF2416">
        <f t="shared" si="213"/>
        <v>2017</v>
      </c>
      <c r="AH2416" s="1"/>
    </row>
    <row r="2417" spans="28:34" x14ac:dyDescent="0.35">
      <c r="AB2417" s="1">
        <f t="shared" si="212"/>
        <v>42836</v>
      </c>
      <c r="AC2417">
        <f t="shared" si="209"/>
        <v>15</v>
      </c>
      <c r="AD2417">
        <f t="shared" si="210"/>
        <v>1.8013951219096473</v>
      </c>
      <c r="AE2417">
        <f t="shared" si="211"/>
        <v>4</v>
      </c>
      <c r="AF2417">
        <f t="shared" si="213"/>
        <v>2017</v>
      </c>
      <c r="AH2417" s="1"/>
    </row>
    <row r="2418" spans="28:34" x14ac:dyDescent="0.35">
      <c r="AB2418" s="1">
        <f t="shared" si="212"/>
        <v>42836</v>
      </c>
      <c r="AC2418">
        <f t="shared" si="209"/>
        <v>16</v>
      </c>
      <c r="AD2418">
        <f t="shared" si="210"/>
        <v>1.816040610705661</v>
      </c>
      <c r="AE2418">
        <f t="shared" si="211"/>
        <v>4</v>
      </c>
      <c r="AF2418">
        <f t="shared" si="213"/>
        <v>2017</v>
      </c>
      <c r="AH2418" s="1"/>
    </row>
    <row r="2419" spans="28:34" x14ac:dyDescent="0.35">
      <c r="AB2419" s="1">
        <f t="shared" si="212"/>
        <v>42836</v>
      </c>
      <c r="AC2419">
        <f t="shared" si="209"/>
        <v>17</v>
      </c>
      <c r="AD2419">
        <f t="shared" si="210"/>
        <v>1.230221058865125</v>
      </c>
      <c r="AE2419">
        <f t="shared" si="211"/>
        <v>4</v>
      </c>
      <c r="AF2419">
        <f t="shared" si="213"/>
        <v>2017</v>
      </c>
      <c r="AH2419" s="1"/>
    </row>
    <row r="2420" spans="28:34" x14ac:dyDescent="0.35">
      <c r="AB2420" s="1">
        <f t="shared" si="212"/>
        <v>42836</v>
      </c>
      <c r="AC2420">
        <f t="shared" si="209"/>
        <v>18</v>
      </c>
      <c r="AD2420">
        <f t="shared" si="210"/>
        <v>2.5239059025129746</v>
      </c>
      <c r="AE2420">
        <f t="shared" si="211"/>
        <v>4</v>
      </c>
      <c r="AF2420">
        <f t="shared" si="213"/>
        <v>2017</v>
      </c>
      <c r="AH2420" s="1"/>
    </row>
    <row r="2421" spans="28:34" x14ac:dyDescent="0.35">
      <c r="AB2421" s="1">
        <f t="shared" si="212"/>
        <v>42836</v>
      </c>
      <c r="AC2421">
        <f t="shared" si="209"/>
        <v>19</v>
      </c>
      <c r="AD2421">
        <f t="shared" si="210"/>
        <v>1.0544751933129644</v>
      </c>
      <c r="AE2421">
        <f t="shared" si="211"/>
        <v>4</v>
      </c>
      <c r="AF2421">
        <f t="shared" si="213"/>
        <v>2017</v>
      </c>
      <c r="AH2421" s="1"/>
    </row>
    <row r="2422" spans="28:34" x14ac:dyDescent="0.35">
      <c r="AB2422" s="1">
        <f t="shared" si="212"/>
        <v>42836</v>
      </c>
      <c r="AC2422">
        <f t="shared" si="209"/>
        <v>20</v>
      </c>
      <c r="AD2422">
        <f t="shared" si="210"/>
        <v>1.830686099501674</v>
      </c>
      <c r="AE2422">
        <f t="shared" si="211"/>
        <v>4</v>
      </c>
      <c r="AF2422">
        <f t="shared" si="213"/>
        <v>2017</v>
      </c>
      <c r="AH2422" s="1"/>
    </row>
    <row r="2423" spans="28:34" x14ac:dyDescent="0.35">
      <c r="AB2423" s="1">
        <f t="shared" si="212"/>
        <v>42836</v>
      </c>
      <c r="AC2423">
        <f t="shared" si="209"/>
        <v>21</v>
      </c>
      <c r="AD2423">
        <f t="shared" si="210"/>
        <v>2.1382413642179552</v>
      </c>
      <c r="AE2423">
        <f t="shared" si="211"/>
        <v>4</v>
      </c>
      <c r="AF2423">
        <f t="shared" si="213"/>
        <v>2017</v>
      </c>
      <c r="AH2423" s="1"/>
    </row>
    <row r="2424" spans="28:34" x14ac:dyDescent="0.35">
      <c r="AB2424" s="1">
        <f t="shared" si="212"/>
        <v>42836</v>
      </c>
      <c r="AC2424">
        <f t="shared" si="209"/>
        <v>22</v>
      </c>
      <c r="AD2424">
        <f t="shared" si="210"/>
        <v>1.2692756956544942</v>
      </c>
      <c r="AE2424">
        <f t="shared" si="211"/>
        <v>4</v>
      </c>
      <c r="AF2424">
        <f t="shared" si="213"/>
        <v>2017</v>
      </c>
      <c r="AH2424" s="1"/>
    </row>
    <row r="2425" spans="28:34" x14ac:dyDescent="0.35">
      <c r="AB2425" s="1">
        <f t="shared" si="212"/>
        <v>42836</v>
      </c>
      <c r="AC2425">
        <f t="shared" si="209"/>
        <v>23</v>
      </c>
      <c r="AD2425">
        <f t="shared" si="210"/>
        <v>1.1765209332797426</v>
      </c>
      <c r="AE2425">
        <f t="shared" si="211"/>
        <v>4</v>
      </c>
      <c r="AF2425">
        <f t="shared" si="213"/>
        <v>2017</v>
      </c>
      <c r="AH2425" s="1"/>
    </row>
    <row r="2426" spans="28:34" x14ac:dyDescent="0.35">
      <c r="AB2426" s="1">
        <f t="shared" si="212"/>
        <v>42836</v>
      </c>
      <c r="AC2426">
        <f t="shared" si="209"/>
        <v>24</v>
      </c>
      <c r="AD2426">
        <f t="shared" si="210"/>
        <v>1.0593570229116354</v>
      </c>
      <c r="AE2426">
        <f t="shared" si="211"/>
        <v>4</v>
      </c>
      <c r="AF2426">
        <f t="shared" si="213"/>
        <v>2017</v>
      </c>
      <c r="AH2426" s="1"/>
    </row>
    <row r="2427" spans="28:34" x14ac:dyDescent="0.35">
      <c r="AB2427" s="1">
        <f t="shared" si="212"/>
        <v>42837</v>
      </c>
      <c r="AC2427">
        <f t="shared" si="209"/>
        <v>1</v>
      </c>
      <c r="AD2427">
        <f t="shared" si="210"/>
        <v>1.1716391036810714</v>
      </c>
      <c r="AE2427">
        <f t="shared" si="211"/>
        <v>4</v>
      </c>
      <c r="AF2427">
        <f t="shared" si="213"/>
        <v>2017</v>
      </c>
      <c r="AH2427" s="1"/>
    </row>
    <row r="2428" spans="28:34" x14ac:dyDescent="0.35">
      <c r="AB2428" s="1">
        <f t="shared" si="212"/>
        <v>42837</v>
      </c>
      <c r="AC2428">
        <f t="shared" si="209"/>
        <v>2</v>
      </c>
      <c r="AD2428">
        <f t="shared" si="210"/>
        <v>0.97148409013555515</v>
      </c>
      <c r="AE2428">
        <f t="shared" si="211"/>
        <v>4</v>
      </c>
      <c r="AF2428">
        <f t="shared" si="213"/>
        <v>2017</v>
      </c>
      <c r="AH2428" s="1"/>
    </row>
    <row r="2429" spans="28:34" x14ac:dyDescent="0.35">
      <c r="AB2429" s="1">
        <f t="shared" si="212"/>
        <v>42837</v>
      </c>
      <c r="AC2429">
        <f t="shared" si="209"/>
        <v>3</v>
      </c>
      <c r="AD2429">
        <f t="shared" si="210"/>
        <v>0.61999235903123362</v>
      </c>
      <c r="AE2429">
        <f t="shared" si="211"/>
        <v>4</v>
      </c>
      <c r="AF2429">
        <f t="shared" si="213"/>
        <v>2017</v>
      </c>
      <c r="AH2429" s="1"/>
    </row>
    <row r="2430" spans="28:34" x14ac:dyDescent="0.35">
      <c r="AB2430" s="1">
        <f t="shared" si="212"/>
        <v>42837</v>
      </c>
      <c r="AC2430">
        <f t="shared" si="209"/>
        <v>4</v>
      </c>
      <c r="AD2430">
        <f t="shared" si="210"/>
        <v>0.85432017976744801</v>
      </c>
      <c r="AE2430">
        <f t="shared" si="211"/>
        <v>4</v>
      </c>
      <c r="AF2430">
        <f t="shared" si="213"/>
        <v>2017</v>
      </c>
      <c r="AH2430" s="1"/>
    </row>
    <row r="2431" spans="28:34" x14ac:dyDescent="0.35">
      <c r="AB2431" s="1">
        <f t="shared" si="212"/>
        <v>42837</v>
      </c>
      <c r="AC2431">
        <f t="shared" si="209"/>
        <v>5</v>
      </c>
      <c r="AD2431">
        <f t="shared" si="210"/>
        <v>0.61999235903123362</v>
      </c>
      <c r="AE2431">
        <f t="shared" si="211"/>
        <v>4</v>
      </c>
      <c r="AF2431">
        <f t="shared" si="213"/>
        <v>2017</v>
      </c>
      <c r="AH2431" s="1"/>
    </row>
    <row r="2432" spans="28:34" x14ac:dyDescent="0.35">
      <c r="AB2432" s="1">
        <f t="shared" si="212"/>
        <v>42837</v>
      </c>
      <c r="AC2432">
        <f t="shared" si="209"/>
        <v>6</v>
      </c>
      <c r="AD2432">
        <f t="shared" si="210"/>
        <v>0.77132907659003869</v>
      </c>
      <c r="AE2432">
        <f t="shared" si="211"/>
        <v>4</v>
      </c>
      <c r="AF2432">
        <f t="shared" si="213"/>
        <v>2017</v>
      </c>
      <c r="AH2432" s="1"/>
    </row>
    <row r="2433" spans="28:34" x14ac:dyDescent="0.35">
      <c r="AB2433" s="1">
        <f t="shared" si="212"/>
        <v>42837</v>
      </c>
      <c r="AC2433">
        <f t="shared" si="209"/>
        <v>7</v>
      </c>
      <c r="AD2433">
        <f t="shared" si="210"/>
        <v>0.56629223344585111</v>
      </c>
      <c r="AE2433">
        <f t="shared" si="211"/>
        <v>4</v>
      </c>
      <c r="AF2433">
        <f t="shared" si="213"/>
        <v>2017</v>
      </c>
      <c r="AH2433" s="1"/>
    </row>
    <row r="2434" spans="28:34" x14ac:dyDescent="0.35">
      <c r="AB2434" s="1">
        <f t="shared" si="212"/>
        <v>42837</v>
      </c>
      <c r="AC2434">
        <f t="shared" si="209"/>
        <v>8</v>
      </c>
      <c r="AD2434">
        <f t="shared" si="210"/>
        <v>0.71274712140598506</v>
      </c>
      <c r="AE2434">
        <f t="shared" si="211"/>
        <v>4</v>
      </c>
      <c r="AF2434">
        <f t="shared" si="213"/>
        <v>2017</v>
      </c>
      <c r="AH2434" s="1"/>
    </row>
    <row r="2435" spans="28:34" x14ac:dyDescent="0.35">
      <c r="AB2435" s="1">
        <f t="shared" si="212"/>
        <v>42837</v>
      </c>
      <c r="AC2435">
        <f t="shared" si="209"/>
        <v>9</v>
      </c>
      <c r="AD2435">
        <f t="shared" si="210"/>
        <v>0.69321980301130059</v>
      </c>
      <c r="AE2435">
        <f t="shared" si="211"/>
        <v>4</v>
      </c>
      <c r="AF2435">
        <f t="shared" si="213"/>
        <v>2017</v>
      </c>
      <c r="AH2435" s="1"/>
    </row>
    <row r="2436" spans="28:34" x14ac:dyDescent="0.35">
      <c r="AB2436" s="1">
        <f t="shared" si="212"/>
        <v>42837</v>
      </c>
      <c r="AC2436">
        <f t="shared" ref="AC2436:AC2499" si="214">IF(IFERROR(AC2435=24,1),1,AC2435+1)</f>
        <v>10</v>
      </c>
      <c r="AD2436">
        <f t="shared" ref="AD2436:AD2499" si="215">INDEX($B$4:$Z$635,MATCH($AB2436,$A$4:$A$398,0),MATCH($AC2436,$B$2:$Z$2,0))</f>
        <v>0.79085639498472327</v>
      </c>
      <c r="AE2436">
        <f t="shared" ref="AE2436:AE2499" si="216">MONTH(AB2436)</f>
        <v>4</v>
      </c>
      <c r="AF2436">
        <f t="shared" si="213"/>
        <v>2017</v>
      </c>
      <c r="AH2436" s="1"/>
    </row>
    <row r="2437" spans="28:34" x14ac:dyDescent="0.35">
      <c r="AB2437" s="1">
        <f t="shared" ref="AB2437:AB2500" si="217">IF(AC2437=1,AB2436+1,AB2436)</f>
        <v>42837</v>
      </c>
      <c r="AC2437">
        <f t="shared" si="214"/>
        <v>11</v>
      </c>
      <c r="AD2437">
        <f t="shared" si="215"/>
        <v>0.76644724699136757</v>
      </c>
      <c r="AE2437">
        <f t="shared" si="216"/>
        <v>4</v>
      </c>
      <c r="AF2437">
        <f t="shared" ref="AF2437:AF2500" si="218">YEAR(AB2437)</f>
        <v>2017</v>
      </c>
      <c r="AH2437" s="1"/>
    </row>
    <row r="2438" spans="28:34" x14ac:dyDescent="0.35">
      <c r="AB2438" s="1">
        <f t="shared" si="217"/>
        <v>42837</v>
      </c>
      <c r="AC2438">
        <f t="shared" si="214"/>
        <v>12</v>
      </c>
      <c r="AD2438">
        <f t="shared" si="215"/>
        <v>1.0203023861222664</v>
      </c>
      <c r="AE2438">
        <f t="shared" si="216"/>
        <v>4</v>
      </c>
      <c r="AF2438">
        <f t="shared" si="218"/>
        <v>2017</v>
      </c>
      <c r="AH2438" s="1"/>
    </row>
    <row r="2439" spans="28:34" x14ac:dyDescent="0.35">
      <c r="AB2439" s="1">
        <f t="shared" si="217"/>
        <v>42837</v>
      </c>
      <c r="AC2439">
        <f t="shared" si="214"/>
        <v>13</v>
      </c>
      <c r="AD2439">
        <f t="shared" si="215"/>
        <v>1.1814027628784136</v>
      </c>
      <c r="AE2439">
        <f t="shared" si="216"/>
        <v>4</v>
      </c>
      <c r="AF2439">
        <f t="shared" si="218"/>
        <v>2017</v>
      </c>
      <c r="AH2439" s="1"/>
    </row>
    <row r="2440" spans="28:34" x14ac:dyDescent="0.35">
      <c r="AB2440" s="1">
        <f t="shared" si="217"/>
        <v>42837</v>
      </c>
      <c r="AC2440">
        <f t="shared" si="214"/>
        <v>14</v>
      </c>
      <c r="AD2440">
        <f t="shared" si="215"/>
        <v>1.33762131003589</v>
      </c>
      <c r="AE2440">
        <f t="shared" si="216"/>
        <v>4</v>
      </c>
      <c r="AF2440">
        <f t="shared" si="218"/>
        <v>2017</v>
      </c>
      <c r="AH2440" s="1"/>
    </row>
    <row r="2441" spans="28:34" x14ac:dyDescent="0.35">
      <c r="AB2441" s="1">
        <f t="shared" si="217"/>
        <v>42837</v>
      </c>
      <c r="AC2441">
        <f t="shared" si="214"/>
        <v>15</v>
      </c>
      <c r="AD2441">
        <f t="shared" si="215"/>
        <v>1.3962032652199434</v>
      </c>
      <c r="AE2441">
        <f t="shared" si="216"/>
        <v>4</v>
      </c>
      <c r="AF2441">
        <f t="shared" si="218"/>
        <v>2017</v>
      </c>
      <c r="AH2441" s="1"/>
    </row>
    <row r="2442" spans="28:34" x14ac:dyDescent="0.35">
      <c r="AB2442" s="1">
        <f t="shared" si="217"/>
        <v>42837</v>
      </c>
      <c r="AC2442">
        <f t="shared" si="214"/>
        <v>16</v>
      </c>
      <c r="AD2442">
        <f t="shared" si="215"/>
        <v>2.0894230682312442</v>
      </c>
      <c r="AE2442">
        <f t="shared" si="216"/>
        <v>4</v>
      </c>
      <c r="AF2442">
        <f t="shared" si="218"/>
        <v>2017</v>
      </c>
      <c r="AH2442" s="1"/>
    </row>
    <row r="2443" spans="28:34" x14ac:dyDescent="0.35">
      <c r="AB2443" s="1">
        <f t="shared" si="217"/>
        <v>42837</v>
      </c>
      <c r="AC2443">
        <f t="shared" si="214"/>
        <v>17</v>
      </c>
      <c r="AD2443">
        <f t="shared" si="215"/>
        <v>2.0357229426458616</v>
      </c>
      <c r="AE2443">
        <f t="shared" si="216"/>
        <v>4</v>
      </c>
      <c r="AF2443">
        <f t="shared" si="218"/>
        <v>2017</v>
      </c>
      <c r="AH2443" s="1"/>
    </row>
    <row r="2444" spans="28:34" x14ac:dyDescent="0.35">
      <c r="AB2444" s="1">
        <f t="shared" si="217"/>
        <v>42837</v>
      </c>
      <c r="AC2444">
        <f t="shared" si="214"/>
        <v>18</v>
      </c>
      <c r="AD2444">
        <f t="shared" si="215"/>
        <v>1.9576136690671235</v>
      </c>
      <c r="AE2444">
        <f t="shared" si="216"/>
        <v>4</v>
      </c>
      <c r="AF2444">
        <f t="shared" si="218"/>
        <v>2017</v>
      </c>
      <c r="AH2444" s="1"/>
    </row>
    <row r="2445" spans="28:34" x14ac:dyDescent="0.35">
      <c r="AB2445" s="1">
        <f t="shared" si="217"/>
        <v>42837</v>
      </c>
      <c r="AC2445">
        <f t="shared" si="214"/>
        <v>19</v>
      </c>
      <c r="AD2445">
        <f t="shared" si="215"/>
        <v>1.5573036419760906</v>
      </c>
      <c r="AE2445">
        <f t="shared" si="216"/>
        <v>4</v>
      </c>
      <c r="AF2445">
        <f t="shared" si="218"/>
        <v>2017</v>
      </c>
      <c r="AH2445" s="1"/>
    </row>
    <row r="2446" spans="28:34" x14ac:dyDescent="0.35">
      <c r="AB2446" s="1">
        <f t="shared" si="217"/>
        <v>42837</v>
      </c>
      <c r="AC2446">
        <f t="shared" si="214"/>
        <v>20</v>
      </c>
      <c r="AD2446">
        <f t="shared" si="215"/>
        <v>1.3278576508385478</v>
      </c>
      <c r="AE2446">
        <f t="shared" si="216"/>
        <v>4</v>
      </c>
      <c r="AF2446">
        <f t="shared" si="218"/>
        <v>2017</v>
      </c>
      <c r="AH2446" s="1"/>
    </row>
    <row r="2447" spans="28:34" x14ac:dyDescent="0.35">
      <c r="AB2447" s="1">
        <f t="shared" si="217"/>
        <v>42837</v>
      </c>
      <c r="AC2447">
        <f t="shared" si="214"/>
        <v>21</v>
      </c>
      <c r="AD2447">
        <f t="shared" si="215"/>
        <v>1.1081753188983468</v>
      </c>
      <c r="AE2447">
        <f t="shared" si="216"/>
        <v>4</v>
      </c>
      <c r="AF2447">
        <f t="shared" si="218"/>
        <v>2017</v>
      </c>
      <c r="AH2447" s="1"/>
    </row>
    <row r="2448" spans="28:34" x14ac:dyDescent="0.35">
      <c r="AB2448" s="1">
        <f t="shared" si="217"/>
        <v>42837</v>
      </c>
      <c r="AC2448">
        <f t="shared" si="214"/>
        <v>22</v>
      </c>
      <c r="AD2448">
        <f t="shared" si="215"/>
        <v>1.1521117852863869</v>
      </c>
      <c r="AE2448">
        <f t="shared" si="216"/>
        <v>4</v>
      </c>
      <c r="AF2448">
        <f t="shared" si="218"/>
        <v>2017</v>
      </c>
      <c r="AH2448" s="1"/>
    </row>
    <row r="2449" spans="28:34" x14ac:dyDescent="0.35">
      <c r="AB2449" s="1">
        <f t="shared" si="217"/>
        <v>42837</v>
      </c>
      <c r="AC2449">
        <f t="shared" si="214"/>
        <v>23</v>
      </c>
      <c r="AD2449">
        <f t="shared" si="215"/>
        <v>0.99589323812891073</v>
      </c>
      <c r="AE2449">
        <f t="shared" si="216"/>
        <v>4</v>
      </c>
      <c r="AF2449">
        <f t="shared" si="218"/>
        <v>2017</v>
      </c>
      <c r="AH2449" s="1"/>
    </row>
    <row r="2450" spans="28:34" x14ac:dyDescent="0.35">
      <c r="AB2450" s="1">
        <f t="shared" si="217"/>
        <v>42837</v>
      </c>
      <c r="AC2450">
        <f t="shared" si="214"/>
        <v>24</v>
      </c>
      <c r="AD2450">
        <f t="shared" si="215"/>
        <v>0.88849298695814594</v>
      </c>
      <c r="AE2450">
        <f t="shared" si="216"/>
        <v>4</v>
      </c>
      <c r="AF2450">
        <f t="shared" si="218"/>
        <v>2017</v>
      </c>
      <c r="AH2450" s="1"/>
    </row>
    <row r="2451" spans="28:34" x14ac:dyDescent="0.35">
      <c r="AB2451" s="1">
        <f t="shared" si="217"/>
        <v>42838</v>
      </c>
      <c r="AC2451">
        <f t="shared" si="214"/>
        <v>1</v>
      </c>
      <c r="AD2451">
        <f t="shared" si="215"/>
        <v>0.99589323812891073</v>
      </c>
      <c r="AE2451">
        <f t="shared" si="216"/>
        <v>4</v>
      </c>
      <c r="AF2451">
        <f t="shared" si="218"/>
        <v>2017</v>
      </c>
      <c r="AH2451" s="1"/>
    </row>
    <row r="2452" spans="28:34" x14ac:dyDescent="0.35">
      <c r="AB2452" s="1">
        <f t="shared" si="217"/>
        <v>42838</v>
      </c>
      <c r="AC2452">
        <f t="shared" si="214"/>
        <v>2</v>
      </c>
      <c r="AD2452">
        <f t="shared" si="215"/>
        <v>0.9373112829448571</v>
      </c>
      <c r="AE2452">
        <f t="shared" si="216"/>
        <v>4</v>
      </c>
      <c r="AF2452">
        <f t="shared" si="218"/>
        <v>2017</v>
      </c>
      <c r="AH2452" s="1"/>
    </row>
    <row r="2453" spans="28:34" x14ac:dyDescent="0.35">
      <c r="AB2453" s="1">
        <f t="shared" si="217"/>
        <v>42838</v>
      </c>
      <c r="AC2453">
        <f t="shared" si="214"/>
        <v>3</v>
      </c>
      <c r="AD2453">
        <f t="shared" si="215"/>
        <v>0.86408383896479013</v>
      </c>
      <c r="AE2453">
        <f t="shared" si="216"/>
        <v>4</v>
      </c>
      <c r="AF2453">
        <f t="shared" si="218"/>
        <v>2017</v>
      </c>
      <c r="AH2453" s="1"/>
    </row>
    <row r="2454" spans="28:34" x14ac:dyDescent="0.35">
      <c r="AB2454" s="1">
        <f t="shared" si="217"/>
        <v>42838</v>
      </c>
      <c r="AC2454">
        <f t="shared" si="214"/>
        <v>4</v>
      </c>
      <c r="AD2454">
        <f t="shared" si="215"/>
        <v>0.69321980301130059</v>
      </c>
      <c r="AE2454">
        <f t="shared" si="216"/>
        <v>4</v>
      </c>
      <c r="AF2454">
        <f t="shared" si="218"/>
        <v>2017</v>
      </c>
      <c r="AH2454" s="1"/>
    </row>
    <row r="2455" spans="28:34" x14ac:dyDescent="0.35">
      <c r="AB2455" s="1">
        <f t="shared" si="217"/>
        <v>42838</v>
      </c>
      <c r="AC2455">
        <f t="shared" si="214"/>
        <v>5</v>
      </c>
      <c r="AD2455">
        <f t="shared" si="215"/>
        <v>0.73227443980066964</v>
      </c>
      <c r="AE2455">
        <f t="shared" si="216"/>
        <v>4</v>
      </c>
      <c r="AF2455">
        <f t="shared" si="218"/>
        <v>2017</v>
      </c>
      <c r="AH2455" s="1"/>
    </row>
    <row r="2456" spans="28:34" x14ac:dyDescent="0.35">
      <c r="AB2456" s="1">
        <f t="shared" si="217"/>
        <v>42838</v>
      </c>
      <c r="AC2456">
        <f t="shared" si="214"/>
        <v>6</v>
      </c>
      <c r="AD2456">
        <f t="shared" si="215"/>
        <v>0.64440150702458932</v>
      </c>
      <c r="AE2456">
        <f t="shared" si="216"/>
        <v>4</v>
      </c>
      <c r="AF2456">
        <f t="shared" si="218"/>
        <v>2017</v>
      </c>
      <c r="AH2456" s="1"/>
    </row>
    <row r="2457" spans="28:34" x14ac:dyDescent="0.35">
      <c r="AB2457" s="1">
        <f t="shared" si="217"/>
        <v>42838</v>
      </c>
      <c r="AC2457">
        <f t="shared" si="214"/>
        <v>7</v>
      </c>
      <c r="AD2457">
        <f t="shared" si="215"/>
        <v>0.56141040384718011</v>
      </c>
      <c r="AE2457">
        <f t="shared" si="216"/>
        <v>4</v>
      </c>
      <c r="AF2457">
        <f t="shared" si="218"/>
        <v>2017</v>
      </c>
      <c r="AH2457" s="1"/>
    </row>
    <row r="2458" spans="28:34" x14ac:dyDescent="0.35">
      <c r="AB2458" s="1">
        <f t="shared" si="217"/>
        <v>42838</v>
      </c>
      <c r="AC2458">
        <f t="shared" si="214"/>
        <v>8</v>
      </c>
      <c r="AD2458">
        <f t="shared" si="215"/>
        <v>0.57117406304452223</v>
      </c>
      <c r="AE2458">
        <f t="shared" si="216"/>
        <v>4</v>
      </c>
      <c r="AF2458">
        <f t="shared" si="218"/>
        <v>2017</v>
      </c>
      <c r="AH2458" s="1"/>
    </row>
    <row r="2459" spans="28:34" x14ac:dyDescent="0.35">
      <c r="AB2459" s="1">
        <f t="shared" si="217"/>
        <v>42838</v>
      </c>
      <c r="AC2459">
        <f t="shared" si="214"/>
        <v>9</v>
      </c>
      <c r="AD2459">
        <f t="shared" si="215"/>
        <v>0.58093772224186457</v>
      </c>
      <c r="AE2459">
        <f t="shared" si="216"/>
        <v>4</v>
      </c>
      <c r="AF2459">
        <f t="shared" si="218"/>
        <v>2017</v>
      </c>
      <c r="AH2459" s="1"/>
    </row>
    <row r="2460" spans="28:34" x14ac:dyDescent="0.35">
      <c r="AB2460" s="1">
        <f t="shared" si="217"/>
        <v>42838</v>
      </c>
      <c r="AC2460">
        <f t="shared" si="214"/>
        <v>10</v>
      </c>
      <c r="AD2460">
        <f t="shared" si="215"/>
        <v>0.60534687023522027</v>
      </c>
      <c r="AE2460">
        <f t="shared" si="216"/>
        <v>4</v>
      </c>
      <c r="AF2460">
        <f t="shared" si="218"/>
        <v>2017</v>
      </c>
      <c r="AH2460" s="1"/>
    </row>
    <row r="2461" spans="28:34" x14ac:dyDescent="0.35">
      <c r="AB2461" s="1">
        <f t="shared" si="217"/>
        <v>42838</v>
      </c>
      <c r="AC2461">
        <f t="shared" si="214"/>
        <v>11</v>
      </c>
      <c r="AD2461">
        <f t="shared" si="215"/>
        <v>0.82502920217542119</v>
      </c>
      <c r="AE2461">
        <f t="shared" si="216"/>
        <v>4</v>
      </c>
      <c r="AF2461">
        <f t="shared" si="218"/>
        <v>2017</v>
      </c>
      <c r="AH2461" s="1"/>
    </row>
    <row r="2462" spans="28:34" x14ac:dyDescent="0.35">
      <c r="AB2462" s="1">
        <f t="shared" si="217"/>
        <v>42838</v>
      </c>
      <c r="AC2462">
        <f t="shared" si="214"/>
        <v>12</v>
      </c>
      <c r="AD2462">
        <f t="shared" si="215"/>
        <v>1.0251842157209374</v>
      </c>
      <c r="AE2462">
        <f t="shared" si="216"/>
        <v>4</v>
      </c>
      <c r="AF2462">
        <f t="shared" si="218"/>
        <v>2017</v>
      </c>
      <c r="AH2462" s="1"/>
    </row>
    <row r="2463" spans="28:34" x14ac:dyDescent="0.35">
      <c r="AB2463" s="1">
        <f t="shared" si="217"/>
        <v>42838</v>
      </c>
      <c r="AC2463">
        <f t="shared" si="214"/>
        <v>13</v>
      </c>
      <c r="AD2463">
        <f t="shared" si="215"/>
        <v>1.1569936148850581</v>
      </c>
      <c r="AE2463">
        <f t="shared" si="216"/>
        <v>4</v>
      </c>
      <c r="AF2463">
        <f t="shared" si="218"/>
        <v>2017</v>
      </c>
      <c r="AH2463" s="1"/>
    </row>
    <row r="2464" spans="28:34" x14ac:dyDescent="0.35">
      <c r="AB2464" s="1">
        <f t="shared" si="217"/>
        <v>42838</v>
      </c>
      <c r="AC2464">
        <f t="shared" si="214"/>
        <v>14</v>
      </c>
      <c r="AD2464">
        <f t="shared" si="215"/>
        <v>1.2546302068584805</v>
      </c>
      <c r="AE2464">
        <f t="shared" si="216"/>
        <v>4</v>
      </c>
      <c r="AF2464">
        <f t="shared" si="218"/>
        <v>2017</v>
      </c>
      <c r="AH2464" s="1"/>
    </row>
    <row r="2465" spans="28:34" x14ac:dyDescent="0.35">
      <c r="AB2465" s="1">
        <f t="shared" si="217"/>
        <v>42838</v>
      </c>
      <c r="AC2465">
        <f t="shared" si="214"/>
        <v>15</v>
      </c>
      <c r="AD2465">
        <f t="shared" si="215"/>
        <v>1.342503139634561</v>
      </c>
      <c r="AE2465">
        <f t="shared" si="216"/>
        <v>4</v>
      </c>
      <c r="AF2465">
        <f t="shared" si="218"/>
        <v>2017</v>
      </c>
      <c r="AH2465" s="1"/>
    </row>
    <row r="2466" spans="28:34" x14ac:dyDescent="0.35">
      <c r="AB2466" s="1">
        <f t="shared" si="217"/>
        <v>42838</v>
      </c>
      <c r="AC2466">
        <f t="shared" si="214"/>
        <v>16</v>
      </c>
      <c r="AD2466">
        <f t="shared" si="215"/>
        <v>1.4987216867920372</v>
      </c>
      <c r="AE2466">
        <f t="shared" si="216"/>
        <v>4</v>
      </c>
      <c r="AF2466">
        <f t="shared" si="218"/>
        <v>2017</v>
      </c>
      <c r="AH2466" s="1"/>
    </row>
    <row r="2467" spans="28:34" x14ac:dyDescent="0.35">
      <c r="AB2467" s="1">
        <f t="shared" si="217"/>
        <v>42838</v>
      </c>
      <c r="AC2467">
        <f t="shared" si="214"/>
        <v>17</v>
      </c>
      <c r="AD2467">
        <f t="shared" si="215"/>
        <v>1.484076197996024</v>
      </c>
      <c r="AE2467">
        <f t="shared" si="216"/>
        <v>4</v>
      </c>
      <c r="AF2467">
        <f t="shared" si="218"/>
        <v>2017</v>
      </c>
      <c r="AH2467" s="1"/>
    </row>
    <row r="2468" spans="28:34" x14ac:dyDescent="0.35">
      <c r="AB2468" s="1">
        <f t="shared" si="217"/>
        <v>42838</v>
      </c>
      <c r="AC2468">
        <f t="shared" si="214"/>
        <v>18</v>
      </c>
      <c r="AD2468">
        <f t="shared" si="215"/>
        <v>1.5426581531800774</v>
      </c>
      <c r="AE2468">
        <f t="shared" si="216"/>
        <v>4</v>
      </c>
      <c r="AF2468">
        <f t="shared" si="218"/>
        <v>2017</v>
      </c>
      <c r="AH2468" s="1"/>
    </row>
    <row r="2469" spans="28:34" x14ac:dyDescent="0.35">
      <c r="AB2469" s="1">
        <f t="shared" si="217"/>
        <v>42838</v>
      </c>
      <c r="AC2469">
        <f t="shared" si="214"/>
        <v>19</v>
      </c>
      <c r="AD2469">
        <f t="shared" si="215"/>
        <v>1.4645488796013393</v>
      </c>
      <c r="AE2469">
        <f t="shared" si="216"/>
        <v>4</v>
      </c>
      <c r="AF2469">
        <f t="shared" si="218"/>
        <v>2017</v>
      </c>
      <c r="AH2469" s="1"/>
    </row>
    <row r="2470" spans="28:34" x14ac:dyDescent="0.35">
      <c r="AB2470" s="1">
        <f t="shared" si="217"/>
        <v>42838</v>
      </c>
      <c r="AC2470">
        <f t="shared" si="214"/>
        <v>20</v>
      </c>
      <c r="AD2470">
        <f t="shared" si="215"/>
        <v>1.4401397316079838</v>
      </c>
      <c r="AE2470">
        <f t="shared" si="216"/>
        <v>4</v>
      </c>
      <c r="AF2470">
        <f t="shared" si="218"/>
        <v>2017</v>
      </c>
      <c r="AH2470" s="1"/>
    </row>
    <row r="2471" spans="28:34" x14ac:dyDescent="0.35">
      <c r="AB2471" s="1">
        <f t="shared" si="217"/>
        <v>42838</v>
      </c>
      <c r="AC2471">
        <f t="shared" si="214"/>
        <v>21</v>
      </c>
      <c r="AD2471">
        <f t="shared" si="215"/>
        <v>1.4206124132132991</v>
      </c>
      <c r="AE2471">
        <f t="shared" si="216"/>
        <v>4</v>
      </c>
      <c r="AF2471">
        <f t="shared" si="218"/>
        <v>2017</v>
      </c>
      <c r="AH2471" s="1"/>
    </row>
    <row r="2472" spans="28:34" x14ac:dyDescent="0.35">
      <c r="AB2472" s="1">
        <f t="shared" si="217"/>
        <v>42838</v>
      </c>
      <c r="AC2472">
        <f t="shared" si="214"/>
        <v>22</v>
      </c>
      <c r="AD2472">
        <f t="shared" si="215"/>
        <v>1.2888030140491786</v>
      </c>
      <c r="AE2472">
        <f t="shared" si="216"/>
        <v>4</v>
      </c>
      <c r="AF2472">
        <f t="shared" si="218"/>
        <v>2017</v>
      </c>
      <c r="AH2472" s="1"/>
    </row>
    <row r="2473" spans="28:34" x14ac:dyDescent="0.35">
      <c r="AB2473" s="1">
        <f t="shared" si="217"/>
        <v>42838</v>
      </c>
      <c r="AC2473">
        <f t="shared" si="214"/>
        <v>23</v>
      </c>
      <c r="AD2473">
        <f t="shared" si="215"/>
        <v>1.07888434130632</v>
      </c>
      <c r="AE2473">
        <f t="shared" si="216"/>
        <v>4</v>
      </c>
      <c r="AF2473">
        <f t="shared" si="218"/>
        <v>2017</v>
      </c>
      <c r="AH2473" s="1"/>
    </row>
    <row r="2474" spans="28:34" x14ac:dyDescent="0.35">
      <c r="AB2474" s="1">
        <f t="shared" si="217"/>
        <v>42838</v>
      </c>
      <c r="AC2474">
        <f t="shared" si="214"/>
        <v>24</v>
      </c>
      <c r="AD2474">
        <f t="shared" si="215"/>
        <v>1.0593570229116354</v>
      </c>
      <c r="AE2474">
        <f t="shared" si="216"/>
        <v>4</v>
      </c>
      <c r="AF2474">
        <f t="shared" si="218"/>
        <v>2017</v>
      </c>
      <c r="AH2474" s="1"/>
    </row>
    <row r="2475" spans="28:34" x14ac:dyDescent="0.35">
      <c r="AB2475" s="1">
        <f t="shared" si="217"/>
        <v>42839</v>
      </c>
      <c r="AC2475">
        <f t="shared" si="214"/>
        <v>1</v>
      </c>
      <c r="AD2475">
        <f t="shared" si="215"/>
        <v>2.0064319650538351</v>
      </c>
      <c r="AE2475">
        <f t="shared" si="216"/>
        <v>4</v>
      </c>
      <c r="AF2475">
        <f t="shared" si="218"/>
        <v>2017</v>
      </c>
      <c r="AH2475" s="1"/>
    </row>
    <row r="2476" spans="28:34" x14ac:dyDescent="0.35">
      <c r="AB2476" s="1">
        <f t="shared" si="217"/>
        <v>42839</v>
      </c>
      <c r="AC2476">
        <f t="shared" si="214"/>
        <v>2</v>
      </c>
      <c r="AD2476">
        <f t="shared" si="215"/>
        <v>1.2546302068584805</v>
      </c>
      <c r="AE2476">
        <f t="shared" si="216"/>
        <v>4</v>
      </c>
      <c r="AF2476">
        <f t="shared" si="218"/>
        <v>2017</v>
      </c>
      <c r="AH2476" s="1"/>
    </row>
    <row r="2477" spans="28:34" x14ac:dyDescent="0.35">
      <c r="AB2477" s="1">
        <f t="shared" si="217"/>
        <v>42839</v>
      </c>
      <c r="AC2477">
        <f t="shared" si="214"/>
        <v>3</v>
      </c>
      <c r="AD2477">
        <f t="shared" si="215"/>
        <v>0.97148409013555515</v>
      </c>
      <c r="AE2477">
        <f t="shared" si="216"/>
        <v>4</v>
      </c>
      <c r="AF2477">
        <f t="shared" si="218"/>
        <v>2017</v>
      </c>
      <c r="AH2477" s="1"/>
    </row>
    <row r="2478" spans="28:34" x14ac:dyDescent="0.35">
      <c r="AB2478" s="1">
        <f t="shared" si="217"/>
        <v>42839</v>
      </c>
      <c r="AC2478">
        <f t="shared" si="214"/>
        <v>4</v>
      </c>
      <c r="AD2478">
        <f t="shared" si="215"/>
        <v>0.96660226053688403</v>
      </c>
      <c r="AE2478">
        <f t="shared" si="216"/>
        <v>4</v>
      </c>
      <c r="AF2478">
        <f t="shared" si="218"/>
        <v>2017</v>
      </c>
      <c r="AH2478" s="1"/>
    </row>
    <row r="2479" spans="28:34" x14ac:dyDescent="0.35">
      <c r="AB2479" s="1">
        <f t="shared" si="217"/>
        <v>42839</v>
      </c>
      <c r="AC2479">
        <f t="shared" si="214"/>
        <v>5</v>
      </c>
      <c r="AD2479">
        <f t="shared" si="215"/>
        <v>0.97636591973422615</v>
      </c>
      <c r="AE2479">
        <f t="shared" si="216"/>
        <v>4</v>
      </c>
      <c r="AF2479">
        <f t="shared" si="218"/>
        <v>2017</v>
      </c>
      <c r="AH2479" s="1"/>
    </row>
    <row r="2480" spans="28:34" x14ac:dyDescent="0.35">
      <c r="AB2480" s="1">
        <f t="shared" si="217"/>
        <v>42839</v>
      </c>
      <c r="AC2480">
        <f t="shared" si="214"/>
        <v>6</v>
      </c>
      <c r="AD2480">
        <f t="shared" si="215"/>
        <v>0.9617204309382128</v>
      </c>
      <c r="AE2480">
        <f t="shared" si="216"/>
        <v>4</v>
      </c>
      <c r="AF2480">
        <f t="shared" si="218"/>
        <v>2017</v>
      </c>
      <c r="AH2480" s="1"/>
    </row>
    <row r="2481" spans="28:34" x14ac:dyDescent="0.35">
      <c r="AB2481" s="1">
        <f t="shared" si="217"/>
        <v>42839</v>
      </c>
      <c r="AC2481">
        <f t="shared" si="214"/>
        <v>7</v>
      </c>
      <c r="AD2481">
        <f t="shared" si="215"/>
        <v>0.82014737257675008</v>
      </c>
      <c r="AE2481">
        <f t="shared" si="216"/>
        <v>4</v>
      </c>
      <c r="AF2481">
        <f t="shared" si="218"/>
        <v>2017</v>
      </c>
      <c r="AH2481" s="1"/>
    </row>
    <row r="2482" spans="28:34" x14ac:dyDescent="0.35">
      <c r="AB2482" s="1">
        <f t="shared" si="217"/>
        <v>42839</v>
      </c>
      <c r="AC2482">
        <f t="shared" si="214"/>
        <v>8</v>
      </c>
      <c r="AD2482">
        <f t="shared" si="215"/>
        <v>0.89825664615548806</v>
      </c>
      <c r="AE2482">
        <f t="shared" si="216"/>
        <v>4</v>
      </c>
      <c r="AF2482">
        <f t="shared" si="218"/>
        <v>2017</v>
      </c>
      <c r="AH2482" s="1"/>
    </row>
    <row r="2483" spans="28:34" x14ac:dyDescent="0.35">
      <c r="AB2483" s="1">
        <f t="shared" si="217"/>
        <v>42839</v>
      </c>
      <c r="AC2483">
        <f t="shared" si="214"/>
        <v>9</v>
      </c>
      <c r="AD2483">
        <f t="shared" si="215"/>
        <v>1.0349478749182799</v>
      </c>
      <c r="AE2483">
        <f t="shared" si="216"/>
        <v>4</v>
      </c>
      <c r="AF2483">
        <f t="shared" si="218"/>
        <v>2017</v>
      </c>
      <c r="AH2483" s="1"/>
    </row>
    <row r="2484" spans="28:34" x14ac:dyDescent="0.35">
      <c r="AB2484" s="1">
        <f t="shared" si="217"/>
        <v>42839</v>
      </c>
      <c r="AC2484">
        <f t="shared" si="214"/>
        <v>10</v>
      </c>
      <c r="AD2484">
        <f t="shared" si="215"/>
        <v>1.074002511707649</v>
      </c>
      <c r="AE2484">
        <f t="shared" si="216"/>
        <v>4</v>
      </c>
      <c r="AF2484">
        <f t="shared" si="218"/>
        <v>2017</v>
      </c>
      <c r="AH2484" s="1"/>
    </row>
    <row r="2485" spans="28:34" x14ac:dyDescent="0.35">
      <c r="AB2485" s="1">
        <f t="shared" si="217"/>
        <v>42839</v>
      </c>
      <c r="AC2485">
        <f t="shared" si="214"/>
        <v>11</v>
      </c>
      <c r="AD2485">
        <f t="shared" si="215"/>
        <v>1.0935298301023335</v>
      </c>
      <c r="AE2485">
        <f t="shared" si="216"/>
        <v>4</v>
      </c>
      <c r="AF2485">
        <f t="shared" si="218"/>
        <v>2017</v>
      </c>
      <c r="AH2485" s="1"/>
    </row>
    <row r="2486" spans="28:34" x14ac:dyDescent="0.35">
      <c r="AB2486" s="1">
        <f t="shared" si="217"/>
        <v>42839</v>
      </c>
      <c r="AC2486">
        <f t="shared" si="214"/>
        <v>12</v>
      </c>
      <c r="AD2486">
        <f t="shared" si="215"/>
        <v>1.2692756956544942</v>
      </c>
      <c r="AE2486">
        <f t="shared" si="216"/>
        <v>4</v>
      </c>
      <c r="AF2486">
        <f t="shared" si="218"/>
        <v>2017</v>
      </c>
      <c r="AH2486" s="1"/>
    </row>
    <row r="2487" spans="28:34" x14ac:dyDescent="0.35">
      <c r="AB2487" s="1">
        <f t="shared" si="217"/>
        <v>42839</v>
      </c>
      <c r="AC2487">
        <f t="shared" si="214"/>
        <v>13</v>
      </c>
      <c r="AD2487">
        <f t="shared" si="215"/>
        <v>1.2643938660558229</v>
      </c>
      <c r="AE2487">
        <f t="shared" si="216"/>
        <v>4</v>
      </c>
      <c r="AF2487">
        <f t="shared" si="218"/>
        <v>2017</v>
      </c>
      <c r="AH2487" s="1"/>
    </row>
    <row r="2488" spans="28:34" x14ac:dyDescent="0.35">
      <c r="AB2488" s="1">
        <f t="shared" si="217"/>
        <v>42839</v>
      </c>
      <c r="AC2488">
        <f t="shared" si="214"/>
        <v>14</v>
      </c>
      <c r="AD2488">
        <f t="shared" si="215"/>
        <v>1.2936848436478496</v>
      </c>
      <c r="AE2488">
        <f t="shared" si="216"/>
        <v>4</v>
      </c>
      <c r="AF2488">
        <f t="shared" si="218"/>
        <v>2017</v>
      </c>
      <c r="AH2488" s="1"/>
    </row>
    <row r="2489" spans="28:34" x14ac:dyDescent="0.35">
      <c r="AB2489" s="1">
        <f t="shared" si="217"/>
        <v>42839</v>
      </c>
      <c r="AC2489">
        <f t="shared" si="214"/>
        <v>15</v>
      </c>
      <c r="AD2489">
        <f t="shared" si="215"/>
        <v>1.4254942428119701</v>
      </c>
      <c r="AE2489">
        <f t="shared" si="216"/>
        <v>4</v>
      </c>
      <c r="AF2489">
        <f t="shared" si="218"/>
        <v>2017</v>
      </c>
      <c r="AH2489" s="1"/>
    </row>
    <row r="2490" spans="28:34" x14ac:dyDescent="0.35">
      <c r="AB2490" s="1">
        <f t="shared" si="217"/>
        <v>42839</v>
      </c>
      <c r="AC2490">
        <f t="shared" si="214"/>
        <v>16</v>
      </c>
      <c r="AD2490">
        <f t="shared" si="215"/>
        <v>1.4694307092000103</v>
      </c>
      <c r="AE2490">
        <f t="shared" si="216"/>
        <v>4</v>
      </c>
      <c r="AF2490">
        <f t="shared" si="218"/>
        <v>2017</v>
      </c>
      <c r="AH2490" s="1"/>
    </row>
    <row r="2491" spans="28:34" x14ac:dyDescent="0.35">
      <c r="AB2491" s="1">
        <f t="shared" si="217"/>
        <v>42839</v>
      </c>
      <c r="AC2491">
        <f t="shared" si="214"/>
        <v>17</v>
      </c>
      <c r="AD2491">
        <f t="shared" si="215"/>
        <v>1.2643938660558229</v>
      </c>
      <c r="AE2491">
        <f t="shared" si="216"/>
        <v>4</v>
      </c>
      <c r="AF2491">
        <f t="shared" si="218"/>
        <v>2017</v>
      </c>
      <c r="AH2491" s="1"/>
    </row>
    <row r="2492" spans="28:34" x14ac:dyDescent="0.35">
      <c r="AB2492" s="1">
        <f t="shared" si="217"/>
        <v>42839</v>
      </c>
      <c r="AC2492">
        <f t="shared" si="214"/>
        <v>18</v>
      </c>
      <c r="AD2492">
        <f t="shared" si="215"/>
        <v>1.2204573996677828</v>
      </c>
      <c r="AE2492">
        <f t="shared" si="216"/>
        <v>4</v>
      </c>
      <c r="AF2492">
        <f t="shared" si="218"/>
        <v>2017</v>
      </c>
      <c r="AH2492" s="1"/>
    </row>
    <row r="2493" spans="28:34" x14ac:dyDescent="0.35">
      <c r="AB2493" s="1">
        <f t="shared" si="217"/>
        <v>42839</v>
      </c>
      <c r="AC2493">
        <f t="shared" si="214"/>
        <v>19</v>
      </c>
      <c r="AD2493">
        <f t="shared" si="215"/>
        <v>1.0154205565235952</v>
      </c>
      <c r="AE2493">
        <f t="shared" si="216"/>
        <v>4</v>
      </c>
      <c r="AF2493">
        <f t="shared" si="218"/>
        <v>2017</v>
      </c>
      <c r="AH2493" s="1"/>
    </row>
    <row r="2494" spans="28:34" x14ac:dyDescent="0.35">
      <c r="AB2494" s="1">
        <f t="shared" si="217"/>
        <v>42839</v>
      </c>
      <c r="AC2494">
        <f t="shared" si="214"/>
        <v>20</v>
      </c>
      <c r="AD2494">
        <f t="shared" si="215"/>
        <v>1.0495933637142931</v>
      </c>
      <c r="AE2494">
        <f t="shared" si="216"/>
        <v>4</v>
      </c>
      <c r="AF2494">
        <f t="shared" si="218"/>
        <v>2017</v>
      </c>
      <c r="AH2494" s="1"/>
    </row>
    <row r="2495" spans="28:34" x14ac:dyDescent="0.35">
      <c r="AB2495" s="1">
        <f t="shared" si="217"/>
        <v>42839</v>
      </c>
      <c r="AC2495">
        <f t="shared" si="214"/>
        <v>21</v>
      </c>
      <c r="AD2495">
        <f t="shared" si="215"/>
        <v>1.0593570229116354</v>
      </c>
      <c r="AE2495">
        <f t="shared" si="216"/>
        <v>4</v>
      </c>
      <c r="AF2495">
        <f t="shared" si="218"/>
        <v>2017</v>
      </c>
      <c r="AH2495" s="1"/>
    </row>
    <row r="2496" spans="28:34" x14ac:dyDescent="0.35">
      <c r="AB2496" s="1">
        <f t="shared" si="217"/>
        <v>42839</v>
      </c>
      <c r="AC2496">
        <f t="shared" si="214"/>
        <v>22</v>
      </c>
      <c r="AD2496">
        <f t="shared" si="215"/>
        <v>1.1130571484970178</v>
      </c>
      <c r="AE2496">
        <f t="shared" si="216"/>
        <v>4</v>
      </c>
      <c r="AF2496">
        <f t="shared" si="218"/>
        <v>2017</v>
      </c>
      <c r="AH2496" s="1"/>
    </row>
    <row r="2497" spans="28:34" x14ac:dyDescent="0.35">
      <c r="AB2497" s="1">
        <f t="shared" si="217"/>
        <v>42839</v>
      </c>
      <c r="AC2497">
        <f t="shared" si="214"/>
        <v>23</v>
      </c>
      <c r="AD2497">
        <f t="shared" si="215"/>
        <v>1.1374662964903735</v>
      </c>
      <c r="AE2497">
        <f t="shared" si="216"/>
        <v>4</v>
      </c>
      <c r="AF2497">
        <f t="shared" si="218"/>
        <v>2017</v>
      </c>
      <c r="AH2497" s="1"/>
    </row>
    <row r="2498" spans="28:34" x14ac:dyDescent="0.35">
      <c r="AB2498" s="1">
        <f t="shared" si="217"/>
        <v>42839</v>
      </c>
      <c r="AC2498">
        <f t="shared" si="214"/>
        <v>24</v>
      </c>
      <c r="AD2498">
        <f t="shared" si="215"/>
        <v>1.1081753188983468</v>
      </c>
      <c r="AE2498">
        <f t="shared" si="216"/>
        <v>4</v>
      </c>
      <c r="AF2498">
        <f t="shared" si="218"/>
        <v>2017</v>
      </c>
      <c r="AH2498" s="1"/>
    </row>
    <row r="2499" spans="28:34" x14ac:dyDescent="0.35">
      <c r="AB2499" s="1">
        <f t="shared" si="217"/>
        <v>42840</v>
      </c>
      <c r="AC2499">
        <f t="shared" si="214"/>
        <v>1</v>
      </c>
      <c r="AD2499">
        <f t="shared" si="215"/>
        <v>0.86408383896479013</v>
      </c>
      <c r="AE2499">
        <f t="shared" si="216"/>
        <v>4</v>
      </c>
      <c r="AF2499">
        <f t="shared" si="218"/>
        <v>2017</v>
      </c>
      <c r="AH2499" s="1"/>
    </row>
    <row r="2500" spans="28:34" x14ac:dyDescent="0.35">
      <c r="AB2500" s="1">
        <f t="shared" si="217"/>
        <v>42840</v>
      </c>
      <c r="AC2500">
        <f t="shared" ref="AC2500:AC2563" si="219">IF(IFERROR(AC2499=24,1),1,AC2499+1)</f>
        <v>2</v>
      </c>
      <c r="AD2500">
        <f t="shared" ref="AD2500:AD2563" si="220">INDEX($B$4:$Z$635,MATCH($AB2500,$A$4:$A$398,0),MATCH($AC2500,$B$2:$Z$2,0))</f>
        <v>0.72739261020199852</v>
      </c>
      <c r="AE2500">
        <f t="shared" ref="AE2500:AE2563" si="221">MONTH(AB2500)</f>
        <v>4</v>
      </c>
      <c r="AF2500">
        <f t="shared" si="218"/>
        <v>2017</v>
      </c>
      <c r="AH2500" s="1"/>
    </row>
    <row r="2501" spans="28:34" x14ac:dyDescent="0.35">
      <c r="AB2501" s="1">
        <f t="shared" ref="AB2501:AB2564" si="222">IF(AC2501=1,AB2500+1,AB2500)</f>
        <v>42840</v>
      </c>
      <c r="AC2501">
        <f t="shared" si="219"/>
        <v>3</v>
      </c>
      <c r="AD2501">
        <f t="shared" si="220"/>
        <v>0.68833797341262948</v>
      </c>
      <c r="AE2501">
        <f t="shared" si="221"/>
        <v>4</v>
      </c>
      <c r="AF2501">
        <f t="shared" ref="AF2501:AF2564" si="223">YEAR(AB2501)</f>
        <v>2017</v>
      </c>
      <c r="AH2501" s="1"/>
    </row>
    <row r="2502" spans="28:34" x14ac:dyDescent="0.35">
      <c r="AB2502" s="1">
        <f t="shared" si="222"/>
        <v>42840</v>
      </c>
      <c r="AC2502">
        <f t="shared" si="219"/>
        <v>4</v>
      </c>
      <c r="AD2502">
        <f t="shared" si="220"/>
        <v>0.75668358779402534</v>
      </c>
      <c r="AE2502">
        <f t="shared" si="221"/>
        <v>4</v>
      </c>
      <c r="AF2502">
        <f t="shared" si="223"/>
        <v>2017</v>
      </c>
      <c r="AH2502" s="1"/>
    </row>
    <row r="2503" spans="28:34" x14ac:dyDescent="0.35">
      <c r="AB2503" s="1">
        <f t="shared" si="222"/>
        <v>42840</v>
      </c>
      <c r="AC2503">
        <f t="shared" si="219"/>
        <v>5</v>
      </c>
      <c r="AD2503">
        <f t="shared" si="220"/>
        <v>0.57605589264319346</v>
      </c>
      <c r="AE2503">
        <f t="shared" si="221"/>
        <v>4</v>
      </c>
      <c r="AF2503">
        <f t="shared" si="223"/>
        <v>2017</v>
      </c>
      <c r="AH2503" s="1"/>
    </row>
    <row r="2504" spans="28:34" x14ac:dyDescent="0.35">
      <c r="AB2504" s="1">
        <f t="shared" si="222"/>
        <v>42840</v>
      </c>
      <c r="AC2504">
        <f t="shared" si="219"/>
        <v>6</v>
      </c>
      <c r="AD2504">
        <f t="shared" si="220"/>
        <v>0.72739261020199852</v>
      </c>
      <c r="AE2504">
        <f t="shared" si="221"/>
        <v>4</v>
      </c>
      <c r="AF2504">
        <f t="shared" si="223"/>
        <v>2017</v>
      </c>
      <c r="AH2504" s="1"/>
    </row>
    <row r="2505" spans="28:34" x14ac:dyDescent="0.35">
      <c r="AB2505" s="1">
        <f t="shared" si="222"/>
        <v>42840</v>
      </c>
      <c r="AC2505">
        <f t="shared" si="219"/>
        <v>7</v>
      </c>
      <c r="AD2505">
        <f t="shared" si="220"/>
        <v>0.62487418862990474</v>
      </c>
      <c r="AE2505">
        <f t="shared" si="221"/>
        <v>4</v>
      </c>
      <c r="AF2505">
        <f t="shared" si="223"/>
        <v>2017</v>
      </c>
      <c r="AH2505" s="1"/>
    </row>
    <row r="2506" spans="28:34" x14ac:dyDescent="0.35">
      <c r="AB2506" s="1">
        <f t="shared" si="222"/>
        <v>42840</v>
      </c>
      <c r="AC2506">
        <f t="shared" si="219"/>
        <v>8</v>
      </c>
      <c r="AD2506">
        <f t="shared" si="220"/>
        <v>0.72251078060332741</v>
      </c>
      <c r="AE2506">
        <f t="shared" si="221"/>
        <v>4</v>
      </c>
      <c r="AF2506">
        <f t="shared" si="223"/>
        <v>2017</v>
      </c>
      <c r="AH2506" s="1"/>
    </row>
    <row r="2507" spans="28:34" x14ac:dyDescent="0.35">
      <c r="AB2507" s="1">
        <f t="shared" si="222"/>
        <v>42840</v>
      </c>
      <c r="AC2507">
        <f t="shared" si="219"/>
        <v>9</v>
      </c>
      <c r="AD2507">
        <f t="shared" si="220"/>
        <v>0.81038371337940762</v>
      </c>
      <c r="AE2507">
        <f t="shared" si="221"/>
        <v>4</v>
      </c>
      <c r="AF2507">
        <f t="shared" si="223"/>
        <v>2017</v>
      </c>
      <c r="AH2507" s="1"/>
    </row>
    <row r="2508" spans="28:34" x14ac:dyDescent="0.35">
      <c r="AB2508" s="1">
        <f t="shared" si="222"/>
        <v>42840</v>
      </c>
      <c r="AC2508">
        <f t="shared" si="219"/>
        <v>10</v>
      </c>
      <c r="AD2508">
        <f t="shared" si="220"/>
        <v>0.72251078060332741</v>
      </c>
      <c r="AE2508">
        <f t="shared" si="221"/>
        <v>4</v>
      </c>
      <c r="AF2508">
        <f t="shared" si="223"/>
        <v>2017</v>
      </c>
      <c r="AH2508" s="1"/>
    </row>
    <row r="2509" spans="28:34" x14ac:dyDescent="0.35">
      <c r="AB2509" s="1">
        <f t="shared" si="222"/>
        <v>42840</v>
      </c>
      <c r="AC2509">
        <f t="shared" si="219"/>
        <v>11</v>
      </c>
      <c r="AD2509">
        <f t="shared" si="220"/>
        <v>0.87872932776080359</v>
      </c>
      <c r="AE2509">
        <f t="shared" si="221"/>
        <v>4</v>
      </c>
      <c r="AF2509">
        <f t="shared" si="223"/>
        <v>2017</v>
      </c>
      <c r="AH2509" s="1"/>
    </row>
    <row r="2510" spans="28:34" x14ac:dyDescent="0.35">
      <c r="AB2510" s="1">
        <f t="shared" si="222"/>
        <v>42840</v>
      </c>
      <c r="AC2510">
        <f t="shared" si="219"/>
        <v>12</v>
      </c>
      <c r="AD2510">
        <f t="shared" si="220"/>
        <v>1.0447115341156221</v>
      </c>
      <c r="AE2510">
        <f t="shared" si="221"/>
        <v>4</v>
      </c>
      <c r="AF2510">
        <f t="shared" si="223"/>
        <v>2017</v>
      </c>
      <c r="AH2510" s="1"/>
    </row>
    <row r="2511" spans="28:34" x14ac:dyDescent="0.35">
      <c r="AB2511" s="1">
        <f t="shared" si="222"/>
        <v>42840</v>
      </c>
      <c r="AC2511">
        <f t="shared" si="219"/>
        <v>13</v>
      </c>
      <c r="AD2511">
        <f t="shared" si="220"/>
        <v>1.342503139634561</v>
      </c>
      <c r="AE2511">
        <f t="shared" si="221"/>
        <v>4</v>
      </c>
      <c r="AF2511">
        <f t="shared" si="223"/>
        <v>2017</v>
      </c>
      <c r="AH2511" s="1"/>
    </row>
    <row r="2512" spans="28:34" x14ac:dyDescent="0.35">
      <c r="AB2512" s="1">
        <f t="shared" si="222"/>
        <v>42840</v>
      </c>
      <c r="AC2512">
        <f t="shared" si="219"/>
        <v>14</v>
      </c>
      <c r="AD2512">
        <f t="shared" si="220"/>
        <v>1.4743125387986815</v>
      </c>
      <c r="AE2512">
        <f t="shared" si="221"/>
        <v>4</v>
      </c>
      <c r="AF2512">
        <f t="shared" si="223"/>
        <v>2017</v>
      </c>
      <c r="AH2512" s="1"/>
    </row>
    <row r="2513" spans="28:34" x14ac:dyDescent="0.35">
      <c r="AB2513" s="1">
        <f t="shared" si="222"/>
        <v>42840</v>
      </c>
      <c r="AC2513">
        <f t="shared" si="219"/>
        <v>15</v>
      </c>
      <c r="AD2513">
        <f t="shared" si="220"/>
        <v>1.7184040187322382</v>
      </c>
      <c r="AE2513">
        <f t="shared" si="221"/>
        <v>4</v>
      </c>
      <c r="AF2513">
        <f t="shared" si="223"/>
        <v>2017</v>
      </c>
      <c r="AH2513" s="1"/>
    </row>
    <row r="2514" spans="28:34" x14ac:dyDescent="0.35">
      <c r="AB2514" s="1">
        <f t="shared" si="222"/>
        <v>42840</v>
      </c>
      <c r="AC2514">
        <f t="shared" si="219"/>
        <v>16</v>
      </c>
      <c r="AD2514">
        <f t="shared" si="220"/>
        <v>2.0943048978299155</v>
      </c>
      <c r="AE2514">
        <f t="shared" si="221"/>
        <v>4</v>
      </c>
      <c r="AF2514">
        <f t="shared" si="223"/>
        <v>2017</v>
      </c>
      <c r="AH2514" s="1"/>
    </row>
    <row r="2515" spans="28:34" x14ac:dyDescent="0.35">
      <c r="AB2515" s="1">
        <f t="shared" si="222"/>
        <v>42840</v>
      </c>
      <c r="AC2515">
        <f t="shared" si="219"/>
        <v>17</v>
      </c>
      <c r="AD2515">
        <f t="shared" si="220"/>
        <v>2.3188690593687875</v>
      </c>
      <c r="AE2515">
        <f t="shared" si="221"/>
        <v>4</v>
      </c>
      <c r="AF2515">
        <f t="shared" si="223"/>
        <v>2017</v>
      </c>
      <c r="AH2515" s="1"/>
    </row>
    <row r="2516" spans="28:34" x14ac:dyDescent="0.35">
      <c r="AB2516" s="1">
        <f t="shared" si="222"/>
        <v>42840</v>
      </c>
      <c r="AC2516">
        <f t="shared" si="219"/>
        <v>18</v>
      </c>
      <c r="AD2516">
        <f t="shared" si="220"/>
        <v>2.2163506377966935</v>
      </c>
      <c r="AE2516">
        <f t="shared" si="221"/>
        <v>4</v>
      </c>
      <c r="AF2516">
        <f t="shared" si="223"/>
        <v>2017</v>
      </c>
      <c r="AH2516" s="1"/>
    </row>
    <row r="2517" spans="28:34" x14ac:dyDescent="0.35">
      <c r="AB2517" s="1">
        <f t="shared" si="222"/>
        <v>42840</v>
      </c>
      <c r="AC2517">
        <f t="shared" si="219"/>
        <v>19</v>
      </c>
      <c r="AD2517">
        <f t="shared" si="220"/>
        <v>2.2505234449873917</v>
      </c>
      <c r="AE2517">
        <f t="shared" si="221"/>
        <v>4</v>
      </c>
      <c r="AF2517">
        <f t="shared" si="223"/>
        <v>2017</v>
      </c>
      <c r="AH2517" s="1"/>
    </row>
    <row r="2518" spans="28:34" x14ac:dyDescent="0.35">
      <c r="AB2518" s="1">
        <f t="shared" si="222"/>
        <v>42840</v>
      </c>
      <c r="AC2518">
        <f t="shared" si="219"/>
        <v>20</v>
      </c>
      <c r="AD2518">
        <f t="shared" si="220"/>
        <v>2.67524262007178</v>
      </c>
      <c r="AE2518">
        <f t="shared" si="221"/>
        <v>4</v>
      </c>
      <c r="AF2518">
        <f t="shared" si="223"/>
        <v>2017</v>
      </c>
      <c r="AH2518" s="1"/>
    </row>
    <row r="2519" spans="28:34" x14ac:dyDescent="0.35">
      <c r="AB2519" s="1">
        <f t="shared" si="222"/>
        <v>42840</v>
      </c>
      <c r="AC2519">
        <f t="shared" si="219"/>
        <v>21</v>
      </c>
      <c r="AD2519">
        <f t="shared" si="220"/>
        <v>2.2602871041847337</v>
      </c>
      <c r="AE2519">
        <f t="shared" si="221"/>
        <v>4</v>
      </c>
      <c r="AF2519">
        <f t="shared" si="223"/>
        <v>2017</v>
      </c>
      <c r="AH2519" s="1"/>
    </row>
    <row r="2520" spans="28:34" x14ac:dyDescent="0.35">
      <c r="AB2520" s="1">
        <f t="shared" si="222"/>
        <v>42840</v>
      </c>
      <c r="AC2520">
        <f t="shared" si="219"/>
        <v>22</v>
      </c>
      <c r="AD2520">
        <f t="shared" si="220"/>
        <v>1.6061219379628022</v>
      </c>
      <c r="AE2520">
        <f t="shared" si="221"/>
        <v>4</v>
      </c>
      <c r="AF2520">
        <f t="shared" si="223"/>
        <v>2017</v>
      </c>
      <c r="AH2520" s="1"/>
    </row>
    <row r="2521" spans="28:34" x14ac:dyDescent="0.35">
      <c r="AB2521" s="1">
        <f t="shared" si="222"/>
        <v>42840</v>
      </c>
      <c r="AC2521">
        <f t="shared" si="219"/>
        <v>23</v>
      </c>
      <c r="AD2521">
        <f t="shared" si="220"/>
        <v>1.2106937404704405</v>
      </c>
      <c r="AE2521">
        <f t="shared" si="221"/>
        <v>4</v>
      </c>
      <c r="AF2521">
        <f t="shared" si="223"/>
        <v>2017</v>
      </c>
      <c r="AH2521" s="1"/>
    </row>
    <row r="2522" spans="28:34" x14ac:dyDescent="0.35">
      <c r="AB2522" s="1">
        <f t="shared" si="222"/>
        <v>42840</v>
      </c>
      <c r="AC2522">
        <f t="shared" si="219"/>
        <v>24</v>
      </c>
      <c r="AD2522">
        <f t="shared" si="220"/>
        <v>0.9373112829448571</v>
      </c>
      <c r="AE2522">
        <f t="shared" si="221"/>
        <v>4</v>
      </c>
      <c r="AF2522">
        <f t="shared" si="223"/>
        <v>2017</v>
      </c>
      <c r="AH2522" s="1"/>
    </row>
    <row r="2523" spans="28:34" x14ac:dyDescent="0.35">
      <c r="AB2523" s="1">
        <f t="shared" si="222"/>
        <v>42841</v>
      </c>
      <c r="AC2523">
        <f t="shared" si="219"/>
        <v>1</v>
      </c>
      <c r="AD2523">
        <f t="shared" si="220"/>
        <v>0.89337481655681705</v>
      </c>
      <c r="AE2523">
        <f t="shared" si="221"/>
        <v>4</v>
      </c>
      <c r="AF2523">
        <f t="shared" si="223"/>
        <v>2017</v>
      </c>
      <c r="AH2523" s="1"/>
    </row>
    <row r="2524" spans="28:34" x14ac:dyDescent="0.35">
      <c r="AB2524" s="1">
        <f t="shared" si="222"/>
        <v>42841</v>
      </c>
      <c r="AC2524">
        <f t="shared" si="219"/>
        <v>2</v>
      </c>
      <c r="AD2524">
        <f t="shared" si="220"/>
        <v>0.8299110317740922</v>
      </c>
      <c r="AE2524">
        <f t="shared" si="221"/>
        <v>4</v>
      </c>
      <c r="AF2524">
        <f t="shared" si="223"/>
        <v>2017</v>
      </c>
      <c r="AH2524" s="1"/>
    </row>
    <row r="2525" spans="28:34" x14ac:dyDescent="0.35">
      <c r="AB2525" s="1">
        <f t="shared" si="222"/>
        <v>42841</v>
      </c>
      <c r="AC2525">
        <f t="shared" si="219"/>
        <v>3</v>
      </c>
      <c r="AD2525">
        <f t="shared" si="220"/>
        <v>0.81038371337940762</v>
      </c>
      <c r="AE2525">
        <f t="shared" si="221"/>
        <v>4</v>
      </c>
      <c r="AF2525">
        <f t="shared" si="223"/>
        <v>2017</v>
      </c>
      <c r="AH2525" s="1"/>
    </row>
    <row r="2526" spans="28:34" x14ac:dyDescent="0.35">
      <c r="AB2526" s="1">
        <f t="shared" si="222"/>
        <v>42841</v>
      </c>
      <c r="AC2526">
        <f t="shared" si="219"/>
        <v>4</v>
      </c>
      <c r="AD2526">
        <f t="shared" si="220"/>
        <v>0.68345614381395825</v>
      </c>
      <c r="AE2526">
        <f t="shared" si="221"/>
        <v>4</v>
      </c>
      <c r="AF2526">
        <f t="shared" si="223"/>
        <v>2017</v>
      </c>
      <c r="AH2526" s="1"/>
    </row>
    <row r="2527" spans="28:34" x14ac:dyDescent="0.35">
      <c r="AB2527" s="1">
        <f t="shared" si="222"/>
        <v>42841</v>
      </c>
      <c r="AC2527">
        <f t="shared" si="219"/>
        <v>5</v>
      </c>
      <c r="AD2527">
        <f t="shared" si="220"/>
        <v>0.69810163260997171</v>
      </c>
      <c r="AE2527">
        <f t="shared" si="221"/>
        <v>4</v>
      </c>
      <c r="AF2527">
        <f t="shared" si="223"/>
        <v>2017</v>
      </c>
      <c r="AH2527" s="1"/>
    </row>
    <row r="2528" spans="28:34" x14ac:dyDescent="0.35">
      <c r="AB2528" s="1">
        <f t="shared" si="222"/>
        <v>42841</v>
      </c>
      <c r="AC2528">
        <f t="shared" si="219"/>
        <v>6</v>
      </c>
      <c r="AD2528">
        <f t="shared" si="220"/>
        <v>0.70298346220864283</v>
      </c>
      <c r="AE2528">
        <f t="shared" si="221"/>
        <v>4</v>
      </c>
      <c r="AF2528">
        <f t="shared" si="223"/>
        <v>2017</v>
      </c>
      <c r="AH2528" s="1"/>
    </row>
    <row r="2529" spans="28:34" x14ac:dyDescent="0.35">
      <c r="AB2529" s="1">
        <f t="shared" si="222"/>
        <v>42841</v>
      </c>
      <c r="AC2529">
        <f t="shared" si="219"/>
        <v>7</v>
      </c>
      <c r="AD2529">
        <f t="shared" si="220"/>
        <v>0.65416516622193155</v>
      </c>
      <c r="AE2529">
        <f t="shared" si="221"/>
        <v>4</v>
      </c>
      <c r="AF2529">
        <f t="shared" si="223"/>
        <v>2017</v>
      </c>
      <c r="AH2529" s="1"/>
    </row>
    <row r="2530" spans="28:34" x14ac:dyDescent="0.35">
      <c r="AB2530" s="1">
        <f t="shared" si="222"/>
        <v>42841</v>
      </c>
      <c r="AC2530">
        <f t="shared" si="219"/>
        <v>8</v>
      </c>
      <c r="AD2530">
        <f t="shared" si="220"/>
        <v>0.69321980301130059</v>
      </c>
      <c r="AE2530">
        <f t="shared" si="221"/>
        <v>4</v>
      </c>
      <c r="AF2530">
        <f t="shared" si="223"/>
        <v>2017</v>
      </c>
      <c r="AH2530" s="1"/>
    </row>
    <row r="2531" spans="28:34" x14ac:dyDescent="0.35">
      <c r="AB2531" s="1">
        <f t="shared" si="222"/>
        <v>42841</v>
      </c>
      <c r="AC2531">
        <f t="shared" si="219"/>
        <v>9</v>
      </c>
      <c r="AD2531">
        <f t="shared" si="220"/>
        <v>0.78109273578738103</v>
      </c>
      <c r="AE2531">
        <f t="shared" si="221"/>
        <v>4</v>
      </c>
      <c r="AF2531">
        <f t="shared" si="223"/>
        <v>2017</v>
      </c>
      <c r="AH2531" s="1"/>
    </row>
    <row r="2532" spans="28:34" x14ac:dyDescent="0.35">
      <c r="AB2532" s="1">
        <f t="shared" si="222"/>
        <v>42841</v>
      </c>
      <c r="AC2532">
        <f t="shared" si="219"/>
        <v>10</v>
      </c>
      <c r="AD2532">
        <f t="shared" si="220"/>
        <v>0.78109273578738103</v>
      </c>
      <c r="AE2532">
        <f t="shared" si="221"/>
        <v>4</v>
      </c>
      <c r="AF2532">
        <f t="shared" si="223"/>
        <v>2017</v>
      </c>
      <c r="AH2532" s="1"/>
    </row>
    <row r="2533" spans="28:34" x14ac:dyDescent="0.35">
      <c r="AB2533" s="1">
        <f t="shared" si="222"/>
        <v>42841</v>
      </c>
      <c r="AC2533">
        <f t="shared" si="219"/>
        <v>11</v>
      </c>
      <c r="AD2533">
        <f t="shared" si="220"/>
        <v>1.0056568973262532</v>
      </c>
      <c r="AE2533">
        <f t="shared" si="221"/>
        <v>4</v>
      </c>
      <c r="AF2533">
        <f t="shared" si="223"/>
        <v>2017</v>
      </c>
      <c r="AH2533" s="1"/>
    </row>
    <row r="2534" spans="28:34" x14ac:dyDescent="0.35">
      <c r="AB2534" s="1">
        <f t="shared" si="222"/>
        <v>42841</v>
      </c>
      <c r="AC2534">
        <f t="shared" si="219"/>
        <v>12</v>
      </c>
      <c r="AD2534">
        <f t="shared" si="220"/>
        <v>1.0642388525103066</v>
      </c>
      <c r="AE2534">
        <f t="shared" si="221"/>
        <v>4</v>
      </c>
      <c r="AF2534">
        <f t="shared" si="223"/>
        <v>2017</v>
      </c>
      <c r="AH2534" s="1"/>
    </row>
    <row r="2535" spans="28:34" x14ac:dyDescent="0.35">
      <c r="AB2535" s="1">
        <f t="shared" si="222"/>
        <v>42841</v>
      </c>
      <c r="AC2535">
        <f t="shared" si="219"/>
        <v>13</v>
      </c>
      <c r="AD2535">
        <f t="shared" si="220"/>
        <v>1.1911664220757561</v>
      </c>
      <c r="AE2535">
        <f t="shared" si="221"/>
        <v>4</v>
      </c>
      <c r="AF2535">
        <f t="shared" si="223"/>
        <v>2017</v>
      </c>
      <c r="AH2535" s="1"/>
    </row>
    <row r="2536" spans="28:34" x14ac:dyDescent="0.35">
      <c r="AB2536" s="1">
        <f t="shared" si="222"/>
        <v>42841</v>
      </c>
      <c r="AC2536">
        <f t="shared" si="219"/>
        <v>14</v>
      </c>
      <c r="AD2536">
        <f t="shared" si="220"/>
        <v>1.4450215612066548</v>
      </c>
      <c r="AE2536">
        <f t="shared" si="221"/>
        <v>4</v>
      </c>
      <c r="AF2536">
        <f t="shared" si="223"/>
        <v>2017</v>
      </c>
      <c r="AH2536" s="1"/>
    </row>
    <row r="2537" spans="28:34" x14ac:dyDescent="0.35">
      <c r="AB2537" s="1">
        <f t="shared" si="222"/>
        <v>42841</v>
      </c>
      <c r="AC2537">
        <f t="shared" si="219"/>
        <v>15</v>
      </c>
      <c r="AD2537">
        <f t="shared" si="220"/>
        <v>1.5914764491667885</v>
      </c>
      <c r="AE2537">
        <f t="shared" si="221"/>
        <v>4</v>
      </c>
      <c r="AF2537">
        <f t="shared" si="223"/>
        <v>2017</v>
      </c>
      <c r="AH2537" s="1"/>
    </row>
    <row r="2538" spans="28:34" x14ac:dyDescent="0.35">
      <c r="AB2538" s="1">
        <f t="shared" si="222"/>
        <v>42841</v>
      </c>
      <c r="AC2538">
        <f t="shared" si="219"/>
        <v>16</v>
      </c>
      <c r="AD2538">
        <f t="shared" si="220"/>
        <v>2.1235958754219415</v>
      </c>
      <c r="AE2538">
        <f t="shared" si="221"/>
        <v>4</v>
      </c>
      <c r="AF2538">
        <f t="shared" si="223"/>
        <v>2017</v>
      </c>
      <c r="AH2538" s="1"/>
    </row>
    <row r="2539" spans="28:34" x14ac:dyDescent="0.35">
      <c r="AB2539" s="1">
        <f t="shared" si="222"/>
        <v>42841</v>
      </c>
      <c r="AC2539">
        <f t="shared" si="219"/>
        <v>17</v>
      </c>
      <c r="AD2539">
        <f t="shared" si="220"/>
        <v>2.5580787097036728</v>
      </c>
      <c r="AE2539">
        <f t="shared" si="221"/>
        <v>4</v>
      </c>
      <c r="AF2539">
        <f t="shared" si="223"/>
        <v>2017</v>
      </c>
      <c r="AH2539" s="1"/>
    </row>
    <row r="2540" spans="28:34" x14ac:dyDescent="0.35">
      <c r="AB2540" s="1">
        <f t="shared" si="222"/>
        <v>42841</v>
      </c>
      <c r="AC2540">
        <f t="shared" si="219"/>
        <v>18</v>
      </c>
      <c r="AD2540">
        <f t="shared" si="220"/>
        <v>2.3286327185661295</v>
      </c>
      <c r="AE2540">
        <f t="shared" si="221"/>
        <v>4</v>
      </c>
      <c r="AF2540">
        <f t="shared" si="223"/>
        <v>2017</v>
      </c>
      <c r="AH2540" s="1"/>
    </row>
    <row r="2541" spans="28:34" x14ac:dyDescent="0.35">
      <c r="AB2541" s="1">
        <f t="shared" si="222"/>
        <v>42841</v>
      </c>
      <c r="AC2541">
        <f t="shared" si="219"/>
        <v>19</v>
      </c>
      <c r="AD2541">
        <f t="shared" si="220"/>
        <v>2.187059660204667</v>
      </c>
      <c r="AE2541">
        <f t="shared" si="221"/>
        <v>4</v>
      </c>
      <c r="AF2541">
        <f t="shared" si="223"/>
        <v>2017</v>
      </c>
      <c r="AH2541" s="1"/>
    </row>
    <row r="2542" spans="28:34" x14ac:dyDescent="0.35">
      <c r="AB2542" s="1">
        <f t="shared" si="222"/>
        <v>42841</v>
      </c>
      <c r="AC2542">
        <f t="shared" si="219"/>
        <v>20</v>
      </c>
      <c r="AD2542">
        <f t="shared" si="220"/>
        <v>1.9429681802711103</v>
      </c>
      <c r="AE2542">
        <f t="shared" si="221"/>
        <v>4</v>
      </c>
      <c r="AF2542">
        <f t="shared" si="223"/>
        <v>2017</v>
      </c>
      <c r="AH2542" s="1"/>
    </row>
    <row r="2543" spans="28:34" x14ac:dyDescent="0.35">
      <c r="AB2543" s="1">
        <f t="shared" si="222"/>
        <v>42841</v>
      </c>
      <c r="AC2543">
        <f t="shared" si="219"/>
        <v>21</v>
      </c>
      <c r="AD2543">
        <f t="shared" si="220"/>
        <v>1.5475399827787486</v>
      </c>
      <c r="AE2543">
        <f t="shared" si="221"/>
        <v>4</v>
      </c>
      <c r="AF2543">
        <f t="shared" si="223"/>
        <v>2017</v>
      </c>
      <c r="AH2543" s="1"/>
    </row>
    <row r="2544" spans="28:34" x14ac:dyDescent="0.35">
      <c r="AB2544" s="1">
        <f t="shared" si="222"/>
        <v>42841</v>
      </c>
      <c r="AC2544">
        <f t="shared" si="219"/>
        <v>22</v>
      </c>
      <c r="AD2544">
        <f t="shared" si="220"/>
        <v>1.5182490051867219</v>
      </c>
      <c r="AE2544">
        <f t="shared" si="221"/>
        <v>4</v>
      </c>
      <c r="AF2544">
        <f t="shared" si="223"/>
        <v>2017</v>
      </c>
      <c r="AH2544" s="1"/>
    </row>
    <row r="2545" spans="28:34" x14ac:dyDescent="0.35">
      <c r="AB2545" s="1">
        <f t="shared" si="222"/>
        <v>42841</v>
      </c>
      <c r="AC2545">
        <f t="shared" si="219"/>
        <v>23</v>
      </c>
      <c r="AD2545">
        <f t="shared" si="220"/>
        <v>1.4596670500026683</v>
      </c>
      <c r="AE2545">
        <f t="shared" si="221"/>
        <v>4</v>
      </c>
      <c r="AF2545">
        <f t="shared" si="223"/>
        <v>2017</v>
      </c>
      <c r="AH2545" s="1"/>
    </row>
    <row r="2546" spans="28:34" x14ac:dyDescent="0.35">
      <c r="AB2546" s="1">
        <f t="shared" si="222"/>
        <v>42841</v>
      </c>
      <c r="AC2546">
        <f t="shared" si="219"/>
        <v>24</v>
      </c>
      <c r="AD2546">
        <f t="shared" si="220"/>
        <v>1.0056568973262532</v>
      </c>
      <c r="AE2546">
        <f t="shared" si="221"/>
        <v>4</v>
      </c>
      <c r="AF2546">
        <f t="shared" si="223"/>
        <v>2017</v>
      </c>
      <c r="AH2546" s="1"/>
    </row>
    <row r="2547" spans="28:34" x14ac:dyDescent="0.35">
      <c r="AB2547" s="1">
        <f t="shared" si="222"/>
        <v>42842</v>
      </c>
      <c r="AC2547">
        <f t="shared" si="219"/>
        <v>1</v>
      </c>
      <c r="AD2547">
        <f t="shared" si="220"/>
        <v>0.91290213495150163</v>
      </c>
      <c r="AE2547">
        <f t="shared" si="221"/>
        <v>4</v>
      </c>
      <c r="AF2547">
        <f t="shared" si="223"/>
        <v>2017</v>
      </c>
      <c r="AH2547" s="1"/>
    </row>
    <row r="2548" spans="28:34" x14ac:dyDescent="0.35">
      <c r="AB2548" s="1">
        <f t="shared" si="222"/>
        <v>42842</v>
      </c>
      <c r="AC2548">
        <f t="shared" si="219"/>
        <v>2</v>
      </c>
      <c r="AD2548">
        <f t="shared" si="220"/>
        <v>1.0007750677275817</v>
      </c>
      <c r="AE2548">
        <f t="shared" si="221"/>
        <v>4</v>
      </c>
      <c r="AF2548">
        <f t="shared" si="223"/>
        <v>2017</v>
      </c>
      <c r="AH2548" s="1"/>
    </row>
    <row r="2549" spans="28:34" x14ac:dyDescent="0.35">
      <c r="AB2549" s="1">
        <f t="shared" si="222"/>
        <v>42842</v>
      </c>
      <c r="AC2549">
        <f t="shared" si="219"/>
        <v>3</v>
      </c>
      <c r="AD2549">
        <f t="shared" si="220"/>
        <v>0.9324294533461861</v>
      </c>
      <c r="AE2549">
        <f t="shared" si="221"/>
        <v>4</v>
      </c>
      <c r="AF2549">
        <f t="shared" si="223"/>
        <v>2017</v>
      </c>
      <c r="AH2549" s="1"/>
    </row>
    <row r="2550" spans="28:34" x14ac:dyDescent="0.35">
      <c r="AB2550" s="1">
        <f t="shared" si="222"/>
        <v>42842</v>
      </c>
      <c r="AC2550">
        <f t="shared" si="219"/>
        <v>4</v>
      </c>
      <c r="AD2550">
        <f t="shared" si="220"/>
        <v>0.85432017976744801</v>
      </c>
      <c r="AE2550">
        <f t="shared" si="221"/>
        <v>4</v>
      </c>
      <c r="AF2550">
        <f t="shared" si="223"/>
        <v>2017</v>
      </c>
      <c r="AH2550" s="1"/>
    </row>
    <row r="2551" spans="28:34" x14ac:dyDescent="0.35">
      <c r="AB2551" s="1">
        <f t="shared" si="222"/>
        <v>42842</v>
      </c>
      <c r="AC2551">
        <f t="shared" si="219"/>
        <v>5</v>
      </c>
      <c r="AD2551">
        <f t="shared" si="220"/>
        <v>0.81038371337940762</v>
      </c>
      <c r="AE2551">
        <f t="shared" si="221"/>
        <v>4</v>
      </c>
      <c r="AF2551">
        <f t="shared" si="223"/>
        <v>2017</v>
      </c>
      <c r="AH2551" s="1"/>
    </row>
    <row r="2552" spans="28:34" x14ac:dyDescent="0.35">
      <c r="AB2552" s="1">
        <f t="shared" si="222"/>
        <v>42842</v>
      </c>
      <c r="AC2552">
        <f t="shared" si="219"/>
        <v>6</v>
      </c>
      <c r="AD2552">
        <f t="shared" si="220"/>
        <v>0.76644724699136757</v>
      </c>
      <c r="AE2552">
        <f t="shared" si="221"/>
        <v>4</v>
      </c>
      <c r="AF2552">
        <f t="shared" si="223"/>
        <v>2017</v>
      </c>
      <c r="AH2552" s="1"/>
    </row>
    <row r="2553" spans="28:34" x14ac:dyDescent="0.35">
      <c r="AB2553" s="1">
        <f t="shared" si="222"/>
        <v>42842</v>
      </c>
      <c r="AC2553">
        <f t="shared" si="219"/>
        <v>7</v>
      </c>
      <c r="AD2553">
        <f t="shared" si="220"/>
        <v>0.70786529180731406</v>
      </c>
      <c r="AE2553">
        <f t="shared" si="221"/>
        <v>4</v>
      </c>
      <c r="AF2553">
        <f t="shared" si="223"/>
        <v>2017</v>
      </c>
      <c r="AH2553" s="1"/>
    </row>
    <row r="2554" spans="28:34" x14ac:dyDescent="0.35">
      <c r="AB2554" s="1">
        <f t="shared" si="222"/>
        <v>42842</v>
      </c>
      <c r="AC2554">
        <f t="shared" si="219"/>
        <v>8</v>
      </c>
      <c r="AD2554">
        <f t="shared" si="220"/>
        <v>0.9373112829448571</v>
      </c>
      <c r="AE2554">
        <f t="shared" si="221"/>
        <v>4</v>
      </c>
      <c r="AF2554">
        <f t="shared" si="223"/>
        <v>2017</v>
      </c>
      <c r="AH2554" s="1"/>
    </row>
    <row r="2555" spans="28:34" x14ac:dyDescent="0.35">
      <c r="AB2555" s="1">
        <f t="shared" si="222"/>
        <v>42842</v>
      </c>
      <c r="AC2555">
        <f t="shared" si="219"/>
        <v>9</v>
      </c>
      <c r="AD2555">
        <f t="shared" si="220"/>
        <v>0.92266579414884364</v>
      </c>
      <c r="AE2555">
        <f t="shared" si="221"/>
        <v>4</v>
      </c>
      <c r="AF2555">
        <f t="shared" si="223"/>
        <v>2017</v>
      </c>
      <c r="AH2555" s="1"/>
    </row>
    <row r="2556" spans="28:34" x14ac:dyDescent="0.35">
      <c r="AB2556" s="1">
        <f t="shared" si="222"/>
        <v>42842</v>
      </c>
      <c r="AC2556">
        <f t="shared" si="219"/>
        <v>10</v>
      </c>
      <c r="AD2556">
        <f t="shared" si="220"/>
        <v>0.96660226053688403</v>
      </c>
      <c r="AE2556">
        <f t="shared" si="221"/>
        <v>4</v>
      </c>
      <c r="AF2556">
        <f t="shared" si="223"/>
        <v>2017</v>
      </c>
      <c r="AH2556" s="1"/>
    </row>
    <row r="2557" spans="28:34" x14ac:dyDescent="0.35">
      <c r="AB2557" s="1">
        <f t="shared" si="222"/>
        <v>42842</v>
      </c>
      <c r="AC2557">
        <f t="shared" si="219"/>
        <v>11</v>
      </c>
      <c r="AD2557">
        <f t="shared" si="220"/>
        <v>1.0984116597010045</v>
      </c>
      <c r="AE2557">
        <f t="shared" si="221"/>
        <v>4</v>
      </c>
      <c r="AF2557">
        <f t="shared" si="223"/>
        <v>2017</v>
      </c>
      <c r="AH2557" s="1"/>
    </row>
    <row r="2558" spans="28:34" x14ac:dyDescent="0.35">
      <c r="AB2558" s="1">
        <f t="shared" si="222"/>
        <v>42842</v>
      </c>
      <c r="AC2558">
        <f t="shared" si="219"/>
        <v>12</v>
      </c>
      <c r="AD2558">
        <f t="shared" si="220"/>
        <v>1.3034485028451921</v>
      </c>
      <c r="AE2558">
        <f t="shared" si="221"/>
        <v>4</v>
      </c>
      <c r="AF2558">
        <f t="shared" si="223"/>
        <v>2017</v>
      </c>
      <c r="AH2558" s="1"/>
    </row>
    <row r="2559" spans="28:34" x14ac:dyDescent="0.35">
      <c r="AB2559" s="1">
        <f t="shared" si="222"/>
        <v>42842</v>
      </c>
      <c r="AC2559">
        <f t="shared" si="219"/>
        <v>13</v>
      </c>
      <c r="AD2559">
        <f t="shared" si="220"/>
        <v>1.5182490051867219</v>
      </c>
      <c r="AE2559">
        <f t="shared" si="221"/>
        <v>4</v>
      </c>
      <c r="AF2559">
        <f t="shared" si="223"/>
        <v>2017</v>
      </c>
      <c r="AH2559" s="1"/>
    </row>
    <row r="2560" spans="28:34" x14ac:dyDescent="0.35">
      <c r="AB2560" s="1">
        <f t="shared" si="222"/>
        <v>42842</v>
      </c>
      <c r="AC2560">
        <f t="shared" si="219"/>
        <v>14</v>
      </c>
      <c r="AD2560">
        <f t="shared" si="220"/>
        <v>1.7379313371269227</v>
      </c>
      <c r="AE2560">
        <f t="shared" si="221"/>
        <v>4</v>
      </c>
      <c r="AF2560">
        <f t="shared" si="223"/>
        <v>2017</v>
      </c>
      <c r="AH2560" s="1"/>
    </row>
    <row r="2561" spans="28:34" x14ac:dyDescent="0.35">
      <c r="AB2561" s="1">
        <f t="shared" si="222"/>
        <v>42842</v>
      </c>
      <c r="AC2561">
        <f t="shared" si="219"/>
        <v>15</v>
      </c>
      <c r="AD2561">
        <f t="shared" si="220"/>
        <v>1.7476949963242649</v>
      </c>
      <c r="AE2561">
        <f t="shared" si="221"/>
        <v>4</v>
      </c>
      <c r="AF2561">
        <f t="shared" si="223"/>
        <v>2017</v>
      </c>
      <c r="AH2561" s="1"/>
    </row>
    <row r="2562" spans="28:34" x14ac:dyDescent="0.35">
      <c r="AB2562" s="1">
        <f t="shared" si="222"/>
        <v>42842</v>
      </c>
      <c r="AC2562">
        <f t="shared" si="219"/>
        <v>16</v>
      </c>
      <c r="AD2562">
        <f t="shared" si="220"/>
        <v>1.6549402339495136</v>
      </c>
      <c r="AE2562">
        <f t="shared" si="221"/>
        <v>4</v>
      </c>
      <c r="AF2562">
        <f t="shared" si="223"/>
        <v>2017</v>
      </c>
      <c r="AH2562" s="1"/>
    </row>
    <row r="2563" spans="28:34" x14ac:dyDescent="0.35">
      <c r="AB2563" s="1">
        <f t="shared" si="222"/>
        <v>42842</v>
      </c>
      <c r="AC2563">
        <f t="shared" si="219"/>
        <v>17</v>
      </c>
      <c r="AD2563">
        <f t="shared" si="220"/>
        <v>1.8697407362910432</v>
      </c>
      <c r="AE2563">
        <f t="shared" si="221"/>
        <v>4</v>
      </c>
      <c r="AF2563">
        <f t="shared" si="223"/>
        <v>2017</v>
      </c>
      <c r="AH2563" s="1"/>
    </row>
    <row r="2564" spans="28:34" x14ac:dyDescent="0.35">
      <c r="AB2564" s="1">
        <f t="shared" si="222"/>
        <v>42842</v>
      </c>
      <c r="AC2564">
        <f t="shared" ref="AC2564:AC2627" si="224">IF(IFERROR(AC2563=24,1),1,AC2563+1)</f>
        <v>18</v>
      </c>
      <c r="AD2564">
        <f t="shared" ref="AD2564:AD2627" si="225">INDEX($B$4:$Z$635,MATCH($AB2564,$A$4:$A$398,0),MATCH($AC2564,$B$2:$Z$2,0))</f>
        <v>1.8648589066923722</v>
      </c>
      <c r="AE2564">
        <f t="shared" ref="AE2564:AE2627" si="226">MONTH(AB2564)</f>
        <v>4</v>
      </c>
      <c r="AF2564">
        <f t="shared" si="223"/>
        <v>2017</v>
      </c>
      <c r="AH2564" s="1"/>
    </row>
    <row r="2565" spans="28:34" x14ac:dyDescent="0.35">
      <c r="AB2565" s="1">
        <f t="shared" ref="AB2565:AB2628" si="227">IF(AC2565=1,AB2564+1,AB2564)</f>
        <v>42842</v>
      </c>
      <c r="AC2565">
        <f t="shared" si="224"/>
        <v>19</v>
      </c>
      <c r="AD2565">
        <f t="shared" si="225"/>
        <v>1.6256492563574869</v>
      </c>
      <c r="AE2565">
        <f t="shared" si="226"/>
        <v>4</v>
      </c>
      <c r="AF2565">
        <f t="shared" ref="AF2565:AF2628" si="228">YEAR(AB2565)</f>
        <v>2017</v>
      </c>
      <c r="AH2565" s="1"/>
    </row>
    <row r="2566" spans="28:34" x14ac:dyDescent="0.35">
      <c r="AB2566" s="1">
        <f t="shared" si="227"/>
        <v>42842</v>
      </c>
      <c r="AC2566">
        <f t="shared" si="224"/>
        <v>20</v>
      </c>
      <c r="AD2566">
        <f t="shared" si="225"/>
        <v>1.8648589066923722</v>
      </c>
      <c r="AE2566">
        <f t="shared" si="226"/>
        <v>4</v>
      </c>
      <c r="AF2566">
        <f t="shared" si="228"/>
        <v>2017</v>
      </c>
      <c r="AH2566" s="1"/>
    </row>
    <row r="2567" spans="28:34" x14ac:dyDescent="0.35">
      <c r="AB2567" s="1">
        <f t="shared" si="227"/>
        <v>42842</v>
      </c>
      <c r="AC2567">
        <f t="shared" si="224"/>
        <v>21</v>
      </c>
      <c r="AD2567">
        <f t="shared" si="225"/>
        <v>1.488958027594695</v>
      </c>
      <c r="AE2567">
        <f t="shared" si="226"/>
        <v>4</v>
      </c>
      <c r="AF2567">
        <f t="shared" si="228"/>
        <v>2017</v>
      </c>
      <c r="AH2567" s="1"/>
    </row>
    <row r="2568" spans="28:34" x14ac:dyDescent="0.35">
      <c r="AB2568" s="1">
        <f t="shared" si="227"/>
        <v>42842</v>
      </c>
      <c r="AC2568">
        <f t="shared" si="224"/>
        <v>22</v>
      </c>
      <c r="AD2568">
        <f t="shared" si="225"/>
        <v>1.6891130411402111</v>
      </c>
      <c r="AE2568">
        <f t="shared" si="226"/>
        <v>4</v>
      </c>
      <c r="AF2568">
        <f t="shared" si="228"/>
        <v>2017</v>
      </c>
      <c r="AH2568" s="1"/>
    </row>
    <row r="2569" spans="28:34" x14ac:dyDescent="0.35">
      <c r="AB2569" s="1">
        <f t="shared" si="227"/>
        <v>42842</v>
      </c>
      <c r="AC2569">
        <f t="shared" si="224"/>
        <v>23</v>
      </c>
      <c r="AD2569">
        <f t="shared" si="225"/>
        <v>1.5524218123774198</v>
      </c>
      <c r="AE2569">
        <f t="shared" si="226"/>
        <v>4</v>
      </c>
      <c r="AF2569">
        <f t="shared" si="228"/>
        <v>2017</v>
      </c>
      <c r="AH2569" s="1"/>
    </row>
    <row r="2570" spans="28:34" x14ac:dyDescent="0.35">
      <c r="AB2570" s="1">
        <f t="shared" si="227"/>
        <v>42842</v>
      </c>
      <c r="AC2570">
        <f t="shared" si="224"/>
        <v>24</v>
      </c>
      <c r="AD2570">
        <f t="shared" si="225"/>
        <v>1.0886480005036623</v>
      </c>
      <c r="AE2570">
        <f t="shared" si="226"/>
        <v>4</v>
      </c>
      <c r="AF2570">
        <f t="shared" si="228"/>
        <v>2017</v>
      </c>
      <c r="AH2570" s="1"/>
    </row>
    <row r="2571" spans="28:34" x14ac:dyDescent="0.35">
      <c r="AB2571" s="1">
        <f t="shared" si="227"/>
        <v>42843</v>
      </c>
      <c r="AC2571">
        <f t="shared" si="224"/>
        <v>1</v>
      </c>
      <c r="AD2571">
        <f t="shared" si="225"/>
        <v>1.0251842157209374</v>
      </c>
      <c r="AE2571">
        <f t="shared" si="226"/>
        <v>4</v>
      </c>
      <c r="AF2571">
        <f t="shared" si="228"/>
        <v>2017</v>
      </c>
      <c r="AH2571" s="1"/>
    </row>
    <row r="2572" spans="28:34" x14ac:dyDescent="0.35">
      <c r="AB2572" s="1">
        <f t="shared" si="227"/>
        <v>42843</v>
      </c>
      <c r="AC2572">
        <f t="shared" si="224"/>
        <v>2</v>
      </c>
      <c r="AD2572">
        <f t="shared" si="225"/>
        <v>0.92754762374751487</v>
      </c>
      <c r="AE2572">
        <f t="shared" si="226"/>
        <v>4</v>
      </c>
      <c r="AF2572">
        <f t="shared" si="228"/>
        <v>2017</v>
      </c>
      <c r="AH2572" s="1"/>
    </row>
    <row r="2573" spans="28:34" x14ac:dyDescent="0.35">
      <c r="AB2573" s="1">
        <f t="shared" si="227"/>
        <v>42843</v>
      </c>
      <c r="AC2573">
        <f t="shared" si="224"/>
        <v>3</v>
      </c>
      <c r="AD2573">
        <f t="shared" si="225"/>
        <v>0.86408383896479013</v>
      </c>
      <c r="AE2573">
        <f t="shared" si="226"/>
        <v>4</v>
      </c>
      <c r="AF2573">
        <f t="shared" si="228"/>
        <v>2017</v>
      </c>
      <c r="AH2573" s="1"/>
    </row>
    <row r="2574" spans="28:34" x14ac:dyDescent="0.35">
      <c r="AB2574" s="1">
        <f t="shared" si="227"/>
        <v>42843</v>
      </c>
      <c r="AC2574">
        <f t="shared" si="224"/>
        <v>4</v>
      </c>
      <c r="AD2574">
        <f t="shared" si="225"/>
        <v>0.84455652057010555</v>
      </c>
      <c r="AE2574">
        <f t="shared" si="226"/>
        <v>4</v>
      </c>
      <c r="AF2574">
        <f t="shared" si="228"/>
        <v>2017</v>
      </c>
      <c r="AH2574" s="1"/>
    </row>
    <row r="2575" spans="28:34" x14ac:dyDescent="0.35">
      <c r="AB2575" s="1">
        <f t="shared" si="227"/>
        <v>42843</v>
      </c>
      <c r="AC2575">
        <f t="shared" si="224"/>
        <v>5</v>
      </c>
      <c r="AD2575">
        <f t="shared" si="225"/>
        <v>0.80550188378073662</v>
      </c>
      <c r="AE2575">
        <f t="shared" si="226"/>
        <v>4</v>
      </c>
      <c r="AF2575">
        <f t="shared" si="228"/>
        <v>2017</v>
      </c>
      <c r="AH2575" s="1"/>
    </row>
    <row r="2576" spans="28:34" x14ac:dyDescent="0.35">
      <c r="AB2576" s="1">
        <f t="shared" si="227"/>
        <v>42843</v>
      </c>
      <c r="AC2576">
        <f t="shared" si="224"/>
        <v>6</v>
      </c>
      <c r="AD2576">
        <f t="shared" si="225"/>
        <v>0.76156541739269656</v>
      </c>
      <c r="AE2576">
        <f t="shared" si="226"/>
        <v>4</v>
      </c>
      <c r="AF2576">
        <f t="shared" si="228"/>
        <v>2017</v>
      </c>
      <c r="AH2576" s="1"/>
    </row>
    <row r="2577" spans="28:34" x14ac:dyDescent="0.35">
      <c r="AB2577" s="1">
        <f t="shared" si="227"/>
        <v>42843</v>
      </c>
      <c r="AC2577">
        <f t="shared" si="224"/>
        <v>7</v>
      </c>
      <c r="AD2577">
        <f t="shared" si="225"/>
        <v>0.60046504063654915</v>
      </c>
      <c r="AE2577">
        <f t="shared" si="226"/>
        <v>4</v>
      </c>
      <c r="AF2577">
        <f t="shared" si="228"/>
        <v>2017</v>
      </c>
      <c r="AH2577" s="1"/>
    </row>
    <row r="2578" spans="28:34" x14ac:dyDescent="0.35">
      <c r="AB2578" s="1">
        <f t="shared" si="227"/>
        <v>42843</v>
      </c>
      <c r="AC2578">
        <f t="shared" si="224"/>
        <v>8</v>
      </c>
      <c r="AD2578">
        <f t="shared" si="225"/>
        <v>0.89337481655681705</v>
      </c>
      <c r="AE2578">
        <f t="shared" si="226"/>
        <v>4</v>
      </c>
      <c r="AF2578">
        <f t="shared" si="228"/>
        <v>2017</v>
      </c>
      <c r="AH2578" s="1"/>
    </row>
    <row r="2579" spans="28:34" x14ac:dyDescent="0.35">
      <c r="AB2579" s="1">
        <f t="shared" si="227"/>
        <v>42843</v>
      </c>
      <c r="AC2579">
        <f t="shared" si="224"/>
        <v>9</v>
      </c>
      <c r="AD2579">
        <f t="shared" si="225"/>
        <v>0.75668358779402534</v>
      </c>
      <c r="AE2579">
        <f t="shared" si="226"/>
        <v>4</v>
      </c>
      <c r="AF2579">
        <f t="shared" si="228"/>
        <v>2017</v>
      </c>
      <c r="AH2579" s="1"/>
    </row>
    <row r="2580" spans="28:34" x14ac:dyDescent="0.35">
      <c r="AB2580" s="1">
        <f t="shared" si="227"/>
        <v>42843</v>
      </c>
      <c r="AC2580">
        <f t="shared" si="224"/>
        <v>10</v>
      </c>
      <c r="AD2580">
        <f t="shared" si="225"/>
        <v>0.68833797341262948</v>
      </c>
      <c r="AE2580">
        <f t="shared" si="226"/>
        <v>4</v>
      </c>
      <c r="AF2580">
        <f t="shared" si="228"/>
        <v>2017</v>
      </c>
      <c r="AH2580" s="1"/>
    </row>
    <row r="2581" spans="28:34" x14ac:dyDescent="0.35">
      <c r="AB2581" s="1">
        <f t="shared" si="227"/>
        <v>42843</v>
      </c>
      <c r="AC2581">
        <f t="shared" si="224"/>
        <v>11</v>
      </c>
      <c r="AD2581">
        <f t="shared" si="225"/>
        <v>0.7469199285966831</v>
      </c>
      <c r="AE2581">
        <f t="shared" si="226"/>
        <v>4</v>
      </c>
      <c r="AF2581">
        <f t="shared" si="228"/>
        <v>2017</v>
      </c>
      <c r="AH2581" s="1"/>
    </row>
    <row r="2582" spans="28:34" x14ac:dyDescent="0.35">
      <c r="AB2582" s="1">
        <f t="shared" si="227"/>
        <v>42843</v>
      </c>
      <c r="AC2582">
        <f t="shared" si="224"/>
        <v>12</v>
      </c>
      <c r="AD2582">
        <f t="shared" si="225"/>
        <v>1.1911664220757561</v>
      </c>
      <c r="AE2582">
        <f t="shared" si="226"/>
        <v>4</v>
      </c>
      <c r="AF2582">
        <f t="shared" si="228"/>
        <v>2017</v>
      </c>
      <c r="AH2582" s="1"/>
    </row>
    <row r="2583" spans="28:34" x14ac:dyDescent="0.35">
      <c r="AB2583" s="1">
        <f t="shared" si="227"/>
        <v>42843</v>
      </c>
      <c r="AC2583">
        <f t="shared" si="224"/>
        <v>13</v>
      </c>
      <c r="AD2583">
        <f t="shared" si="225"/>
        <v>1.2204573996677828</v>
      </c>
      <c r="AE2583">
        <f t="shared" si="226"/>
        <v>4</v>
      </c>
      <c r="AF2583">
        <f t="shared" si="228"/>
        <v>2017</v>
      </c>
      <c r="AH2583" s="1"/>
    </row>
    <row r="2584" spans="28:34" x14ac:dyDescent="0.35">
      <c r="AB2584" s="1">
        <f t="shared" si="227"/>
        <v>42843</v>
      </c>
      <c r="AC2584">
        <f t="shared" si="224"/>
        <v>14</v>
      </c>
      <c r="AD2584">
        <f t="shared" si="225"/>
        <v>1.449903390805326</v>
      </c>
      <c r="AE2584">
        <f t="shared" si="226"/>
        <v>4</v>
      </c>
      <c r="AF2584">
        <f t="shared" si="228"/>
        <v>2017</v>
      </c>
      <c r="AH2584" s="1"/>
    </row>
    <row r="2585" spans="28:34" x14ac:dyDescent="0.35">
      <c r="AB2585" s="1">
        <f t="shared" si="227"/>
        <v>42843</v>
      </c>
      <c r="AC2585">
        <f t="shared" si="224"/>
        <v>15</v>
      </c>
      <c r="AD2585">
        <f t="shared" si="225"/>
        <v>1.4743125387986815</v>
      </c>
      <c r="AE2585">
        <f t="shared" si="226"/>
        <v>4</v>
      </c>
      <c r="AF2585">
        <f t="shared" si="228"/>
        <v>2017</v>
      </c>
      <c r="AH2585" s="1"/>
    </row>
    <row r="2586" spans="28:34" x14ac:dyDescent="0.35">
      <c r="AB2586" s="1">
        <f t="shared" si="227"/>
        <v>42843</v>
      </c>
      <c r="AC2586">
        <f t="shared" si="224"/>
        <v>16</v>
      </c>
      <c r="AD2586">
        <f t="shared" si="225"/>
        <v>1.4401397316079838</v>
      </c>
      <c r="AE2586">
        <f t="shared" si="226"/>
        <v>4</v>
      </c>
      <c r="AF2586">
        <f t="shared" si="228"/>
        <v>2017</v>
      </c>
      <c r="AH2586" s="1"/>
    </row>
    <row r="2587" spans="28:34" x14ac:dyDescent="0.35">
      <c r="AB2587" s="1">
        <f t="shared" si="227"/>
        <v>42843</v>
      </c>
      <c r="AC2587">
        <f t="shared" si="224"/>
        <v>17</v>
      </c>
      <c r="AD2587">
        <f t="shared" si="225"/>
        <v>1.4596670500026683</v>
      </c>
      <c r="AE2587">
        <f t="shared" si="226"/>
        <v>4</v>
      </c>
      <c r="AF2587">
        <f t="shared" si="228"/>
        <v>2017</v>
      </c>
      <c r="AH2587" s="1"/>
    </row>
    <row r="2588" spans="28:34" x14ac:dyDescent="0.35">
      <c r="AB2588" s="1">
        <f t="shared" si="227"/>
        <v>42843</v>
      </c>
      <c r="AC2588">
        <f t="shared" si="224"/>
        <v>18</v>
      </c>
      <c r="AD2588">
        <f t="shared" si="225"/>
        <v>1.5036035163907082</v>
      </c>
      <c r="AE2588">
        <f t="shared" si="226"/>
        <v>4</v>
      </c>
      <c r="AF2588">
        <f t="shared" si="228"/>
        <v>2017</v>
      </c>
      <c r="AH2588" s="1"/>
    </row>
    <row r="2589" spans="28:34" x14ac:dyDescent="0.35">
      <c r="AB2589" s="1">
        <f t="shared" si="227"/>
        <v>42843</v>
      </c>
      <c r="AC2589">
        <f t="shared" si="224"/>
        <v>19</v>
      </c>
      <c r="AD2589">
        <f t="shared" si="225"/>
        <v>2.1187140458232707</v>
      </c>
      <c r="AE2589">
        <f t="shared" si="226"/>
        <v>4</v>
      </c>
      <c r="AF2589">
        <f t="shared" si="228"/>
        <v>2017</v>
      </c>
      <c r="AH2589" s="1"/>
    </row>
    <row r="2590" spans="28:34" x14ac:dyDescent="0.35">
      <c r="AB2590" s="1">
        <f t="shared" si="227"/>
        <v>42843</v>
      </c>
      <c r="AC2590">
        <f t="shared" si="224"/>
        <v>20</v>
      </c>
      <c r="AD2590">
        <f t="shared" si="225"/>
        <v>1.9185590322777548</v>
      </c>
      <c r="AE2590">
        <f t="shared" si="226"/>
        <v>4</v>
      </c>
      <c r="AF2590">
        <f t="shared" si="228"/>
        <v>2017</v>
      </c>
      <c r="AH2590" s="1"/>
    </row>
    <row r="2591" spans="28:34" x14ac:dyDescent="0.35">
      <c r="AB2591" s="1">
        <f t="shared" si="227"/>
        <v>42843</v>
      </c>
      <c r="AC2591">
        <f t="shared" si="224"/>
        <v>21</v>
      </c>
      <c r="AD2591">
        <f t="shared" si="225"/>
        <v>1.8453315882976873</v>
      </c>
      <c r="AE2591">
        <f t="shared" si="226"/>
        <v>4</v>
      </c>
      <c r="AF2591">
        <f t="shared" si="228"/>
        <v>2017</v>
      </c>
      <c r="AH2591" s="1"/>
    </row>
    <row r="2592" spans="28:34" x14ac:dyDescent="0.35">
      <c r="AB2592" s="1">
        <f t="shared" si="227"/>
        <v>42843</v>
      </c>
      <c r="AC2592">
        <f t="shared" si="224"/>
        <v>22</v>
      </c>
      <c r="AD2592">
        <f t="shared" si="225"/>
        <v>1.4352579020093126</v>
      </c>
      <c r="AE2592">
        <f t="shared" si="226"/>
        <v>4</v>
      </c>
      <c r="AF2592">
        <f t="shared" si="228"/>
        <v>2017</v>
      </c>
      <c r="AH2592" s="1"/>
    </row>
    <row r="2593" spans="28:34" x14ac:dyDescent="0.35">
      <c r="AB2593" s="1">
        <f t="shared" si="227"/>
        <v>42843</v>
      </c>
      <c r="AC2593">
        <f t="shared" si="224"/>
        <v>23</v>
      </c>
      <c r="AD2593">
        <f t="shared" si="225"/>
        <v>1.2546302068584805</v>
      </c>
      <c r="AE2593">
        <f t="shared" si="226"/>
        <v>4</v>
      </c>
      <c r="AF2593">
        <f t="shared" si="228"/>
        <v>2017</v>
      </c>
      <c r="AH2593" s="1"/>
    </row>
    <row r="2594" spans="28:34" x14ac:dyDescent="0.35">
      <c r="AB2594" s="1">
        <f t="shared" si="227"/>
        <v>42843</v>
      </c>
      <c r="AC2594">
        <f t="shared" si="224"/>
        <v>24</v>
      </c>
      <c r="AD2594">
        <f t="shared" si="225"/>
        <v>1.0300660453196087</v>
      </c>
      <c r="AE2594">
        <f t="shared" si="226"/>
        <v>4</v>
      </c>
      <c r="AF2594">
        <f t="shared" si="228"/>
        <v>2017</v>
      </c>
      <c r="AH2594" s="1"/>
    </row>
    <row r="2595" spans="28:34" x14ac:dyDescent="0.35">
      <c r="AB2595" s="1">
        <f t="shared" si="227"/>
        <v>42844</v>
      </c>
      <c r="AC2595">
        <f t="shared" si="224"/>
        <v>1</v>
      </c>
      <c r="AD2595">
        <f t="shared" si="225"/>
        <v>0.95683860133954157</v>
      </c>
      <c r="AE2595">
        <f t="shared" si="226"/>
        <v>4</v>
      </c>
      <c r="AF2595">
        <f t="shared" si="228"/>
        <v>2017</v>
      </c>
      <c r="AH2595" s="1"/>
    </row>
    <row r="2596" spans="28:34" x14ac:dyDescent="0.35">
      <c r="AB2596" s="1">
        <f t="shared" si="227"/>
        <v>42844</v>
      </c>
      <c r="AC2596">
        <f t="shared" si="224"/>
        <v>2</v>
      </c>
      <c r="AD2596">
        <f t="shared" si="225"/>
        <v>0.85920200936611912</v>
      </c>
      <c r="AE2596">
        <f t="shared" si="226"/>
        <v>4</v>
      </c>
      <c r="AF2596">
        <f t="shared" si="228"/>
        <v>2017</v>
      </c>
      <c r="AH2596" s="1"/>
    </row>
    <row r="2597" spans="28:34" x14ac:dyDescent="0.35">
      <c r="AB2597" s="1">
        <f t="shared" si="227"/>
        <v>42844</v>
      </c>
      <c r="AC2597">
        <f t="shared" si="224"/>
        <v>3</v>
      </c>
      <c r="AD2597">
        <f t="shared" si="225"/>
        <v>0.77132907659003869</v>
      </c>
      <c r="AE2597">
        <f t="shared" si="226"/>
        <v>4</v>
      </c>
      <c r="AF2597">
        <f t="shared" si="228"/>
        <v>2017</v>
      </c>
      <c r="AH2597" s="1"/>
    </row>
    <row r="2598" spans="28:34" x14ac:dyDescent="0.35">
      <c r="AB2598" s="1">
        <f t="shared" si="227"/>
        <v>42844</v>
      </c>
      <c r="AC2598">
        <f t="shared" si="224"/>
        <v>4</v>
      </c>
      <c r="AD2598">
        <f t="shared" si="225"/>
        <v>0.61022869983389139</v>
      </c>
      <c r="AE2598">
        <f t="shared" si="226"/>
        <v>4</v>
      </c>
      <c r="AF2598">
        <f t="shared" si="228"/>
        <v>2017</v>
      </c>
      <c r="AH2598" s="1"/>
    </row>
    <row r="2599" spans="28:34" x14ac:dyDescent="0.35">
      <c r="AB2599" s="1">
        <f t="shared" si="227"/>
        <v>42844</v>
      </c>
      <c r="AC2599">
        <f t="shared" si="224"/>
        <v>5</v>
      </c>
      <c r="AD2599">
        <f t="shared" si="225"/>
        <v>0.69810163260997171</v>
      </c>
      <c r="AE2599">
        <f t="shared" si="226"/>
        <v>4</v>
      </c>
      <c r="AF2599">
        <f t="shared" si="228"/>
        <v>2017</v>
      </c>
      <c r="AH2599" s="1"/>
    </row>
    <row r="2600" spans="28:34" x14ac:dyDescent="0.35">
      <c r="AB2600" s="1">
        <f t="shared" si="227"/>
        <v>42844</v>
      </c>
      <c r="AC2600">
        <f t="shared" si="224"/>
        <v>6</v>
      </c>
      <c r="AD2600">
        <f t="shared" si="225"/>
        <v>0.67857431421528713</v>
      </c>
      <c r="AE2600">
        <f t="shared" si="226"/>
        <v>4</v>
      </c>
      <c r="AF2600">
        <f t="shared" si="228"/>
        <v>2017</v>
      </c>
      <c r="AH2600" s="1"/>
    </row>
    <row r="2601" spans="28:34" x14ac:dyDescent="0.35">
      <c r="AB2601" s="1">
        <f t="shared" si="227"/>
        <v>42844</v>
      </c>
      <c r="AC2601">
        <f t="shared" si="224"/>
        <v>7</v>
      </c>
      <c r="AD2601">
        <f t="shared" si="225"/>
        <v>0.52723759665648218</v>
      </c>
      <c r="AE2601">
        <f t="shared" si="226"/>
        <v>4</v>
      </c>
      <c r="AF2601">
        <f t="shared" si="228"/>
        <v>2017</v>
      </c>
      <c r="AH2601" s="1"/>
    </row>
    <row r="2602" spans="28:34" x14ac:dyDescent="0.35">
      <c r="AB2602" s="1">
        <f t="shared" si="227"/>
        <v>42844</v>
      </c>
      <c r="AC2602">
        <f t="shared" si="224"/>
        <v>8</v>
      </c>
      <c r="AD2602">
        <f t="shared" si="225"/>
        <v>0.54676491505116676</v>
      </c>
      <c r="AE2602">
        <f t="shared" si="226"/>
        <v>4</v>
      </c>
      <c r="AF2602">
        <f t="shared" si="228"/>
        <v>2017</v>
      </c>
      <c r="AH2602" s="1"/>
    </row>
    <row r="2603" spans="28:34" x14ac:dyDescent="0.35">
      <c r="AB2603" s="1">
        <f t="shared" si="227"/>
        <v>42844</v>
      </c>
      <c r="AC2603">
        <f t="shared" si="224"/>
        <v>9</v>
      </c>
      <c r="AD2603">
        <f t="shared" si="225"/>
        <v>0.75180175819535411</v>
      </c>
      <c r="AE2603">
        <f t="shared" si="226"/>
        <v>4</v>
      </c>
      <c r="AF2603">
        <f t="shared" si="228"/>
        <v>2017</v>
      </c>
      <c r="AH2603" s="1"/>
    </row>
    <row r="2604" spans="28:34" x14ac:dyDescent="0.35">
      <c r="AB2604" s="1">
        <f t="shared" si="227"/>
        <v>42844</v>
      </c>
      <c r="AC2604">
        <f t="shared" si="224"/>
        <v>10</v>
      </c>
      <c r="AD2604">
        <f t="shared" si="225"/>
        <v>0.8299110317740922</v>
      </c>
      <c r="AE2604">
        <f t="shared" si="226"/>
        <v>4</v>
      </c>
      <c r="AF2604">
        <f t="shared" si="228"/>
        <v>2017</v>
      </c>
      <c r="AH2604" s="1"/>
    </row>
    <row r="2605" spans="28:34" x14ac:dyDescent="0.35">
      <c r="AB2605" s="1">
        <f t="shared" si="227"/>
        <v>42844</v>
      </c>
      <c r="AC2605">
        <f t="shared" si="224"/>
        <v>11</v>
      </c>
      <c r="AD2605">
        <f t="shared" si="225"/>
        <v>1.0691206821089776</v>
      </c>
      <c r="AE2605">
        <f t="shared" si="226"/>
        <v>4</v>
      </c>
      <c r="AF2605">
        <f t="shared" si="228"/>
        <v>2017</v>
      </c>
      <c r="AH2605" s="1"/>
    </row>
    <row r="2606" spans="28:34" x14ac:dyDescent="0.35">
      <c r="AB2606" s="1">
        <f t="shared" si="227"/>
        <v>42844</v>
      </c>
      <c r="AC2606">
        <f t="shared" si="224"/>
        <v>12</v>
      </c>
      <c r="AD2606">
        <f t="shared" si="225"/>
        <v>1.2058119108717695</v>
      </c>
      <c r="AE2606">
        <f t="shared" si="226"/>
        <v>4</v>
      </c>
      <c r="AF2606">
        <f t="shared" si="228"/>
        <v>2017</v>
      </c>
      <c r="AH2606" s="1"/>
    </row>
    <row r="2607" spans="28:34" x14ac:dyDescent="0.35">
      <c r="AB2607" s="1">
        <f t="shared" si="227"/>
        <v>42844</v>
      </c>
      <c r="AC2607">
        <f t="shared" si="224"/>
        <v>13</v>
      </c>
      <c r="AD2607">
        <f t="shared" si="225"/>
        <v>1.3815577764239302</v>
      </c>
      <c r="AE2607">
        <f t="shared" si="226"/>
        <v>4</v>
      </c>
      <c r="AF2607">
        <f t="shared" si="228"/>
        <v>2017</v>
      </c>
      <c r="AH2607" s="1"/>
    </row>
    <row r="2608" spans="28:34" x14ac:dyDescent="0.35">
      <c r="AB2608" s="1">
        <f t="shared" si="227"/>
        <v>42844</v>
      </c>
      <c r="AC2608">
        <f t="shared" si="224"/>
        <v>14</v>
      </c>
      <c r="AD2608">
        <f t="shared" si="225"/>
        <v>2.8461066560252695</v>
      </c>
      <c r="AE2608">
        <f t="shared" si="226"/>
        <v>4</v>
      </c>
      <c r="AF2608">
        <f t="shared" si="228"/>
        <v>2017</v>
      </c>
      <c r="AH2608" s="1"/>
    </row>
    <row r="2609" spans="28:34" x14ac:dyDescent="0.35">
      <c r="AB2609" s="1">
        <f t="shared" si="227"/>
        <v>42844</v>
      </c>
      <c r="AC2609">
        <f t="shared" si="224"/>
        <v>15</v>
      </c>
      <c r="AD2609">
        <f t="shared" si="225"/>
        <v>1.9380863506724391</v>
      </c>
      <c r="AE2609">
        <f t="shared" si="226"/>
        <v>4</v>
      </c>
      <c r="AF2609">
        <f t="shared" si="228"/>
        <v>2017</v>
      </c>
      <c r="AH2609" s="1"/>
    </row>
    <row r="2610" spans="28:34" x14ac:dyDescent="0.35">
      <c r="AB2610" s="1">
        <f t="shared" si="227"/>
        <v>42844</v>
      </c>
      <c r="AC2610">
        <f t="shared" si="224"/>
        <v>16</v>
      </c>
      <c r="AD2610">
        <f t="shared" si="225"/>
        <v>1.9234408618764256</v>
      </c>
      <c r="AE2610">
        <f t="shared" si="226"/>
        <v>4</v>
      </c>
      <c r="AF2610">
        <f t="shared" si="228"/>
        <v>2017</v>
      </c>
      <c r="AH2610" s="1"/>
    </row>
    <row r="2611" spans="28:34" x14ac:dyDescent="0.35">
      <c r="AB2611" s="1">
        <f t="shared" si="227"/>
        <v>42844</v>
      </c>
      <c r="AC2611">
        <f t="shared" si="224"/>
        <v>17</v>
      </c>
      <c r="AD2611">
        <f t="shared" si="225"/>
        <v>1.9136772026790831</v>
      </c>
      <c r="AE2611">
        <f t="shared" si="226"/>
        <v>4</v>
      </c>
      <c r="AF2611">
        <f t="shared" si="228"/>
        <v>2017</v>
      </c>
      <c r="AH2611" s="1"/>
    </row>
    <row r="2612" spans="28:34" x14ac:dyDescent="0.35">
      <c r="AB2612" s="1">
        <f t="shared" si="227"/>
        <v>42844</v>
      </c>
      <c r="AC2612">
        <f t="shared" si="224"/>
        <v>18</v>
      </c>
      <c r="AD2612">
        <f t="shared" si="225"/>
        <v>1.7184040187322382</v>
      </c>
      <c r="AE2612">
        <f t="shared" si="226"/>
        <v>4</v>
      </c>
      <c r="AF2612">
        <f t="shared" si="228"/>
        <v>2017</v>
      </c>
      <c r="AH2612" s="1"/>
    </row>
    <row r="2613" spans="28:34" x14ac:dyDescent="0.35">
      <c r="AB2613" s="1">
        <f t="shared" si="227"/>
        <v>42844</v>
      </c>
      <c r="AC2613">
        <f t="shared" si="224"/>
        <v>19</v>
      </c>
      <c r="AD2613">
        <f t="shared" si="225"/>
        <v>1.6256492563574869</v>
      </c>
      <c r="AE2613">
        <f t="shared" si="226"/>
        <v>4</v>
      </c>
      <c r="AF2613">
        <f t="shared" si="228"/>
        <v>2017</v>
      </c>
      <c r="AH2613" s="1"/>
    </row>
    <row r="2614" spans="28:34" x14ac:dyDescent="0.35">
      <c r="AB2614" s="1">
        <f t="shared" si="227"/>
        <v>42844</v>
      </c>
      <c r="AC2614">
        <f t="shared" si="224"/>
        <v>20</v>
      </c>
      <c r="AD2614">
        <f t="shared" si="225"/>
        <v>1.4645488796013393</v>
      </c>
      <c r="AE2614">
        <f t="shared" si="226"/>
        <v>4</v>
      </c>
      <c r="AF2614">
        <f t="shared" si="228"/>
        <v>2017</v>
      </c>
      <c r="AH2614" s="1"/>
    </row>
    <row r="2615" spans="28:34" x14ac:dyDescent="0.35">
      <c r="AB2615" s="1">
        <f t="shared" si="227"/>
        <v>42844</v>
      </c>
      <c r="AC2615">
        <f t="shared" si="224"/>
        <v>21</v>
      </c>
      <c r="AD2615">
        <f t="shared" si="225"/>
        <v>2.3774510145528409</v>
      </c>
      <c r="AE2615">
        <f t="shared" si="226"/>
        <v>4</v>
      </c>
      <c r="AF2615">
        <f t="shared" si="228"/>
        <v>2017</v>
      </c>
      <c r="AH2615" s="1"/>
    </row>
    <row r="2616" spans="28:34" x14ac:dyDescent="0.35">
      <c r="AB2616" s="1">
        <f t="shared" si="227"/>
        <v>42844</v>
      </c>
      <c r="AC2616">
        <f t="shared" si="224"/>
        <v>22</v>
      </c>
      <c r="AD2616">
        <f t="shared" si="225"/>
        <v>1.9234408618764256</v>
      </c>
      <c r="AE2616">
        <f t="shared" si="226"/>
        <v>4</v>
      </c>
      <c r="AF2616">
        <f t="shared" si="228"/>
        <v>2017</v>
      </c>
      <c r="AH2616" s="1"/>
    </row>
    <row r="2617" spans="28:34" x14ac:dyDescent="0.35">
      <c r="AB2617" s="1">
        <f t="shared" si="227"/>
        <v>42844</v>
      </c>
      <c r="AC2617">
        <f t="shared" si="224"/>
        <v>23</v>
      </c>
      <c r="AD2617">
        <f t="shared" si="225"/>
        <v>1.6891130411402111</v>
      </c>
      <c r="AE2617">
        <f t="shared" si="226"/>
        <v>4</v>
      </c>
      <c r="AF2617">
        <f t="shared" si="228"/>
        <v>2017</v>
      </c>
      <c r="AH2617" s="1"/>
    </row>
    <row r="2618" spans="28:34" x14ac:dyDescent="0.35">
      <c r="AB2618" s="1">
        <f t="shared" si="227"/>
        <v>42844</v>
      </c>
      <c r="AC2618">
        <f t="shared" si="224"/>
        <v>24</v>
      </c>
      <c r="AD2618">
        <f t="shared" si="225"/>
        <v>1.4791943683973525</v>
      </c>
      <c r="AE2618">
        <f t="shared" si="226"/>
        <v>4</v>
      </c>
      <c r="AF2618">
        <f t="shared" si="228"/>
        <v>2017</v>
      </c>
      <c r="AH2618" s="1"/>
    </row>
    <row r="2619" spans="28:34" x14ac:dyDescent="0.35">
      <c r="AB2619" s="1">
        <f t="shared" si="227"/>
        <v>42845</v>
      </c>
      <c r="AC2619">
        <f t="shared" si="224"/>
        <v>1</v>
      </c>
      <c r="AD2619">
        <f t="shared" si="225"/>
        <v>0.91290213495150163</v>
      </c>
      <c r="AE2619">
        <f t="shared" si="226"/>
        <v>4</v>
      </c>
      <c r="AF2619">
        <f t="shared" si="228"/>
        <v>2017</v>
      </c>
      <c r="AH2619" s="1"/>
    </row>
    <row r="2620" spans="28:34" x14ac:dyDescent="0.35">
      <c r="AB2620" s="1">
        <f t="shared" si="227"/>
        <v>42845</v>
      </c>
      <c r="AC2620">
        <f t="shared" si="224"/>
        <v>2</v>
      </c>
      <c r="AD2620">
        <f t="shared" si="225"/>
        <v>0.85920200936611912</v>
      </c>
      <c r="AE2620">
        <f t="shared" si="226"/>
        <v>4</v>
      </c>
      <c r="AF2620">
        <f t="shared" si="228"/>
        <v>2017</v>
      </c>
      <c r="AH2620" s="1"/>
    </row>
    <row r="2621" spans="28:34" x14ac:dyDescent="0.35">
      <c r="AB2621" s="1">
        <f t="shared" si="227"/>
        <v>42845</v>
      </c>
      <c r="AC2621">
        <f t="shared" si="224"/>
        <v>3</v>
      </c>
      <c r="AD2621">
        <f t="shared" si="225"/>
        <v>0.81526554297807885</v>
      </c>
      <c r="AE2621">
        <f t="shared" si="226"/>
        <v>4</v>
      </c>
      <c r="AF2621">
        <f t="shared" si="228"/>
        <v>2017</v>
      </c>
      <c r="AH2621" s="1"/>
    </row>
    <row r="2622" spans="28:34" x14ac:dyDescent="0.35">
      <c r="AB2622" s="1">
        <f t="shared" si="227"/>
        <v>42845</v>
      </c>
      <c r="AC2622">
        <f t="shared" si="224"/>
        <v>4</v>
      </c>
      <c r="AD2622">
        <f t="shared" si="225"/>
        <v>0.76156541739269656</v>
      </c>
      <c r="AE2622">
        <f t="shared" si="226"/>
        <v>4</v>
      </c>
      <c r="AF2622">
        <f t="shared" si="228"/>
        <v>2017</v>
      </c>
      <c r="AH2622" s="1"/>
    </row>
    <row r="2623" spans="28:34" x14ac:dyDescent="0.35">
      <c r="AB2623" s="1">
        <f t="shared" si="227"/>
        <v>42845</v>
      </c>
      <c r="AC2623">
        <f t="shared" si="224"/>
        <v>5</v>
      </c>
      <c r="AD2623">
        <f t="shared" si="225"/>
        <v>0.59558321103787804</v>
      </c>
      <c r="AE2623">
        <f t="shared" si="226"/>
        <v>4</v>
      </c>
      <c r="AF2623">
        <f t="shared" si="228"/>
        <v>2017</v>
      </c>
      <c r="AH2623" s="1"/>
    </row>
    <row r="2624" spans="28:34" x14ac:dyDescent="0.35">
      <c r="AB2624" s="1">
        <f t="shared" si="227"/>
        <v>42845</v>
      </c>
      <c r="AC2624">
        <f t="shared" si="224"/>
        <v>6</v>
      </c>
      <c r="AD2624">
        <f t="shared" si="225"/>
        <v>0.73227443980066964</v>
      </c>
      <c r="AE2624">
        <f t="shared" si="226"/>
        <v>4</v>
      </c>
      <c r="AF2624">
        <f t="shared" si="228"/>
        <v>2017</v>
      </c>
      <c r="AH2624" s="1"/>
    </row>
    <row r="2625" spans="28:34" x14ac:dyDescent="0.35">
      <c r="AB2625" s="1">
        <f t="shared" si="227"/>
        <v>42845</v>
      </c>
      <c r="AC2625">
        <f t="shared" si="224"/>
        <v>7</v>
      </c>
      <c r="AD2625">
        <f t="shared" si="225"/>
        <v>0.65904699582060267</v>
      </c>
      <c r="AE2625">
        <f t="shared" si="226"/>
        <v>4</v>
      </c>
      <c r="AF2625">
        <f t="shared" si="228"/>
        <v>2017</v>
      </c>
      <c r="AH2625" s="1"/>
    </row>
    <row r="2626" spans="28:34" x14ac:dyDescent="0.35">
      <c r="AB2626" s="1">
        <f t="shared" si="227"/>
        <v>42845</v>
      </c>
      <c r="AC2626">
        <f t="shared" si="224"/>
        <v>8</v>
      </c>
      <c r="AD2626">
        <f t="shared" si="225"/>
        <v>0.61022869983389139</v>
      </c>
      <c r="AE2626">
        <f t="shared" si="226"/>
        <v>4</v>
      </c>
      <c r="AF2626">
        <f t="shared" si="228"/>
        <v>2017</v>
      </c>
      <c r="AH2626" s="1"/>
    </row>
    <row r="2627" spans="28:34" x14ac:dyDescent="0.35">
      <c r="AB2627" s="1">
        <f t="shared" si="227"/>
        <v>42845</v>
      </c>
      <c r="AC2627">
        <f t="shared" si="224"/>
        <v>9</v>
      </c>
      <c r="AD2627">
        <f t="shared" si="225"/>
        <v>0.58581955184053569</v>
      </c>
      <c r="AE2627">
        <f t="shared" si="226"/>
        <v>4</v>
      </c>
      <c r="AF2627">
        <f t="shared" si="228"/>
        <v>2017</v>
      </c>
      <c r="AH2627" s="1"/>
    </row>
    <row r="2628" spans="28:34" x14ac:dyDescent="0.35">
      <c r="AB2628" s="1">
        <f t="shared" si="227"/>
        <v>42845</v>
      </c>
      <c r="AC2628">
        <f t="shared" ref="AC2628:AC2691" si="229">IF(IFERROR(AC2627=24,1),1,AC2627+1)</f>
        <v>10</v>
      </c>
      <c r="AD2628">
        <f t="shared" ref="AD2628:AD2691" si="230">INDEX($B$4:$Z$635,MATCH($AB2628,$A$4:$A$398,0),MATCH($AC2628,$B$2:$Z$2,0))</f>
        <v>0.95195677174087057</v>
      </c>
      <c r="AE2628">
        <f t="shared" ref="AE2628:AE2691" si="231">MONTH(AB2628)</f>
        <v>4</v>
      </c>
      <c r="AF2628">
        <f t="shared" si="228"/>
        <v>2017</v>
      </c>
      <c r="AH2628" s="1"/>
    </row>
    <row r="2629" spans="28:34" x14ac:dyDescent="0.35">
      <c r="AB2629" s="1">
        <f t="shared" ref="AB2629:AB2692" si="232">IF(AC2629=1,AB2628+1,AB2628)</f>
        <v>42845</v>
      </c>
      <c r="AC2629">
        <f t="shared" si="229"/>
        <v>11</v>
      </c>
      <c r="AD2629">
        <f t="shared" si="230"/>
        <v>1.3229758212398766</v>
      </c>
      <c r="AE2629">
        <f t="shared" si="231"/>
        <v>4</v>
      </c>
      <c r="AF2629">
        <f t="shared" ref="AF2629:AF2692" si="233">YEAR(AB2629)</f>
        <v>2017</v>
      </c>
      <c r="AH2629" s="1"/>
    </row>
    <row r="2630" spans="28:34" x14ac:dyDescent="0.35">
      <c r="AB2630" s="1">
        <f t="shared" si="232"/>
        <v>42845</v>
      </c>
      <c r="AC2630">
        <f t="shared" si="229"/>
        <v>12</v>
      </c>
      <c r="AD2630">
        <f t="shared" si="230"/>
        <v>1.5084853459893794</v>
      </c>
      <c r="AE2630">
        <f t="shared" si="231"/>
        <v>4</v>
      </c>
      <c r="AF2630">
        <f t="shared" si="233"/>
        <v>2017</v>
      </c>
      <c r="AH2630" s="1"/>
    </row>
    <row r="2631" spans="28:34" x14ac:dyDescent="0.35">
      <c r="AB2631" s="1">
        <f t="shared" si="232"/>
        <v>42845</v>
      </c>
      <c r="AC2631">
        <f t="shared" si="229"/>
        <v>13</v>
      </c>
      <c r="AD2631">
        <f t="shared" si="230"/>
        <v>1.3229758212398766</v>
      </c>
      <c r="AE2631">
        <f t="shared" si="231"/>
        <v>4</v>
      </c>
      <c r="AF2631">
        <f t="shared" si="233"/>
        <v>2017</v>
      </c>
      <c r="AH2631" s="1"/>
    </row>
    <row r="2632" spans="28:34" x14ac:dyDescent="0.35">
      <c r="AB2632" s="1">
        <f t="shared" si="232"/>
        <v>42845</v>
      </c>
      <c r="AC2632">
        <f t="shared" si="229"/>
        <v>14</v>
      </c>
      <c r="AD2632">
        <f t="shared" si="230"/>
        <v>1.4987216867920372</v>
      </c>
      <c r="AE2632">
        <f t="shared" si="231"/>
        <v>4</v>
      </c>
      <c r="AF2632">
        <f t="shared" si="233"/>
        <v>2017</v>
      </c>
      <c r="AH2632" s="1"/>
    </row>
    <row r="2633" spans="28:34" x14ac:dyDescent="0.35">
      <c r="AB2633" s="1">
        <f t="shared" si="232"/>
        <v>42845</v>
      </c>
      <c r="AC2633">
        <f t="shared" si="229"/>
        <v>15</v>
      </c>
      <c r="AD2633">
        <f t="shared" si="230"/>
        <v>1.5084853459893794</v>
      </c>
      <c r="AE2633">
        <f t="shared" si="231"/>
        <v>4</v>
      </c>
      <c r="AF2633">
        <f t="shared" si="233"/>
        <v>2017</v>
      </c>
      <c r="AH2633" s="1"/>
    </row>
    <row r="2634" spans="28:34" x14ac:dyDescent="0.35">
      <c r="AB2634" s="1">
        <f t="shared" si="232"/>
        <v>42845</v>
      </c>
      <c r="AC2634">
        <f t="shared" si="229"/>
        <v>16</v>
      </c>
      <c r="AD2634">
        <f t="shared" si="230"/>
        <v>1.6207674267588152</v>
      </c>
      <c r="AE2634">
        <f t="shared" si="231"/>
        <v>4</v>
      </c>
      <c r="AF2634">
        <f t="shared" si="233"/>
        <v>2017</v>
      </c>
      <c r="AH2634" s="1"/>
    </row>
    <row r="2635" spans="28:34" x14ac:dyDescent="0.35">
      <c r="AB2635" s="1">
        <f t="shared" si="232"/>
        <v>42845</v>
      </c>
      <c r="AC2635">
        <f t="shared" si="229"/>
        <v>17</v>
      </c>
      <c r="AD2635">
        <f t="shared" si="230"/>
        <v>1.6647038931468556</v>
      </c>
      <c r="AE2635">
        <f t="shared" si="231"/>
        <v>4</v>
      </c>
      <c r="AF2635">
        <f t="shared" si="233"/>
        <v>2017</v>
      </c>
      <c r="AH2635" s="1"/>
    </row>
    <row r="2636" spans="28:34" x14ac:dyDescent="0.35">
      <c r="AB2636" s="1">
        <f t="shared" si="232"/>
        <v>42845</v>
      </c>
      <c r="AC2636">
        <f t="shared" si="229"/>
        <v>18</v>
      </c>
      <c r="AD2636">
        <f t="shared" si="230"/>
        <v>1.6744675523441981</v>
      </c>
      <c r="AE2636">
        <f t="shared" si="231"/>
        <v>4</v>
      </c>
      <c r="AF2636">
        <f t="shared" si="233"/>
        <v>2017</v>
      </c>
      <c r="AH2636" s="1"/>
    </row>
    <row r="2637" spans="28:34" x14ac:dyDescent="0.35">
      <c r="AB2637" s="1">
        <f t="shared" si="232"/>
        <v>42845</v>
      </c>
      <c r="AC2637">
        <f t="shared" si="229"/>
        <v>19</v>
      </c>
      <c r="AD2637">
        <f t="shared" si="230"/>
        <v>1.6305310859561577</v>
      </c>
      <c r="AE2637">
        <f t="shared" si="231"/>
        <v>4</v>
      </c>
      <c r="AF2637">
        <f t="shared" si="233"/>
        <v>2017</v>
      </c>
      <c r="AH2637" s="1"/>
    </row>
    <row r="2638" spans="28:34" x14ac:dyDescent="0.35">
      <c r="AB2638" s="1">
        <f t="shared" si="232"/>
        <v>42845</v>
      </c>
      <c r="AC2638">
        <f t="shared" si="229"/>
        <v>20</v>
      </c>
      <c r="AD2638">
        <f t="shared" si="230"/>
        <v>1.5377763235814061</v>
      </c>
      <c r="AE2638">
        <f t="shared" si="231"/>
        <v>4</v>
      </c>
      <c r="AF2638">
        <f t="shared" si="233"/>
        <v>2017</v>
      </c>
      <c r="AH2638" s="1"/>
    </row>
    <row r="2639" spans="28:34" x14ac:dyDescent="0.35">
      <c r="AB2639" s="1">
        <f t="shared" si="232"/>
        <v>42845</v>
      </c>
      <c r="AC2639">
        <f t="shared" si="229"/>
        <v>21</v>
      </c>
      <c r="AD2639">
        <f t="shared" si="230"/>
        <v>1.6744675523441981</v>
      </c>
      <c r="AE2639">
        <f t="shared" si="231"/>
        <v>4</v>
      </c>
      <c r="AF2639">
        <f t="shared" si="233"/>
        <v>2017</v>
      </c>
      <c r="AH2639" s="1"/>
    </row>
    <row r="2640" spans="28:34" x14ac:dyDescent="0.35">
      <c r="AB2640" s="1">
        <f t="shared" si="232"/>
        <v>42845</v>
      </c>
      <c r="AC2640">
        <f t="shared" si="229"/>
        <v>22</v>
      </c>
      <c r="AD2640">
        <f t="shared" si="230"/>
        <v>1.2888030140491786</v>
      </c>
      <c r="AE2640">
        <f t="shared" si="231"/>
        <v>4</v>
      </c>
      <c r="AF2640">
        <f t="shared" si="233"/>
        <v>2017</v>
      </c>
      <c r="AH2640" s="1"/>
    </row>
    <row r="2641" spans="28:34" x14ac:dyDescent="0.35">
      <c r="AB2641" s="1">
        <f t="shared" si="232"/>
        <v>42845</v>
      </c>
      <c r="AC2641">
        <f t="shared" si="229"/>
        <v>23</v>
      </c>
      <c r="AD2641">
        <f t="shared" si="230"/>
        <v>1.830686099501674</v>
      </c>
      <c r="AE2641">
        <f t="shared" si="231"/>
        <v>4</v>
      </c>
      <c r="AF2641">
        <f t="shared" si="233"/>
        <v>2017</v>
      </c>
      <c r="AH2641" s="1"/>
    </row>
    <row r="2642" spans="28:34" x14ac:dyDescent="0.35">
      <c r="AB2642" s="1">
        <f t="shared" si="232"/>
        <v>42845</v>
      </c>
      <c r="AC2642">
        <f t="shared" si="229"/>
        <v>24</v>
      </c>
      <c r="AD2642">
        <f t="shared" si="230"/>
        <v>1.2351028884637962</v>
      </c>
      <c r="AE2642">
        <f t="shared" si="231"/>
        <v>4</v>
      </c>
      <c r="AF2642">
        <f t="shared" si="233"/>
        <v>2017</v>
      </c>
      <c r="AH2642" s="1"/>
    </row>
    <row r="2643" spans="28:34" x14ac:dyDescent="0.35">
      <c r="AB2643" s="1">
        <f t="shared" si="232"/>
        <v>42846</v>
      </c>
      <c r="AC2643">
        <f t="shared" si="229"/>
        <v>1</v>
      </c>
      <c r="AD2643">
        <f t="shared" si="230"/>
        <v>0.81038371337940762</v>
      </c>
      <c r="AE2643">
        <f t="shared" si="231"/>
        <v>4</v>
      </c>
      <c r="AF2643">
        <f t="shared" si="233"/>
        <v>2017</v>
      </c>
      <c r="AH2643" s="1"/>
    </row>
    <row r="2644" spans="28:34" x14ac:dyDescent="0.35">
      <c r="AB2644" s="1">
        <f t="shared" si="232"/>
        <v>42846</v>
      </c>
      <c r="AC2644">
        <f t="shared" si="229"/>
        <v>2</v>
      </c>
      <c r="AD2644">
        <f t="shared" si="230"/>
        <v>0.82502920217542119</v>
      </c>
      <c r="AE2644">
        <f t="shared" si="231"/>
        <v>4</v>
      </c>
      <c r="AF2644">
        <f t="shared" si="233"/>
        <v>2017</v>
      </c>
      <c r="AH2644" s="1"/>
    </row>
    <row r="2645" spans="28:34" x14ac:dyDescent="0.35">
      <c r="AB2645" s="1">
        <f t="shared" si="232"/>
        <v>42846</v>
      </c>
      <c r="AC2645">
        <f t="shared" si="229"/>
        <v>3</v>
      </c>
      <c r="AD2645">
        <f t="shared" si="230"/>
        <v>0.83967469097143455</v>
      </c>
      <c r="AE2645">
        <f t="shared" si="231"/>
        <v>4</v>
      </c>
      <c r="AF2645">
        <f t="shared" si="233"/>
        <v>2017</v>
      </c>
      <c r="AH2645" s="1"/>
    </row>
    <row r="2646" spans="28:34" x14ac:dyDescent="0.35">
      <c r="AB2646" s="1">
        <f t="shared" si="232"/>
        <v>42846</v>
      </c>
      <c r="AC2646">
        <f t="shared" si="229"/>
        <v>4</v>
      </c>
      <c r="AD2646">
        <f t="shared" si="230"/>
        <v>0.80550188378073662</v>
      </c>
      <c r="AE2646">
        <f t="shared" si="231"/>
        <v>4</v>
      </c>
      <c r="AF2646">
        <f t="shared" si="233"/>
        <v>2017</v>
      </c>
      <c r="AH2646" s="1"/>
    </row>
    <row r="2647" spans="28:34" x14ac:dyDescent="0.35">
      <c r="AB2647" s="1">
        <f t="shared" si="232"/>
        <v>42846</v>
      </c>
      <c r="AC2647">
        <f t="shared" si="229"/>
        <v>5</v>
      </c>
      <c r="AD2647">
        <f t="shared" si="230"/>
        <v>0.71762895100465629</v>
      </c>
      <c r="AE2647">
        <f t="shared" si="231"/>
        <v>4</v>
      </c>
      <c r="AF2647">
        <f t="shared" si="233"/>
        <v>2017</v>
      </c>
      <c r="AH2647" s="1"/>
    </row>
    <row r="2648" spans="28:34" x14ac:dyDescent="0.35">
      <c r="AB2648" s="1">
        <f t="shared" si="232"/>
        <v>42846</v>
      </c>
      <c r="AC2648">
        <f t="shared" si="229"/>
        <v>6</v>
      </c>
      <c r="AD2648">
        <f t="shared" si="230"/>
        <v>0.61999235903123362</v>
      </c>
      <c r="AE2648">
        <f t="shared" si="231"/>
        <v>4</v>
      </c>
      <c r="AF2648">
        <f t="shared" si="233"/>
        <v>2017</v>
      </c>
      <c r="AH2648" s="1"/>
    </row>
    <row r="2649" spans="28:34" x14ac:dyDescent="0.35">
      <c r="AB2649" s="1">
        <f t="shared" si="232"/>
        <v>42846</v>
      </c>
      <c r="AC2649">
        <f t="shared" si="229"/>
        <v>7</v>
      </c>
      <c r="AD2649">
        <f t="shared" si="230"/>
        <v>0.78109273578738103</v>
      </c>
      <c r="AE2649">
        <f t="shared" si="231"/>
        <v>4</v>
      </c>
      <c r="AF2649">
        <f t="shared" si="233"/>
        <v>2017</v>
      </c>
      <c r="AH2649" s="1"/>
    </row>
    <row r="2650" spans="28:34" x14ac:dyDescent="0.35">
      <c r="AB2650" s="1">
        <f t="shared" si="232"/>
        <v>42846</v>
      </c>
      <c r="AC2650">
        <f t="shared" si="229"/>
        <v>8</v>
      </c>
      <c r="AD2650">
        <f t="shared" si="230"/>
        <v>0.75180175819535411</v>
      </c>
      <c r="AE2650">
        <f t="shared" si="231"/>
        <v>4</v>
      </c>
      <c r="AF2650">
        <f t="shared" si="233"/>
        <v>2017</v>
      </c>
      <c r="AH2650" s="1"/>
    </row>
    <row r="2651" spans="28:34" x14ac:dyDescent="0.35">
      <c r="AB2651" s="1">
        <f t="shared" si="232"/>
        <v>42846</v>
      </c>
      <c r="AC2651">
        <f t="shared" si="229"/>
        <v>9</v>
      </c>
      <c r="AD2651">
        <f t="shared" si="230"/>
        <v>0.77621090618870991</v>
      </c>
      <c r="AE2651">
        <f t="shared" si="231"/>
        <v>4</v>
      </c>
      <c r="AF2651">
        <f t="shared" si="233"/>
        <v>2017</v>
      </c>
      <c r="AH2651" s="1"/>
    </row>
    <row r="2652" spans="28:34" x14ac:dyDescent="0.35">
      <c r="AB2652" s="1">
        <f t="shared" si="232"/>
        <v>42846</v>
      </c>
      <c r="AC2652">
        <f t="shared" si="229"/>
        <v>10</v>
      </c>
      <c r="AD2652">
        <f t="shared" si="230"/>
        <v>0.85920200936611912</v>
      </c>
      <c r="AE2652">
        <f t="shared" si="231"/>
        <v>4</v>
      </c>
      <c r="AF2652">
        <f t="shared" si="233"/>
        <v>2017</v>
      </c>
      <c r="AH2652" s="1"/>
    </row>
    <row r="2653" spans="28:34" x14ac:dyDescent="0.35">
      <c r="AB2653" s="1">
        <f t="shared" si="232"/>
        <v>42846</v>
      </c>
      <c r="AC2653">
        <f t="shared" si="229"/>
        <v>11</v>
      </c>
      <c r="AD2653">
        <f t="shared" si="230"/>
        <v>0.85432017976744801</v>
      </c>
      <c r="AE2653">
        <f t="shared" si="231"/>
        <v>4</v>
      </c>
      <c r="AF2653">
        <f t="shared" si="233"/>
        <v>2017</v>
      </c>
      <c r="AH2653" s="1"/>
    </row>
    <row r="2654" spans="28:34" x14ac:dyDescent="0.35">
      <c r="AB2654" s="1">
        <f t="shared" si="232"/>
        <v>42846</v>
      </c>
      <c r="AC2654">
        <f t="shared" si="229"/>
        <v>12</v>
      </c>
      <c r="AD2654">
        <f t="shared" si="230"/>
        <v>1.2106937404704405</v>
      </c>
      <c r="AE2654">
        <f t="shared" si="231"/>
        <v>4</v>
      </c>
      <c r="AF2654">
        <f t="shared" si="233"/>
        <v>2017</v>
      </c>
      <c r="AH2654" s="1"/>
    </row>
    <row r="2655" spans="28:34" x14ac:dyDescent="0.35">
      <c r="AB2655" s="1">
        <f t="shared" si="232"/>
        <v>42846</v>
      </c>
      <c r="AC2655">
        <f t="shared" si="229"/>
        <v>13</v>
      </c>
      <c r="AD2655">
        <f t="shared" si="230"/>
        <v>1.4303760724106414</v>
      </c>
      <c r="AE2655">
        <f t="shared" si="231"/>
        <v>4</v>
      </c>
      <c r="AF2655">
        <f t="shared" si="233"/>
        <v>2017</v>
      </c>
      <c r="AH2655" s="1"/>
    </row>
    <row r="2656" spans="28:34" x14ac:dyDescent="0.35">
      <c r="AB2656" s="1">
        <f t="shared" si="232"/>
        <v>42846</v>
      </c>
      <c r="AC2656">
        <f t="shared" si="229"/>
        <v>14</v>
      </c>
      <c r="AD2656">
        <f t="shared" si="230"/>
        <v>2.2456416153887204</v>
      </c>
      <c r="AE2656">
        <f t="shared" si="231"/>
        <v>4</v>
      </c>
      <c r="AF2656">
        <f t="shared" si="233"/>
        <v>2017</v>
      </c>
      <c r="AH2656" s="1"/>
    </row>
    <row r="2657" spans="28:34" x14ac:dyDescent="0.35">
      <c r="AB2657" s="1">
        <f t="shared" si="232"/>
        <v>42846</v>
      </c>
      <c r="AC2657">
        <f t="shared" si="229"/>
        <v>15</v>
      </c>
      <c r="AD2657">
        <f t="shared" si="230"/>
        <v>2.3237508889674583</v>
      </c>
      <c r="AE2657">
        <f t="shared" si="231"/>
        <v>4</v>
      </c>
      <c r="AF2657">
        <f t="shared" si="233"/>
        <v>2017</v>
      </c>
      <c r="AH2657" s="1"/>
    </row>
    <row r="2658" spans="28:34" x14ac:dyDescent="0.35">
      <c r="AB2658" s="1">
        <f t="shared" si="232"/>
        <v>42846</v>
      </c>
      <c r="AC2658">
        <f t="shared" si="229"/>
        <v>16</v>
      </c>
      <c r="AD2658">
        <f t="shared" si="230"/>
        <v>2.2554052745860624</v>
      </c>
      <c r="AE2658">
        <f t="shared" si="231"/>
        <v>4</v>
      </c>
      <c r="AF2658">
        <f t="shared" si="233"/>
        <v>2017</v>
      </c>
      <c r="AH2658" s="1"/>
    </row>
    <row r="2659" spans="28:34" x14ac:dyDescent="0.35">
      <c r="AB2659" s="1">
        <f t="shared" si="232"/>
        <v>42846</v>
      </c>
      <c r="AC2659">
        <f t="shared" si="229"/>
        <v>17</v>
      </c>
      <c r="AD2659">
        <f t="shared" si="230"/>
        <v>1.830686099501674</v>
      </c>
      <c r="AE2659">
        <f t="shared" si="231"/>
        <v>4</v>
      </c>
      <c r="AF2659">
        <f t="shared" si="233"/>
        <v>2017</v>
      </c>
      <c r="AH2659" s="1"/>
    </row>
    <row r="2660" spans="28:34" x14ac:dyDescent="0.35">
      <c r="AB2660" s="1">
        <f t="shared" si="232"/>
        <v>42846</v>
      </c>
      <c r="AC2660">
        <f t="shared" si="229"/>
        <v>18</v>
      </c>
      <c r="AD2660">
        <f t="shared" si="230"/>
        <v>1.8453315882976873</v>
      </c>
      <c r="AE2660">
        <f t="shared" si="231"/>
        <v>4</v>
      </c>
      <c r="AF2660">
        <f t="shared" si="233"/>
        <v>2017</v>
      </c>
      <c r="AH2660" s="1"/>
    </row>
    <row r="2661" spans="28:34" x14ac:dyDescent="0.35">
      <c r="AB2661" s="1">
        <f t="shared" si="232"/>
        <v>42846</v>
      </c>
      <c r="AC2661">
        <f t="shared" si="229"/>
        <v>19</v>
      </c>
      <c r="AD2661">
        <f t="shared" si="230"/>
        <v>1.5377763235814061</v>
      </c>
      <c r="AE2661">
        <f t="shared" si="231"/>
        <v>4</v>
      </c>
      <c r="AF2661">
        <f t="shared" si="233"/>
        <v>2017</v>
      </c>
      <c r="AH2661" s="1"/>
    </row>
    <row r="2662" spans="28:34" x14ac:dyDescent="0.35">
      <c r="AB2662" s="1">
        <f t="shared" si="232"/>
        <v>42846</v>
      </c>
      <c r="AC2662">
        <f t="shared" si="229"/>
        <v>20</v>
      </c>
      <c r="AD2662">
        <f t="shared" si="230"/>
        <v>1.5133671755880507</v>
      </c>
      <c r="AE2662">
        <f t="shared" si="231"/>
        <v>4</v>
      </c>
      <c r="AF2662">
        <f t="shared" si="233"/>
        <v>2017</v>
      </c>
      <c r="AH2662" s="1"/>
    </row>
    <row r="2663" spans="28:34" x14ac:dyDescent="0.35">
      <c r="AB2663" s="1">
        <f t="shared" si="232"/>
        <v>42846</v>
      </c>
      <c r="AC2663">
        <f t="shared" si="229"/>
        <v>21</v>
      </c>
      <c r="AD2663">
        <f t="shared" si="230"/>
        <v>1.4987216867920372</v>
      </c>
      <c r="AE2663">
        <f t="shared" si="231"/>
        <v>4</v>
      </c>
      <c r="AF2663">
        <f t="shared" si="233"/>
        <v>2017</v>
      </c>
      <c r="AH2663" s="1"/>
    </row>
    <row r="2664" spans="28:34" x14ac:dyDescent="0.35">
      <c r="AB2664" s="1">
        <f t="shared" si="232"/>
        <v>42846</v>
      </c>
      <c r="AC2664">
        <f t="shared" si="229"/>
        <v>22</v>
      </c>
      <c r="AD2664">
        <f t="shared" si="230"/>
        <v>1.3620304580292455</v>
      </c>
      <c r="AE2664">
        <f t="shared" si="231"/>
        <v>4</v>
      </c>
      <c r="AF2664">
        <f t="shared" si="233"/>
        <v>2017</v>
      </c>
      <c r="AH2664" s="1"/>
    </row>
    <row r="2665" spans="28:34" x14ac:dyDescent="0.35">
      <c r="AB2665" s="1">
        <f t="shared" si="232"/>
        <v>42846</v>
      </c>
      <c r="AC2665">
        <f t="shared" si="229"/>
        <v>23</v>
      </c>
      <c r="AD2665">
        <f t="shared" si="230"/>
        <v>1.1277026372930312</v>
      </c>
      <c r="AE2665">
        <f t="shared" si="231"/>
        <v>4</v>
      </c>
      <c r="AF2665">
        <f t="shared" si="233"/>
        <v>2017</v>
      </c>
      <c r="AH2665" s="1"/>
    </row>
    <row r="2666" spans="28:34" x14ac:dyDescent="0.35">
      <c r="AB2666" s="1">
        <f t="shared" si="232"/>
        <v>42846</v>
      </c>
      <c r="AC2666">
        <f t="shared" si="229"/>
        <v>24</v>
      </c>
      <c r="AD2666">
        <f t="shared" si="230"/>
        <v>1.0398297045169509</v>
      </c>
      <c r="AE2666">
        <f t="shared" si="231"/>
        <v>4</v>
      </c>
      <c r="AF2666">
        <f t="shared" si="233"/>
        <v>2017</v>
      </c>
      <c r="AH2666" s="1"/>
    </row>
    <row r="2667" spans="28:34" x14ac:dyDescent="0.35">
      <c r="AB2667" s="1">
        <f t="shared" si="232"/>
        <v>42847</v>
      </c>
      <c r="AC2667">
        <f t="shared" si="229"/>
        <v>1</v>
      </c>
      <c r="AD2667">
        <f t="shared" si="230"/>
        <v>0.87872932776080359</v>
      </c>
      <c r="AE2667">
        <f t="shared" si="231"/>
        <v>4</v>
      </c>
      <c r="AF2667">
        <f t="shared" si="233"/>
        <v>2017</v>
      </c>
      <c r="AH2667" s="1"/>
    </row>
    <row r="2668" spans="28:34" x14ac:dyDescent="0.35">
      <c r="AB2668" s="1">
        <f t="shared" si="232"/>
        <v>42847</v>
      </c>
      <c r="AC2668">
        <f t="shared" si="229"/>
        <v>2</v>
      </c>
      <c r="AD2668">
        <f t="shared" si="230"/>
        <v>0.83479286137276343</v>
      </c>
      <c r="AE2668">
        <f t="shared" si="231"/>
        <v>4</v>
      </c>
      <c r="AF2668">
        <f t="shared" si="233"/>
        <v>2017</v>
      </c>
      <c r="AH2668" s="1"/>
    </row>
    <row r="2669" spans="28:34" x14ac:dyDescent="0.35">
      <c r="AB2669" s="1">
        <f t="shared" si="232"/>
        <v>42847</v>
      </c>
      <c r="AC2669">
        <f t="shared" si="229"/>
        <v>3</v>
      </c>
      <c r="AD2669">
        <f t="shared" si="230"/>
        <v>0.82502920217542119</v>
      </c>
      <c r="AE2669">
        <f t="shared" si="231"/>
        <v>4</v>
      </c>
      <c r="AF2669">
        <f t="shared" si="233"/>
        <v>2017</v>
      </c>
      <c r="AH2669" s="1"/>
    </row>
    <row r="2670" spans="28:34" x14ac:dyDescent="0.35">
      <c r="AB2670" s="1">
        <f t="shared" si="232"/>
        <v>42847</v>
      </c>
      <c r="AC2670">
        <f t="shared" si="229"/>
        <v>4</v>
      </c>
      <c r="AD2670">
        <f t="shared" si="230"/>
        <v>0.70298346220864283</v>
      </c>
      <c r="AE2670">
        <f t="shared" si="231"/>
        <v>4</v>
      </c>
      <c r="AF2670">
        <f t="shared" si="233"/>
        <v>2017</v>
      </c>
      <c r="AH2670" s="1"/>
    </row>
    <row r="2671" spans="28:34" x14ac:dyDescent="0.35">
      <c r="AB2671" s="1">
        <f t="shared" si="232"/>
        <v>42847</v>
      </c>
      <c r="AC2671">
        <f t="shared" si="229"/>
        <v>5</v>
      </c>
      <c r="AD2671">
        <f t="shared" si="230"/>
        <v>0.68833797341262948</v>
      </c>
      <c r="AE2671">
        <f t="shared" si="231"/>
        <v>4</v>
      </c>
      <c r="AF2671">
        <f t="shared" si="233"/>
        <v>2017</v>
      </c>
      <c r="AH2671" s="1"/>
    </row>
    <row r="2672" spans="28:34" x14ac:dyDescent="0.35">
      <c r="AB2672" s="1">
        <f t="shared" si="232"/>
        <v>42847</v>
      </c>
      <c r="AC2672">
        <f t="shared" si="229"/>
        <v>6</v>
      </c>
      <c r="AD2672">
        <f t="shared" si="230"/>
        <v>0.77132907659003869</v>
      </c>
      <c r="AE2672">
        <f t="shared" si="231"/>
        <v>4</v>
      </c>
      <c r="AF2672">
        <f t="shared" si="233"/>
        <v>2017</v>
      </c>
      <c r="AH2672" s="1"/>
    </row>
    <row r="2673" spans="28:34" x14ac:dyDescent="0.35">
      <c r="AB2673" s="1">
        <f t="shared" si="232"/>
        <v>42847</v>
      </c>
      <c r="AC2673">
        <f t="shared" si="229"/>
        <v>7</v>
      </c>
      <c r="AD2673">
        <f t="shared" si="230"/>
        <v>0.56141040384718011</v>
      </c>
      <c r="AE2673">
        <f t="shared" si="231"/>
        <v>4</v>
      </c>
      <c r="AF2673">
        <f t="shared" si="233"/>
        <v>2017</v>
      </c>
      <c r="AH2673" s="1"/>
    </row>
    <row r="2674" spans="28:34" x14ac:dyDescent="0.35">
      <c r="AB2674" s="1">
        <f t="shared" si="232"/>
        <v>42847</v>
      </c>
      <c r="AC2674">
        <f t="shared" si="229"/>
        <v>8</v>
      </c>
      <c r="AD2674">
        <f t="shared" si="230"/>
        <v>0.59558321103787804</v>
      </c>
      <c r="AE2674">
        <f t="shared" si="231"/>
        <v>4</v>
      </c>
      <c r="AF2674">
        <f t="shared" si="233"/>
        <v>2017</v>
      </c>
      <c r="AH2674" s="1"/>
    </row>
    <row r="2675" spans="28:34" x14ac:dyDescent="0.35">
      <c r="AB2675" s="1">
        <f t="shared" si="232"/>
        <v>42847</v>
      </c>
      <c r="AC2675">
        <f t="shared" si="229"/>
        <v>9</v>
      </c>
      <c r="AD2675">
        <f t="shared" si="230"/>
        <v>0.63463784782724708</v>
      </c>
      <c r="AE2675">
        <f t="shared" si="231"/>
        <v>4</v>
      </c>
      <c r="AF2675">
        <f t="shared" si="233"/>
        <v>2017</v>
      </c>
      <c r="AH2675" s="1"/>
    </row>
    <row r="2676" spans="28:34" x14ac:dyDescent="0.35">
      <c r="AB2676" s="1">
        <f t="shared" si="232"/>
        <v>42847</v>
      </c>
      <c r="AC2676">
        <f t="shared" si="229"/>
        <v>10</v>
      </c>
      <c r="AD2676">
        <f t="shared" si="230"/>
        <v>0.70298346220864283</v>
      </c>
      <c r="AE2676">
        <f t="shared" si="231"/>
        <v>4</v>
      </c>
      <c r="AF2676">
        <f t="shared" si="233"/>
        <v>2017</v>
      </c>
      <c r="AH2676" s="1"/>
    </row>
    <row r="2677" spans="28:34" x14ac:dyDescent="0.35">
      <c r="AB2677" s="1">
        <f t="shared" si="232"/>
        <v>42847</v>
      </c>
      <c r="AC2677">
        <f t="shared" si="229"/>
        <v>11</v>
      </c>
      <c r="AD2677">
        <f t="shared" si="230"/>
        <v>0.90313847575415929</v>
      </c>
      <c r="AE2677">
        <f t="shared" si="231"/>
        <v>4</v>
      </c>
      <c r="AF2677">
        <f t="shared" si="233"/>
        <v>2017</v>
      </c>
      <c r="AH2677" s="1"/>
    </row>
    <row r="2678" spans="28:34" x14ac:dyDescent="0.35">
      <c r="AB2678" s="1">
        <f t="shared" si="232"/>
        <v>42847</v>
      </c>
      <c r="AC2678">
        <f t="shared" si="229"/>
        <v>12</v>
      </c>
      <c r="AD2678">
        <f t="shared" si="230"/>
        <v>1.2009300812730983</v>
      </c>
      <c r="AE2678">
        <f t="shared" si="231"/>
        <v>4</v>
      </c>
      <c r="AF2678">
        <f t="shared" si="233"/>
        <v>2017</v>
      </c>
      <c r="AH2678" s="1"/>
    </row>
    <row r="2679" spans="28:34" x14ac:dyDescent="0.35">
      <c r="AB2679" s="1">
        <f t="shared" si="232"/>
        <v>42847</v>
      </c>
      <c r="AC2679">
        <f t="shared" si="229"/>
        <v>13</v>
      </c>
      <c r="AD2679">
        <f t="shared" si="230"/>
        <v>1.6256492563574869</v>
      </c>
      <c r="AE2679">
        <f t="shared" si="231"/>
        <v>4</v>
      </c>
      <c r="AF2679">
        <f t="shared" si="233"/>
        <v>2017</v>
      </c>
      <c r="AH2679" s="1"/>
    </row>
    <row r="2680" spans="28:34" x14ac:dyDescent="0.35">
      <c r="AB2680" s="1">
        <f t="shared" si="232"/>
        <v>42847</v>
      </c>
      <c r="AC2680">
        <f t="shared" si="229"/>
        <v>14</v>
      </c>
      <c r="AD2680">
        <f t="shared" si="230"/>
        <v>2.4457966289342368</v>
      </c>
      <c r="AE2680">
        <f t="shared" si="231"/>
        <v>4</v>
      </c>
      <c r="AF2680">
        <f t="shared" si="233"/>
        <v>2017</v>
      </c>
      <c r="AH2680" s="1"/>
    </row>
    <row r="2681" spans="28:34" x14ac:dyDescent="0.35">
      <c r="AB2681" s="1">
        <f t="shared" si="232"/>
        <v>42847</v>
      </c>
      <c r="AC2681">
        <f t="shared" si="229"/>
        <v>15</v>
      </c>
      <c r="AD2681">
        <f t="shared" si="230"/>
        <v>2.2846962521780889</v>
      </c>
      <c r="AE2681">
        <f t="shared" si="231"/>
        <v>4</v>
      </c>
      <c r="AF2681">
        <f t="shared" si="233"/>
        <v>2017</v>
      </c>
      <c r="AH2681" s="1"/>
    </row>
    <row r="2682" spans="28:34" x14ac:dyDescent="0.35">
      <c r="AB2682" s="1">
        <f t="shared" si="232"/>
        <v>42847</v>
      </c>
      <c r="AC2682">
        <f t="shared" si="229"/>
        <v>16</v>
      </c>
      <c r="AD2682">
        <f t="shared" si="230"/>
        <v>2.4506784585329076</v>
      </c>
      <c r="AE2682">
        <f t="shared" si="231"/>
        <v>4</v>
      </c>
      <c r="AF2682">
        <f t="shared" si="233"/>
        <v>2017</v>
      </c>
      <c r="AH2682" s="1"/>
    </row>
    <row r="2683" spans="28:34" x14ac:dyDescent="0.35">
      <c r="AB2683" s="1">
        <f t="shared" si="232"/>
        <v>42847</v>
      </c>
      <c r="AC2683">
        <f t="shared" si="229"/>
        <v>17</v>
      </c>
      <c r="AD2683">
        <f t="shared" si="230"/>
        <v>2.4506784585329076</v>
      </c>
      <c r="AE2683">
        <f t="shared" si="231"/>
        <v>4</v>
      </c>
      <c r="AF2683">
        <f t="shared" si="233"/>
        <v>2017</v>
      </c>
      <c r="AH2683" s="1"/>
    </row>
    <row r="2684" spans="28:34" x14ac:dyDescent="0.35">
      <c r="AB2684" s="1">
        <f t="shared" si="232"/>
        <v>42847</v>
      </c>
      <c r="AC2684">
        <f t="shared" si="229"/>
        <v>18</v>
      </c>
      <c r="AD2684">
        <f t="shared" si="230"/>
        <v>2.2407597857900492</v>
      </c>
      <c r="AE2684">
        <f t="shared" si="231"/>
        <v>4</v>
      </c>
      <c r="AF2684">
        <f t="shared" si="233"/>
        <v>2017</v>
      </c>
      <c r="AH2684" s="1"/>
    </row>
    <row r="2685" spans="28:34" x14ac:dyDescent="0.35">
      <c r="AB2685" s="1">
        <f t="shared" si="232"/>
        <v>42847</v>
      </c>
      <c r="AC2685">
        <f t="shared" si="229"/>
        <v>19</v>
      </c>
      <c r="AD2685">
        <f t="shared" si="230"/>
        <v>2.2456416153887204</v>
      </c>
      <c r="AE2685">
        <f t="shared" si="231"/>
        <v>4</v>
      </c>
      <c r="AF2685">
        <f t="shared" si="233"/>
        <v>2017</v>
      </c>
      <c r="AH2685" s="1"/>
    </row>
    <row r="2686" spans="28:34" x14ac:dyDescent="0.35">
      <c r="AB2686" s="1">
        <f t="shared" si="232"/>
        <v>42847</v>
      </c>
      <c r="AC2686">
        <f t="shared" si="229"/>
        <v>20</v>
      </c>
      <c r="AD2686">
        <f t="shared" si="230"/>
        <v>1.977140987461808</v>
      </c>
      <c r="AE2686">
        <f t="shared" si="231"/>
        <v>4</v>
      </c>
      <c r="AF2686">
        <f t="shared" si="233"/>
        <v>2017</v>
      </c>
      <c r="AH2686" s="1"/>
    </row>
    <row r="2687" spans="28:34" x14ac:dyDescent="0.35">
      <c r="AB2687" s="1">
        <f t="shared" si="232"/>
        <v>42847</v>
      </c>
      <c r="AC2687">
        <f t="shared" si="229"/>
        <v>21</v>
      </c>
      <c r="AD2687">
        <f t="shared" si="230"/>
        <v>1.5182490051867219</v>
      </c>
      <c r="AE2687">
        <f t="shared" si="231"/>
        <v>4</v>
      </c>
      <c r="AF2687">
        <f t="shared" si="233"/>
        <v>2017</v>
      </c>
      <c r="AH2687" s="1"/>
    </row>
    <row r="2688" spans="28:34" x14ac:dyDescent="0.35">
      <c r="AB2688" s="1">
        <f t="shared" si="232"/>
        <v>42847</v>
      </c>
      <c r="AC2688">
        <f t="shared" si="229"/>
        <v>22</v>
      </c>
      <c r="AD2688">
        <f t="shared" si="230"/>
        <v>1.4694307092000103</v>
      </c>
      <c r="AE2688">
        <f t="shared" si="231"/>
        <v>4</v>
      </c>
      <c r="AF2688">
        <f t="shared" si="233"/>
        <v>2017</v>
      </c>
      <c r="AH2688" s="1"/>
    </row>
    <row r="2689" spans="28:34" x14ac:dyDescent="0.35">
      <c r="AB2689" s="1">
        <f t="shared" si="232"/>
        <v>42847</v>
      </c>
      <c r="AC2689">
        <f t="shared" si="229"/>
        <v>23</v>
      </c>
      <c r="AD2689">
        <f t="shared" si="230"/>
        <v>1.4303760724106414</v>
      </c>
      <c r="AE2689">
        <f t="shared" si="231"/>
        <v>4</v>
      </c>
      <c r="AF2689">
        <f t="shared" si="233"/>
        <v>2017</v>
      </c>
      <c r="AH2689" s="1"/>
    </row>
    <row r="2690" spans="28:34" x14ac:dyDescent="0.35">
      <c r="AB2690" s="1">
        <f t="shared" si="232"/>
        <v>42847</v>
      </c>
      <c r="AC2690">
        <f t="shared" si="229"/>
        <v>24</v>
      </c>
      <c r="AD2690">
        <f t="shared" si="230"/>
        <v>0.92266579414884364</v>
      </c>
      <c r="AE2690">
        <f t="shared" si="231"/>
        <v>4</v>
      </c>
      <c r="AF2690">
        <f t="shared" si="233"/>
        <v>2017</v>
      </c>
      <c r="AH2690" s="1"/>
    </row>
    <row r="2691" spans="28:34" x14ac:dyDescent="0.35">
      <c r="AB2691" s="1">
        <f t="shared" si="232"/>
        <v>42848</v>
      </c>
      <c r="AC2691">
        <f t="shared" si="229"/>
        <v>1</v>
      </c>
      <c r="AD2691">
        <f t="shared" si="230"/>
        <v>0.88361115735947471</v>
      </c>
      <c r="AE2691">
        <f t="shared" si="231"/>
        <v>4</v>
      </c>
      <c r="AF2691">
        <f t="shared" si="233"/>
        <v>2017</v>
      </c>
      <c r="AH2691" s="1"/>
    </row>
    <row r="2692" spans="28:34" x14ac:dyDescent="0.35">
      <c r="AB2692" s="1">
        <f t="shared" si="232"/>
        <v>42848</v>
      </c>
      <c r="AC2692">
        <f t="shared" ref="AC2692:AC2755" si="234">IF(IFERROR(AC2691=24,1),1,AC2691+1)</f>
        <v>2</v>
      </c>
      <c r="AD2692">
        <f t="shared" ref="AD2692:AD2755" si="235">INDEX($B$4:$Z$635,MATCH($AB2692,$A$4:$A$398,0),MATCH($AC2692,$B$2:$Z$2,0))</f>
        <v>0.83967469097143455</v>
      </c>
      <c r="AE2692">
        <f t="shared" ref="AE2692:AE2755" si="236">MONTH(AB2692)</f>
        <v>4</v>
      </c>
      <c r="AF2692">
        <f t="shared" si="233"/>
        <v>2017</v>
      </c>
      <c r="AH2692" s="1"/>
    </row>
    <row r="2693" spans="28:34" x14ac:dyDescent="0.35">
      <c r="AB2693" s="1">
        <f t="shared" ref="AB2693:AB2756" si="237">IF(AC2693=1,AB2692+1,AB2692)</f>
        <v>42848</v>
      </c>
      <c r="AC2693">
        <f t="shared" si="234"/>
        <v>3</v>
      </c>
      <c r="AD2693">
        <f t="shared" si="235"/>
        <v>0.81526554297807885</v>
      </c>
      <c r="AE2693">
        <f t="shared" si="236"/>
        <v>4</v>
      </c>
      <c r="AF2693">
        <f t="shared" ref="AF2693:AF2756" si="238">YEAR(AB2693)</f>
        <v>2017</v>
      </c>
      <c r="AH2693" s="1"/>
    </row>
    <row r="2694" spans="28:34" x14ac:dyDescent="0.35">
      <c r="AB2694" s="1">
        <f t="shared" si="237"/>
        <v>42848</v>
      </c>
      <c r="AC2694">
        <f t="shared" si="234"/>
        <v>4</v>
      </c>
      <c r="AD2694">
        <f t="shared" si="235"/>
        <v>0.75180175819535411</v>
      </c>
      <c r="AE2694">
        <f t="shared" si="236"/>
        <v>4</v>
      </c>
      <c r="AF2694">
        <f t="shared" si="238"/>
        <v>2017</v>
      </c>
      <c r="AH2694" s="1"/>
    </row>
    <row r="2695" spans="28:34" x14ac:dyDescent="0.35">
      <c r="AB2695" s="1">
        <f t="shared" si="237"/>
        <v>42848</v>
      </c>
      <c r="AC2695">
        <f t="shared" si="234"/>
        <v>5</v>
      </c>
      <c r="AD2695">
        <f t="shared" si="235"/>
        <v>0.74203809899801199</v>
      </c>
      <c r="AE2695">
        <f t="shared" si="236"/>
        <v>4</v>
      </c>
      <c r="AF2695">
        <f t="shared" si="238"/>
        <v>2017</v>
      </c>
      <c r="AH2695" s="1"/>
    </row>
    <row r="2696" spans="28:34" x14ac:dyDescent="0.35">
      <c r="AB2696" s="1">
        <f t="shared" si="237"/>
        <v>42848</v>
      </c>
      <c r="AC2696">
        <f t="shared" si="234"/>
        <v>6</v>
      </c>
      <c r="AD2696">
        <f t="shared" si="235"/>
        <v>0.72739261020199852</v>
      </c>
      <c r="AE2696">
        <f t="shared" si="236"/>
        <v>4</v>
      </c>
      <c r="AF2696">
        <f t="shared" si="238"/>
        <v>2017</v>
      </c>
      <c r="AH2696" s="1"/>
    </row>
    <row r="2697" spans="28:34" x14ac:dyDescent="0.35">
      <c r="AB2697" s="1">
        <f t="shared" si="237"/>
        <v>42848</v>
      </c>
      <c r="AC2697">
        <f t="shared" si="234"/>
        <v>7</v>
      </c>
      <c r="AD2697">
        <f t="shared" si="235"/>
        <v>0.56629223344585111</v>
      </c>
      <c r="AE2697">
        <f t="shared" si="236"/>
        <v>4</v>
      </c>
      <c r="AF2697">
        <f t="shared" si="238"/>
        <v>2017</v>
      </c>
      <c r="AH2697" s="1"/>
    </row>
    <row r="2698" spans="28:34" x14ac:dyDescent="0.35">
      <c r="AB2698" s="1">
        <f t="shared" si="237"/>
        <v>42848</v>
      </c>
      <c r="AC2698">
        <f t="shared" si="234"/>
        <v>8</v>
      </c>
      <c r="AD2698">
        <f t="shared" si="235"/>
        <v>0.83967469097143455</v>
      </c>
      <c r="AE2698">
        <f t="shared" si="236"/>
        <v>4</v>
      </c>
      <c r="AF2698">
        <f t="shared" si="238"/>
        <v>2017</v>
      </c>
      <c r="AH2698" s="1"/>
    </row>
    <row r="2699" spans="28:34" x14ac:dyDescent="0.35">
      <c r="AB2699" s="1">
        <f t="shared" si="237"/>
        <v>42848</v>
      </c>
      <c r="AC2699">
        <f t="shared" si="234"/>
        <v>9</v>
      </c>
      <c r="AD2699">
        <f t="shared" si="235"/>
        <v>0.69810163260997171</v>
      </c>
      <c r="AE2699">
        <f t="shared" si="236"/>
        <v>4</v>
      </c>
      <c r="AF2699">
        <f t="shared" si="238"/>
        <v>2017</v>
      </c>
      <c r="AH2699" s="1"/>
    </row>
    <row r="2700" spans="28:34" x14ac:dyDescent="0.35">
      <c r="AB2700" s="1">
        <f t="shared" si="237"/>
        <v>42848</v>
      </c>
      <c r="AC2700">
        <f t="shared" si="234"/>
        <v>10</v>
      </c>
      <c r="AD2700">
        <f t="shared" si="235"/>
        <v>0.8006200541820655</v>
      </c>
      <c r="AE2700">
        <f t="shared" si="236"/>
        <v>4</v>
      </c>
      <c r="AF2700">
        <f t="shared" si="238"/>
        <v>2017</v>
      </c>
      <c r="AH2700" s="1"/>
    </row>
    <row r="2701" spans="28:34" x14ac:dyDescent="0.35">
      <c r="AB2701" s="1">
        <f t="shared" si="237"/>
        <v>42848</v>
      </c>
      <c r="AC2701">
        <f t="shared" si="234"/>
        <v>11</v>
      </c>
      <c r="AD2701">
        <f t="shared" si="235"/>
        <v>0.88361115735947471</v>
      </c>
      <c r="AE2701">
        <f t="shared" si="236"/>
        <v>4</v>
      </c>
      <c r="AF2701">
        <f t="shared" si="238"/>
        <v>2017</v>
      </c>
      <c r="AH2701" s="1"/>
    </row>
    <row r="2702" spans="28:34" x14ac:dyDescent="0.35">
      <c r="AB2702" s="1">
        <f t="shared" si="237"/>
        <v>42848</v>
      </c>
      <c r="AC2702">
        <f t="shared" si="234"/>
        <v>12</v>
      </c>
      <c r="AD2702">
        <f t="shared" si="235"/>
        <v>1.1618754444837291</v>
      </c>
      <c r="AE2702">
        <f t="shared" si="236"/>
        <v>4</v>
      </c>
      <c r="AF2702">
        <f t="shared" si="238"/>
        <v>2017</v>
      </c>
      <c r="AH2702" s="1"/>
    </row>
    <row r="2703" spans="28:34" x14ac:dyDescent="0.35">
      <c r="AB2703" s="1">
        <f t="shared" si="237"/>
        <v>42848</v>
      </c>
      <c r="AC2703">
        <f t="shared" si="234"/>
        <v>13</v>
      </c>
      <c r="AD2703">
        <f t="shared" si="235"/>
        <v>1.3327394804372188</v>
      </c>
      <c r="AE2703">
        <f t="shared" si="236"/>
        <v>4</v>
      </c>
      <c r="AF2703">
        <f t="shared" si="238"/>
        <v>2017</v>
      </c>
      <c r="AH2703" s="1"/>
    </row>
    <row r="2704" spans="28:34" x14ac:dyDescent="0.35">
      <c r="AB2704" s="1">
        <f t="shared" si="237"/>
        <v>42848</v>
      </c>
      <c r="AC2704">
        <f t="shared" si="234"/>
        <v>14</v>
      </c>
      <c r="AD2704">
        <f t="shared" si="235"/>
        <v>1.4596670500026683</v>
      </c>
      <c r="AE2704">
        <f t="shared" si="236"/>
        <v>4</v>
      </c>
      <c r="AF2704">
        <f t="shared" si="238"/>
        <v>2017</v>
      </c>
      <c r="AH2704" s="1"/>
    </row>
    <row r="2705" spans="28:34" x14ac:dyDescent="0.35">
      <c r="AB2705" s="1">
        <f t="shared" si="237"/>
        <v>42848</v>
      </c>
      <c r="AC2705">
        <f t="shared" si="234"/>
        <v>15</v>
      </c>
      <c r="AD2705">
        <f t="shared" si="235"/>
        <v>1.4206124132132991</v>
      </c>
      <c r="AE2705">
        <f t="shared" si="236"/>
        <v>4</v>
      </c>
      <c r="AF2705">
        <f t="shared" si="238"/>
        <v>2017</v>
      </c>
      <c r="AH2705" s="1"/>
    </row>
    <row r="2706" spans="28:34" x14ac:dyDescent="0.35">
      <c r="AB2706" s="1">
        <f t="shared" si="237"/>
        <v>42848</v>
      </c>
      <c r="AC2706">
        <f t="shared" si="234"/>
        <v>16</v>
      </c>
      <c r="AD2706">
        <f t="shared" si="235"/>
        <v>1.7037585299362248</v>
      </c>
      <c r="AE2706">
        <f t="shared" si="236"/>
        <v>4</v>
      </c>
      <c r="AF2706">
        <f t="shared" si="238"/>
        <v>2017</v>
      </c>
      <c r="AH2706" s="1"/>
    </row>
    <row r="2707" spans="28:34" x14ac:dyDescent="0.35">
      <c r="AB2707" s="1">
        <f t="shared" si="237"/>
        <v>42848</v>
      </c>
      <c r="AC2707">
        <f t="shared" si="234"/>
        <v>17</v>
      </c>
      <c r="AD2707">
        <f t="shared" si="235"/>
        <v>1.6842312115415403</v>
      </c>
      <c r="AE2707">
        <f t="shared" si="236"/>
        <v>4</v>
      </c>
      <c r="AF2707">
        <f t="shared" si="238"/>
        <v>2017</v>
      </c>
      <c r="AH2707" s="1"/>
    </row>
    <row r="2708" spans="28:34" x14ac:dyDescent="0.35">
      <c r="AB2708" s="1">
        <f t="shared" si="237"/>
        <v>42848</v>
      </c>
      <c r="AC2708">
        <f t="shared" si="234"/>
        <v>18</v>
      </c>
      <c r="AD2708">
        <f t="shared" si="235"/>
        <v>1.8258042699030033</v>
      </c>
      <c r="AE2708">
        <f t="shared" si="236"/>
        <v>4</v>
      </c>
      <c r="AF2708">
        <f t="shared" si="238"/>
        <v>2017</v>
      </c>
      <c r="AH2708" s="1"/>
    </row>
    <row r="2709" spans="28:34" x14ac:dyDescent="0.35">
      <c r="AB2709" s="1">
        <f t="shared" si="237"/>
        <v>42848</v>
      </c>
      <c r="AC2709">
        <f t="shared" si="234"/>
        <v>19</v>
      </c>
      <c r="AD2709">
        <f t="shared" si="235"/>
        <v>1.9527318394684523</v>
      </c>
      <c r="AE2709">
        <f t="shared" si="236"/>
        <v>4</v>
      </c>
      <c r="AF2709">
        <f t="shared" si="238"/>
        <v>2017</v>
      </c>
      <c r="AH2709" s="1"/>
    </row>
    <row r="2710" spans="28:34" x14ac:dyDescent="0.35">
      <c r="AB2710" s="1">
        <f t="shared" si="237"/>
        <v>42848</v>
      </c>
      <c r="AC2710">
        <f t="shared" si="234"/>
        <v>20</v>
      </c>
      <c r="AD2710">
        <f t="shared" si="235"/>
        <v>1.6354129155548289</v>
      </c>
      <c r="AE2710">
        <f t="shared" si="236"/>
        <v>4</v>
      </c>
      <c r="AF2710">
        <f t="shared" si="238"/>
        <v>2017</v>
      </c>
      <c r="AH2710" s="1"/>
    </row>
    <row r="2711" spans="28:34" x14ac:dyDescent="0.35">
      <c r="AB2711" s="1">
        <f t="shared" si="237"/>
        <v>42848</v>
      </c>
      <c r="AC2711">
        <f t="shared" si="234"/>
        <v>21</v>
      </c>
      <c r="AD2711">
        <f t="shared" si="235"/>
        <v>1.5133671755880507</v>
      </c>
      <c r="AE2711">
        <f t="shared" si="236"/>
        <v>4</v>
      </c>
      <c r="AF2711">
        <f t="shared" si="238"/>
        <v>2017</v>
      </c>
      <c r="AH2711" s="1"/>
    </row>
    <row r="2712" spans="28:34" x14ac:dyDescent="0.35">
      <c r="AB2712" s="1">
        <f t="shared" si="237"/>
        <v>42848</v>
      </c>
      <c r="AC2712">
        <f t="shared" si="234"/>
        <v>22</v>
      </c>
      <c r="AD2712">
        <f t="shared" si="235"/>
        <v>1.449903390805326</v>
      </c>
      <c r="AE2712">
        <f t="shared" si="236"/>
        <v>4</v>
      </c>
      <c r="AF2712">
        <f t="shared" si="238"/>
        <v>2017</v>
      </c>
      <c r="AH2712" s="1"/>
    </row>
    <row r="2713" spans="28:34" x14ac:dyDescent="0.35">
      <c r="AB2713" s="1">
        <f t="shared" si="237"/>
        <v>42848</v>
      </c>
      <c r="AC2713">
        <f t="shared" si="234"/>
        <v>23</v>
      </c>
      <c r="AD2713">
        <f t="shared" si="235"/>
        <v>1.1179389780956892</v>
      </c>
      <c r="AE2713">
        <f t="shared" si="236"/>
        <v>4</v>
      </c>
      <c r="AF2713">
        <f t="shared" si="238"/>
        <v>2017</v>
      </c>
      <c r="AH2713" s="1"/>
    </row>
    <row r="2714" spans="28:34" x14ac:dyDescent="0.35">
      <c r="AB2714" s="1">
        <f t="shared" si="237"/>
        <v>42848</v>
      </c>
      <c r="AC2714">
        <f t="shared" si="234"/>
        <v>24</v>
      </c>
      <c r="AD2714">
        <f t="shared" si="235"/>
        <v>0.9617204309382128</v>
      </c>
      <c r="AE2714">
        <f t="shared" si="236"/>
        <v>4</v>
      </c>
      <c r="AF2714">
        <f t="shared" si="238"/>
        <v>2017</v>
      </c>
      <c r="AH2714" s="1"/>
    </row>
    <row r="2715" spans="28:34" x14ac:dyDescent="0.35">
      <c r="AB2715" s="1">
        <f t="shared" si="237"/>
        <v>42849</v>
      </c>
      <c r="AC2715">
        <f t="shared" si="234"/>
        <v>1</v>
      </c>
      <c r="AD2715">
        <f t="shared" si="235"/>
        <v>0.86896566856346136</v>
      </c>
      <c r="AE2715">
        <f t="shared" si="236"/>
        <v>4</v>
      </c>
      <c r="AF2715">
        <f t="shared" si="238"/>
        <v>2017</v>
      </c>
      <c r="AH2715" s="1"/>
    </row>
    <row r="2716" spans="28:34" x14ac:dyDescent="0.35">
      <c r="AB2716" s="1">
        <f t="shared" si="237"/>
        <v>42849</v>
      </c>
      <c r="AC2716">
        <f t="shared" si="234"/>
        <v>2</v>
      </c>
      <c r="AD2716">
        <f t="shared" si="235"/>
        <v>0.76156541739269656</v>
      </c>
      <c r="AE2716">
        <f t="shared" si="236"/>
        <v>4</v>
      </c>
      <c r="AF2716">
        <f t="shared" si="238"/>
        <v>2017</v>
      </c>
      <c r="AH2716" s="1"/>
    </row>
    <row r="2717" spans="28:34" x14ac:dyDescent="0.35">
      <c r="AB2717" s="1">
        <f t="shared" si="237"/>
        <v>42849</v>
      </c>
      <c r="AC2717">
        <f t="shared" si="234"/>
        <v>3</v>
      </c>
      <c r="AD2717">
        <f t="shared" si="235"/>
        <v>0.71762895100465629</v>
      </c>
      <c r="AE2717">
        <f t="shared" si="236"/>
        <v>4</v>
      </c>
      <c r="AF2717">
        <f t="shared" si="238"/>
        <v>2017</v>
      </c>
      <c r="AH2717" s="1"/>
    </row>
    <row r="2718" spans="28:34" x14ac:dyDescent="0.35">
      <c r="AB2718" s="1">
        <f t="shared" si="237"/>
        <v>42849</v>
      </c>
      <c r="AC2718">
        <f t="shared" si="234"/>
        <v>4</v>
      </c>
      <c r="AD2718">
        <f t="shared" si="235"/>
        <v>0.76644724699136757</v>
      </c>
      <c r="AE2718">
        <f t="shared" si="236"/>
        <v>4</v>
      </c>
      <c r="AF2718">
        <f t="shared" si="238"/>
        <v>2017</v>
      </c>
      <c r="AH2718" s="1"/>
    </row>
    <row r="2719" spans="28:34" x14ac:dyDescent="0.35">
      <c r="AB2719" s="1">
        <f t="shared" si="237"/>
        <v>42849</v>
      </c>
      <c r="AC2719">
        <f t="shared" si="234"/>
        <v>5</v>
      </c>
      <c r="AD2719">
        <f t="shared" si="235"/>
        <v>0.54188308545249564</v>
      </c>
      <c r="AE2719">
        <f t="shared" si="236"/>
        <v>4</v>
      </c>
      <c r="AF2719">
        <f t="shared" si="238"/>
        <v>2017</v>
      </c>
      <c r="AH2719" s="1"/>
    </row>
    <row r="2720" spans="28:34" x14ac:dyDescent="0.35">
      <c r="AB2720" s="1">
        <f t="shared" si="237"/>
        <v>42849</v>
      </c>
      <c r="AC2720">
        <f t="shared" si="234"/>
        <v>6</v>
      </c>
      <c r="AD2720">
        <f t="shared" si="235"/>
        <v>0.55652857424850888</v>
      </c>
      <c r="AE2720">
        <f t="shared" si="236"/>
        <v>4</v>
      </c>
      <c r="AF2720">
        <f t="shared" si="238"/>
        <v>2017</v>
      </c>
      <c r="AH2720" s="1"/>
    </row>
    <row r="2721" spans="28:34" x14ac:dyDescent="0.35">
      <c r="AB2721" s="1">
        <f t="shared" si="237"/>
        <v>42849</v>
      </c>
      <c r="AC2721">
        <f t="shared" si="234"/>
        <v>7</v>
      </c>
      <c r="AD2721">
        <f t="shared" si="235"/>
        <v>0.54676491505116676</v>
      </c>
      <c r="AE2721">
        <f t="shared" si="236"/>
        <v>4</v>
      </c>
      <c r="AF2721">
        <f t="shared" si="238"/>
        <v>2017</v>
      </c>
      <c r="AH2721" s="1"/>
    </row>
    <row r="2722" spans="28:34" x14ac:dyDescent="0.35">
      <c r="AB2722" s="1">
        <f t="shared" si="237"/>
        <v>42849</v>
      </c>
      <c r="AC2722">
        <f t="shared" si="234"/>
        <v>8</v>
      </c>
      <c r="AD2722">
        <f t="shared" si="235"/>
        <v>0.6395196774259182</v>
      </c>
      <c r="AE2722">
        <f t="shared" si="236"/>
        <v>4</v>
      </c>
      <c r="AF2722">
        <f t="shared" si="238"/>
        <v>2017</v>
      </c>
      <c r="AH2722" s="1"/>
    </row>
    <row r="2723" spans="28:34" x14ac:dyDescent="0.35">
      <c r="AB2723" s="1">
        <f t="shared" si="237"/>
        <v>42849</v>
      </c>
      <c r="AC2723">
        <f t="shared" si="234"/>
        <v>9</v>
      </c>
      <c r="AD2723">
        <f t="shared" si="235"/>
        <v>0.73227443980066964</v>
      </c>
      <c r="AE2723">
        <f t="shared" si="236"/>
        <v>4</v>
      </c>
      <c r="AF2723">
        <f t="shared" si="238"/>
        <v>2017</v>
      </c>
      <c r="AH2723" s="1"/>
    </row>
    <row r="2724" spans="28:34" x14ac:dyDescent="0.35">
      <c r="AB2724" s="1">
        <f t="shared" si="237"/>
        <v>42849</v>
      </c>
      <c r="AC2724">
        <f t="shared" si="234"/>
        <v>10</v>
      </c>
      <c r="AD2724">
        <f t="shared" si="235"/>
        <v>0.53211942625515329</v>
      </c>
      <c r="AE2724">
        <f t="shared" si="236"/>
        <v>4</v>
      </c>
      <c r="AF2724">
        <f t="shared" si="238"/>
        <v>2017</v>
      </c>
      <c r="AH2724" s="1"/>
    </row>
    <row r="2725" spans="28:34" x14ac:dyDescent="0.35">
      <c r="AB2725" s="1">
        <f t="shared" si="237"/>
        <v>42849</v>
      </c>
      <c r="AC2725">
        <f t="shared" si="234"/>
        <v>11</v>
      </c>
      <c r="AD2725">
        <f t="shared" si="235"/>
        <v>0.77132907659003869</v>
      </c>
      <c r="AE2725">
        <f t="shared" si="236"/>
        <v>4</v>
      </c>
      <c r="AF2725">
        <f t="shared" si="238"/>
        <v>2017</v>
      </c>
      <c r="AH2725" s="1"/>
    </row>
    <row r="2726" spans="28:34" x14ac:dyDescent="0.35">
      <c r="AB2726" s="1">
        <f t="shared" si="237"/>
        <v>42849</v>
      </c>
      <c r="AC2726">
        <f t="shared" si="234"/>
        <v>12</v>
      </c>
      <c r="AD2726">
        <f t="shared" si="235"/>
        <v>0.8299110317740922</v>
      </c>
      <c r="AE2726">
        <f t="shared" si="236"/>
        <v>4</v>
      </c>
      <c r="AF2726">
        <f t="shared" si="238"/>
        <v>2017</v>
      </c>
      <c r="AH2726" s="1"/>
    </row>
    <row r="2727" spans="28:34" x14ac:dyDescent="0.35">
      <c r="AB2727" s="1">
        <f t="shared" si="237"/>
        <v>42849</v>
      </c>
      <c r="AC2727">
        <f t="shared" si="234"/>
        <v>13</v>
      </c>
      <c r="AD2727">
        <f t="shared" si="235"/>
        <v>0.94707494214219945</v>
      </c>
      <c r="AE2727">
        <f t="shared" si="236"/>
        <v>4</v>
      </c>
      <c r="AF2727">
        <f t="shared" si="238"/>
        <v>2017</v>
      </c>
      <c r="AH2727" s="1"/>
    </row>
    <row r="2728" spans="28:34" x14ac:dyDescent="0.35">
      <c r="AB2728" s="1">
        <f t="shared" si="237"/>
        <v>42849</v>
      </c>
      <c r="AC2728">
        <f t="shared" si="234"/>
        <v>14</v>
      </c>
      <c r="AD2728">
        <f t="shared" si="235"/>
        <v>1.074002511707649</v>
      </c>
      <c r="AE2728">
        <f t="shared" si="236"/>
        <v>4</v>
      </c>
      <c r="AF2728">
        <f t="shared" si="238"/>
        <v>2017</v>
      </c>
      <c r="AH2728" s="1"/>
    </row>
    <row r="2729" spans="28:34" x14ac:dyDescent="0.35">
      <c r="AB2729" s="1">
        <f t="shared" si="237"/>
        <v>42849</v>
      </c>
      <c r="AC2729">
        <f t="shared" si="234"/>
        <v>15</v>
      </c>
      <c r="AD2729">
        <f t="shared" si="235"/>
        <v>1.3669122876279165</v>
      </c>
      <c r="AE2729">
        <f t="shared" si="236"/>
        <v>4</v>
      </c>
      <c r="AF2729">
        <f t="shared" si="238"/>
        <v>2017</v>
      </c>
      <c r="AH2729" s="1"/>
    </row>
    <row r="2730" spans="28:34" x14ac:dyDescent="0.35">
      <c r="AB2730" s="1">
        <f t="shared" si="237"/>
        <v>42849</v>
      </c>
      <c r="AC2730">
        <f t="shared" si="234"/>
        <v>16</v>
      </c>
      <c r="AD2730">
        <f t="shared" si="235"/>
        <v>1.4303760724106414</v>
      </c>
      <c r="AE2730">
        <f t="shared" si="236"/>
        <v>4</v>
      </c>
      <c r="AF2730">
        <f t="shared" si="238"/>
        <v>2017</v>
      </c>
      <c r="AH2730" s="1"/>
    </row>
    <row r="2731" spans="28:34" x14ac:dyDescent="0.35">
      <c r="AB2731" s="1">
        <f t="shared" si="237"/>
        <v>42849</v>
      </c>
      <c r="AC2731">
        <f t="shared" si="234"/>
        <v>17</v>
      </c>
      <c r="AD2731">
        <f t="shared" si="235"/>
        <v>1.2936848436478496</v>
      </c>
      <c r="AE2731">
        <f t="shared" si="236"/>
        <v>4</v>
      </c>
      <c r="AF2731">
        <f t="shared" si="238"/>
        <v>2017</v>
      </c>
      <c r="AH2731" s="1"/>
    </row>
    <row r="2732" spans="28:34" x14ac:dyDescent="0.35">
      <c r="AB2732" s="1">
        <f t="shared" si="237"/>
        <v>42849</v>
      </c>
      <c r="AC2732">
        <f t="shared" si="234"/>
        <v>18</v>
      </c>
      <c r="AD2732">
        <f t="shared" si="235"/>
        <v>1.2009300812730983</v>
      </c>
      <c r="AE2732">
        <f t="shared" si="236"/>
        <v>4</v>
      </c>
      <c r="AF2732">
        <f t="shared" si="238"/>
        <v>2017</v>
      </c>
      <c r="AH2732" s="1"/>
    </row>
    <row r="2733" spans="28:34" x14ac:dyDescent="0.35">
      <c r="AB2733" s="1">
        <f t="shared" si="237"/>
        <v>42849</v>
      </c>
      <c r="AC2733">
        <f t="shared" si="234"/>
        <v>19</v>
      </c>
      <c r="AD2733">
        <f t="shared" si="235"/>
        <v>1.6891130411402111</v>
      </c>
      <c r="AE2733">
        <f t="shared" si="236"/>
        <v>4</v>
      </c>
      <c r="AF2733">
        <f t="shared" si="238"/>
        <v>2017</v>
      </c>
      <c r="AH2733" s="1"/>
    </row>
    <row r="2734" spans="28:34" x14ac:dyDescent="0.35">
      <c r="AB2734" s="1">
        <f t="shared" si="237"/>
        <v>42849</v>
      </c>
      <c r="AC2734">
        <f t="shared" si="234"/>
        <v>20</v>
      </c>
      <c r="AD2734">
        <f t="shared" si="235"/>
        <v>1.4254942428119701</v>
      </c>
      <c r="AE2734">
        <f t="shared" si="236"/>
        <v>4</v>
      </c>
      <c r="AF2734">
        <f t="shared" si="238"/>
        <v>2017</v>
      </c>
      <c r="AH2734" s="1"/>
    </row>
    <row r="2735" spans="28:34" x14ac:dyDescent="0.35">
      <c r="AB2735" s="1">
        <f t="shared" si="237"/>
        <v>42849</v>
      </c>
      <c r="AC2735">
        <f t="shared" si="234"/>
        <v>21</v>
      </c>
      <c r="AD2735">
        <f t="shared" si="235"/>
        <v>1.342503139634561</v>
      </c>
      <c r="AE2735">
        <f t="shared" si="236"/>
        <v>4</v>
      </c>
      <c r="AF2735">
        <f t="shared" si="238"/>
        <v>2017</v>
      </c>
      <c r="AH2735" s="1"/>
    </row>
    <row r="2736" spans="28:34" x14ac:dyDescent="0.35">
      <c r="AB2736" s="1">
        <f t="shared" si="237"/>
        <v>42849</v>
      </c>
      <c r="AC2736">
        <f t="shared" si="234"/>
        <v>22</v>
      </c>
      <c r="AD2736">
        <f t="shared" si="235"/>
        <v>1.33762131003589</v>
      </c>
      <c r="AE2736">
        <f t="shared" si="236"/>
        <v>4</v>
      </c>
      <c r="AF2736">
        <f t="shared" si="238"/>
        <v>2017</v>
      </c>
      <c r="AH2736" s="1"/>
    </row>
    <row r="2737" spans="28:34" x14ac:dyDescent="0.35">
      <c r="AB2737" s="1">
        <f t="shared" si="237"/>
        <v>42849</v>
      </c>
      <c r="AC2737">
        <f t="shared" si="234"/>
        <v>23</v>
      </c>
      <c r="AD2737">
        <f t="shared" si="235"/>
        <v>0.99589323812891073</v>
      </c>
      <c r="AE2737">
        <f t="shared" si="236"/>
        <v>4</v>
      </c>
      <c r="AF2737">
        <f t="shared" si="238"/>
        <v>2017</v>
      </c>
      <c r="AH2737" s="1"/>
    </row>
    <row r="2738" spans="28:34" x14ac:dyDescent="0.35">
      <c r="AB2738" s="1">
        <f t="shared" si="237"/>
        <v>42849</v>
      </c>
      <c r="AC2738">
        <f t="shared" si="234"/>
        <v>24</v>
      </c>
      <c r="AD2738">
        <f t="shared" si="235"/>
        <v>0.7469199285966831</v>
      </c>
      <c r="AE2738">
        <f t="shared" si="236"/>
        <v>4</v>
      </c>
      <c r="AF2738">
        <f t="shared" si="238"/>
        <v>2017</v>
      </c>
      <c r="AH2738" s="1"/>
    </row>
    <row r="2739" spans="28:34" x14ac:dyDescent="0.35">
      <c r="AB2739" s="1">
        <f t="shared" si="237"/>
        <v>42850</v>
      </c>
      <c r="AC2739">
        <f t="shared" si="234"/>
        <v>1</v>
      </c>
      <c r="AD2739">
        <f t="shared" si="235"/>
        <v>0.70786529180731406</v>
      </c>
      <c r="AE2739">
        <f t="shared" si="236"/>
        <v>4</v>
      </c>
      <c r="AF2739">
        <f t="shared" si="238"/>
        <v>2017</v>
      </c>
      <c r="AH2739" s="1"/>
    </row>
    <row r="2740" spans="28:34" x14ac:dyDescent="0.35">
      <c r="AB2740" s="1">
        <f t="shared" si="237"/>
        <v>42850</v>
      </c>
      <c r="AC2740">
        <f t="shared" si="234"/>
        <v>2</v>
      </c>
      <c r="AD2740">
        <f t="shared" si="235"/>
        <v>0.81526554297807885</v>
      </c>
      <c r="AE2740">
        <f t="shared" si="236"/>
        <v>4</v>
      </c>
      <c r="AF2740">
        <f t="shared" si="238"/>
        <v>2017</v>
      </c>
      <c r="AH2740" s="1"/>
    </row>
    <row r="2741" spans="28:34" x14ac:dyDescent="0.35">
      <c r="AB2741" s="1">
        <f t="shared" si="237"/>
        <v>42850</v>
      </c>
      <c r="AC2741">
        <f t="shared" si="234"/>
        <v>3</v>
      </c>
      <c r="AD2741">
        <f t="shared" si="235"/>
        <v>0.55164674464983776</v>
      </c>
      <c r="AE2741">
        <f t="shared" si="236"/>
        <v>4</v>
      </c>
      <c r="AF2741">
        <f t="shared" si="238"/>
        <v>2017</v>
      </c>
      <c r="AH2741" s="1"/>
    </row>
    <row r="2742" spans="28:34" x14ac:dyDescent="0.35">
      <c r="AB2742" s="1">
        <f t="shared" si="237"/>
        <v>42850</v>
      </c>
      <c r="AC2742">
        <f t="shared" si="234"/>
        <v>4</v>
      </c>
      <c r="AD2742">
        <f t="shared" si="235"/>
        <v>0.55164674464983776</v>
      </c>
      <c r="AE2742">
        <f t="shared" si="236"/>
        <v>4</v>
      </c>
      <c r="AF2742">
        <f t="shared" si="238"/>
        <v>2017</v>
      </c>
      <c r="AH2742" s="1"/>
    </row>
    <row r="2743" spans="28:34" x14ac:dyDescent="0.35">
      <c r="AB2743" s="1">
        <f t="shared" si="237"/>
        <v>42850</v>
      </c>
      <c r="AC2743">
        <f t="shared" si="234"/>
        <v>5</v>
      </c>
      <c r="AD2743">
        <f t="shared" si="235"/>
        <v>0.53700125585382452</v>
      </c>
      <c r="AE2743">
        <f t="shared" si="236"/>
        <v>4</v>
      </c>
      <c r="AF2743">
        <f t="shared" si="238"/>
        <v>2017</v>
      </c>
      <c r="AH2743" s="1"/>
    </row>
    <row r="2744" spans="28:34" x14ac:dyDescent="0.35">
      <c r="AB2744" s="1">
        <f t="shared" si="237"/>
        <v>42850</v>
      </c>
      <c r="AC2744">
        <f t="shared" si="234"/>
        <v>6</v>
      </c>
      <c r="AD2744">
        <f t="shared" si="235"/>
        <v>0.5077102782617976</v>
      </c>
      <c r="AE2744">
        <f t="shared" si="236"/>
        <v>4</v>
      </c>
      <c r="AF2744">
        <f t="shared" si="238"/>
        <v>2017</v>
      </c>
      <c r="AH2744" s="1"/>
    </row>
    <row r="2745" spans="28:34" x14ac:dyDescent="0.35">
      <c r="AB2745" s="1">
        <f t="shared" si="237"/>
        <v>42850</v>
      </c>
      <c r="AC2745">
        <f t="shared" si="234"/>
        <v>7</v>
      </c>
      <c r="AD2745">
        <f t="shared" si="235"/>
        <v>0.5077102782617976</v>
      </c>
      <c r="AE2745">
        <f t="shared" si="236"/>
        <v>4</v>
      </c>
      <c r="AF2745">
        <f t="shared" si="238"/>
        <v>2017</v>
      </c>
      <c r="AH2745" s="1"/>
    </row>
    <row r="2746" spans="28:34" x14ac:dyDescent="0.35">
      <c r="AB2746" s="1">
        <f t="shared" si="237"/>
        <v>42850</v>
      </c>
      <c r="AC2746">
        <f t="shared" si="234"/>
        <v>8</v>
      </c>
      <c r="AD2746">
        <f t="shared" si="235"/>
        <v>0.63463784782724708</v>
      </c>
      <c r="AE2746">
        <f t="shared" si="236"/>
        <v>4</v>
      </c>
      <c r="AF2746">
        <f t="shared" si="238"/>
        <v>2017</v>
      </c>
      <c r="AH2746" s="1"/>
    </row>
    <row r="2747" spans="28:34" x14ac:dyDescent="0.35">
      <c r="AB2747" s="1">
        <f t="shared" si="237"/>
        <v>42850</v>
      </c>
      <c r="AC2747">
        <f t="shared" si="234"/>
        <v>9</v>
      </c>
      <c r="AD2747">
        <f t="shared" si="235"/>
        <v>0.52723759665648218</v>
      </c>
      <c r="AE2747">
        <f t="shared" si="236"/>
        <v>4</v>
      </c>
      <c r="AF2747">
        <f t="shared" si="238"/>
        <v>2017</v>
      </c>
      <c r="AH2747" s="1"/>
    </row>
    <row r="2748" spans="28:34" x14ac:dyDescent="0.35">
      <c r="AB2748" s="1">
        <f t="shared" si="237"/>
        <v>42850</v>
      </c>
      <c r="AC2748">
        <f t="shared" si="234"/>
        <v>10</v>
      </c>
      <c r="AD2748">
        <f t="shared" si="235"/>
        <v>0.46377381187375744</v>
      </c>
      <c r="AE2748">
        <f t="shared" si="236"/>
        <v>4</v>
      </c>
      <c r="AF2748">
        <f t="shared" si="238"/>
        <v>2017</v>
      </c>
      <c r="AH2748" s="1"/>
    </row>
    <row r="2749" spans="28:34" x14ac:dyDescent="0.35">
      <c r="AB2749" s="1">
        <f t="shared" si="237"/>
        <v>42850</v>
      </c>
      <c r="AC2749">
        <f t="shared" si="234"/>
        <v>11</v>
      </c>
      <c r="AD2749">
        <f t="shared" si="235"/>
        <v>0.52235576705781106</v>
      </c>
      <c r="AE2749">
        <f t="shared" si="236"/>
        <v>4</v>
      </c>
      <c r="AF2749">
        <f t="shared" si="238"/>
        <v>2017</v>
      </c>
      <c r="AH2749" s="1"/>
    </row>
    <row r="2750" spans="28:34" x14ac:dyDescent="0.35">
      <c r="AB2750" s="1">
        <f t="shared" si="237"/>
        <v>42850</v>
      </c>
      <c r="AC2750">
        <f t="shared" si="234"/>
        <v>12</v>
      </c>
      <c r="AD2750">
        <f t="shared" si="235"/>
        <v>0.77621090618870991</v>
      </c>
      <c r="AE2750">
        <f t="shared" si="236"/>
        <v>4</v>
      </c>
      <c r="AF2750">
        <f t="shared" si="238"/>
        <v>2017</v>
      </c>
      <c r="AH2750" s="1"/>
    </row>
    <row r="2751" spans="28:34" x14ac:dyDescent="0.35">
      <c r="AB2751" s="1">
        <f t="shared" si="237"/>
        <v>42850</v>
      </c>
      <c r="AC2751">
        <f t="shared" si="234"/>
        <v>13</v>
      </c>
      <c r="AD2751">
        <f t="shared" si="235"/>
        <v>0.86896566856346136</v>
      </c>
      <c r="AE2751">
        <f t="shared" si="236"/>
        <v>4</v>
      </c>
      <c r="AF2751">
        <f t="shared" si="238"/>
        <v>2017</v>
      </c>
      <c r="AH2751" s="1"/>
    </row>
    <row r="2752" spans="28:34" x14ac:dyDescent="0.35">
      <c r="AB2752" s="1">
        <f t="shared" si="237"/>
        <v>42850</v>
      </c>
      <c r="AC2752">
        <f t="shared" si="234"/>
        <v>14</v>
      </c>
      <c r="AD2752">
        <f t="shared" si="235"/>
        <v>0.90313847575415929</v>
      </c>
      <c r="AE2752">
        <f t="shared" si="236"/>
        <v>4</v>
      </c>
      <c r="AF2752">
        <f t="shared" si="238"/>
        <v>2017</v>
      </c>
      <c r="AH2752" s="1"/>
    </row>
    <row r="2753" spans="28:34" x14ac:dyDescent="0.35">
      <c r="AB2753" s="1">
        <f t="shared" si="237"/>
        <v>42850</v>
      </c>
      <c r="AC2753">
        <f t="shared" si="234"/>
        <v>15</v>
      </c>
      <c r="AD2753">
        <f t="shared" si="235"/>
        <v>1.2155755700691118</v>
      </c>
      <c r="AE2753">
        <f t="shared" si="236"/>
        <v>4</v>
      </c>
      <c r="AF2753">
        <f t="shared" si="238"/>
        <v>2017</v>
      </c>
      <c r="AH2753" s="1"/>
    </row>
    <row r="2754" spans="28:34" x14ac:dyDescent="0.35">
      <c r="AB2754" s="1">
        <f t="shared" si="237"/>
        <v>42850</v>
      </c>
      <c r="AC2754">
        <f t="shared" si="234"/>
        <v>16</v>
      </c>
      <c r="AD2754">
        <f t="shared" si="235"/>
        <v>1.6549402339495136</v>
      </c>
      <c r="AE2754">
        <f t="shared" si="236"/>
        <v>4</v>
      </c>
      <c r="AF2754">
        <f t="shared" si="238"/>
        <v>2017</v>
      </c>
      <c r="AH2754" s="1"/>
    </row>
    <row r="2755" spans="28:34" x14ac:dyDescent="0.35">
      <c r="AB2755" s="1">
        <f t="shared" si="237"/>
        <v>42850</v>
      </c>
      <c r="AC2755">
        <f t="shared" si="234"/>
        <v>17</v>
      </c>
      <c r="AD2755">
        <f t="shared" si="235"/>
        <v>1.8013951219096473</v>
      </c>
      <c r="AE2755">
        <f t="shared" si="236"/>
        <v>4</v>
      </c>
      <c r="AF2755">
        <f t="shared" si="238"/>
        <v>2017</v>
      </c>
      <c r="AH2755" s="1"/>
    </row>
    <row r="2756" spans="28:34" x14ac:dyDescent="0.35">
      <c r="AB2756" s="1">
        <f t="shared" si="237"/>
        <v>42850</v>
      </c>
      <c r="AC2756">
        <f t="shared" ref="AC2756:AC2819" si="239">IF(IFERROR(AC2755=24,1),1,AC2755+1)</f>
        <v>18</v>
      </c>
      <c r="AD2756">
        <f t="shared" ref="AD2756:AD2819" si="240">INDEX($B$4:$Z$635,MATCH($AB2756,$A$4:$A$398,0),MATCH($AC2756,$B$2:$Z$2,0))</f>
        <v>1.830686099501674</v>
      </c>
      <c r="AE2756">
        <f t="shared" ref="AE2756:AE2819" si="241">MONTH(AB2756)</f>
        <v>4</v>
      </c>
      <c r="AF2756">
        <f t="shared" si="238"/>
        <v>2017</v>
      </c>
      <c r="AH2756" s="1"/>
    </row>
    <row r="2757" spans="28:34" x14ac:dyDescent="0.35">
      <c r="AB2757" s="1">
        <f t="shared" ref="AB2757:AB2820" si="242">IF(AC2757=1,AB2756+1,AB2756)</f>
        <v>42850</v>
      </c>
      <c r="AC2757">
        <f t="shared" si="239"/>
        <v>19</v>
      </c>
      <c r="AD2757">
        <f t="shared" si="240"/>
        <v>1.6500584043508424</v>
      </c>
      <c r="AE2757">
        <f t="shared" si="241"/>
        <v>4</v>
      </c>
      <c r="AF2757">
        <f t="shared" ref="AF2757:AF2820" si="243">YEAR(AB2757)</f>
        <v>2017</v>
      </c>
      <c r="AH2757" s="1"/>
    </row>
    <row r="2758" spans="28:34" x14ac:dyDescent="0.35">
      <c r="AB2758" s="1">
        <f t="shared" si="242"/>
        <v>42850</v>
      </c>
      <c r="AC2758">
        <f t="shared" si="239"/>
        <v>20</v>
      </c>
      <c r="AD2758">
        <f t="shared" si="240"/>
        <v>1.1521117852863869</v>
      </c>
      <c r="AE2758">
        <f t="shared" si="241"/>
        <v>4</v>
      </c>
      <c r="AF2758">
        <f t="shared" si="243"/>
        <v>2017</v>
      </c>
      <c r="AH2758" s="1"/>
    </row>
    <row r="2759" spans="28:34" x14ac:dyDescent="0.35">
      <c r="AB2759" s="1">
        <f t="shared" si="242"/>
        <v>42850</v>
      </c>
      <c r="AC2759">
        <f t="shared" si="239"/>
        <v>21</v>
      </c>
      <c r="AD2759">
        <f t="shared" si="240"/>
        <v>1.0593570229116354</v>
      </c>
      <c r="AE2759">
        <f t="shared" si="241"/>
        <v>4</v>
      </c>
      <c r="AF2759">
        <f t="shared" si="243"/>
        <v>2017</v>
      </c>
      <c r="AH2759" s="1"/>
    </row>
    <row r="2760" spans="28:34" x14ac:dyDescent="0.35">
      <c r="AB2760" s="1">
        <f t="shared" si="242"/>
        <v>42850</v>
      </c>
      <c r="AC2760">
        <f t="shared" si="239"/>
        <v>22</v>
      </c>
      <c r="AD2760">
        <f t="shared" si="240"/>
        <v>1.074002511707649</v>
      </c>
      <c r="AE2760">
        <f t="shared" si="241"/>
        <v>4</v>
      </c>
      <c r="AF2760">
        <f t="shared" si="243"/>
        <v>2017</v>
      </c>
      <c r="AH2760" s="1"/>
    </row>
    <row r="2761" spans="28:34" x14ac:dyDescent="0.35">
      <c r="AB2761" s="1">
        <f t="shared" si="242"/>
        <v>42850</v>
      </c>
      <c r="AC2761">
        <f t="shared" si="239"/>
        <v>23</v>
      </c>
      <c r="AD2761">
        <f t="shared" si="240"/>
        <v>0.92266579414884364</v>
      </c>
      <c r="AE2761">
        <f t="shared" si="241"/>
        <v>4</v>
      </c>
      <c r="AF2761">
        <f t="shared" si="243"/>
        <v>2017</v>
      </c>
      <c r="AH2761" s="1"/>
    </row>
    <row r="2762" spans="28:34" x14ac:dyDescent="0.35">
      <c r="AB2762" s="1">
        <f t="shared" si="242"/>
        <v>42850</v>
      </c>
      <c r="AC2762">
        <f t="shared" si="239"/>
        <v>24</v>
      </c>
      <c r="AD2762">
        <f t="shared" si="240"/>
        <v>0.72739261020199852</v>
      </c>
      <c r="AE2762">
        <f t="shared" si="241"/>
        <v>4</v>
      </c>
      <c r="AF2762">
        <f t="shared" si="243"/>
        <v>2017</v>
      </c>
      <c r="AH2762" s="1"/>
    </row>
    <row r="2763" spans="28:34" x14ac:dyDescent="0.35">
      <c r="AB2763" s="1">
        <f t="shared" si="242"/>
        <v>42851</v>
      </c>
      <c r="AC2763">
        <f t="shared" si="239"/>
        <v>1</v>
      </c>
      <c r="AD2763">
        <f t="shared" si="240"/>
        <v>0.67369248461661613</v>
      </c>
      <c r="AE2763">
        <f t="shared" si="241"/>
        <v>4</v>
      </c>
      <c r="AF2763">
        <f t="shared" si="243"/>
        <v>2017</v>
      </c>
      <c r="AH2763" s="1"/>
    </row>
    <row r="2764" spans="28:34" x14ac:dyDescent="0.35">
      <c r="AB2764" s="1">
        <f t="shared" si="242"/>
        <v>42851</v>
      </c>
      <c r="AC2764">
        <f t="shared" si="239"/>
        <v>2</v>
      </c>
      <c r="AD2764">
        <f t="shared" si="240"/>
        <v>0.56141040384718011</v>
      </c>
      <c r="AE2764">
        <f t="shared" si="241"/>
        <v>4</v>
      </c>
      <c r="AF2764">
        <f t="shared" si="243"/>
        <v>2017</v>
      </c>
      <c r="AH2764" s="1"/>
    </row>
    <row r="2765" spans="28:34" x14ac:dyDescent="0.35">
      <c r="AB2765" s="1">
        <f t="shared" si="242"/>
        <v>42851</v>
      </c>
      <c r="AC2765">
        <f t="shared" si="239"/>
        <v>3</v>
      </c>
      <c r="AD2765">
        <f t="shared" si="240"/>
        <v>0.65904699582060267</v>
      </c>
      <c r="AE2765">
        <f t="shared" si="241"/>
        <v>4</v>
      </c>
      <c r="AF2765">
        <f t="shared" si="243"/>
        <v>2017</v>
      </c>
      <c r="AH2765" s="1"/>
    </row>
    <row r="2766" spans="28:34" x14ac:dyDescent="0.35">
      <c r="AB2766" s="1">
        <f t="shared" si="242"/>
        <v>42851</v>
      </c>
      <c r="AC2766">
        <f t="shared" si="239"/>
        <v>4</v>
      </c>
      <c r="AD2766">
        <f t="shared" si="240"/>
        <v>0.49306478946578425</v>
      </c>
      <c r="AE2766">
        <f t="shared" si="241"/>
        <v>4</v>
      </c>
      <c r="AF2766">
        <f t="shared" si="243"/>
        <v>2017</v>
      </c>
      <c r="AH2766" s="1"/>
    </row>
    <row r="2767" spans="28:34" x14ac:dyDescent="0.35">
      <c r="AB2767" s="1">
        <f t="shared" si="242"/>
        <v>42851</v>
      </c>
      <c r="AC2767">
        <f t="shared" si="239"/>
        <v>5</v>
      </c>
      <c r="AD2767">
        <f t="shared" si="240"/>
        <v>0.47841930066977079</v>
      </c>
      <c r="AE2767">
        <f t="shared" si="241"/>
        <v>4</v>
      </c>
      <c r="AF2767">
        <f t="shared" si="243"/>
        <v>2017</v>
      </c>
      <c r="AH2767" s="1"/>
    </row>
    <row r="2768" spans="28:34" x14ac:dyDescent="0.35">
      <c r="AB2768" s="1">
        <f t="shared" si="242"/>
        <v>42851</v>
      </c>
      <c r="AC2768">
        <f t="shared" si="239"/>
        <v>6</v>
      </c>
      <c r="AD2768">
        <f t="shared" si="240"/>
        <v>0.49794661906445536</v>
      </c>
      <c r="AE2768">
        <f t="shared" si="241"/>
        <v>4</v>
      </c>
      <c r="AF2768">
        <f t="shared" si="243"/>
        <v>2017</v>
      </c>
      <c r="AH2768" s="1"/>
    </row>
    <row r="2769" spans="28:34" x14ac:dyDescent="0.35">
      <c r="AB2769" s="1">
        <f t="shared" si="242"/>
        <v>42851</v>
      </c>
      <c r="AC2769">
        <f t="shared" si="239"/>
        <v>7</v>
      </c>
      <c r="AD2769">
        <f t="shared" si="240"/>
        <v>0.45889198227508632</v>
      </c>
      <c r="AE2769">
        <f t="shared" si="241"/>
        <v>4</v>
      </c>
      <c r="AF2769">
        <f t="shared" si="243"/>
        <v>2017</v>
      </c>
      <c r="AH2769" s="1"/>
    </row>
    <row r="2770" spans="28:34" x14ac:dyDescent="0.35">
      <c r="AB2770" s="1">
        <f t="shared" si="242"/>
        <v>42851</v>
      </c>
      <c r="AC2770">
        <f t="shared" si="239"/>
        <v>8</v>
      </c>
      <c r="AD2770">
        <f t="shared" si="240"/>
        <v>0.43448283428173068</v>
      </c>
      <c r="AE2770">
        <f t="shared" si="241"/>
        <v>4</v>
      </c>
      <c r="AF2770">
        <f t="shared" si="243"/>
        <v>2017</v>
      </c>
      <c r="AH2770" s="1"/>
    </row>
    <row r="2771" spans="28:34" x14ac:dyDescent="0.35">
      <c r="AB2771" s="1">
        <f t="shared" si="242"/>
        <v>42851</v>
      </c>
      <c r="AC2771">
        <f t="shared" si="239"/>
        <v>9</v>
      </c>
      <c r="AD2771">
        <f t="shared" si="240"/>
        <v>0.46865564147242855</v>
      </c>
      <c r="AE2771">
        <f t="shared" si="241"/>
        <v>4</v>
      </c>
      <c r="AF2771">
        <f t="shared" si="243"/>
        <v>2017</v>
      </c>
      <c r="AH2771" s="1"/>
    </row>
    <row r="2772" spans="28:34" x14ac:dyDescent="0.35">
      <c r="AB2772" s="1">
        <f t="shared" si="242"/>
        <v>42851</v>
      </c>
      <c r="AC2772">
        <f t="shared" si="239"/>
        <v>10</v>
      </c>
      <c r="AD2772">
        <f t="shared" si="240"/>
        <v>0.40519185668970381</v>
      </c>
      <c r="AE2772">
        <f t="shared" si="241"/>
        <v>4</v>
      </c>
      <c r="AF2772">
        <f t="shared" si="243"/>
        <v>2017</v>
      </c>
      <c r="AH2772" s="1"/>
    </row>
    <row r="2773" spans="28:34" x14ac:dyDescent="0.35">
      <c r="AB2773" s="1">
        <f t="shared" si="242"/>
        <v>42851</v>
      </c>
      <c r="AC2773">
        <f t="shared" si="239"/>
        <v>11</v>
      </c>
      <c r="AD2773">
        <f t="shared" si="240"/>
        <v>0.60534687023522027</v>
      </c>
      <c r="AE2773">
        <f t="shared" si="241"/>
        <v>4</v>
      </c>
      <c r="AF2773">
        <f t="shared" si="243"/>
        <v>2017</v>
      </c>
      <c r="AH2773" s="1"/>
    </row>
    <row r="2774" spans="28:34" x14ac:dyDescent="0.35">
      <c r="AB2774" s="1">
        <f t="shared" si="242"/>
        <v>42851</v>
      </c>
      <c r="AC2774">
        <f t="shared" si="239"/>
        <v>12</v>
      </c>
      <c r="AD2774">
        <f t="shared" si="240"/>
        <v>0.70298346220864283</v>
      </c>
      <c r="AE2774">
        <f t="shared" si="241"/>
        <v>4</v>
      </c>
      <c r="AF2774">
        <f t="shared" si="243"/>
        <v>2017</v>
      </c>
      <c r="AH2774" s="1"/>
    </row>
    <row r="2775" spans="28:34" x14ac:dyDescent="0.35">
      <c r="AB2775" s="1">
        <f t="shared" si="242"/>
        <v>42851</v>
      </c>
      <c r="AC2775">
        <f t="shared" si="239"/>
        <v>13</v>
      </c>
      <c r="AD2775">
        <f t="shared" si="240"/>
        <v>0.98124774933289716</v>
      </c>
      <c r="AE2775">
        <f t="shared" si="241"/>
        <v>4</v>
      </c>
      <c r="AF2775">
        <f t="shared" si="243"/>
        <v>2017</v>
      </c>
      <c r="AH2775" s="1"/>
    </row>
    <row r="2776" spans="28:34" x14ac:dyDescent="0.35">
      <c r="AB2776" s="1">
        <f t="shared" si="242"/>
        <v>42851</v>
      </c>
      <c r="AC2776">
        <f t="shared" si="239"/>
        <v>14</v>
      </c>
      <c r="AD2776">
        <f t="shared" si="240"/>
        <v>0.91290213495150163</v>
      </c>
      <c r="AE2776">
        <f t="shared" si="241"/>
        <v>4</v>
      </c>
      <c r="AF2776">
        <f t="shared" si="243"/>
        <v>2017</v>
      </c>
      <c r="AH2776" s="1"/>
    </row>
    <row r="2777" spans="28:34" x14ac:dyDescent="0.35">
      <c r="AB2777" s="1">
        <f t="shared" si="242"/>
        <v>42851</v>
      </c>
      <c r="AC2777">
        <f t="shared" si="239"/>
        <v>15</v>
      </c>
      <c r="AD2777">
        <f t="shared" si="240"/>
        <v>1.2985666732465211</v>
      </c>
      <c r="AE2777">
        <f t="shared" si="241"/>
        <v>4</v>
      </c>
      <c r="AF2777">
        <f t="shared" si="243"/>
        <v>2017</v>
      </c>
      <c r="AH2777" s="1"/>
    </row>
    <row r="2778" spans="28:34" x14ac:dyDescent="0.35">
      <c r="AB2778" s="1">
        <f t="shared" si="242"/>
        <v>42851</v>
      </c>
      <c r="AC2778">
        <f t="shared" si="239"/>
        <v>16</v>
      </c>
      <c r="AD2778">
        <f t="shared" si="240"/>
        <v>1.3034485028451921</v>
      </c>
      <c r="AE2778">
        <f t="shared" si="241"/>
        <v>4</v>
      </c>
      <c r="AF2778">
        <f t="shared" si="243"/>
        <v>2017</v>
      </c>
      <c r="AH2778" s="1"/>
    </row>
    <row r="2779" spans="28:34" x14ac:dyDescent="0.35">
      <c r="AB2779" s="1">
        <f t="shared" si="242"/>
        <v>42851</v>
      </c>
      <c r="AC2779">
        <f t="shared" si="239"/>
        <v>17</v>
      </c>
      <c r="AD2779">
        <f t="shared" si="240"/>
        <v>1.3473849692332323</v>
      </c>
      <c r="AE2779">
        <f t="shared" si="241"/>
        <v>4</v>
      </c>
      <c r="AF2779">
        <f t="shared" si="243"/>
        <v>2017</v>
      </c>
      <c r="AH2779" s="1"/>
    </row>
    <row r="2780" spans="28:34" x14ac:dyDescent="0.35">
      <c r="AB2780" s="1">
        <f t="shared" si="242"/>
        <v>42851</v>
      </c>
      <c r="AC2780">
        <f t="shared" si="239"/>
        <v>18</v>
      </c>
      <c r="AD2780">
        <f t="shared" si="240"/>
        <v>1.3034485028451921</v>
      </c>
      <c r="AE2780">
        <f t="shared" si="241"/>
        <v>4</v>
      </c>
      <c r="AF2780">
        <f t="shared" si="243"/>
        <v>2017</v>
      </c>
      <c r="AH2780" s="1"/>
    </row>
    <row r="2781" spans="28:34" x14ac:dyDescent="0.35">
      <c r="AB2781" s="1">
        <f t="shared" si="242"/>
        <v>42851</v>
      </c>
      <c r="AC2781">
        <f t="shared" si="239"/>
        <v>19</v>
      </c>
      <c r="AD2781">
        <f t="shared" si="240"/>
        <v>1.2888030140491786</v>
      </c>
      <c r="AE2781">
        <f t="shared" si="241"/>
        <v>4</v>
      </c>
      <c r="AF2781">
        <f t="shared" si="243"/>
        <v>2017</v>
      </c>
      <c r="AH2781" s="1"/>
    </row>
    <row r="2782" spans="28:34" x14ac:dyDescent="0.35">
      <c r="AB2782" s="1">
        <f t="shared" si="242"/>
        <v>42851</v>
      </c>
      <c r="AC2782">
        <f t="shared" si="239"/>
        <v>20</v>
      </c>
      <c r="AD2782">
        <f t="shared" si="240"/>
        <v>1.2253392292664538</v>
      </c>
      <c r="AE2782">
        <f t="shared" si="241"/>
        <v>4</v>
      </c>
      <c r="AF2782">
        <f t="shared" si="243"/>
        <v>2017</v>
      </c>
      <c r="AH2782" s="1"/>
    </row>
    <row r="2783" spans="28:34" x14ac:dyDescent="0.35">
      <c r="AB2783" s="1">
        <f t="shared" si="242"/>
        <v>42851</v>
      </c>
      <c r="AC2783">
        <f t="shared" si="239"/>
        <v>21</v>
      </c>
      <c r="AD2783">
        <f t="shared" si="240"/>
        <v>1.1569936148850581</v>
      </c>
      <c r="AE2783">
        <f t="shared" si="241"/>
        <v>4</v>
      </c>
      <c r="AF2783">
        <f t="shared" si="243"/>
        <v>2017</v>
      </c>
      <c r="AH2783" s="1"/>
    </row>
    <row r="2784" spans="28:34" x14ac:dyDescent="0.35">
      <c r="AB2784" s="1">
        <f t="shared" si="242"/>
        <v>42851</v>
      </c>
      <c r="AC2784">
        <f t="shared" si="239"/>
        <v>22</v>
      </c>
      <c r="AD2784">
        <f t="shared" si="240"/>
        <v>1.074002511707649</v>
      </c>
      <c r="AE2784">
        <f t="shared" si="241"/>
        <v>4</v>
      </c>
      <c r="AF2784">
        <f t="shared" si="243"/>
        <v>2017</v>
      </c>
      <c r="AH2784" s="1"/>
    </row>
    <row r="2785" spans="28:34" x14ac:dyDescent="0.35">
      <c r="AB2785" s="1">
        <f t="shared" si="242"/>
        <v>42851</v>
      </c>
      <c r="AC2785">
        <f t="shared" si="239"/>
        <v>23</v>
      </c>
      <c r="AD2785">
        <f t="shared" si="240"/>
        <v>0.9617204309382128</v>
      </c>
      <c r="AE2785">
        <f t="shared" si="241"/>
        <v>4</v>
      </c>
      <c r="AF2785">
        <f t="shared" si="243"/>
        <v>2017</v>
      </c>
      <c r="AH2785" s="1"/>
    </row>
    <row r="2786" spans="28:34" x14ac:dyDescent="0.35">
      <c r="AB2786" s="1">
        <f t="shared" si="242"/>
        <v>42851</v>
      </c>
      <c r="AC2786">
        <f t="shared" si="239"/>
        <v>24</v>
      </c>
      <c r="AD2786">
        <f t="shared" si="240"/>
        <v>0.83967469097143455</v>
      </c>
      <c r="AE2786">
        <f t="shared" si="241"/>
        <v>4</v>
      </c>
      <c r="AF2786">
        <f t="shared" si="243"/>
        <v>2017</v>
      </c>
      <c r="AH2786" s="1"/>
    </row>
    <row r="2787" spans="28:34" x14ac:dyDescent="0.35">
      <c r="AB2787" s="1">
        <f t="shared" si="242"/>
        <v>42852</v>
      </c>
      <c r="AC2787">
        <f t="shared" si="239"/>
        <v>1</v>
      </c>
      <c r="AD2787">
        <f t="shared" si="240"/>
        <v>0.66881065501794501</v>
      </c>
      <c r="AE2787">
        <f t="shared" si="241"/>
        <v>4</v>
      </c>
      <c r="AF2787">
        <f t="shared" si="243"/>
        <v>2017</v>
      </c>
      <c r="AH2787" s="1"/>
    </row>
    <row r="2788" spans="28:34" x14ac:dyDescent="0.35">
      <c r="AB2788" s="1">
        <f t="shared" si="242"/>
        <v>42852</v>
      </c>
      <c r="AC2788">
        <f t="shared" si="239"/>
        <v>2</v>
      </c>
      <c r="AD2788">
        <f t="shared" si="240"/>
        <v>0.71274712140598506</v>
      </c>
      <c r="AE2788">
        <f t="shared" si="241"/>
        <v>4</v>
      </c>
      <c r="AF2788">
        <f t="shared" si="243"/>
        <v>2017</v>
      </c>
      <c r="AH2788" s="1"/>
    </row>
    <row r="2789" spans="28:34" x14ac:dyDescent="0.35">
      <c r="AB2789" s="1">
        <f t="shared" si="242"/>
        <v>42852</v>
      </c>
      <c r="AC2789">
        <f t="shared" si="239"/>
        <v>3</v>
      </c>
      <c r="AD2789">
        <f t="shared" si="240"/>
        <v>0.56141040384718011</v>
      </c>
      <c r="AE2789">
        <f t="shared" si="241"/>
        <v>4</v>
      </c>
      <c r="AF2789">
        <f t="shared" si="243"/>
        <v>2017</v>
      </c>
      <c r="AH2789" s="1"/>
    </row>
    <row r="2790" spans="28:34" x14ac:dyDescent="0.35">
      <c r="AB2790" s="1">
        <f t="shared" si="242"/>
        <v>42852</v>
      </c>
      <c r="AC2790">
        <f t="shared" si="239"/>
        <v>4</v>
      </c>
      <c r="AD2790">
        <f t="shared" si="240"/>
        <v>0.50282844866312659</v>
      </c>
      <c r="AE2790">
        <f t="shared" si="241"/>
        <v>4</v>
      </c>
      <c r="AF2790">
        <f t="shared" si="243"/>
        <v>2017</v>
      </c>
      <c r="AH2790" s="1"/>
    </row>
    <row r="2791" spans="28:34" x14ac:dyDescent="0.35">
      <c r="AB2791" s="1">
        <f t="shared" si="242"/>
        <v>42852</v>
      </c>
      <c r="AC2791">
        <f t="shared" si="239"/>
        <v>5</v>
      </c>
      <c r="AD2791">
        <f t="shared" si="240"/>
        <v>0.49306478946578425</v>
      </c>
      <c r="AE2791">
        <f t="shared" si="241"/>
        <v>4</v>
      </c>
      <c r="AF2791">
        <f t="shared" si="243"/>
        <v>2017</v>
      </c>
      <c r="AH2791" s="1"/>
    </row>
    <row r="2792" spans="28:34" x14ac:dyDescent="0.35">
      <c r="AB2792" s="1">
        <f t="shared" si="242"/>
        <v>42852</v>
      </c>
      <c r="AC2792">
        <f t="shared" si="239"/>
        <v>6</v>
      </c>
      <c r="AD2792">
        <f t="shared" si="240"/>
        <v>0.34172807190697913</v>
      </c>
      <c r="AE2792">
        <f t="shared" si="241"/>
        <v>4</v>
      </c>
      <c r="AF2792">
        <f t="shared" si="243"/>
        <v>2017</v>
      </c>
      <c r="AH2792" s="1"/>
    </row>
    <row r="2793" spans="28:34" x14ac:dyDescent="0.35">
      <c r="AB2793" s="1">
        <f t="shared" si="242"/>
        <v>42852</v>
      </c>
      <c r="AC2793">
        <f t="shared" si="239"/>
        <v>7</v>
      </c>
      <c r="AD2793">
        <f t="shared" si="240"/>
        <v>0.50282844866312659</v>
      </c>
      <c r="AE2793">
        <f t="shared" si="241"/>
        <v>4</v>
      </c>
      <c r="AF2793">
        <f t="shared" si="243"/>
        <v>2017</v>
      </c>
      <c r="AH2793" s="1"/>
    </row>
    <row r="2794" spans="28:34" x14ac:dyDescent="0.35">
      <c r="AB2794" s="1">
        <f t="shared" si="242"/>
        <v>42852</v>
      </c>
      <c r="AC2794">
        <f t="shared" si="239"/>
        <v>8</v>
      </c>
      <c r="AD2794">
        <f t="shared" si="240"/>
        <v>0.32220075351229466</v>
      </c>
      <c r="AE2794">
        <f t="shared" si="241"/>
        <v>4</v>
      </c>
      <c r="AF2794">
        <f t="shared" si="243"/>
        <v>2017</v>
      </c>
      <c r="AH2794" s="1"/>
    </row>
    <row r="2795" spans="28:34" x14ac:dyDescent="0.35">
      <c r="AB2795" s="1">
        <f t="shared" si="242"/>
        <v>42852</v>
      </c>
      <c r="AC2795">
        <f t="shared" si="239"/>
        <v>9</v>
      </c>
      <c r="AD2795">
        <f t="shared" si="240"/>
        <v>0.40519185668970381</v>
      </c>
      <c r="AE2795">
        <f t="shared" si="241"/>
        <v>4</v>
      </c>
      <c r="AF2795">
        <f t="shared" si="243"/>
        <v>2017</v>
      </c>
      <c r="AH2795" s="1"/>
    </row>
    <row r="2796" spans="28:34" x14ac:dyDescent="0.35">
      <c r="AB2796" s="1">
        <f t="shared" si="242"/>
        <v>42852</v>
      </c>
      <c r="AC2796">
        <f t="shared" si="239"/>
        <v>10</v>
      </c>
      <c r="AD2796">
        <f t="shared" si="240"/>
        <v>0.7469199285966831</v>
      </c>
      <c r="AE2796">
        <f t="shared" si="241"/>
        <v>4</v>
      </c>
      <c r="AF2796">
        <f t="shared" si="243"/>
        <v>2017</v>
      </c>
      <c r="AH2796" s="1"/>
    </row>
    <row r="2797" spans="28:34" x14ac:dyDescent="0.35">
      <c r="AB2797" s="1">
        <f t="shared" si="242"/>
        <v>42852</v>
      </c>
      <c r="AC2797">
        <f t="shared" si="239"/>
        <v>11</v>
      </c>
      <c r="AD2797">
        <f t="shared" si="240"/>
        <v>0.56141040384718011</v>
      </c>
      <c r="AE2797">
        <f t="shared" si="241"/>
        <v>4</v>
      </c>
      <c r="AF2797">
        <f t="shared" si="243"/>
        <v>2017</v>
      </c>
      <c r="AH2797" s="1"/>
    </row>
    <row r="2798" spans="28:34" x14ac:dyDescent="0.35">
      <c r="AB2798" s="1">
        <f t="shared" si="242"/>
        <v>42852</v>
      </c>
      <c r="AC2798">
        <f t="shared" si="239"/>
        <v>12</v>
      </c>
      <c r="AD2798">
        <f t="shared" si="240"/>
        <v>0.78109273578738103</v>
      </c>
      <c r="AE2798">
        <f t="shared" si="241"/>
        <v>4</v>
      </c>
      <c r="AF2798">
        <f t="shared" si="243"/>
        <v>2017</v>
      </c>
      <c r="AH2798" s="1"/>
    </row>
    <row r="2799" spans="28:34" x14ac:dyDescent="0.35">
      <c r="AB2799" s="1">
        <f t="shared" si="242"/>
        <v>42852</v>
      </c>
      <c r="AC2799">
        <f t="shared" si="239"/>
        <v>13</v>
      </c>
      <c r="AD2799">
        <f t="shared" si="240"/>
        <v>0.85432017976744801</v>
      </c>
      <c r="AE2799">
        <f t="shared" si="241"/>
        <v>4</v>
      </c>
      <c r="AF2799">
        <f t="shared" si="243"/>
        <v>2017</v>
      </c>
      <c r="AH2799" s="1"/>
    </row>
    <row r="2800" spans="28:34" x14ac:dyDescent="0.35">
      <c r="AB2800" s="1">
        <f t="shared" si="242"/>
        <v>42852</v>
      </c>
      <c r="AC2800">
        <f t="shared" si="239"/>
        <v>14</v>
      </c>
      <c r="AD2800">
        <f t="shared" si="240"/>
        <v>0.91290213495150163</v>
      </c>
      <c r="AE2800">
        <f t="shared" si="241"/>
        <v>4</v>
      </c>
      <c r="AF2800">
        <f t="shared" si="243"/>
        <v>2017</v>
      </c>
      <c r="AH2800" s="1"/>
    </row>
    <row r="2801" spans="27:34" x14ac:dyDescent="0.35">
      <c r="AB2801" s="1">
        <f t="shared" si="242"/>
        <v>42852</v>
      </c>
      <c r="AC2801">
        <f t="shared" si="239"/>
        <v>15</v>
      </c>
      <c r="AD2801">
        <f t="shared" si="240"/>
        <v>0.92266579414884364</v>
      </c>
      <c r="AE2801">
        <f t="shared" si="241"/>
        <v>4</v>
      </c>
      <c r="AF2801">
        <f t="shared" si="243"/>
        <v>2017</v>
      </c>
      <c r="AH2801" s="1"/>
    </row>
    <row r="2802" spans="27:34" x14ac:dyDescent="0.35">
      <c r="AB2802" s="1">
        <f t="shared" si="242"/>
        <v>42852</v>
      </c>
      <c r="AC2802">
        <f t="shared" si="239"/>
        <v>16</v>
      </c>
      <c r="AD2802">
        <f t="shared" si="240"/>
        <v>0.92266579414884364</v>
      </c>
      <c r="AE2802">
        <f t="shared" si="241"/>
        <v>4</v>
      </c>
      <c r="AF2802">
        <f t="shared" si="243"/>
        <v>2017</v>
      </c>
      <c r="AH2802" s="1"/>
    </row>
    <row r="2803" spans="27:34" x14ac:dyDescent="0.35">
      <c r="AB2803" s="1">
        <f t="shared" si="242"/>
        <v>42852</v>
      </c>
      <c r="AC2803">
        <f t="shared" si="239"/>
        <v>17</v>
      </c>
      <c r="AD2803">
        <f t="shared" si="240"/>
        <v>0.90313847575415929</v>
      </c>
      <c r="AE2803">
        <f t="shared" si="241"/>
        <v>4</v>
      </c>
      <c r="AF2803">
        <f t="shared" si="243"/>
        <v>2017</v>
      </c>
      <c r="AH2803" s="1"/>
    </row>
    <row r="2804" spans="27:34" x14ac:dyDescent="0.35">
      <c r="AB2804" s="1">
        <f t="shared" si="242"/>
        <v>42852</v>
      </c>
      <c r="AC2804">
        <f t="shared" si="239"/>
        <v>18</v>
      </c>
      <c r="AD2804">
        <f t="shared" si="240"/>
        <v>0.87872932776080359</v>
      </c>
      <c r="AE2804">
        <f t="shared" si="241"/>
        <v>4</v>
      </c>
      <c r="AF2804">
        <f t="shared" si="243"/>
        <v>2017</v>
      </c>
      <c r="AH2804" s="1"/>
    </row>
    <row r="2805" spans="27:34" x14ac:dyDescent="0.35">
      <c r="AB2805" s="1">
        <f t="shared" si="242"/>
        <v>42852</v>
      </c>
      <c r="AC2805">
        <f t="shared" si="239"/>
        <v>19</v>
      </c>
      <c r="AD2805">
        <f t="shared" si="240"/>
        <v>0.82502920217542119</v>
      </c>
      <c r="AE2805">
        <f t="shared" si="241"/>
        <v>4</v>
      </c>
      <c r="AF2805">
        <f t="shared" si="243"/>
        <v>2017</v>
      </c>
      <c r="AH2805" s="1"/>
    </row>
    <row r="2806" spans="27:34" x14ac:dyDescent="0.35">
      <c r="AB2806" s="1">
        <f t="shared" si="242"/>
        <v>42852</v>
      </c>
      <c r="AC2806">
        <f t="shared" si="239"/>
        <v>20</v>
      </c>
      <c r="AD2806">
        <f t="shared" si="240"/>
        <v>1.2448665476611382</v>
      </c>
      <c r="AE2806">
        <f t="shared" si="241"/>
        <v>4</v>
      </c>
      <c r="AF2806">
        <f t="shared" si="243"/>
        <v>2017</v>
      </c>
      <c r="AH2806" s="1"/>
    </row>
    <row r="2807" spans="27:34" x14ac:dyDescent="0.35">
      <c r="AB2807" s="1">
        <f t="shared" si="242"/>
        <v>42852</v>
      </c>
      <c r="AC2807">
        <f t="shared" si="239"/>
        <v>21</v>
      </c>
      <c r="AD2807">
        <f t="shared" si="240"/>
        <v>0.97636591973422615</v>
      </c>
      <c r="AE2807">
        <f t="shared" si="241"/>
        <v>4</v>
      </c>
      <c r="AF2807">
        <f t="shared" si="243"/>
        <v>2017</v>
      </c>
      <c r="AH2807" s="1"/>
    </row>
    <row r="2808" spans="27:34" x14ac:dyDescent="0.35">
      <c r="AB2808" s="1">
        <f t="shared" si="242"/>
        <v>42852</v>
      </c>
      <c r="AC2808">
        <f t="shared" si="239"/>
        <v>22</v>
      </c>
      <c r="AD2808">
        <f t="shared" si="240"/>
        <v>1.1960482516744273</v>
      </c>
      <c r="AE2808">
        <f t="shared" si="241"/>
        <v>4</v>
      </c>
      <c r="AF2808">
        <f t="shared" si="243"/>
        <v>2017</v>
      </c>
      <c r="AH2808" s="1"/>
    </row>
    <row r="2809" spans="27:34" x14ac:dyDescent="0.35">
      <c r="AB2809" s="1">
        <f t="shared" si="242"/>
        <v>42852</v>
      </c>
      <c r="AC2809">
        <f t="shared" si="239"/>
        <v>23</v>
      </c>
      <c r="AD2809">
        <f t="shared" si="240"/>
        <v>0.8299110317740922</v>
      </c>
      <c r="AE2809">
        <f t="shared" si="241"/>
        <v>4</v>
      </c>
      <c r="AF2809">
        <f t="shared" si="243"/>
        <v>2017</v>
      </c>
      <c r="AH2809" s="1"/>
    </row>
    <row r="2810" spans="27:34" x14ac:dyDescent="0.35">
      <c r="AB2810" s="1">
        <f t="shared" si="242"/>
        <v>42852</v>
      </c>
      <c r="AC2810">
        <f t="shared" si="239"/>
        <v>24</v>
      </c>
      <c r="AD2810">
        <f t="shared" si="240"/>
        <v>2.7924065304398868</v>
      </c>
      <c r="AE2810">
        <f t="shared" si="241"/>
        <v>4</v>
      </c>
      <c r="AF2810">
        <f t="shared" si="243"/>
        <v>2017</v>
      </c>
      <c r="AH2810" s="1"/>
    </row>
    <row r="2811" spans="27:34" x14ac:dyDescent="0.35">
      <c r="AB2811" s="1">
        <f t="shared" si="242"/>
        <v>42853</v>
      </c>
      <c r="AC2811">
        <f t="shared" si="239"/>
        <v>1</v>
      </c>
      <c r="AD2811">
        <f t="shared" si="240"/>
        <v>1.1618754444837291</v>
      </c>
      <c r="AE2811">
        <f t="shared" si="241"/>
        <v>4</v>
      </c>
      <c r="AF2811">
        <f t="shared" si="243"/>
        <v>2017</v>
      </c>
      <c r="AH2811" s="1"/>
    </row>
    <row r="2812" spans="27:34" x14ac:dyDescent="0.35">
      <c r="AB2812" s="1">
        <f t="shared" si="242"/>
        <v>42853</v>
      </c>
      <c r="AC2812">
        <f t="shared" si="239"/>
        <v>2</v>
      </c>
      <c r="AD2812">
        <f t="shared" si="240"/>
        <v>0.68833797341262948</v>
      </c>
      <c r="AE2812">
        <f t="shared" si="241"/>
        <v>4</v>
      </c>
      <c r="AF2812">
        <f t="shared" si="243"/>
        <v>2017</v>
      </c>
      <c r="AH2812" s="1"/>
    </row>
    <row r="2813" spans="27:34" x14ac:dyDescent="0.35">
      <c r="AB2813" s="1">
        <f t="shared" si="242"/>
        <v>42853</v>
      </c>
      <c r="AC2813">
        <f t="shared" si="239"/>
        <v>3</v>
      </c>
      <c r="AD2813">
        <f t="shared" si="240"/>
        <v>0.52723759665648218</v>
      </c>
      <c r="AE2813">
        <f t="shared" si="241"/>
        <v>4</v>
      </c>
      <c r="AF2813">
        <f t="shared" si="243"/>
        <v>2017</v>
      </c>
      <c r="AH2813" s="1"/>
    </row>
    <row r="2814" spans="27:34" x14ac:dyDescent="0.35">
      <c r="AA2814" t="s">
        <v>5</v>
      </c>
      <c r="AB2814" s="1">
        <f t="shared" si="242"/>
        <v>42853</v>
      </c>
      <c r="AC2814">
        <f t="shared" si="239"/>
        <v>4</v>
      </c>
      <c r="AD2814">
        <f t="shared" si="240"/>
        <v>0.47353747107109972</v>
      </c>
      <c r="AE2814">
        <f t="shared" si="241"/>
        <v>4</v>
      </c>
      <c r="AF2814">
        <f t="shared" si="243"/>
        <v>2017</v>
      </c>
      <c r="AH2814" s="1"/>
    </row>
    <row r="2815" spans="27:34" x14ac:dyDescent="0.35">
      <c r="AB2815" s="1">
        <f t="shared" si="242"/>
        <v>42853</v>
      </c>
      <c r="AC2815">
        <f t="shared" si="239"/>
        <v>5</v>
      </c>
      <c r="AD2815">
        <f t="shared" si="240"/>
        <v>0.32220075351229466</v>
      </c>
      <c r="AE2815">
        <f t="shared" si="241"/>
        <v>4</v>
      </c>
      <c r="AF2815">
        <f t="shared" si="243"/>
        <v>2017</v>
      </c>
      <c r="AH2815" s="1"/>
    </row>
    <row r="2816" spans="27:34" x14ac:dyDescent="0.35">
      <c r="AB2816" s="1">
        <f t="shared" si="242"/>
        <v>42853</v>
      </c>
      <c r="AC2816">
        <f t="shared" si="239"/>
        <v>6</v>
      </c>
      <c r="AD2816">
        <f t="shared" si="240"/>
        <v>0.33196441270963695</v>
      </c>
      <c r="AE2816">
        <f t="shared" si="241"/>
        <v>4</v>
      </c>
      <c r="AF2816">
        <f t="shared" si="243"/>
        <v>2017</v>
      </c>
      <c r="AH2816" s="1"/>
    </row>
    <row r="2817" spans="28:34" x14ac:dyDescent="0.35">
      <c r="AB2817" s="1">
        <f t="shared" si="242"/>
        <v>42853</v>
      </c>
      <c r="AC2817">
        <f t="shared" si="239"/>
        <v>7</v>
      </c>
      <c r="AD2817">
        <f t="shared" si="240"/>
        <v>0.20991867274285864</v>
      </c>
      <c r="AE2817">
        <f t="shared" si="241"/>
        <v>4</v>
      </c>
      <c r="AF2817">
        <f t="shared" si="243"/>
        <v>2017</v>
      </c>
      <c r="AH2817" s="1"/>
    </row>
    <row r="2818" spans="28:34" x14ac:dyDescent="0.35">
      <c r="AB2818" s="1">
        <f t="shared" si="242"/>
        <v>42853</v>
      </c>
      <c r="AC2818">
        <f t="shared" si="239"/>
        <v>8</v>
      </c>
      <c r="AD2818">
        <f t="shared" si="240"/>
        <v>0.44912832307774403</v>
      </c>
      <c r="AE2818">
        <f t="shared" si="241"/>
        <v>4</v>
      </c>
      <c r="AF2818">
        <f t="shared" si="243"/>
        <v>2017</v>
      </c>
      <c r="AH2818" s="1"/>
    </row>
    <row r="2819" spans="28:34" x14ac:dyDescent="0.35">
      <c r="AB2819" s="1">
        <f t="shared" si="242"/>
        <v>42853</v>
      </c>
      <c r="AC2819">
        <f t="shared" si="239"/>
        <v>9</v>
      </c>
      <c r="AD2819">
        <f t="shared" si="240"/>
        <v>0.49794661906445536</v>
      </c>
      <c r="AE2819">
        <f t="shared" si="241"/>
        <v>4</v>
      </c>
      <c r="AF2819">
        <f t="shared" si="243"/>
        <v>2017</v>
      </c>
      <c r="AH2819" s="1"/>
    </row>
    <row r="2820" spans="28:34" x14ac:dyDescent="0.35">
      <c r="AB2820" s="1">
        <f t="shared" si="242"/>
        <v>42853</v>
      </c>
      <c r="AC2820">
        <f t="shared" ref="AC2820:AC2883" si="244">IF(IFERROR(AC2819=24,1),1,AC2819+1)</f>
        <v>10</v>
      </c>
      <c r="AD2820">
        <f t="shared" ref="AD2820:AD2883" si="245">INDEX($B$4:$Z$635,MATCH($AB2820,$A$4:$A$398,0),MATCH($AC2820,$B$2:$Z$2,0))</f>
        <v>0.48330113026844201</v>
      </c>
      <c r="AE2820">
        <f t="shared" ref="AE2820:AE2883" si="246">MONTH(AB2820)</f>
        <v>4</v>
      </c>
      <c r="AF2820">
        <f t="shared" si="243"/>
        <v>2017</v>
      </c>
      <c r="AH2820" s="1"/>
    </row>
    <row r="2821" spans="28:34" x14ac:dyDescent="0.35">
      <c r="AB2821" s="1">
        <f t="shared" ref="AB2821:AB2884" si="247">IF(AC2821=1,AB2820+1,AB2820)</f>
        <v>42853</v>
      </c>
      <c r="AC2821">
        <f t="shared" si="244"/>
        <v>11</v>
      </c>
      <c r="AD2821">
        <f t="shared" si="245"/>
        <v>0.47353747107109972</v>
      </c>
      <c r="AE2821">
        <f t="shared" si="246"/>
        <v>4</v>
      </c>
      <c r="AF2821">
        <f t="shared" ref="AF2821:AF2884" si="248">YEAR(AB2821)</f>
        <v>2017</v>
      </c>
      <c r="AH2821" s="1"/>
    </row>
    <row r="2822" spans="28:34" x14ac:dyDescent="0.35">
      <c r="AB2822" s="1">
        <f t="shared" si="247"/>
        <v>42853</v>
      </c>
      <c r="AC2822">
        <f t="shared" si="244"/>
        <v>12</v>
      </c>
      <c r="AD2822">
        <f t="shared" si="245"/>
        <v>0.57605589264319346</v>
      </c>
      <c r="AE2822">
        <f t="shared" si="246"/>
        <v>4</v>
      </c>
      <c r="AF2822">
        <f t="shared" si="248"/>
        <v>2017</v>
      </c>
      <c r="AH2822" s="1"/>
    </row>
    <row r="2823" spans="28:34" x14ac:dyDescent="0.35">
      <c r="AB2823" s="1">
        <f t="shared" si="247"/>
        <v>42853</v>
      </c>
      <c r="AC2823">
        <f t="shared" si="244"/>
        <v>13</v>
      </c>
      <c r="AD2823">
        <f t="shared" si="245"/>
        <v>0.64440150702458932</v>
      </c>
      <c r="AE2823">
        <f t="shared" si="246"/>
        <v>4</v>
      </c>
      <c r="AF2823">
        <f t="shared" si="248"/>
        <v>2017</v>
      </c>
      <c r="AH2823" s="1"/>
    </row>
    <row r="2824" spans="28:34" x14ac:dyDescent="0.35">
      <c r="AB2824" s="1">
        <f t="shared" si="247"/>
        <v>42853</v>
      </c>
      <c r="AC2824">
        <f t="shared" si="244"/>
        <v>14</v>
      </c>
      <c r="AD2824">
        <f t="shared" si="245"/>
        <v>0.73227443980066964</v>
      </c>
      <c r="AE2824">
        <f t="shared" si="246"/>
        <v>4</v>
      </c>
      <c r="AF2824">
        <f t="shared" si="248"/>
        <v>2017</v>
      </c>
      <c r="AH2824" s="1"/>
    </row>
    <row r="2825" spans="28:34" x14ac:dyDescent="0.35">
      <c r="AB2825" s="1">
        <f t="shared" si="247"/>
        <v>42853</v>
      </c>
      <c r="AC2825">
        <f t="shared" si="244"/>
        <v>15</v>
      </c>
      <c r="AD2825">
        <f t="shared" si="245"/>
        <v>0.67857431421528713</v>
      </c>
      <c r="AE2825">
        <f t="shared" si="246"/>
        <v>4</v>
      </c>
      <c r="AF2825">
        <f t="shared" si="248"/>
        <v>2017</v>
      </c>
      <c r="AH2825" s="1"/>
    </row>
    <row r="2826" spans="28:34" x14ac:dyDescent="0.35">
      <c r="AB2826" s="1">
        <f t="shared" si="247"/>
        <v>42853</v>
      </c>
      <c r="AC2826">
        <f t="shared" si="244"/>
        <v>16</v>
      </c>
      <c r="AD2826">
        <f t="shared" si="245"/>
        <v>0.59070138143920681</v>
      </c>
      <c r="AE2826">
        <f t="shared" si="246"/>
        <v>4</v>
      </c>
      <c r="AF2826">
        <f t="shared" si="248"/>
        <v>2017</v>
      </c>
      <c r="AH2826" s="1"/>
    </row>
    <row r="2827" spans="28:34" x14ac:dyDescent="0.35">
      <c r="AB2827" s="1">
        <f t="shared" si="247"/>
        <v>42853</v>
      </c>
      <c r="AC2827">
        <f t="shared" si="244"/>
        <v>17</v>
      </c>
      <c r="AD2827">
        <f t="shared" si="245"/>
        <v>1.2155755700691118</v>
      </c>
      <c r="AE2827">
        <f t="shared" si="246"/>
        <v>4</v>
      </c>
      <c r="AF2827">
        <f t="shared" si="248"/>
        <v>2017</v>
      </c>
      <c r="AH2827" s="1"/>
    </row>
    <row r="2828" spans="28:34" x14ac:dyDescent="0.35">
      <c r="AB2828" s="1">
        <f t="shared" si="247"/>
        <v>42853</v>
      </c>
      <c r="AC2828">
        <f t="shared" si="244"/>
        <v>18</v>
      </c>
      <c r="AD2828">
        <f t="shared" si="245"/>
        <v>1.3083303324438631</v>
      </c>
      <c r="AE2828">
        <f t="shared" si="246"/>
        <v>4</v>
      </c>
      <c r="AF2828">
        <f t="shared" si="248"/>
        <v>2017</v>
      </c>
      <c r="AH2828" s="1"/>
    </row>
    <row r="2829" spans="28:34" x14ac:dyDescent="0.35">
      <c r="AB2829" s="1">
        <f t="shared" si="247"/>
        <v>42853</v>
      </c>
      <c r="AC2829">
        <f t="shared" si="244"/>
        <v>19</v>
      </c>
      <c r="AD2829">
        <f t="shared" si="245"/>
        <v>0.86408383896479013</v>
      </c>
      <c r="AE2829">
        <f t="shared" si="246"/>
        <v>4</v>
      </c>
      <c r="AF2829">
        <f t="shared" si="248"/>
        <v>2017</v>
      </c>
      <c r="AH2829" s="1"/>
    </row>
    <row r="2830" spans="28:34" x14ac:dyDescent="0.35">
      <c r="AB2830" s="1">
        <f t="shared" si="247"/>
        <v>42853</v>
      </c>
      <c r="AC2830">
        <f t="shared" si="244"/>
        <v>20</v>
      </c>
      <c r="AD2830">
        <f t="shared" si="245"/>
        <v>1.830686099501674</v>
      </c>
      <c r="AE2830">
        <f t="shared" si="246"/>
        <v>4</v>
      </c>
      <c r="AF2830">
        <f t="shared" si="248"/>
        <v>2017</v>
      </c>
      <c r="AH2830" s="1"/>
    </row>
    <row r="2831" spans="28:34" x14ac:dyDescent="0.35">
      <c r="AB2831" s="1">
        <f t="shared" si="247"/>
        <v>42853</v>
      </c>
      <c r="AC2831">
        <f t="shared" si="244"/>
        <v>21</v>
      </c>
      <c r="AD2831">
        <f t="shared" si="245"/>
        <v>1.9527318394684523</v>
      </c>
      <c r="AE2831">
        <f t="shared" si="246"/>
        <v>4</v>
      </c>
      <c r="AF2831">
        <f t="shared" si="248"/>
        <v>2017</v>
      </c>
      <c r="AH2831" s="1"/>
    </row>
    <row r="2832" spans="28:34" x14ac:dyDescent="0.35">
      <c r="AB2832" s="1">
        <f t="shared" si="247"/>
        <v>42853</v>
      </c>
      <c r="AC2832">
        <f t="shared" si="244"/>
        <v>22</v>
      </c>
      <c r="AD2832">
        <f t="shared" si="245"/>
        <v>1.3669122876279165</v>
      </c>
      <c r="AE2832">
        <f t="shared" si="246"/>
        <v>4</v>
      </c>
      <c r="AF2832">
        <f t="shared" si="248"/>
        <v>2017</v>
      </c>
      <c r="AH2832" s="1"/>
    </row>
    <row r="2833" spans="28:34" x14ac:dyDescent="0.35">
      <c r="AB2833" s="1">
        <f t="shared" si="247"/>
        <v>42853</v>
      </c>
      <c r="AC2833">
        <f t="shared" si="244"/>
        <v>23</v>
      </c>
      <c r="AD2833">
        <f t="shared" si="245"/>
        <v>0.90802030535283051</v>
      </c>
      <c r="AE2833">
        <f t="shared" si="246"/>
        <v>4</v>
      </c>
      <c r="AF2833">
        <f t="shared" si="248"/>
        <v>2017</v>
      </c>
      <c r="AH2833" s="1"/>
    </row>
    <row r="2834" spans="28:34" x14ac:dyDescent="0.35">
      <c r="AB2834" s="1">
        <f t="shared" si="247"/>
        <v>42853</v>
      </c>
      <c r="AC2834">
        <f t="shared" si="244"/>
        <v>24</v>
      </c>
      <c r="AD2834">
        <f t="shared" si="245"/>
        <v>0.65416516622193155</v>
      </c>
      <c r="AE2834">
        <f t="shared" si="246"/>
        <v>4</v>
      </c>
      <c r="AF2834">
        <f t="shared" si="248"/>
        <v>2017</v>
      </c>
      <c r="AH2834" s="1"/>
    </row>
    <row r="2835" spans="28:34" x14ac:dyDescent="0.35">
      <c r="AB2835" s="1">
        <f t="shared" si="247"/>
        <v>42854</v>
      </c>
      <c r="AC2835">
        <f t="shared" si="244"/>
        <v>1</v>
      </c>
      <c r="AD2835">
        <f t="shared" si="245"/>
        <v>0.5077102782617976</v>
      </c>
      <c r="AE2835">
        <f t="shared" si="246"/>
        <v>4</v>
      </c>
      <c r="AF2835">
        <f t="shared" si="248"/>
        <v>2017</v>
      </c>
      <c r="AH2835" s="1"/>
    </row>
    <row r="2836" spans="28:34" x14ac:dyDescent="0.35">
      <c r="AB2836" s="1">
        <f t="shared" si="247"/>
        <v>42854</v>
      </c>
      <c r="AC2836">
        <f t="shared" si="244"/>
        <v>2</v>
      </c>
      <c r="AD2836">
        <f t="shared" si="245"/>
        <v>0.56141040384718011</v>
      </c>
      <c r="AE2836">
        <f t="shared" si="246"/>
        <v>4</v>
      </c>
      <c r="AF2836">
        <f t="shared" si="248"/>
        <v>2017</v>
      </c>
      <c r="AH2836" s="1"/>
    </row>
    <row r="2837" spans="28:34" x14ac:dyDescent="0.35">
      <c r="AB2837" s="1">
        <f t="shared" si="247"/>
        <v>42854</v>
      </c>
      <c r="AC2837">
        <f t="shared" si="244"/>
        <v>3</v>
      </c>
      <c r="AD2837">
        <f t="shared" si="245"/>
        <v>0.59558321103787804</v>
      </c>
      <c r="AE2837">
        <f t="shared" si="246"/>
        <v>4</v>
      </c>
      <c r="AF2837">
        <f t="shared" si="248"/>
        <v>2017</v>
      </c>
      <c r="AH2837" s="1"/>
    </row>
    <row r="2838" spans="28:34" x14ac:dyDescent="0.35">
      <c r="AB2838" s="1">
        <f t="shared" si="247"/>
        <v>42854</v>
      </c>
      <c r="AC2838">
        <f t="shared" si="244"/>
        <v>4</v>
      </c>
      <c r="AD2838">
        <f t="shared" si="245"/>
        <v>0.61022869983389139</v>
      </c>
      <c r="AE2838">
        <f t="shared" si="246"/>
        <v>4</v>
      </c>
      <c r="AF2838">
        <f t="shared" si="248"/>
        <v>2017</v>
      </c>
      <c r="AH2838" s="1"/>
    </row>
    <row r="2839" spans="28:34" x14ac:dyDescent="0.35">
      <c r="AB2839" s="1">
        <f t="shared" si="247"/>
        <v>42854</v>
      </c>
      <c r="AC2839">
        <f t="shared" si="244"/>
        <v>5</v>
      </c>
      <c r="AD2839">
        <f t="shared" si="245"/>
        <v>0.42471917508438839</v>
      </c>
      <c r="AE2839">
        <f t="shared" si="246"/>
        <v>4</v>
      </c>
      <c r="AF2839">
        <f t="shared" si="248"/>
        <v>2017</v>
      </c>
      <c r="AH2839" s="1"/>
    </row>
    <row r="2840" spans="28:34" x14ac:dyDescent="0.35">
      <c r="AB2840" s="1">
        <f t="shared" si="247"/>
        <v>42854</v>
      </c>
      <c r="AC2840">
        <f t="shared" si="244"/>
        <v>6</v>
      </c>
      <c r="AD2840">
        <f t="shared" si="245"/>
        <v>0.45401015267641526</v>
      </c>
      <c r="AE2840">
        <f t="shared" si="246"/>
        <v>4</v>
      </c>
      <c r="AF2840">
        <f t="shared" si="248"/>
        <v>2017</v>
      </c>
      <c r="AH2840" s="1"/>
    </row>
    <row r="2841" spans="28:34" x14ac:dyDescent="0.35">
      <c r="AB2841" s="1">
        <f t="shared" si="247"/>
        <v>42854</v>
      </c>
      <c r="AC2841">
        <f t="shared" si="244"/>
        <v>7</v>
      </c>
      <c r="AD2841">
        <f t="shared" si="245"/>
        <v>0.37590087909767705</v>
      </c>
      <c r="AE2841">
        <f t="shared" si="246"/>
        <v>4</v>
      </c>
      <c r="AF2841">
        <f t="shared" si="248"/>
        <v>2017</v>
      </c>
      <c r="AH2841" s="1"/>
    </row>
    <row r="2842" spans="28:34" x14ac:dyDescent="0.35">
      <c r="AB2842" s="1">
        <f t="shared" si="247"/>
        <v>42854</v>
      </c>
      <c r="AC2842">
        <f t="shared" si="244"/>
        <v>8</v>
      </c>
      <c r="AD2842">
        <f t="shared" si="245"/>
        <v>0.75668358779402534</v>
      </c>
      <c r="AE2842">
        <f t="shared" si="246"/>
        <v>4</v>
      </c>
      <c r="AF2842">
        <f t="shared" si="248"/>
        <v>2017</v>
      </c>
      <c r="AH2842" s="1"/>
    </row>
    <row r="2843" spans="28:34" x14ac:dyDescent="0.35">
      <c r="AB2843" s="1">
        <f t="shared" si="247"/>
        <v>42854</v>
      </c>
      <c r="AC2843">
        <f t="shared" si="244"/>
        <v>9</v>
      </c>
      <c r="AD2843">
        <f t="shared" si="245"/>
        <v>0.68345614381395825</v>
      </c>
      <c r="AE2843">
        <f t="shared" si="246"/>
        <v>4</v>
      </c>
      <c r="AF2843">
        <f t="shared" si="248"/>
        <v>2017</v>
      </c>
      <c r="AH2843" s="1"/>
    </row>
    <row r="2844" spans="28:34" x14ac:dyDescent="0.35">
      <c r="AB2844" s="1">
        <f t="shared" si="247"/>
        <v>42854</v>
      </c>
      <c r="AC2844">
        <f t="shared" si="244"/>
        <v>10</v>
      </c>
      <c r="AD2844">
        <f t="shared" si="245"/>
        <v>0.61022869983389139</v>
      </c>
      <c r="AE2844">
        <f t="shared" si="246"/>
        <v>4</v>
      </c>
      <c r="AF2844">
        <f t="shared" si="248"/>
        <v>2017</v>
      </c>
      <c r="AH2844" s="1"/>
    </row>
    <row r="2845" spans="28:34" x14ac:dyDescent="0.35">
      <c r="AB2845" s="1">
        <f t="shared" si="247"/>
        <v>42854</v>
      </c>
      <c r="AC2845">
        <f t="shared" si="244"/>
        <v>11</v>
      </c>
      <c r="AD2845">
        <f t="shared" si="245"/>
        <v>0.81526554297807885</v>
      </c>
      <c r="AE2845">
        <f t="shared" si="246"/>
        <v>4</v>
      </c>
      <c r="AF2845">
        <f t="shared" si="248"/>
        <v>2017</v>
      </c>
      <c r="AH2845" s="1"/>
    </row>
    <row r="2846" spans="28:34" x14ac:dyDescent="0.35">
      <c r="AB2846" s="1">
        <f t="shared" si="247"/>
        <v>42854</v>
      </c>
      <c r="AC2846">
        <f t="shared" si="244"/>
        <v>12</v>
      </c>
      <c r="AD2846">
        <f t="shared" si="245"/>
        <v>0.72739261020199852</v>
      </c>
      <c r="AE2846">
        <f t="shared" si="246"/>
        <v>4</v>
      </c>
      <c r="AF2846">
        <f t="shared" si="248"/>
        <v>2017</v>
      </c>
      <c r="AH2846" s="1"/>
    </row>
    <row r="2847" spans="28:34" x14ac:dyDescent="0.35">
      <c r="AB2847" s="1">
        <f t="shared" si="247"/>
        <v>42854</v>
      </c>
      <c r="AC2847">
        <f t="shared" si="244"/>
        <v>13</v>
      </c>
      <c r="AD2847">
        <f t="shared" si="245"/>
        <v>0.85920200936611912</v>
      </c>
      <c r="AE2847">
        <f t="shared" si="246"/>
        <v>4</v>
      </c>
      <c r="AF2847">
        <f t="shared" si="248"/>
        <v>2017</v>
      </c>
      <c r="AH2847" s="1"/>
    </row>
    <row r="2848" spans="28:34" x14ac:dyDescent="0.35">
      <c r="AB2848" s="1">
        <f t="shared" si="247"/>
        <v>42854</v>
      </c>
      <c r="AC2848">
        <f t="shared" si="244"/>
        <v>14</v>
      </c>
      <c r="AD2848">
        <f t="shared" si="245"/>
        <v>0.99589323812891073</v>
      </c>
      <c r="AE2848">
        <f t="shared" si="246"/>
        <v>4</v>
      </c>
      <c r="AF2848">
        <f t="shared" si="248"/>
        <v>2017</v>
      </c>
      <c r="AH2848" s="1"/>
    </row>
    <row r="2849" spans="28:34" x14ac:dyDescent="0.35">
      <c r="AB2849" s="1">
        <f t="shared" si="247"/>
        <v>42854</v>
      </c>
      <c r="AC2849">
        <f t="shared" si="244"/>
        <v>15</v>
      </c>
      <c r="AD2849">
        <f t="shared" si="245"/>
        <v>1.07888434130632</v>
      </c>
      <c r="AE2849">
        <f t="shared" si="246"/>
        <v>4</v>
      </c>
      <c r="AF2849">
        <f t="shared" si="248"/>
        <v>2017</v>
      </c>
      <c r="AH2849" s="1"/>
    </row>
    <row r="2850" spans="28:34" x14ac:dyDescent="0.35">
      <c r="AB2850" s="1">
        <f t="shared" si="247"/>
        <v>42854</v>
      </c>
      <c r="AC2850">
        <f t="shared" si="244"/>
        <v>16</v>
      </c>
      <c r="AD2850">
        <f t="shared" si="245"/>
        <v>1.1081753188983468</v>
      </c>
      <c r="AE2850">
        <f t="shared" si="246"/>
        <v>4</v>
      </c>
      <c r="AF2850">
        <f t="shared" si="248"/>
        <v>2017</v>
      </c>
      <c r="AH2850" s="1"/>
    </row>
    <row r="2851" spans="28:34" x14ac:dyDescent="0.35">
      <c r="AB2851" s="1">
        <f t="shared" si="247"/>
        <v>42854</v>
      </c>
      <c r="AC2851">
        <f t="shared" si="244"/>
        <v>17</v>
      </c>
      <c r="AD2851">
        <f t="shared" si="245"/>
        <v>1.1960482516744273</v>
      </c>
      <c r="AE2851">
        <f t="shared" si="246"/>
        <v>4</v>
      </c>
      <c r="AF2851">
        <f t="shared" si="248"/>
        <v>2017</v>
      </c>
      <c r="AH2851" s="1"/>
    </row>
    <row r="2852" spans="28:34" x14ac:dyDescent="0.35">
      <c r="AB2852" s="1">
        <f t="shared" si="247"/>
        <v>42854</v>
      </c>
      <c r="AC2852">
        <f t="shared" si="244"/>
        <v>18</v>
      </c>
      <c r="AD2852">
        <f t="shared" si="245"/>
        <v>1.3180939916412053</v>
      </c>
      <c r="AE2852">
        <f t="shared" si="246"/>
        <v>4</v>
      </c>
      <c r="AF2852">
        <f t="shared" si="248"/>
        <v>2017</v>
      </c>
      <c r="AH2852" s="1"/>
    </row>
    <row r="2853" spans="28:34" x14ac:dyDescent="0.35">
      <c r="AB2853" s="1">
        <f t="shared" si="247"/>
        <v>42854</v>
      </c>
      <c r="AC2853">
        <f t="shared" si="244"/>
        <v>19</v>
      </c>
      <c r="AD2853">
        <f t="shared" si="245"/>
        <v>1.1569936148850581</v>
      </c>
      <c r="AE2853">
        <f t="shared" si="246"/>
        <v>4</v>
      </c>
      <c r="AF2853">
        <f t="shared" si="248"/>
        <v>2017</v>
      </c>
      <c r="AH2853" s="1"/>
    </row>
    <row r="2854" spans="28:34" x14ac:dyDescent="0.35">
      <c r="AB2854" s="1">
        <f t="shared" si="247"/>
        <v>42854</v>
      </c>
      <c r="AC2854">
        <f t="shared" si="244"/>
        <v>20</v>
      </c>
      <c r="AD2854">
        <f t="shared" si="245"/>
        <v>1.2058119108717695</v>
      </c>
      <c r="AE2854">
        <f t="shared" si="246"/>
        <v>4</v>
      </c>
      <c r="AF2854">
        <f t="shared" si="248"/>
        <v>2017</v>
      </c>
      <c r="AH2854" s="1"/>
    </row>
    <row r="2855" spans="28:34" x14ac:dyDescent="0.35">
      <c r="AB2855" s="1">
        <f t="shared" si="247"/>
        <v>42854</v>
      </c>
      <c r="AC2855">
        <f t="shared" si="244"/>
        <v>21</v>
      </c>
      <c r="AD2855">
        <f t="shared" si="245"/>
        <v>1.0642388525103066</v>
      </c>
      <c r="AE2855">
        <f t="shared" si="246"/>
        <v>4</v>
      </c>
      <c r="AF2855">
        <f t="shared" si="248"/>
        <v>2017</v>
      </c>
      <c r="AH2855" s="1"/>
    </row>
    <row r="2856" spans="28:34" x14ac:dyDescent="0.35">
      <c r="AB2856" s="1">
        <f t="shared" si="247"/>
        <v>42854</v>
      </c>
      <c r="AC2856">
        <f t="shared" si="244"/>
        <v>22</v>
      </c>
      <c r="AD2856">
        <f t="shared" si="245"/>
        <v>0.8006200541820655</v>
      </c>
      <c r="AE2856">
        <f t="shared" si="246"/>
        <v>4</v>
      </c>
      <c r="AF2856">
        <f t="shared" si="248"/>
        <v>2017</v>
      </c>
      <c r="AH2856" s="1"/>
    </row>
    <row r="2857" spans="28:34" x14ac:dyDescent="0.35">
      <c r="AB2857" s="1">
        <f t="shared" si="247"/>
        <v>42854</v>
      </c>
      <c r="AC2857">
        <f t="shared" si="244"/>
        <v>23</v>
      </c>
      <c r="AD2857">
        <f t="shared" si="245"/>
        <v>0.65416516622193155</v>
      </c>
      <c r="AE2857">
        <f t="shared" si="246"/>
        <v>4</v>
      </c>
      <c r="AF2857">
        <f t="shared" si="248"/>
        <v>2017</v>
      </c>
      <c r="AH2857" s="1"/>
    </row>
    <row r="2858" spans="28:34" x14ac:dyDescent="0.35">
      <c r="AB2858" s="1">
        <f t="shared" si="247"/>
        <v>42854</v>
      </c>
      <c r="AC2858">
        <f t="shared" si="244"/>
        <v>24</v>
      </c>
      <c r="AD2858">
        <f t="shared" si="245"/>
        <v>0.49306478946578425</v>
      </c>
      <c r="AE2858">
        <f t="shared" si="246"/>
        <v>4</v>
      </c>
      <c r="AF2858">
        <f t="shared" si="248"/>
        <v>2017</v>
      </c>
      <c r="AH2858" s="1"/>
    </row>
    <row r="2859" spans="28:34" x14ac:dyDescent="0.35">
      <c r="AB2859" s="1">
        <f t="shared" si="247"/>
        <v>42855</v>
      </c>
      <c r="AC2859">
        <f t="shared" si="244"/>
        <v>1</v>
      </c>
      <c r="AD2859">
        <f t="shared" si="245"/>
        <v>0.52723759665648218</v>
      </c>
      <c r="AE2859">
        <f t="shared" si="246"/>
        <v>4</v>
      </c>
      <c r="AF2859">
        <f t="shared" si="248"/>
        <v>2017</v>
      </c>
      <c r="AH2859" s="1"/>
    </row>
    <row r="2860" spans="28:34" x14ac:dyDescent="0.35">
      <c r="AB2860" s="1">
        <f t="shared" si="247"/>
        <v>42855</v>
      </c>
      <c r="AC2860">
        <f t="shared" si="244"/>
        <v>2</v>
      </c>
      <c r="AD2860">
        <f t="shared" si="245"/>
        <v>0.47841930066977079</v>
      </c>
      <c r="AE2860">
        <f t="shared" si="246"/>
        <v>4</v>
      </c>
      <c r="AF2860">
        <f t="shared" si="248"/>
        <v>2017</v>
      </c>
      <c r="AH2860" s="1"/>
    </row>
    <row r="2861" spans="28:34" x14ac:dyDescent="0.35">
      <c r="AB2861" s="1">
        <f t="shared" si="247"/>
        <v>42855</v>
      </c>
      <c r="AC2861">
        <f t="shared" si="244"/>
        <v>3</v>
      </c>
      <c r="AD2861">
        <f t="shared" si="245"/>
        <v>0.34172807190697913</v>
      </c>
      <c r="AE2861">
        <f t="shared" si="246"/>
        <v>4</v>
      </c>
      <c r="AF2861">
        <f t="shared" si="248"/>
        <v>2017</v>
      </c>
      <c r="AH2861" s="1"/>
    </row>
    <row r="2862" spans="28:34" x14ac:dyDescent="0.35">
      <c r="AB2862" s="1">
        <f t="shared" si="247"/>
        <v>42855</v>
      </c>
      <c r="AC2862">
        <f t="shared" si="244"/>
        <v>4</v>
      </c>
      <c r="AD2862">
        <f t="shared" si="245"/>
        <v>0.35149173110432141</v>
      </c>
      <c r="AE2862">
        <f t="shared" si="246"/>
        <v>4</v>
      </c>
      <c r="AF2862">
        <f t="shared" si="248"/>
        <v>2017</v>
      </c>
      <c r="AH2862" s="1"/>
    </row>
    <row r="2863" spans="28:34" x14ac:dyDescent="0.35">
      <c r="AB2863" s="1">
        <f t="shared" si="247"/>
        <v>42855</v>
      </c>
      <c r="AC2863">
        <f t="shared" si="244"/>
        <v>5</v>
      </c>
      <c r="AD2863">
        <f t="shared" si="245"/>
        <v>0.2196823319402009</v>
      </c>
      <c r="AE2863">
        <f t="shared" si="246"/>
        <v>4</v>
      </c>
      <c r="AF2863">
        <f t="shared" si="248"/>
        <v>2017</v>
      </c>
      <c r="AH2863" s="1"/>
    </row>
    <row r="2864" spans="28:34" x14ac:dyDescent="0.35">
      <c r="AB2864" s="1">
        <f t="shared" si="247"/>
        <v>42855</v>
      </c>
      <c r="AC2864">
        <f t="shared" si="244"/>
        <v>6</v>
      </c>
      <c r="AD2864">
        <f t="shared" si="245"/>
        <v>0.32708258311096577</v>
      </c>
      <c r="AE2864">
        <f t="shared" si="246"/>
        <v>4</v>
      </c>
      <c r="AF2864">
        <f t="shared" si="248"/>
        <v>2017</v>
      </c>
      <c r="AH2864" s="1"/>
    </row>
    <row r="2865" spans="28:34" x14ac:dyDescent="0.35">
      <c r="AB2865" s="1">
        <f t="shared" si="247"/>
        <v>42855</v>
      </c>
      <c r="AC2865">
        <f t="shared" si="244"/>
        <v>7</v>
      </c>
      <c r="AD2865">
        <f t="shared" si="245"/>
        <v>0.34172807190697913</v>
      </c>
      <c r="AE2865">
        <f t="shared" si="246"/>
        <v>4</v>
      </c>
      <c r="AF2865">
        <f t="shared" si="248"/>
        <v>2017</v>
      </c>
      <c r="AH2865" s="1"/>
    </row>
    <row r="2866" spans="28:34" x14ac:dyDescent="0.35">
      <c r="AB2866" s="1">
        <f t="shared" si="247"/>
        <v>42855</v>
      </c>
      <c r="AC2866">
        <f t="shared" si="244"/>
        <v>8</v>
      </c>
      <c r="AD2866">
        <f t="shared" si="245"/>
        <v>0.44912832307774403</v>
      </c>
      <c r="AE2866">
        <f t="shared" si="246"/>
        <v>4</v>
      </c>
      <c r="AF2866">
        <f t="shared" si="248"/>
        <v>2017</v>
      </c>
      <c r="AH2866" s="1"/>
    </row>
    <row r="2867" spans="28:34" x14ac:dyDescent="0.35">
      <c r="AB2867" s="1">
        <f t="shared" si="247"/>
        <v>42855</v>
      </c>
      <c r="AC2867">
        <f t="shared" si="244"/>
        <v>9</v>
      </c>
      <c r="AD2867">
        <f t="shared" si="245"/>
        <v>0.54188308545249564</v>
      </c>
      <c r="AE2867">
        <f t="shared" si="246"/>
        <v>4</v>
      </c>
      <c r="AF2867">
        <f t="shared" si="248"/>
        <v>2017</v>
      </c>
      <c r="AH2867" s="1"/>
    </row>
    <row r="2868" spans="28:34" x14ac:dyDescent="0.35">
      <c r="AB2868" s="1">
        <f t="shared" si="247"/>
        <v>42855</v>
      </c>
      <c r="AC2868">
        <f t="shared" si="244"/>
        <v>10</v>
      </c>
      <c r="AD2868">
        <f t="shared" si="245"/>
        <v>0.54188308545249564</v>
      </c>
      <c r="AE2868">
        <f t="shared" si="246"/>
        <v>4</v>
      </c>
      <c r="AF2868">
        <f t="shared" si="248"/>
        <v>2017</v>
      </c>
      <c r="AH2868" s="1"/>
    </row>
    <row r="2869" spans="28:34" x14ac:dyDescent="0.35">
      <c r="AB2869" s="1">
        <f t="shared" si="247"/>
        <v>42855</v>
      </c>
      <c r="AC2869">
        <f t="shared" si="244"/>
        <v>11</v>
      </c>
      <c r="AD2869">
        <f t="shared" si="245"/>
        <v>0.57605589264319346</v>
      </c>
      <c r="AE2869">
        <f t="shared" si="246"/>
        <v>4</v>
      </c>
      <c r="AF2869">
        <f t="shared" si="248"/>
        <v>2017</v>
      </c>
      <c r="AH2869" s="1"/>
    </row>
    <row r="2870" spans="28:34" x14ac:dyDescent="0.35">
      <c r="AB2870" s="1">
        <f t="shared" si="247"/>
        <v>42855</v>
      </c>
      <c r="AC2870">
        <f t="shared" si="244"/>
        <v>12</v>
      </c>
      <c r="AD2870">
        <f t="shared" si="245"/>
        <v>0.42471917508438839</v>
      </c>
      <c r="AE2870">
        <f t="shared" si="246"/>
        <v>4</v>
      </c>
      <c r="AF2870">
        <f t="shared" si="248"/>
        <v>2017</v>
      </c>
      <c r="AH2870" s="1"/>
    </row>
    <row r="2871" spans="28:34" x14ac:dyDescent="0.35">
      <c r="AB2871" s="1">
        <f t="shared" si="247"/>
        <v>42855</v>
      </c>
      <c r="AC2871">
        <f t="shared" si="244"/>
        <v>13</v>
      </c>
      <c r="AD2871">
        <f t="shared" si="245"/>
        <v>0.68345614381395825</v>
      </c>
      <c r="AE2871">
        <f t="shared" si="246"/>
        <v>4</v>
      </c>
      <c r="AF2871">
        <f t="shared" si="248"/>
        <v>2017</v>
      </c>
      <c r="AH2871" s="1"/>
    </row>
    <row r="2872" spans="28:34" x14ac:dyDescent="0.35">
      <c r="AB2872" s="1">
        <f t="shared" si="247"/>
        <v>42855</v>
      </c>
      <c r="AC2872">
        <f t="shared" si="244"/>
        <v>14</v>
      </c>
      <c r="AD2872">
        <f t="shared" si="245"/>
        <v>0.76156541739269656</v>
      </c>
      <c r="AE2872">
        <f t="shared" si="246"/>
        <v>4</v>
      </c>
      <c r="AF2872">
        <f t="shared" si="248"/>
        <v>2017</v>
      </c>
      <c r="AH2872" s="1"/>
    </row>
    <row r="2873" spans="28:34" x14ac:dyDescent="0.35">
      <c r="AB2873" s="1">
        <f t="shared" si="247"/>
        <v>42855</v>
      </c>
      <c r="AC2873">
        <f t="shared" si="244"/>
        <v>15</v>
      </c>
      <c r="AD2873">
        <f t="shared" si="245"/>
        <v>0.74203809899801199</v>
      </c>
      <c r="AE2873">
        <f t="shared" si="246"/>
        <v>4</v>
      </c>
      <c r="AF2873">
        <f t="shared" si="248"/>
        <v>2017</v>
      </c>
      <c r="AH2873" s="1"/>
    </row>
    <row r="2874" spans="28:34" x14ac:dyDescent="0.35">
      <c r="AB2874" s="1">
        <f t="shared" si="247"/>
        <v>42855</v>
      </c>
      <c r="AC2874">
        <f t="shared" si="244"/>
        <v>16</v>
      </c>
      <c r="AD2874">
        <f t="shared" si="245"/>
        <v>0.86896566856346136</v>
      </c>
      <c r="AE2874">
        <f t="shared" si="246"/>
        <v>4</v>
      </c>
      <c r="AF2874">
        <f t="shared" si="248"/>
        <v>2017</v>
      </c>
      <c r="AH2874" s="1"/>
    </row>
    <row r="2875" spans="28:34" x14ac:dyDescent="0.35">
      <c r="AB2875" s="1">
        <f t="shared" si="247"/>
        <v>42855</v>
      </c>
      <c r="AC2875">
        <f t="shared" si="244"/>
        <v>17</v>
      </c>
      <c r="AD2875">
        <f t="shared" si="245"/>
        <v>0.65904699582060267</v>
      </c>
      <c r="AE2875">
        <f t="shared" si="246"/>
        <v>4</v>
      </c>
      <c r="AF2875">
        <f t="shared" si="248"/>
        <v>2017</v>
      </c>
      <c r="AH2875" s="1"/>
    </row>
    <row r="2876" spans="28:34" x14ac:dyDescent="0.35">
      <c r="AB2876" s="1">
        <f t="shared" si="247"/>
        <v>42855</v>
      </c>
      <c r="AC2876">
        <f t="shared" si="244"/>
        <v>18</v>
      </c>
      <c r="AD2876">
        <f t="shared" si="245"/>
        <v>1.0300660453196087</v>
      </c>
      <c r="AE2876">
        <f t="shared" si="246"/>
        <v>4</v>
      </c>
      <c r="AF2876">
        <f t="shared" si="248"/>
        <v>2017</v>
      </c>
      <c r="AH2876" s="1"/>
    </row>
    <row r="2877" spans="28:34" x14ac:dyDescent="0.35">
      <c r="AB2877" s="1">
        <f t="shared" si="247"/>
        <v>42855</v>
      </c>
      <c r="AC2877">
        <f t="shared" si="244"/>
        <v>19</v>
      </c>
      <c r="AD2877">
        <f t="shared" si="245"/>
        <v>1.0398297045169509</v>
      </c>
      <c r="AE2877">
        <f t="shared" si="246"/>
        <v>4</v>
      </c>
      <c r="AF2877">
        <f t="shared" si="248"/>
        <v>2017</v>
      </c>
      <c r="AH2877" s="1"/>
    </row>
    <row r="2878" spans="28:34" x14ac:dyDescent="0.35">
      <c r="AB2878" s="1">
        <f t="shared" si="247"/>
        <v>42855</v>
      </c>
      <c r="AC2878">
        <f t="shared" si="244"/>
        <v>20</v>
      </c>
      <c r="AD2878">
        <f t="shared" si="245"/>
        <v>0.9373112829448571</v>
      </c>
      <c r="AE2878">
        <f t="shared" si="246"/>
        <v>4</v>
      </c>
      <c r="AF2878">
        <f t="shared" si="248"/>
        <v>2017</v>
      </c>
      <c r="AH2878" s="1"/>
    </row>
    <row r="2879" spans="28:34" x14ac:dyDescent="0.35">
      <c r="AB2879" s="1">
        <f t="shared" si="247"/>
        <v>42855</v>
      </c>
      <c r="AC2879">
        <f t="shared" si="244"/>
        <v>21</v>
      </c>
      <c r="AD2879">
        <f t="shared" si="245"/>
        <v>0.9324294533461861</v>
      </c>
      <c r="AE2879">
        <f t="shared" si="246"/>
        <v>4</v>
      </c>
      <c r="AF2879">
        <f t="shared" si="248"/>
        <v>2017</v>
      </c>
      <c r="AH2879" s="1"/>
    </row>
    <row r="2880" spans="28:34" x14ac:dyDescent="0.35">
      <c r="AB2880" s="1">
        <f t="shared" si="247"/>
        <v>42855</v>
      </c>
      <c r="AC2880">
        <f t="shared" si="244"/>
        <v>22</v>
      </c>
      <c r="AD2880">
        <f t="shared" si="245"/>
        <v>1.0447115341156221</v>
      </c>
      <c r="AE2880">
        <f t="shared" si="246"/>
        <v>4</v>
      </c>
      <c r="AF2880">
        <f t="shared" si="248"/>
        <v>2017</v>
      </c>
      <c r="AH2880" s="1"/>
    </row>
    <row r="2881" spans="28:34" x14ac:dyDescent="0.35">
      <c r="AB2881" s="1">
        <f t="shared" si="247"/>
        <v>42855</v>
      </c>
      <c r="AC2881">
        <f t="shared" si="244"/>
        <v>23</v>
      </c>
      <c r="AD2881">
        <f t="shared" si="245"/>
        <v>0.75180175819535411</v>
      </c>
      <c r="AE2881">
        <f t="shared" si="246"/>
        <v>4</v>
      </c>
      <c r="AF2881">
        <f t="shared" si="248"/>
        <v>2017</v>
      </c>
      <c r="AH2881" s="1"/>
    </row>
    <row r="2882" spans="28:34" x14ac:dyDescent="0.35">
      <c r="AB2882" s="1">
        <f t="shared" si="247"/>
        <v>42855</v>
      </c>
      <c r="AC2882">
        <f t="shared" si="244"/>
        <v>24</v>
      </c>
      <c r="AD2882">
        <f t="shared" si="245"/>
        <v>0.66881065501794501</v>
      </c>
      <c r="AE2882">
        <f t="shared" si="246"/>
        <v>4</v>
      </c>
      <c r="AF2882">
        <f t="shared" si="248"/>
        <v>2017</v>
      </c>
      <c r="AH2882" s="1"/>
    </row>
    <row r="2883" spans="28:34" x14ac:dyDescent="0.35">
      <c r="AB2883" s="1">
        <f t="shared" si="247"/>
        <v>42856</v>
      </c>
      <c r="AC2883">
        <f t="shared" si="244"/>
        <v>1</v>
      </c>
      <c r="AD2883">
        <f t="shared" si="245"/>
        <v>1.1560878284011855</v>
      </c>
      <c r="AE2883">
        <f t="shared" si="246"/>
        <v>5</v>
      </c>
      <c r="AF2883">
        <f t="shared" si="248"/>
        <v>2017</v>
      </c>
      <c r="AH2883" s="1"/>
    </row>
    <row r="2884" spans="28:34" x14ac:dyDescent="0.35">
      <c r="AB2884" s="1">
        <f t="shared" si="247"/>
        <v>42856</v>
      </c>
      <c r="AC2884">
        <f t="shared" ref="AC2884:AC2947" si="249">IF(IFERROR(AC2883=24,1),1,AC2883+1)</f>
        <v>2</v>
      </c>
      <c r="AD2884">
        <f t="shared" ref="AD2884:AD2947" si="250">INDEX($B$4:$Z$635,MATCH($AB2884,$A$4:$A$398,0),MATCH($AC2884,$B$2:$Z$2,0))</f>
        <v>0.73662233314057834</v>
      </c>
      <c r="AE2884">
        <f t="shared" ref="AE2884:AE2947" si="251">MONTH(AB2884)</f>
        <v>5</v>
      </c>
      <c r="AF2884">
        <f t="shared" si="248"/>
        <v>2017</v>
      </c>
      <c r="AH2884" s="1"/>
    </row>
    <row r="2885" spans="28:34" x14ac:dyDescent="0.35">
      <c r="AB2885" s="1">
        <f t="shared" ref="AB2885:AB2948" si="252">IF(AC2885=1,AB2884+1,AB2884)</f>
        <v>42856</v>
      </c>
      <c r="AC2885">
        <f t="shared" si="249"/>
        <v>3</v>
      </c>
      <c r="AD2885">
        <f t="shared" si="250"/>
        <v>0.72639146740251481</v>
      </c>
      <c r="AE2885">
        <f t="shared" si="251"/>
        <v>5</v>
      </c>
      <c r="AF2885">
        <f t="shared" ref="AF2885:AF2948" si="253">YEAR(AB2885)</f>
        <v>2017</v>
      </c>
      <c r="AH2885" s="1"/>
    </row>
    <row r="2886" spans="28:34" x14ac:dyDescent="0.35">
      <c r="AB2886" s="1">
        <f t="shared" si="252"/>
        <v>42856</v>
      </c>
      <c r="AC2886">
        <f t="shared" si="249"/>
        <v>4</v>
      </c>
      <c r="AD2886">
        <f t="shared" si="250"/>
        <v>0.94123964790185022</v>
      </c>
      <c r="AE2886">
        <f t="shared" si="251"/>
        <v>5</v>
      </c>
      <c r="AF2886">
        <f t="shared" si="253"/>
        <v>2017</v>
      </c>
      <c r="AH2886" s="1"/>
    </row>
    <row r="2887" spans="28:34" x14ac:dyDescent="0.35">
      <c r="AB2887" s="1">
        <f t="shared" si="252"/>
        <v>42856</v>
      </c>
      <c r="AC2887">
        <f t="shared" si="249"/>
        <v>5</v>
      </c>
      <c r="AD2887">
        <f t="shared" si="250"/>
        <v>0.75708406461670563</v>
      </c>
      <c r="AE2887">
        <f t="shared" si="251"/>
        <v>5</v>
      </c>
      <c r="AF2887">
        <f t="shared" si="253"/>
        <v>2017</v>
      </c>
      <c r="AH2887" s="1"/>
    </row>
    <row r="2888" spans="28:34" x14ac:dyDescent="0.35">
      <c r="AB2888" s="1">
        <f t="shared" si="252"/>
        <v>42856</v>
      </c>
      <c r="AC2888">
        <f t="shared" si="249"/>
        <v>6</v>
      </c>
      <c r="AD2888">
        <f t="shared" si="250"/>
        <v>0.70592973592638752</v>
      </c>
      <c r="AE2888">
        <f t="shared" si="251"/>
        <v>5</v>
      </c>
      <c r="AF2888">
        <f t="shared" si="253"/>
        <v>2017</v>
      </c>
      <c r="AH2888" s="1"/>
    </row>
    <row r="2889" spans="28:34" x14ac:dyDescent="0.35">
      <c r="AB2889" s="1">
        <f t="shared" si="252"/>
        <v>42856</v>
      </c>
      <c r="AC2889">
        <f t="shared" si="249"/>
        <v>7</v>
      </c>
      <c r="AD2889">
        <f t="shared" si="250"/>
        <v>0.36831116657028917</v>
      </c>
      <c r="AE2889">
        <f t="shared" si="251"/>
        <v>5</v>
      </c>
      <c r="AF2889">
        <f t="shared" si="253"/>
        <v>2017</v>
      </c>
      <c r="AH2889" s="1"/>
    </row>
    <row r="2890" spans="28:34" x14ac:dyDescent="0.35">
      <c r="AB2890" s="1">
        <f t="shared" si="252"/>
        <v>42856</v>
      </c>
      <c r="AC2890">
        <f t="shared" si="249"/>
        <v>8</v>
      </c>
      <c r="AD2890">
        <f t="shared" si="250"/>
        <v>1.2072421570915035</v>
      </c>
      <c r="AE2890">
        <f t="shared" si="251"/>
        <v>5</v>
      </c>
      <c r="AF2890">
        <f t="shared" si="253"/>
        <v>2017</v>
      </c>
      <c r="AH2890" s="1"/>
    </row>
    <row r="2891" spans="28:34" x14ac:dyDescent="0.35">
      <c r="AB2891" s="1">
        <f t="shared" si="252"/>
        <v>42856</v>
      </c>
      <c r="AC2891">
        <f t="shared" si="249"/>
        <v>9</v>
      </c>
      <c r="AD2891">
        <f t="shared" si="250"/>
        <v>1.2788582172579486</v>
      </c>
      <c r="AE2891">
        <f t="shared" si="251"/>
        <v>5</v>
      </c>
      <c r="AF2891">
        <f t="shared" si="253"/>
        <v>2017</v>
      </c>
      <c r="AH2891" s="1"/>
    </row>
    <row r="2892" spans="28:34" x14ac:dyDescent="0.35">
      <c r="AB2892" s="1">
        <f t="shared" si="252"/>
        <v>42856</v>
      </c>
      <c r="AC2892">
        <f t="shared" si="249"/>
        <v>10</v>
      </c>
      <c r="AD2892">
        <f t="shared" si="250"/>
        <v>1.1151643654489314</v>
      </c>
      <c r="AE2892">
        <f t="shared" si="251"/>
        <v>5</v>
      </c>
      <c r="AF2892">
        <f t="shared" si="253"/>
        <v>2017</v>
      </c>
      <c r="AH2892" s="1"/>
    </row>
    <row r="2893" spans="28:34" x14ac:dyDescent="0.35">
      <c r="AB2893" s="1">
        <f t="shared" si="252"/>
        <v>42856</v>
      </c>
      <c r="AC2893">
        <f t="shared" si="249"/>
        <v>11</v>
      </c>
      <c r="AD2893">
        <f t="shared" si="250"/>
        <v>1.0844717682347405</v>
      </c>
      <c r="AE2893">
        <f t="shared" si="251"/>
        <v>5</v>
      </c>
      <c r="AF2893">
        <f t="shared" si="253"/>
        <v>2017</v>
      </c>
      <c r="AH2893" s="1"/>
    </row>
    <row r="2894" spans="28:34" x14ac:dyDescent="0.35">
      <c r="AB2894" s="1">
        <f t="shared" si="252"/>
        <v>42856</v>
      </c>
      <c r="AC2894">
        <f t="shared" si="249"/>
        <v>12</v>
      </c>
      <c r="AD2894">
        <f t="shared" si="250"/>
        <v>1.0947026339728041</v>
      </c>
      <c r="AE2894">
        <f t="shared" si="251"/>
        <v>5</v>
      </c>
      <c r="AF2894">
        <f t="shared" si="253"/>
        <v>2017</v>
      </c>
      <c r="AH2894" s="1"/>
    </row>
    <row r="2895" spans="28:34" x14ac:dyDescent="0.35">
      <c r="AB2895" s="1">
        <f t="shared" si="252"/>
        <v>42856</v>
      </c>
      <c r="AC2895">
        <f t="shared" si="249"/>
        <v>13</v>
      </c>
      <c r="AD2895">
        <f t="shared" si="250"/>
        <v>1.1663186941392492</v>
      </c>
      <c r="AE2895">
        <f t="shared" si="251"/>
        <v>5</v>
      </c>
      <c r="AF2895">
        <f t="shared" si="253"/>
        <v>2017</v>
      </c>
      <c r="AH2895" s="1"/>
    </row>
    <row r="2896" spans="28:34" x14ac:dyDescent="0.35">
      <c r="AB2896" s="1">
        <f t="shared" si="252"/>
        <v>42856</v>
      </c>
      <c r="AC2896">
        <f t="shared" si="249"/>
        <v>14</v>
      </c>
      <c r="AD2896">
        <f t="shared" si="250"/>
        <v>1.2174730228295672</v>
      </c>
      <c r="AE2896">
        <f t="shared" si="251"/>
        <v>5</v>
      </c>
      <c r="AF2896">
        <f t="shared" si="253"/>
        <v>2017</v>
      </c>
      <c r="AH2896" s="1"/>
    </row>
    <row r="2897" spans="28:34" x14ac:dyDescent="0.35">
      <c r="AB2897" s="1">
        <f t="shared" si="252"/>
        <v>42856</v>
      </c>
      <c r="AC2897">
        <f t="shared" si="249"/>
        <v>15</v>
      </c>
      <c r="AD2897">
        <f t="shared" si="250"/>
        <v>1.7085545782566192</v>
      </c>
      <c r="AE2897">
        <f t="shared" si="251"/>
        <v>5</v>
      </c>
      <c r="AF2897">
        <f t="shared" si="253"/>
        <v>2017</v>
      </c>
      <c r="AH2897" s="1"/>
    </row>
    <row r="2898" spans="28:34" x14ac:dyDescent="0.35">
      <c r="AB2898" s="1">
        <f t="shared" si="252"/>
        <v>42856</v>
      </c>
      <c r="AC2898">
        <f t="shared" si="249"/>
        <v>16</v>
      </c>
      <c r="AD2898">
        <f t="shared" si="250"/>
        <v>1.2072421570915035</v>
      </c>
      <c r="AE2898">
        <f t="shared" si="251"/>
        <v>5</v>
      </c>
      <c r="AF2898">
        <f t="shared" si="253"/>
        <v>2017</v>
      </c>
      <c r="AH2898" s="1"/>
    </row>
    <row r="2899" spans="28:34" x14ac:dyDescent="0.35">
      <c r="AB2899" s="1">
        <f t="shared" si="252"/>
        <v>42856</v>
      </c>
      <c r="AC2899">
        <f t="shared" si="249"/>
        <v>17</v>
      </c>
      <c r="AD2899">
        <f t="shared" si="250"/>
        <v>2.1382509392552898</v>
      </c>
      <c r="AE2899">
        <f t="shared" si="251"/>
        <v>5</v>
      </c>
      <c r="AF2899">
        <f t="shared" si="253"/>
        <v>2017</v>
      </c>
      <c r="AH2899" s="1"/>
    </row>
    <row r="2900" spans="28:34" x14ac:dyDescent="0.35">
      <c r="AB2900" s="1">
        <f t="shared" si="252"/>
        <v>42856</v>
      </c>
      <c r="AC2900">
        <f t="shared" si="249"/>
        <v>18</v>
      </c>
      <c r="AD2900">
        <f t="shared" si="250"/>
        <v>2.0359422818746542</v>
      </c>
      <c r="AE2900">
        <f t="shared" si="251"/>
        <v>5</v>
      </c>
      <c r="AF2900">
        <f t="shared" si="253"/>
        <v>2017</v>
      </c>
      <c r="AH2900" s="1"/>
    </row>
    <row r="2901" spans="28:34" x14ac:dyDescent="0.35">
      <c r="AB2901" s="1">
        <f t="shared" si="252"/>
        <v>42856</v>
      </c>
      <c r="AC2901">
        <f t="shared" si="249"/>
        <v>19</v>
      </c>
      <c r="AD2901">
        <f t="shared" si="250"/>
        <v>2.1280200735172263</v>
      </c>
      <c r="AE2901">
        <f t="shared" si="251"/>
        <v>5</v>
      </c>
      <c r="AF2901">
        <f t="shared" si="253"/>
        <v>2017</v>
      </c>
      <c r="AH2901" s="1"/>
    </row>
    <row r="2902" spans="28:34" x14ac:dyDescent="0.35">
      <c r="AB2902" s="1">
        <f t="shared" si="252"/>
        <v>42856</v>
      </c>
      <c r="AC2902">
        <f t="shared" si="249"/>
        <v>20</v>
      </c>
      <c r="AD2902">
        <f t="shared" si="250"/>
        <v>1.9029410272798275</v>
      </c>
      <c r="AE2902">
        <f t="shared" si="251"/>
        <v>5</v>
      </c>
      <c r="AF2902">
        <f t="shared" si="253"/>
        <v>2017</v>
      </c>
      <c r="AH2902" s="1"/>
    </row>
    <row r="2903" spans="28:34" x14ac:dyDescent="0.35">
      <c r="AB2903" s="1">
        <f t="shared" si="252"/>
        <v>42856</v>
      </c>
      <c r="AC2903">
        <f t="shared" si="249"/>
        <v>21</v>
      </c>
      <c r="AD2903">
        <f t="shared" si="250"/>
        <v>2.1894052679456082</v>
      </c>
      <c r="AE2903">
        <f t="shared" si="251"/>
        <v>5</v>
      </c>
      <c r="AF2903">
        <f t="shared" si="253"/>
        <v>2017</v>
      </c>
      <c r="AH2903" s="1"/>
    </row>
    <row r="2904" spans="28:34" x14ac:dyDescent="0.35">
      <c r="AB2904" s="1">
        <f t="shared" si="252"/>
        <v>42856</v>
      </c>
      <c r="AC2904">
        <f t="shared" si="249"/>
        <v>22</v>
      </c>
      <c r="AD2904">
        <f t="shared" si="250"/>
        <v>2.2917139253262442</v>
      </c>
      <c r="AE2904">
        <f t="shared" si="251"/>
        <v>5</v>
      </c>
      <c r="AF2904">
        <f t="shared" si="253"/>
        <v>2017</v>
      </c>
      <c r="AH2904" s="1"/>
    </row>
    <row r="2905" spans="28:34" x14ac:dyDescent="0.35">
      <c r="AB2905" s="1">
        <f t="shared" si="252"/>
        <v>42856</v>
      </c>
      <c r="AC2905">
        <f t="shared" si="249"/>
        <v>23</v>
      </c>
      <c r="AD2905">
        <f t="shared" si="250"/>
        <v>1.9131718930178914</v>
      </c>
      <c r="AE2905">
        <f t="shared" si="251"/>
        <v>5</v>
      </c>
      <c r="AF2905">
        <f t="shared" si="253"/>
        <v>2017</v>
      </c>
      <c r="AH2905" s="1"/>
    </row>
    <row r="2906" spans="28:34" x14ac:dyDescent="0.35">
      <c r="AB2906" s="1">
        <f t="shared" si="252"/>
        <v>42856</v>
      </c>
      <c r="AC2906">
        <f t="shared" si="249"/>
        <v>24</v>
      </c>
      <c r="AD2906">
        <f t="shared" si="250"/>
        <v>1.4834755320192203</v>
      </c>
      <c r="AE2906">
        <f t="shared" si="251"/>
        <v>5</v>
      </c>
      <c r="AF2906">
        <f t="shared" si="253"/>
        <v>2017</v>
      </c>
      <c r="AH2906" s="1"/>
    </row>
    <row r="2907" spans="28:34" x14ac:dyDescent="0.35">
      <c r="AB2907" s="1">
        <f t="shared" si="252"/>
        <v>42857</v>
      </c>
      <c r="AC2907">
        <f t="shared" si="249"/>
        <v>1</v>
      </c>
      <c r="AD2907">
        <f t="shared" si="250"/>
        <v>1.3709360089005209</v>
      </c>
      <c r="AE2907">
        <f t="shared" si="251"/>
        <v>5</v>
      </c>
      <c r="AF2907">
        <f t="shared" si="253"/>
        <v>2017</v>
      </c>
      <c r="AH2907" s="1"/>
    </row>
    <row r="2908" spans="28:34" x14ac:dyDescent="0.35">
      <c r="AB2908" s="1">
        <f t="shared" si="252"/>
        <v>42857</v>
      </c>
      <c r="AC2908">
        <f t="shared" si="249"/>
        <v>2</v>
      </c>
      <c r="AD2908">
        <f t="shared" si="250"/>
        <v>1.3913977403766482</v>
      </c>
      <c r="AE2908">
        <f t="shared" si="251"/>
        <v>5</v>
      </c>
      <c r="AF2908">
        <f t="shared" si="253"/>
        <v>2017</v>
      </c>
      <c r="AH2908" s="1"/>
    </row>
    <row r="2909" spans="28:34" x14ac:dyDescent="0.35">
      <c r="AB2909" s="1">
        <f t="shared" si="252"/>
        <v>42857</v>
      </c>
      <c r="AC2909">
        <f t="shared" si="249"/>
        <v>3</v>
      </c>
      <c r="AD2909">
        <f t="shared" si="250"/>
        <v>0.82870012478315069</v>
      </c>
      <c r="AE2909">
        <f t="shared" si="251"/>
        <v>5</v>
      </c>
      <c r="AF2909">
        <f t="shared" si="253"/>
        <v>2017</v>
      </c>
      <c r="AH2909" s="1"/>
    </row>
    <row r="2910" spans="28:34" x14ac:dyDescent="0.35">
      <c r="AB2910" s="1">
        <f t="shared" si="252"/>
        <v>42857</v>
      </c>
      <c r="AC2910">
        <f t="shared" si="249"/>
        <v>4</v>
      </c>
      <c r="AD2910">
        <f t="shared" si="250"/>
        <v>0.35808030083222558</v>
      </c>
      <c r="AE2910">
        <f t="shared" si="251"/>
        <v>5</v>
      </c>
      <c r="AF2910">
        <f t="shared" si="253"/>
        <v>2017</v>
      </c>
      <c r="AH2910" s="1"/>
    </row>
    <row r="2911" spans="28:34" x14ac:dyDescent="0.35">
      <c r="AB2911" s="1">
        <f t="shared" si="252"/>
        <v>42857</v>
      </c>
      <c r="AC2911">
        <f t="shared" si="249"/>
        <v>5</v>
      </c>
      <c r="AD2911">
        <f t="shared" si="250"/>
        <v>0.3887728980464164</v>
      </c>
      <c r="AE2911">
        <f t="shared" si="251"/>
        <v>5</v>
      </c>
      <c r="AF2911">
        <f t="shared" si="253"/>
        <v>2017</v>
      </c>
      <c r="AH2911" s="1"/>
    </row>
    <row r="2912" spans="28:34" x14ac:dyDescent="0.35">
      <c r="AB2912" s="1">
        <f t="shared" si="252"/>
        <v>42857</v>
      </c>
      <c r="AC2912">
        <f t="shared" si="249"/>
        <v>6</v>
      </c>
      <c r="AD2912">
        <f t="shared" si="250"/>
        <v>0.3887728980464164</v>
      </c>
      <c r="AE2912">
        <f t="shared" si="251"/>
        <v>5</v>
      </c>
      <c r="AF2912">
        <f t="shared" si="253"/>
        <v>2017</v>
      </c>
      <c r="AH2912" s="1"/>
    </row>
    <row r="2913" spans="28:34" x14ac:dyDescent="0.35">
      <c r="AB2913" s="1">
        <f t="shared" si="252"/>
        <v>42857</v>
      </c>
      <c r="AC2913">
        <f t="shared" si="249"/>
        <v>7</v>
      </c>
      <c r="AD2913">
        <f t="shared" si="250"/>
        <v>0.32738770361803482</v>
      </c>
      <c r="AE2913">
        <f t="shared" si="251"/>
        <v>5</v>
      </c>
      <c r="AF2913">
        <f t="shared" si="253"/>
        <v>2017</v>
      </c>
      <c r="AH2913" s="1"/>
    </row>
    <row r="2914" spans="28:34" x14ac:dyDescent="0.35">
      <c r="AB2914" s="1">
        <f t="shared" si="252"/>
        <v>42857</v>
      </c>
      <c r="AC2914">
        <f t="shared" si="249"/>
        <v>8</v>
      </c>
      <c r="AD2914">
        <f t="shared" si="250"/>
        <v>0.33761856935609846</v>
      </c>
      <c r="AE2914">
        <f t="shared" si="251"/>
        <v>5</v>
      </c>
      <c r="AF2914">
        <f t="shared" si="253"/>
        <v>2017</v>
      </c>
      <c r="AH2914" s="1"/>
    </row>
    <row r="2915" spans="28:34" x14ac:dyDescent="0.35">
      <c r="AB2915" s="1">
        <f t="shared" si="252"/>
        <v>42857</v>
      </c>
      <c r="AC2915">
        <f t="shared" si="249"/>
        <v>9</v>
      </c>
      <c r="AD2915">
        <f t="shared" si="250"/>
        <v>0.51154328690317941</v>
      </c>
      <c r="AE2915">
        <f t="shared" si="251"/>
        <v>5</v>
      </c>
      <c r="AF2915">
        <f t="shared" si="253"/>
        <v>2017</v>
      </c>
      <c r="AH2915" s="1"/>
    </row>
    <row r="2916" spans="28:34" x14ac:dyDescent="0.35">
      <c r="AB2916" s="1">
        <f t="shared" si="252"/>
        <v>42857</v>
      </c>
      <c r="AC2916">
        <f t="shared" si="249"/>
        <v>10</v>
      </c>
      <c r="AD2916">
        <f t="shared" si="250"/>
        <v>0.97193224511604093</v>
      </c>
      <c r="AE2916">
        <f t="shared" si="251"/>
        <v>5</v>
      </c>
      <c r="AF2916">
        <f t="shared" si="253"/>
        <v>2017</v>
      </c>
      <c r="AH2916" s="1"/>
    </row>
    <row r="2917" spans="28:34" x14ac:dyDescent="0.35">
      <c r="AB2917" s="1">
        <f t="shared" si="252"/>
        <v>42857</v>
      </c>
      <c r="AC2917">
        <f t="shared" si="249"/>
        <v>11</v>
      </c>
      <c r="AD2917">
        <f t="shared" si="250"/>
        <v>1.1765495598773126</v>
      </c>
      <c r="AE2917">
        <f t="shared" si="251"/>
        <v>5</v>
      </c>
      <c r="AF2917">
        <f t="shared" si="253"/>
        <v>2017</v>
      </c>
      <c r="AH2917" s="1"/>
    </row>
    <row r="2918" spans="28:34" x14ac:dyDescent="0.35">
      <c r="AB2918" s="1">
        <f t="shared" si="252"/>
        <v>42857</v>
      </c>
      <c r="AC2918">
        <f t="shared" si="249"/>
        <v>12</v>
      </c>
      <c r="AD2918">
        <f t="shared" si="250"/>
        <v>1.3709360089005209</v>
      </c>
      <c r="AE2918">
        <f t="shared" si="251"/>
        <v>5</v>
      </c>
      <c r="AF2918">
        <f t="shared" si="253"/>
        <v>2017</v>
      </c>
      <c r="AH2918" s="1"/>
    </row>
    <row r="2919" spans="28:34" x14ac:dyDescent="0.35">
      <c r="AB2919" s="1">
        <f t="shared" si="252"/>
        <v>42857</v>
      </c>
      <c r="AC2919">
        <f t="shared" si="249"/>
        <v>13</v>
      </c>
      <c r="AD2919">
        <f t="shared" si="250"/>
        <v>2.2303287308978628</v>
      </c>
      <c r="AE2919">
        <f t="shared" si="251"/>
        <v>5</v>
      </c>
      <c r="AF2919">
        <f t="shared" si="253"/>
        <v>2017</v>
      </c>
      <c r="AH2919" s="1"/>
    </row>
    <row r="2920" spans="28:34" x14ac:dyDescent="0.35">
      <c r="AB2920" s="1">
        <f t="shared" si="252"/>
        <v>42857</v>
      </c>
      <c r="AC2920">
        <f t="shared" si="249"/>
        <v>14</v>
      </c>
      <c r="AD2920">
        <f t="shared" si="250"/>
        <v>2.2814830595881803</v>
      </c>
      <c r="AE2920">
        <f t="shared" si="251"/>
        <v>5</v>
      </c>
      <c r="AF2920">
        <f t="shared" si="253"/>
        <v>2017</v>
      </c>
      <c r="AH2920" s="1"/>
    </row>
    <row r="2921" spans="28:34" x14ac:dyDescent="0.35">
      <c r="AB2921" s="1">
        <f t="shared" si="252"/>
        <v>42857</v>
      </c>
      <c r="AC2921">
        <f t="shared" si="249"/>
        <v>15</v>
      </c>
      <c r="AD2921">
        <f t="shared" si="250"/>
        <v>2.2098669994217355</v>
      </c>
      <c r="AE2921">
        <f t="shared" si="251"/>
        <v>5</v>
      </c>
      <c r="AF2921">
        <f t="shared" si="253"/>
        <v>2017</v>
      </c>
      <c r="AH2921" s="1"/>
    </row>
    <row r="2922" spans="28:34" x14ac:dyDescent="0.35">
      <c r="AB2922" s="1">
        <f t="shared" si="252"/>
        <v>42857</v>
      </c>
      <c r="AC2922">
        <f t="shared" si="249"/>
        <v>16</v>
      </c>
      <c r="AD2922">
        <f t="shared" si="250"/>
        <v>2.3224065225404349</v>
      </c>
      <c r="AE2922">
        <f t="shared" si="251"/>
        <v>5</v>
      </c>
      <c r="AF2922">
        <f t="shared" si="253"/>
        <v>2017</v>
      </c>
      <c r="AH2922" s="1"/>
    </row>
    <row r="2923" spans="28:34" x14ac:dyDescent="0.35">
      <c r="AB2923" s="1">
        <f t="shared" si="252"/>
        <v>42857</v>
      </c>
      <c r="AC2923">
        <f t="shared" si="249"/>
        <v>17</v>
      </c>
      <c r="AD2923">
        <f t="shared" si="250"/>
        <v>2.0154805503985269</v>
      </c>
      <c r="AE2923">
        <f t="shared" si="251"/>
        <v>5</v>
      </c>
      <c r="AF2923">
        <f t="shared" si="253"/>
        <v>2017</v>
      </c>
      <c r="AH2923" s="1"/>
    </row>
    <row r="2924" spans="28:34" x14ac:dyDescent="0.35">
      <c r="AB2924" s="1">
        <f t="shared" si="252"/>
        <v>42857</v>
      </c>
      <c r="AC2924">
        <f t="shared" si="249"/>
        <v>18</v>
      </c>
      <c r="AD2924">
        <f t="shared" si="250"/>
        <v>1.8824792958037004</v>
      </c>
      <c r="AE2924">
        <f t="shared" si="251"/>
        <v>5</v>
      </c>
      <c r="AF2924">
        <f t="shared" si="253"/>
        <v>2017</v>
      </c>
      <c r="AH2924" s="1"/>
    </row>
    <row r="2925" spans="28:34" x14ac:dyDescent="0.35">
      <c r="AB2925" s="1">
        <f t="shared" si="252"/>
        <v>42857</v>
      </c>
      <c r="AC2925">
        <f t="shared" si="249"/>
        <v>19</v>
      </c>
      <c r="AD2925">
        <f t="shared" si="250"/>
        <v>1.8620175643275734</v>
      </c>
      <c r="AE2925">
        <f t="shared" si="251"/>
        <v>5</v>
      </c>
      <c r="AF2925">
        <f t="shared" si="253"/>
        <v>2017</v>
      </c>
      <c r="AH2925" s="1"/>
    </row>
    <row r="2926" spans="28:34" x14ac:dyDescent="0.35">
      <c r="AB2926" s="1">
        <f t="shared" si="252"/>
        <v>42857</v>
      </c>
      <c r="AC2926">
        <f t="shared" si="249"/>
        <v>20</v>
      </c>
      <c r="AD2926">
        <f t="shared" si="250"/>
        <v>1.9643262217082091</v>
      </c>
      <c r="AE2926">
        <f t="shared" si="251"/>
        <v>5</v>
      </c>
      <c r="AF2926">
        <f t="shared" si="253"/>
        <v>2017</v>
      </c>
      <c r="AH2926" s="1"/>
    </row>
    <row r="2927" spans="28:34" x14ac:dyDescent="0.35">
      <c r="AB2927" s="1">
        <f t="shared" si="252"/>
        <v>42857</v>
      </c>
      <c r="AC2927">
        <f t="shared" si="249"/>
        <v>21</v>
      </c>
      <c r="AD2927">
        <f t="shared" si="250"/>
        <v>2.1894052679456082</v>
      </c>
      <c r="AE2927">
        <f t="shared" si="251"/>
        <v>5</v>
      </c>
      <c r="AF2927">
        <f t="shared" si="253"/>
        <v>2017</v>
      </c>
      <c r="AH2927" s="1"/>
    </row>
    <row r="2928" spans="28:34" x14ac:dyDescent="0.35">
      <c r="AB2928" s="1">
        <f t="shared" si="252"/>
        <v>42857</v>
      </c>
      <c r="AC2928">
        <f t="shared" si="249"/>
        <v>22</v>
      </c>
      <c r="AD2928">
        <f t="shared" si="250"/>
        <v>2.0461731476127176</v>
      </c>
      <c r="AE2928">
        <f t="shared" si="251"/>
        <v>5</v>
      </c>
      <c r="AF2928">
        <f t="shared" si="253"/>
        <v>2017</v>
      </c>
      <c r="AH2928" s="1"/>
    </row>
    <row r="2929" spans="28:34" x14ac:dyDescent="0.35">
      <c r="AB2929" s="1">
        <f t="shared" si="252"/>
        <v>42857</v>
      </c>
      <c r="AC2929">
        <f t="shared" si="249"/>
        <v>23</v>
      </c>
      <c r="AD2929">
        <f t="shared" si="250"/>
        <v>1.5039372634953476</v>
      </c>
      <c r="AE2929">
        <f t="shared" si="251"/>
        <v>5</v>
      </c>
      <c r="AF2929">
        <f t="shared" si="253"/>
        <v>2017</v>
      </c>
      <c r="AH2929" s="1"/>
    </row>
    <row r="2930" spans="28:34" x14ac:dyDescent="0.35">
      <c r="AB2930" s="1">
        <f t="shared" si="252"/>
        <v>42857</v>
      </c>
      <c r="AC2930">
        <f t="shared" si="249"/>
        <v>24</v>
      </c>
      <c r="AD2930">
        <f t="shared" si="250"/>
        <v>1.7392471754708101</v>
      </c>
      <c r="AE2930">
        <f t="shared" si="251"/>
        <v>5</v>
      </c>
      <c r="AF2930">
        <f t="shared" si="253"/>
        <v>2017</v>
      </c>
      <c r="AH2930" s="1"/>
    </row>
    <row r="2931" spans="28:34" x14ac:dyDescent="0.35">
      <c r="AB2931" s="1">
        <f t="shared" si="252"/>
        <v>42858</v>
      </c>
      <c r="AC2931">
        <f t="shared" si="249"/>
        <v>1</v>
      </c>
      <c r="AD2931">
        <f t="shared" si="250"/>
        <v>1.1458569626631221</v>
      </c>
      <c r="AE2931">
        <f t="shared" si="251"/>
        <v>5</v>
      </c>
      <c r="AF2931">
        <f t="shared" si="253"/>
        <v>2017</v>
      </c>
      <c r="AH2931" s="1"/>
    </row>
    <row r="2932" spans="28:34" x14ac:dyDescent="0.35">
      <c r="AB2932" s="1">
        <f t="shared" si="252"/>
        <v>42858</v>
      </c>
      <c r="AC2932">
        <f t="shared" si="249"/>
        <v>2</v>
      </c>
      <c r="AD2932">
        <f t="shared" si="250"/>
        <v>0.76731493035476916</v>
      </c>
      <c r="AE2932">
        <f t="shared" si="251"/>
        <v>5</v>
      </c>
      <c r="AF2932">
        <f t="shared" si="253"/>
        <v>2017</v>
      </c>
      <c r="AH2932" s="1"/>
    </row>
    <row r="2933" spans="28:34" x14ac:dyDescent="0.35">
      <c r="AB2933" s="1">
        <f t="shared" si="252"/>
        <v>42858</v>
      </c>
      <c r="AC2933">
        <f t="shared" si="249"/>
        <v>3</v>
      </c>
      <c r="AD2933">
        <f t="shared" si="250"/>
        <v>0.46038895821286152</v>
      </c>
      <c r="AE2933">
        <f t="shared" si="251"/>
        <v>5</v>
      </c>
      <c r="AF2933">
        <f t="shared" si="253"/>
        <v>2017</v>
      </c>
      <c r="AH2933" s="1"/>
    </row>
    <row r="2934" spans="28:34" x14ac:dyDescent="0.35">
      <c r="AB2934" s="1">
        <f t="shared" si="252"/>
        <v>42858</v>
      </c>
      <c r="AC2934">
        <f t="shared" si="249"/>
        <v>4</v>
      </c>
      <c r="AD2934">
        <f t="shared" si="250"/>
        <v>0.39900376378447999</v>
      </c>
      <c r="AE2934">
        <f t="shared" si="251"/>
        <v>5</v>
      </c>
      <c r="AF2934">
        <f t="shared" si="253"/>
        <v>2017</v>
      </c>
      <c r="AH2934" s="1"/>
    </row>
    <row r="2935" spans="28:34" x14ac:dyDescent="0.35">
      <c r="AB2935" s="1">
        <f t="shared" si="252"/>
        <v>42858</v>
      </c>
      <c r="AC2935">
        <f t="shared" si="249"/>
        <v>5</v>
      </c>
      <c r="AD2935">
        <f t="shared" si="250"/>
        <v>0.41946549526060717</v>
      </c>
      <c r="AE2935">
        <f t="shared" si="251"/>
        <v>5</v>
      </c>
      <c r="AF2935">
        <f t="shared" si="253"/>
        <v>2017</v>
      </c>
      <c r="AH2935" s="1"/>
    </row>
    <row r="2936" spans="28:34" x14ac:dyDescent="0.35">
      <c r="AB2936" s="1">
        <f t="shared" si="252"/>
        <v>42858</v>
      </c>
      <c r="AC2936">
        <f t="shared" si="249"/>
        <v>6</v>
      </c>
      <c r="AD2936">
        <f t="shared" si="250"/>
        <v>0.41946549526060717</v>
      </c>
      <c r="AE2936">
        <f t="shared" si="251"/>
        <v>5</v>
      </c>
      <c r="AF2936">
        <f t="shared" si="253"/>
        <v>2017</v>
      </c>
      <c r="AH2936" s="1"/>
    </row>
    <row r="2937" spans="28:34" x14ac:dyDescent="0.35">
      <c r="AB2937" s="1">
        <f t="shared" si="252"/>
        <v>42858</v>
      </c>
      <c r="AC2937">
        <f t="shared" si="249"/>
        <v>7</v>
      </c>
      <c r="AD2937">
        <f t="shared" si="250"/>
        <v>0.39900376378447999</v>
      </c>
      <c r="AE2937">
        <f t="shared" si="251"/>
        <v>5</v>
      </c>
      <c r="AF2937">
        <f t="shared" si="253"/>
        <v>2017</v>
      </c>
      <c r="AH2937" s="1"/>
    </row>
    <row r="2938" spans="28:34" x14ac:dyDescent="0.35">
      <c r="AB2938" s="1">
        <f t="shared" si="252"/>
        <v>42858</v>
      </c>
      <c r="AC2938">
        <f t="shared" si="249"/>
        <v>8</v>
      </c>
      <c r="AD2938">
        <f t="shared" si="250"/>
        <v>0.37854203230835282</v>
      </c>
      <c r="AE2938">
        <f t="shared" si="251"/>
        <v>5</v>
      </c>
      <c r="AF2938">
        <f t="shared" si="253"/>
        <v>2017</v>
      </c>
      <c r="AH2938" s="1"/>
    </row>
    <row r="2939" spans="28:34" x14ac:dyDescent="0.35">
      <c r="AB2939" s="1">
        <f t="shared" si="252"/>
        <v>42858</v>
      </c>
      <c r="AC2939">
        <f t="shared" si="249"/>
        <v>9</v>
      </c>
      <c r="AD2939">
        <f t="shared" si="250"/>
        <v>0.3887728980464164</v>
      </c>
      <c r="AE2939">
        <f t="shared" si="251"/>
        <v>5</v>
      </c>
      <c r="AF2939">
        <f t="shared" si="253"/>
        <v>2017</v>
      </c>
      <c r="AH2939" s="1"/>
    </row>
    <row r="2940" spans="28:34" x14ac:dyDescent="0.35">
      <c r="AB2940" s="1">
        <f t="shared" si="252"/>
        <v>42858</v>
      </c>
      <c r="AC2940">
        <f t="shared" si="249"/>
        <v>10</v>
      </c>
      <c r="AD2940">
        <f t="shared" si="250"/>
        <v>0.60362107854575175</v>
      </c>
      <c r="AE2940">
        <f t="shared" si="251"/>
        <v>5</v>
      </c>
      <c r="AF2940">
        <f t="shared" si="253"/>
        <v>2017</v>
      </c>
      <c r="AH2940" s="1"/>
    </row>
    <row r="2941" spans="28:34" x14ac:dyDescent="0.35">
      <c r="AB2941" s="1">
        <f t="shared" si="252"/>
        <v>42858</v>
      </c>
      <c r="AC2941">
        <f t="shared" si="249"/>
        <v>11</v>
      </c>
      <c r="AD2941">
        <f t="shared" si="250"/>
        <v>1.1253952311869948</v>
      </c>
      <c r="AE2941">
        <f t="shared" si="251"/>
        <v>5</v>
      </c>
      <c r="AF2941">
        <f t="shared" si="253"/>
        <v>2017</v>
      </c>
      <c r="AH2941" s="1"/>
    </row>
    <row r="2942" spans="28:34" x14ac:dyDescent="0.35">
      <c r="AB2942" s="1">
        <f t="shared" si="252"/>
        <v>42858</v>
      </c>
      <c r="AC2942">
        <f t="shared" si="249"/>
        <v>12</v>
      </c>
      <c r="AD2942">
        <f t="shared" si="250"/>
        <v>1.8722484300656368</v>
      </c>
      <c r="AE2942">
        <f t="shared" si="251"/>
        <v>5</v>
      </c>
      <c r="AF2942">
        <f t="shared" si="253"/>
        <v>2017</v>
      </c>
      <c r="AH2942" s="1"/>
    </row>
    <row r="2943" spans="28:34" x14ac:dyDescent="0.35">
      <c r="AB2943" s="1">
        <f t="shared" si="252"/>
        <v>42858</v>
      </c>
      <c r="AC2943">
        <f t="shared" si="249"/>
        <v>13</v>
      </c>
      <c r="AD2943">
        <f t="shared" si="250"/>
        <v>1.4732446662811567</v>
      </c>
      <c r="AE2943">
        <f t="shared" si="251"/>
        <v>5</v>
      </c>
      <c r="AF2943">
        <f t="shared" si="253"/>
        <v>2017</v>
      </c>
      <c r="AH2943" s="1"/>
    </row>
    <row r="2944" spans="28:34" x14ac:dyDescent="0.35">
      <c r="AB2944" s="1">
        <f t="shared" si="252"/>
        <v>42858</v>
      </c>
      <c r="AC2944">
        <f t="shared" si="249"/>
        <v>14</v>
      </c>
      <c r="AD2944">
        <f t="shared" si="250"/>
        <v>1.6267076523521109</v>
      </c>
      <c r="AE2944">
        <f t="shared" si="251"/>
        <v>5</v>
      </c>
      <c r="AF2944">
        <f t="shared" si="253"/>
        <v>2017</v>
      </c>
      <c r="AH2944" s="1"/>
    </row>
    <row r="2945" spans="28:34" x14ac:dyDescent="0.35">
      <c r="AB2945" s="1">
        <f t="shared" si="252"/>
        <v>42858</v>
      </c>
      <c r="AC2945">
        <f t="shared" si="249"/>
        <v>15</v>
      </c>
      <c r="AD2945">
        <f t="shared" si="250"/>
        <v>1.7699397726850008</v>
      </c>
      <c r="AE2945">
        <f t="shared" si="251"/>
        <v>5</v>
      </c>
      <c r="AF2945">
        <f t="shared" si="253"/>
        <v>2017</v>
      </c>
      <c r="AH2945" s="1"/>
    </row>
    <row r="2946" spans="28:34" x14ac:dyDescent="0.35">
      <c r="AB2946" s="1">
        <f t="shared" si="252"/>
        <v>42858</v>
      </c>
      <c r="AC2946">
        <f t="shared" si="249"/>
        <v>16</v>
      </c>
      <c r="AD2946">
        <f t="shared" si="250"/>
        <v>1.7801706384230644</v>
      </c>
      <c r="AE2946">
        <f t="shared" si="251"/>
        <v>5</v>
      </c>
      <c r="AF2946">
        <f t="shared" si="253"/>
        <v>2017</v>
      </c>
      <c r="AH2946" s="1"/>
    </row>
    <row r="2947" spans="28:34" x14ac:dyDescent="0.35">
      <c r="AB2947" s="1">
        <f t="shared" si="252"/>
        <v>42858</v>
      </c>
      <c r="AC2947">
        <f t="shared" si="249"/>
        <v>17</v>
      </c>
      <c r="AD2947">
        <f t="shared" si="250"/>
        <v>1.7290163097327464</v>
      </c>
      <c r="AE2947">
        <f t="shared" si="251"/>
        <v>5</v>
      </c>
      <c r="AF2947">
        <f t="shared" si="253"/>
        <v>2017</v>
      </c>
      <c r="AH2947" s="1"/>
    </row>
    <row r="2948" spans="28:34" x14ac:dyDescent="0.35">
      <c r="AB2948" s="1">
        <f t="shared" si="252"/>
        <v>42858</v>
      </c>
      <c r="AC2948">
        <f t="shared" ref="AC2948:AC3011" si="254">IF(IFERROR(AC2947=24,1),1,AC2947+1)</f>
        <v>18</v>
      </c>
      <c r="AD2948">
        <f t="shared" ref="AD2948:AD3011" si="255">INDEX($B$4:$Z$635,MATCH($AB2948,$A$4:$A$398,0),MATCH($AC2948,$B$2:$Z$2,0))</f>
        <v>1.6267076523521109</v>
      </c>
      <c r="AE2948">
        <f t="shared" ref="AE2948:AE3011" si="256">MONTH(AB2948)</f>
        <v>5</v>
      </c>
      <c r="AF2948">
        <f t="shared" si="253"/>
        <v>2017</v>
      </c>
      <c r="AH2948" s="1"/>
    </row>
    <row r="2949" spans="28:34" x14ac:dyDescent="0.35">
      <c r="AB2949" s="1">
        <f t="shared" ref="AB2949:AB3012" si="257">IF(AC2949=1,AB2948+1,AB2948)</f>
        <v>42858</v>
      </c>
      <c r="AC2949">
        <f t="shared" si="254"/>
        <v>19</v>
      </c>
      <c r="AD2949">
        <f t="shared" si="255"/>
        <v>1.3607051431624573</v>
      </c>
      <c r="AE2949">
        <f t="shared" si="256"/>
        <v>5</v>
      </c>
      <c r="AF2949">
        <f t="shared" ref="AF2949:AF3012" si="258">YEAR(AB2949)</f>
        <v>2017</v>
      </c>
      <c r="AH2949" s="1"/>
    </row>
    <row r="2950" spans="28:34" x14ac:dyDescent="0.35">
      <c r="AB2950" s="1">
        <f t="shared" si="257"/>
        <v>42858</v>
      </c>
      <c r="AC2950">
        <f t="shared" si="254"/>
        <v>20</v>
      </c>
      <c r="AD2950">
        <f t="shared" si="255"/>
        <v>1.7597089069469374</v>
      </c>
      <c r="AE2950">
        <f t="shared" si="256"/>
        <v>5</v>
      </c>
      <c r="AF2950">
        <f t="shared" si="258"/>
        <v>2017</v>
      </c>
      <c r="AH2950" s="1"/>
    </row>
    <row r="2951" spans="28:34" x14ac:dyDescent="0.35">
      <c r="AB2951" s="1">
        <f t="shared" si="257"/>
        <v>42858</v>
      </c>
      <c r="AC2951">
        <f t="shared" si="254"/>
        <v>21</v>
      </c>
      <c r="AD2951">
        <f t="shared" si="255"/>
        <v>1.9131718930178914</v>
      </c>
      <c r="AE2951">
        <f t="shared" si="256"/>
        <v>5</v>
      </c>
      <c r="AF2951">
        <f t="shared" si="258"/>
        <v>2017</v>
      </c>
      <c r="AH2951" s="1"/>
    </row>
    <row r="2952" spans="28:34" x14ac:dyDescent="0.35">
      <c r="AB2952" s="1">
        <f t="shared" si="257"/>
        <v>42858</v>
      </c>
      <c r="AC2952">
        <f t="shared" si="254"/>
        <v>22</v>
      </c>
      <c r="AD2952">
        <f t="shared" si="255"/>
        <v>2.1075583420410995</v>
      </c>
      <c r="AE2952">
        <f t="shared" si="256"/>
        <v>5</v>
      </c>
      <c r="AF2952">
        <f t="shared" si="258"/>
        <v>2017</v>
      </c>
      <c r="AH2952" s="1"/>
    </row>
    <row r="2953" spans="28:34" x14ac:dyDescent="0.35">
      <c r="AB2953" s="1">
        <f t="shared" si="257"/>
        <v>42858</v>
      </c>
      <c r="AC2953">
        <f t="shared" si="254"/>
        <v>23</v>
      </c>
      <c r="AD2953">
        <f t="shared" si="255"/>
        <v>1.9234027587559546</v>
      </c>
      <c r="AE2953">
        <f t="shared" si="256"/>
        <v>5</v>
      </c>
      <c r="AF2953">
        <f t="shared" si="258"/>
        <v>2017</v>
      </c>
      <c r="AH2953" s="1"/>
    </row>
    <row r="2954" spans="28:34" x14ac:dyDescent="0.35">
      <c r="AB2954" s="1">
        <f t="shared" si="257"/>
        <v>42858</v>
      </c>
      <c r="AC2954">
        <f t="shared" si="254"/>
        <v>24</v>
      </c>
      <c r="AD2954">
        <f t="shared" si="255"/>
        <v>1.5141681292334113</v>
      </c>
      <c r="AE2954">
        <f t="shared" si="256"/>
        <v>5</v>
      </c>
      <c r="AF2954">
        <f t="shared" si="258"/>
        <v>2017</v>
      </c>
      <c r="AH2954" s="1"/>
    </row>
    <row r="2955" spans="28:34" x14ac:dyDescent="0.35">
      <c r="AB2955" s="1">
        <f t="shared" si="257"/>
        <v>42859</v>
      </c>
      <c r="AC2955">
        <f t="shared" si="254"/>
        <v>1</v>
      </c>
      <c r="AD2955">
        <f t="shared" si="255"/>
        <v>1.4220903375908387</v>
      </c>
      <c r="AE2955">
        <f t="shared" si="256"/>
        <v>5</v>
      </c>
      <c r="AF2955">
        <f t="shared" si="258"/>
        <v>2017</v>
      </c>
      <c r="AH2955" s="1"/>
    </row>
    <row r="2956" spans="28:34" x14ac:dyDescent="0.35">
      <c r="AB2956" s="1">
        <f t="shared" si="257"/>
        <v>42859</v>
      </c>
      <c r="AC2956">
        <f t="shared" si="254"/>
        <v>2</v>
      </c>
      <c r="AD2956">
        <f t="shared" si="255"/>
        <v>0.8593927219973414</v>
      </c>
      <c r="AE2956">
        <f t="shared" si="256"/>
        <v>5</v>
      </c>
      <c r="AF2956">
        <f t="shared" si="258"/>
        <v>2017</v>
      </c>
      <c r="AH2956" s="1"/>
    </row>
    <row r="2957" spans="28:34" x14ac:dyDescent="0.35">
      <c r="AB2957" s="1">
        <f t="shared" si="257"/>
        <v>42859</v>
      </c>
      <c r="AC2957">
        <f t="shared" si="254"/>
        <v>3</v>
      </c>
      <c r="AD2957">
        <f t="shared" si="255"/>
        <v>0.4296963609986707</v>
      </c>
      <c r="AE2957">
        <f t="shared" si="256"/>
        <v>5</v>
      </c>
      <c r="AF2957">
        <f t="shared" si="258"/>
        <v>2017</v>
      </c>
      <c r="AH2957" s="1"/>
    </row>
    <row r="2958" spans="28:34" x14ac:dyDescent="0.35">
      <c r="AB2958" s="1">
        <f t="shared" si="257"/>
        <v>42859</v>
      </c>
      <c r="AC2958">
        <f t="shared" si="254"/>
        <v>4</v>
      </c>
      <c r="AD2958">
        <f t="shared" si="255"/>
        <v>0.41946549526060717</v>
      </c>
      <c r="AE2958">
        <f t="shared" si="256"/>
        <v>5</v>
      </c>
      <c r="AF2958">
        <f t="shared" si="258"/>
        <v>2017</v>
      </c>
      <c r="AH2958" s="1"/>
    </row>
    <row r="2959" spans="28:34" x14ac:dyDescent="0.35">
      <c r="AB2959" s="1">
        <f t="shared" si="257"/>
        <v>42859</v>
      </c>
      <c r="AC2959">
        <f t="shared" si="254"/>
        <v>5</v>
      </c>
      <c r="AD2959">
        <f t="shared" si="255"/>
        <v>0.39900376378447999</v>
      </c>
      <c r="AE2959">
        <f t="shared" si="256"/>
        <v>5</v>
      </c>
      <c r="AF2959">
        <f t="shared" si="258"/>
        <v>2017</v>
      </c>
      <c r="AH2959" s="1"/>
    </row>
    <row r="2960" spans="28:34" x14ac:dyDescent="0.35">
      <c r="AB2960" s="1">
        <f t="shared" si="257"/>
        <v>42859</v>
      </c>
      <c r="AC2960">
        <f t="shared" si="254"/>
        <v>6</v>
      </c>
      <c r="AD2960">
        <f t="shared" si="255"/>
        <v>0.35808030083222558</v>
      </c>
      <c r="AE2960">
        <f t="shared" si="256"/>
        <v>5</v>
      </c>
      <c r="AF2960">
        <f t="shared" si="258"/>
        <v>2017</v>
      </c>
      <c r="AH2960" s="1"/>
    </row>
    <row r="2961" spans="28:34" x14ac:dyDescent="0.35">
      <c r="AB2961" s="1">
        <f t="shared" si="257"/>
        <v>42859</v>
      </c>
      <c r="AC2961">
        <f t="shared" si="254"/>
        <v>7</v>
      </c>
      <c r="AD2961">
        <f t="shared" si="255"/>
        <v>0.37854203230835282</v>
      </c>
      <c r="AE2961">
        <f t="shared" si="256"/>
        <v>5</v>
      </c>
      <c r="AF2961">
        <f t="shared" si="258"/>
        <v>2017</v>
      </c>
      <c r="AH2961" s="1"/>
    </row>
    <row r="2962" spans="28:34" x14ac:dyDescent="0.35">
      <c r="AB2962" s="1">
        <f t="shared" si="257"/>
        <v>42859</v>
      </c>
      <c r="AC2962">
        <f t="shared" si="254"/>
        <v>8</v>
      </c>
      <c r="AD2962">
        <f t="shared" si="255"/>
        <v>0.50131242116511587</v>
      </c>
      <c r="AE2962">
        <f t="shared" si="256"/>
        <v>5</v>
      </c>
      <c r="AF2962">
        <f t="shared" si="258"/>
        <v>2017</v>
      </c>
      <c r="AH2962" s="1"/>
    </row>
    <row r="2963" spans="28:34" x14ac:dyDescent="0.35">
      <c r="AB2963" s="1">
        <f t="shared" si="257"/>
        <v>42859</v>
      </c>
      <c r="AC2963">
        <f t="shared" si="254"/>
        <v>9</v>
      </c>
      <c r="AD2963">
        <f t="shared" si="255"/>
        <v>0.36831116657028917</v>
      </c>
      <c r="AE2963">
        <f t="shared" si="256"/>
        <v>5</v>
      </c>
      <c r="AF2963">
        <f t="shared" si="258"/>
        <v>2017</v>
      </c>
      <c r="AH2963" s="1"/>
    </row>
    <row r="2964" spans="28:34" x14ac:dyDescent="0.35">
      <c r="AB2964" s="1">
        <f t="shared" si="257"/>
        <v>42859</v>
      </c>
      <c r="AC2964">
        <f t="shared" si="254"/>
        <v>10</v>
      </c>
      <c r="AD2964">
        <f t="shared" si="255"/>
        <v>0.40923462952254358</v>
      </c>
      <c r="AE2964">
        <f t="shared" si="256"/>
        <v>5</v>
      </c>
      <c r="AF2964">
        <f t="shared" si="258"/>
        <v>2017</v>
      </c>
      <c r="AH2964" s="1"/>
    </row>
    <row r="2965" spans="28:34" x14ac:dyDescent="0.35">
      <c r="AB2965" s="1">
        <f t="shared" si="257"/>
        <v>42859</v>
      </c>
      <c r="AC2965">
        <f t="shared" si="254"/>
        <v>11</v>
      </c>
      <c r="AD2965">
        <f t="shared" si="255"/>
        <v>1.3402434116863302</v>
      </c>
      <c r="AE2965">
        <f t="shared" si="256"/>
        <v>5</v>
      </c>
      <c r="AF2965">
        <f t="shared" si="258"/>
        <v>2017</v>
      </c>
      <c r="AH2965" s="1"/>
    </row>
    <row r="2966" spans="28:34" x14ac:dyDescent="0.35">
      <c r="AB2966" s="1">
        <f t="shared" si="257"/>
        <v>42859</v>
      </c>
      <c r="AC2966">
        <f t="shared" si="254"/>
        <v>12</v>
      </c>
      <c r="AD2966">
        <f t="shared" si="255"/>
        <v>2.158712670731417</v>
      </c>
      <c r="AE2966">
        <f t="shared" si="256"/>
        <v>5</v>
      </c>
      <c r="AF2966">
        <f t="shared" si="258"/>
        <v>2017</v>
      </c>
      <c r="AH2966" s="1"/>
    </row>
    <row r="2967" spans="28:34" x14ac:dyDescent="0.35">
      <c r="AB2967" s="1">
        <f t="shared" si="257"/>
        <v>42859</v>
      </c>
      <c r="AC2967">
        <f t="shared" si="254"/>
        <v>13</v>
      </c>
      <c r="AD2967">
        <f t="shared" si="255"/>
        <v>3.3148004991326028</v>
      </c>
      <c r="AE2967">
        <f t="shared" si="256"/>
        <v>5</v>
      </c>
      <c r="AF2967">
        <f t="shared" si="258"/>
        <v>2017</v>
      </c>
      <c r="AH2967" s="1"/>
    </row>
    <row r="2968" spans="28:34" x14ac:dyDescent="0.35">
      <c r="AB2968" s="1">
        <f t="shared" si="257"/>
        <v>42859</v>
      </c>
      <c r="AC2968">
        <f t="shared" si="254"/>
        <v>14</v>
      </c>
      <c r="AD2968">
        <f t="shared" si="255"/>
        <v>3.8877289804641637</v>
      </c>
      <c r="AE2968">
        <f t="shared" si="256"/>
        <v>5</v>
      </c>
      <c r="AF2968">
        <f t="shared" si="258"/>
        <v>2017</v>
      </c>
      <c r="AH2968" s="1"/>
    </row>
    <row r="2969" spans="28:34" x14ac:dyDescent="0.35">
      <c r="AB2969" s="1">
        <f t="shared" si="257"/>
        <v>42859</v>
      </c>
      <c r="AC2969">
        <f t="shared" si="254"/>
        <v>15</v>
      </c>
      <c r="AD2969">
        <f t="shared" si="255"/>
        <v>4.010499369320927</v>
      </c>
      <c r="AE2969">
        <f t="shared" si="256"/>
        <v>5</v>
      </c>
      <c r="AF2969">
        <f t="shared" si="258"/>
        <v>2017</v>
      </c>
      <c r="AH2969" s="1"/>
    </row>
    <row r="2970" spans="28:34" x14ac:dyDescent="0.35">
      <c r="AB2970" s="1">
        <f t="shared" si="257"/>
        <v>42859</v>
      </c>
      <c r="AC2970">
        <f t="shared" si="254"/>
        <v>16</v>
      </c>
      <c r="AD2970">
        <f t="shared" si="255"/>
        <v>3.0181053927287591</v>
      </c>
      <c r="AE2970">
        <f t="shared" si="256"/>
        <v>5</v>
      </c>
      <c r="AF2970">
        <f t="shared" si="258"/>
        <v>2017</v>
      </c>
      <c r="AH2970" s="1"/>
    </row>
    <row r="2971" spans="28:34" x14ac:dyDescent="0.35">
      <c r="AB2971" s="1">
        <f t="shared" si="257"/>
        <v>42859</v>
      </c>
      <c r="AC2971">
        <f t="shared" si="254"/>
        <v>17</v>
      </c>
      <c r="AD2971">
        <f t="shared" si="255"/>
        <v>3.0181053927287591</v>
      </c>
      <c r="AE2971">
        <f t="shared" si="256"/>
        <v>5</v>
      </c>
      <c r="AF2971">
        <f t="shared" si="258"/>
        <v>2017</v>
      </c>
      <c r="AH2971" s="1"/>
    </row>
    <row r="2972" spans="28:34" x14ac:dyDescent="0.35">
      <c r="AB2972" s="1">
        <f t="shared" si="257"/>
        <v>42859</v>
      </c>
      <c r="AC2972">
        <f t="shared" si="254"/>
        <v>18</v>
      </c>
      <c r="AD2972">
        <f t="shared" si="255"/>
        <v>3.7342659943932102</v>
      </c>
      <c r="AE2972">
        <f t="shared" si="256"/>
        <v>5</v>
      </c>
      <c r="AF2972">
        <f t="shared" si="258"/>
        <v>2017</v>
      </c>
      <c r="AH2972" s="1"/>
    </row>
    <row r="2973" spans="28:34" x14ac:dyDescent="0.35">
      <c r="AB2973" s="1">
        <f t="shared" si="257"/>
        <v>42859</v>
      </c>
      <c r="AC2973">
        <f t="shared" si="254"/>
        <v>19</v>
      </c>
      <c r="AD2973">
        <f t="shared" si="255"/>
        <v>3.6831116657028922</v>
      </c>
      <c r="AE2973">
        <f t="shared" si="256"/>
        <v>5</v>
      </c>
      <c r="AF2973">
        <f t="shared" si="258"/>
        <v>2017</v>
      </c>
      <c r="AH2973" s="1"/>
    </row>
    <row r="2974" spans="28:34" x14ac:dyDescent="0.35">
      <c r="AB2974" s="1">
        <f t="shared" si="257"/>
        <v>42859</v>
      </c>
      <c r="AC2974">
        <f t="shared" si="254"/>
        <v>20</v>
      </c>
      <c r="AD2974">
        <f t="shared" si="255"/>
        <v>2.833949809443614</v>
      </c>
      <c r="AE2974">
        <f t="shared" si="256"/>
        <v>5</v>
      </c>
      <c r="AF2974">
        <f t="shared" si="258"/>
        <v>2017</v>
      </c>
      <c r="AH2974" s="1"/>
    </row>
    <row r="2975" spans="28:34" x14ac:dyDescent="0.35">
      <c r="AB2975" s="1">
        <f t="shared" si="257"/>
        <v>42859</v>
      </c>
      <c r="AC2975">
        <f t="shared" si="254"/>
        <v>21</v>
      </c>
      <c r="AD2975">
        <f t="shared" si="255"/>
        <v>2.4247151799210709</v>
      </c>
      <c r="AE2975">
        <f t="shared" si="256"/>
        <v>5</v>
      </c>
      <c r="AF2975">
        <f t="shared" si="258"/>
        <v>2017</v>
      </c>
      <c r="AH2975" s="1"/>
    </row>
    <row r="2976" spans="28:34" x14ac:dyDescent="0.35">
      <c r="AB2976" s="1">
        <f t="shared" si="257"/>
        <v>42859</v>
      </c>
      <c r="AC2976">
        <f t="shared" si="254"/>
        <v>22</v>
      </c>
      <c r="AD2976">
        <f t="shared" si="255"/>
        <v>2.0768657448269083</v>
      </c>
      <c r="AE2976">
        <f t="shared" si="256"/>
        <v>5</v>
      </c>
      <c r="AF2976">
        <f t="shared" si="258"/>
        <v>2017</v>
      </c>
      <c r="AH2976" s="1"/>
    </row>
    <row r="2977" spans="28:34" x14ac:dyDescent="0.35">
      <c r="AB2977" s="1">
        <f t="shared" si="257"/>
        <v>42859</v>
      </c>
      <c r="AC2977">
        <f t="shared" si="254"/>
        <v>23</v>
      </c>
      <c r="AD2977">
        <f t="shared" si="255"/>
        <v>1.7801706384230644</v>
      </c>
      <c r="AE2977">
        <f t="shared" si="256"/>
        <v>5</v>
      </c>
      <c r="AF2977">
        <f t="shared" si="258"/>
        <v>2017</v>
      </c>
      <c r="AH2977" s="1"/>
    </row>
    <row r="2978" spans="28:34" x14ac:dyDescent="0.35">
      <c r="AB2978" s="1">
        <f t="shared" si="257"/>
        <v>42859</v>
      </c>
      <c r="AC2978">
        <f t="shared" si="254"/>
        <v>24</v>
      </c>
      <c r="AD2978">
        <f t="shared" si="255"/>
        <v>1.2277038885676306</v>
      </c>
      <c r="AE2978">
        <f t="shared" si="256"/>
        <v>5</v>
      </c>
      <c r="AF2978">
        <f t="shared" si="258"/>
        <v>2017</v>
      </c>
      <c r="AH2978" s="1"/>
    </row>
    <row r="2979" spans="28:34" x14ac:dyDescent="0.35">
      <c r="AB2979" s="1">
        <f t="shared" si="257"/>
        <v>42860</v>
      </c>
      <c r="AC2979">
        <f t="shared" si="254"/>
        <v>1</v>
      </c>
      <c r="AD2979">
        <f t="shared" si="255"/>
        <v>1.1151643654489314</v>
      </c>
      <c r="AE2979">
        <f t="shared" si="256"/>
        <v>5</v>
      </c>
      <c r="AF2979">
        <f t="shared" si="258"/>
        <v>2017</v>
      </c>
      <c r="AH2979" s="1"/>
    </row>
    <row r="2980" spans="28:34" x14ac:dyDescent="0.35">
      <c r="AB2980" s="1">
        <f t="shared" si="257"/>
        <v>42860</v>
      </c>
      <c r="AC2980">
        <f t="shared" si="254"/>
        <v>2</v>
      </c>
      <c r="AD2980">
        <f t="shared" si="255"/>
        <v>0.80823839330702363</v>
      </c>
      <c r="AE2980">
        <f t="shared" si="256"/>
        <v>5</v>
      </c>
      <c r="AF2980">
        <f t="shared" si="258"/>
        <v>2017</v>
      </c>
      <c r="AH2980" s="1"/>
    </row>
    <row r="2981" spans="28:34" x14ac:dyDescent="0.35">
      <c r="AB2981" s="1">
        <f t="shared" si="257"/>
        <v>42860</v>
      </c>
      <c r="AC2981">
        <f t="shared" si="254"/>
        <v>3</v>
      </c>
      <c r="AD2981">
        <f t="shared" si="255"/>
        <v>0.86962358773540505</v>
      </c>
      <c r="AE2981">
        <f t="shared" si="256"/>
        <v>5</v>
      </c>
      <c r="AF2981">
        <f t="shared" si="258"/>
        <v>2017</v>
      </c>
      <c r="AH2981" s="1"/>
    </row>
    <row r="2982" spans="28:34" x14ac:dyDescent="0.35">
      <c r="AB2982" s="1">
        <f t="shared" si="257"/>
        <v>42860</v>
      </c>
      <c r="AC2982">
        <f t="shared" si="254"/>
        <v>4</v>
      </c>
      <c r="AD2982">
        <f t="shared" si="255"/>
        <v>0.43992722673673434</v>
      </c>
      <c r="AE2982">
        <f t="shared" si="256"/>
        <v>5</v>
      </c>
      <c r="AF2982">
        <f t="shared" si="258"/>
        <v>2017</v>
      </c>
      <c r="AH2982" s="1"/>
    </row>
    <row r="2983" spans="28:34" x14ac:dyDescent="0.35">
      <c r="AB2983" s="1">
        <f t="shared" si="257"/>
        <v>42860</v>
      </c>
      <c r="AC2983">
        <f t="shared" si="254"/>
        <v>5</v>
      </c>
      <c r="AD2983">
        <f t="shared" si="255"/>
        <v>0.47061982395092511</v>
      </c>
      <c r="AE2983">
        <f t="shared" si="256"/>
        <v>5</v>
      </c>
      <c r="AF2983">
        <f t="shared" si="258"/>
        <v>2017</v>
      </c>
      <c r="AH2983" s="1"/>
    </row>
    <row r="2984" spans="28:34" x14ac:dyDescent="0.35">
      <c r="AB2984" s="1">
        <f t="shared" si="257"/>
        <v>42860</v>
      </c>
      <c r="AC2984">
        <f t="shared" si="254"/>
        <v>6</v>
      </c>
      <c r="AD2984">
        <f t="shared" si="255"/>
        <v>0.43992722673673434</v>
      </c>
      <c r="AE2984">
        <f t="shared" si="256"/>
        <v>5</v>
      </c>
      <c r="AF2984">
        <f t="shared" si="258"/>
        <v>2017</v>
      </c>
      <c r="AH2984" s="1"/>
    </row>
    <row r="2985" spans="28:34" x14ac:dyDescent="0.35">
      <c r="AB2985" s="1">
        <f t="shared" si="257"/>
        <v>42860</v>
      </c>
      <c r="AC2985">
        <f t="shared" si="254"/>
        <v>7</v>
      </c>
      <c r="AD2985">
        <f t="shared" si="255"/>
        <v>0.43992722673673434</v>
      </c>
      <c r="AE2985">
        <f t="shared" si="256"/>
        <v>5</v>
      </c>
      <c r="AF2985">
        <f t="shared" si="258"/>
        <v>2017</v>
      </c>
      <c r="AH2985" s="1"/>
    </row>
    <row r="2986" spans="28:34" x14ac:dyDescent="0.35">
      <c r="AB2986" s="1">
        <f t="shared" si="257"/>
        <v>42860</v>
      </c>
      <c r="AC2986">
        <f t="shared" si="254"/>
        <v>8</v>
      </c>
      <c r="AD2986">
        <f t="shared" si="255"/>
        <v>0.97193224511604093</v>
      </c>
      <c r="AE2986">
        <f t="shared" si="256"/>
        <v>5</v>
      </c>
      <c r="AF2986">
        <f t="shared" si="258"/>
        <v>2017</v>
      </c>
      <c r="AH2986" s="1"/>
    </row>
    <row r="2987" spans="28:34" x14ac:dyDescent="0.35">
      <c r="AB2987" s="1">
        <f t="shared" si="257"/>
        <v>42860</v>
      </c>
      <c r="AC2987">
        <f t="shared" si="254"/>
        <v>9</v>
      </c>
      <c r="AD2987">
        <f t="shared" si="255"/>
        <v>1.1765495598773126</v>
      </c>
      <c r="AE2987">
        <f t="shared" si="256"/>
        <v>5</v>
      </c>
      <c r="AF2987">
        <f t="shared" si="258"/>
        <v>2017</v>
      </c>
      <c r="AH2987" s="1"/>
    </row>
    <row r="2988" spans="28:34" x14ac:dyDescent="0.35">
      <c r="AB2988" s="1">
        <f t="shared" si="257"/>
        <v>42860</v>
      </c>
      <c r="AC2988">
        <f t="shared" si="254"/>
        <v>10</v>
      </c>
      <c r="AD2988">
        <f t="shared" si="255"/>
        <v>0.75708406461670563</v>
      </c>
      <c r="AE2988">
        <f t="shared" si="256"/>
        <v>5</v>
      </c>
      <c r="AF2988">
        <f t="shared" si="258"/>
        <v>2017</v>
      </c>
      <c r="AH2988" s="1"/>
    </row>
    <row r="2989" spans="28:34" x14ac:dyDescent="0.35">
      <c r="AB2989" s="1">
        <f t="shared" si="257"/>
        <v>42860</v>
      </c>
      <c r="AC2989">
        <f t="shared" si="254"/>
        <v>11</v>
      </c>
      <c r="AD2989">
        <f t="shared" si="255"/>
        <v>1.1151643654489314</v>
      </c>
      <c r="AE2989">
        <f t="shared" si="256"/>
        <v>5</v>
      </c>
      <c r="AF2989">
        <f t="shared" si="258"/>
        <v>2017</v>
      </c>
      <c r="AH2989" s="1"/>
    </row>
    <row r="2990" spans="28:34" x14ac:dyDescent="0.35">
      <c r="AB2990" s="1">
        <f t="shared" si="257"/>
        <v>42860</v>
      </c>
      <c r="AC2990">
        <f t="shared" si="254"/>
        <v>12</v>
      </c>
      <c r="AD2990">
        <f t="shared" si="255"/>
        <v>1.7801706384230644</v>
      </c>
      <c r="AE2990">
        <f t="shared" si="256"/>
        <v>5</v>
      </c>
      <c r="AF2990">
        <f t="shared" si="258"/>
        <v>2017</v>
      </c>
      <c r="AH2990" s="1"/>
    </row>
    <row r="2991" spans="28:34" x14ac:dyDescent="0.35">
      <c r="AB2991" s="1">
        <f t="shared" si="257"/>
        <v>42860</v>
      </c>
      <c r="AC2991">
        <f t="shared" si="254"/>
        <v>13</v>
      </c>
      <c r="AD2991">
        <f t="shared" si="255"/>
        <v>2.0052496846604635</v>
      </c>
      <c r="AE2991">
        <f t="shared" si="256"/>
        <v>5</v>
      </c>
      <c r="AF2991">
        <f t="shared" si="258"/>
        <v>2017</v>
      </c>
      <c r="AH2991" s="1"/>
    </row>
    <row r="2992" spans="28:34" x14ac:dyDescent="0.35">
      <c r="AB2992" s="1">
        <f t="shared" si="257"/>
        <v>42860</v>
      </c>
      <c r="AC2992">
        <f t="shared" si="254"/>
        <v>14</v>
      </c>
      <c r="AD2992">
        <f t="shared" si="255"/>
        <v>2.2814830595881803</v>
      </c>
      <c r="AE2992">
        <f t="shared" si="256"/>
        <v>5</v>
      </c>
      <c r="AF2992">
        <f t="shared" si="258"/>
        <v>2017</v>
      </c>
      <c r="AH2992" s="1"/>
    </row>
    <row r="2993" spans="28:34" x14ac:dyDescent="0.35">
      <c r="AB2993" s="1">
        <f t="shared" si="257"/>
        <v>42860</v>
      </c>
      <c r="AC2993">
        <f t="shared" si="254"/>
        <v>15</v>
      </c>
      <c r="AD2993">
        <f t="shared" si="255"/>
        <v>2.3428682540165617</v>
      </c>
      <c r="AE2993">
        <f t="shared" si="256"/>
        <v>5</v>
      </c>
      <c r="AF2993">
        <f t="shared" si="258"/>
        <v>2017</v>
      </c>
      <c r="AH2993" s="1"/>
    </row>
    <row r="2994" spans="28:34" x14ac:dyDescent="0.35">
      <c r="AB2994" s="1">
        <f t="shared" si="257"/>
        <v>42860</v>
      </c>
      <c r="AC2994">
        <f t="shared" si="254"/>
        <v>16</v>
      </c>
      <c r="AD2994">
        <f t="shared" si="255"/>
        <v>2.4451769113971982</v>
      </c>
      <c r="AE2994">
        <f t="shared" si="256"/>
        <v>5</v>
      </c>
      <c r="AF2994">
        <f t="shared" si="258"/>
        <v>2017</v>
      </c>
      <c r="AH2994" s="1"/>
    </row>
    <row r="2995" spans="28:34" x14ac:dyDescent="0.35">
      <c r="AB2995" s="1">
        <f t="shared" si="257"/>
        <v>42860</v>
      </c>
      <c r="AC2995">
        <f t="shared" si="254"/>
        <v>17</v>
      </c>
      <c r="AD2995">
        <f t="shared" si="255"/>
        <v>3.1715683787997127</v>
      </c>
      <c r="AE2995">
        <f t="shared" si="256"/>
        <v>5</v>
      </c>
      <c r="AF2995">
        <f t="shared" si="258"/>
        <v>2017</v>
      </c>
      <c r="AH2995" s="1"/>
    </row>
    <row r="2996" spans="28:34" x14ac:dyDescent="0.35">
      <c r="AB2996" s="1">
        <f t="shared" si="257"/>
        <v>42860</v>
      </c>
      <c r="AC2996">
        <f t="shared" si="254"/>
        <v>18</v>
      </c>
      <c r="AD2996">
        <f t="shared" si="255"/>
        <v>2.6088707632062147</v>
      </c>
      <c r="AE2996">
        <f t="shared" si="256"/>
        <v>5</v>
      </c>
      <c r="AF2996">
        <f t="shared" si="258"/>
        <v>2017</v>
      </c>
      <c r="AH2996" s="1"/>
    </row>
    <row r="2997" spans="28:34" x14ac:dyDescent="0.35">
      <c r="AB2997" s="1">
        <f t="shared" si="257"/>
        <v>42860</v>
      </c>
      <c r="AC2997">
        <f t="shared" si="254"/>
        <v>19</v>
      </c>
      <c r="AD2997">
        <f t="shared" si="255"/>
        <v>2.414484314183007</v>
      </c>
      <c r="AE2997">
        <f t="shared" si="256"/>
        <v>5</v>
      </c>
      <c r="AF2997">
        <f t="shared" si="258"/>
        <v>2017</v>
      </c>
      <c r="AH2997" s="1"/>
    </row>
    <row r="2998" spans="28:34" x14ac:dyDescent="0.35">
      <c r="AB2998" s="1">
        <f t="shared" si="257"/>
        <v>42860</v>
      </c>
      <c r="AC2998">
        <f t="shared" si="254"/>
        <v>20</v>
      </c>
      <c r="AD2998">
        <f t="shared" si="255"/>
        <v>2.2303287308978628</v>
      </c>
      <c r="AE2998">
        <f t="shared" si="256"/>
        <v>5</v>
      </c>
      <c r="AF2998">
        <f t="shared" si="258"/>
        <v>2017</v>
      </c>
      <c r="AH2998" s="1"/>
    </row>
    <row r="2999" spans="28:34" x14ac:dyDescent="0.35">
      <c r="AB2999" s="1">
        <f t="shared" si="257"/>
        <v>42860</v>
      </c>
      <c r="AC2999">
        <f t="shared" si="254"/>
        <v>21</v>
      </c>
      <c r="AD2999">
        <f t="shared" si="255"/>
        <v>2.3428682540165617</v>
      </c>
      <c r="AE2999">
        <f t="shared" si="256"/>
        <v>5</v>
      </c>
      <c r="AF2999">
        <f t="shared" si="258"/>
        <v>2017</v>
      </c>
      <c r="AH2999" s="1"/>
    </row>
    <row r="3000" spans="28:34" x14ac:dyDescent="0.35">
      <c r="AB3000" s="1">
        <f t="shared" si="257"/>
        <v>42860</v>
      </c>
      <c r="AC3000">
        <f t="shared" si="254"/>
        <v>22</v>
      </c>
      <c r="AD3000">
        <f t="shared" si="255"/>
        <v>2.056404013350781</v>
      </c>
      <c r="AE3000">
        <f t="shared" si="256"/>
        <v>5</v>
      </c>
      <c r="AF3000">
        <f t="shared" si="258"/>
        <v>2017</v>
      </c>
      <c r="AH3000" s="1"/>
    </row>
    <row r="3001" spans="28:34" x14ac:dyDescent="0.35">
      <c r="AB3001" s="1">
        <f t="shared" si="257"/>
        <v>42860</v>
      </c>
      <c r="AC3001">
        <f t="shared" si="254"/>
        <v>23</v>
      </c>
      <c r="AD3001">
        <f t="shared" si="255"/>
        <v>1.3197816802102031</v>
      </c>
      <c r="AE3001">
        <f t="shared" si="256"/>
        <v>5</v>
      </c>
      <c r="AF3001">
        <f t="shared" si="258"/>
        <v>2017</v>
      </c>
      <c r="AH3001" s="1"/>
    </row>
    <row r="3002" spans="28:34" x14ac:dyDescent="0.35">
      <c r="AB3002" s="1">
        <f t="shared" si="257"/>
        <v>42860</v>
      </c>
      <c r="AC3002">
        <f t="shared" si="254"/>
        <v>24</v>
      </c>
      <c r="AD3002">
        <f t="shared" si="255"/>
        <v>1.0537791710205497</v>
      </c>
      <c r="AE3002">
        <f t="shared" si="256"/>
        <v>5</v>
      </c>
      <c r="AF3002">
        <f t="shared" si="258"/>
        <v>2017</v>
      </c>
      <c r="AH3002" s="1"/>
    </row>
    <row r="3003" spans="28:34" x14ac:dyDescent="0.35">
      <c r="AB3003" s="1">
        <f t="shared" si="257"/>
        <v>42861</v>
      </c>
      <c r="AC3003">
        <f t="shared" si="254"/>
        <v>1</v>
      </c>
      <c r="AD3003">
        <f t="shared" si="255"/>
        <v>1.0026248423302317</v>
      </c>
      <c r="AE3003">
        <f t="shared" si="256"/>
        <v>5</v>
      </c>
      <c r="AF3003">
        <f t="shared" si="258"/>
        <v>2017</v>
      </c>
      <c r="AH3003" s="1"/>
    </row>
    <row r="3004" spans="28:34" x14ac:dyDescent="0.35">
      <c r="AB3004" s="1">
        <f t="shared" si="257"/>
        <v>42861</v>
      </c>
      <c r="AC3004">
        <f t="shared" si="254"/>
        <v>2</v>
      </c>
      <c r="AD3004">
        <f t="shared" si="255"/>
        <v>1.1151643654489314</v>
      </c>
      <c r="AE3004">
        <f t="shared" si="256"/>
        <v>5</v>
      </c>
      <c r="AF3004">
        <f t="shared" si="258"/>
        <v>2017</v>
      </c>
      <c r="AH3004" s="1"/>
    </row>
    <row r="3005" spans="28:34" x14ac:dyDescent="0.35">
      <c r="AB3005" s="1">
        <f t="shared" si="257"/>
        <v>42861</v>
      </c>
      <c r="AC3005">
        <f t="shared" si="254"/>
        <v>3</v>
      </c>
      <c r="AD3005">
        <f t="shared" si="255"/>
        <v>0.68546800445026046</v>
      </c>
      <c r="AE3005">
        <f t="shared" si="256"/>
        <v>5</v>
      </c>
      <c r="AF3005">
        <f t="shared" si="258"/>
        <v>2017</v>
      </c>
      <c r="AH3005" s="1"/>
    </row>
    <row r="3006" spans="28:34" x14ac:dyDescent="0.35">
      <c r="AB3006" s="1">
        <f t="shared" si="257"/>
        <v>42861</v>
      </c>
      <c r="AC3006">
        <f t="shared" si="254"/>
        <v>4</v>
      </c>
      <c r="AD3006">
        <f t="shared" si="255"/>
        <v>0.70592973592638752</v>
      </c>
      <c r="AE3006">
        <f t="shared" si="256"/>
        <v>5</v>
      </c>
      <c r="AF3006">
        <f t="shared" si="258"/>
        <v>2017</v>
      </c>
      <c r="AH3006" s="1"/>
    </row>
    <row r="3007" spans="28:34" x14ac:dyDescent="0.35">
      <c r="AB3007" s="1">
        <f t="shared" si="257"/>
        <v>42861</v>
      </c>
      <c r="AC3007">
        <f t="shared" si="254"/>
        <v>5</v>
      </c>
      <c r="AD3007">
        <f t="shared" si="255"/>
        <v>0.67523713871219693</v>
      </c>
      <c r="AE3007">
        <f t="shared" si="256"/>
        <v>5</v>
      </c>
      <c r="AF3007">
        <f t="shared" si="258"/>
        <v>2017</v>
      </c>
      <c r="AH3007" s="1"/>
    </row>
    <row r="3008" spans="28:34" x14ac:dyDescent="0.35">
      <c r="AB3008" s="1">
        <f t="shared" si="257"/>
        <v>42861</v>
      </c>
      <c r="AC3008">
        <f t="shared" si="254"/>
        <v>6</v>
      </c>
      <c r="AD3008">
        <f t="shared" si="255"/>
        <v>0.34784943509416205</v>
      </c>
      <c r="AE3008">
        <f t="shared" si="256"/>
        <v>5</v>
      </c>
      <c r="AF3008">
        <f t="shared" si="258"/>
        <v>2017</v>
      </c>
      <c r="AH3008" s="1"/>
    </row>
    <row r="3009" spans="28:34" x14ac:dyDescent="0.35">
      <c r="AB3009" s="1">
        <f t="shared" si="257"/>
        <v>42861</v>
      </c>
      <c r="AC3009">
        <f t="shared" si="254"/>
        <v>7</v>
      </c>
      <c r="AD3009">
        <f t="shared" si="255"/>
        <v>0.66500627297413339</v>
      </c>
      <c r="AE3009">
        <f t="shared" si="256"/>
        <v>5</v>
      </c>
      <c r="AF3009">
        <f t="shared" si="258"/>
        <v>2017</v>
      </c>
      <c r="AH3009" s="1"/>
    </row>
    <row r="3010" spans="28:34" x14ac:dyDescent="0.35">
      <c r="AB3010" s="1">
        <f t="shared" si="257"/>
        <v>42861</v>
      </c>
      <c r="AC3010">
        <f t="shared" si="254"/>
        <v>8</v>
      </c>
      <c r="AD3010">
        <f t="shared" si="255"/>
        <v>0.95147051363991375</v>
      </c>
      <c r="AE3010">
        <f t="shared" si="256"/>
        <v>5</v>
      </c>
      <c r="AF3010">
        <f t="shared" si="258"/>
        <v>2017</v>
      </c>
      <c r="AH3010" s="1"/>
    </row>
    <row r="3011" spans="28:34" x14ac:dyDescent="0.35">
      <c r="AB3011" s="1">
        <f t="shared" si="257"/>
        <v>42861</v>
      </c>
      <c r="AC3011">
        <f t="shared" si="254"/>
        <v>9</v>
      </c>
      <c r="AD3011">
        <f t="shared" si="255"/>
        <v>1.1765495598773126</v>
      </c>
      <c r="AE3011">
        <f t="shared" si="256"/>
        <v>5</v>
      </c>
      <c r="AF3011">
        <f t="shared" si="258"/>
        <v>2017</v>
      </c>
      <c r="AH3011" s="1"/>
    </row>
    <row r="3012" spans="28:34" x14ac:dyDescent="0.35">
      <c r="AB3012" s="1">
        <f t="shared" si="257"/>
        <v>42861</v>
      </c>
      <c r="AC3012">
        <f t="shared" ref="AC3012:AC3075" si="259">IF(IFERROR(AC3011=24,1),1,AC3011+1)</f>
        <v>10</v>
      </c>
      <c r="AD3012">
        <f t="shared" ref="AD3012:AD3075" si="260">INDEX($B$4:$Z$635,MATCH($AB3012,$A$4:$A$398,0),MATCH($AC3012,$B$2:$Z$2,0))</f>
        <v>1.0947026339728041</v>
      </c>
      <c r="AE3012">
        <f t="shared" ref="AE3012:AE3075" si="261">MONTH(AB3012)</f>
        <v>5</v>
      </c>
      <c r="AF3012">
        <f t="shared" si="258"/>
        <v>2017</v>
      </c>
      <c r="AH3012" s="1"/>
    </row>
    <row r="3013" spans="28:34" x14ac:dyDescent="0.35">
      <c r="AB3013" s="1">
        <f t="shared" ref="AB3013:AB3076" si="262">IF(AC3013=1,AB3012+1,AB3012)</f>
        <v>42861</v>
      </c>
      <c r="AC3013">
        <f t="shared" si="259"/>
        <v>11</v>
      </c>
      <c r="AD3013">
        <f t="shared" si="260"/>
        <v>0.72639146740251481</v>
      </c>
      <c r="AE3013">
        <f t="shared" si="261"/>
        <v>5</v>
      </c>
      <c r="AF3013">
        <f t="shared" ref="AF3013:AF3076" si="263">YEAR(AB3013)</f>
        <v>2017</v>
      </c>
      <c r="AH3013" s="1"/>
    </row>
    <row r="3014" spans="28:34" x14ac:dyDescent="0.35">
      <c r="AB3014" s="1">
        <f t="shared" si="262"/>
        <v>42861</v>
      </c>
      <c r="AC3014">
        <f t="shared" si="259"/>
        <v>12</v>
      </c>
      <c r="AD3014">
        <f t="shared" si="260"/>
        <v>0.74685319887864188</v>
      </c>
      <c r="AE3014">
        <f t="shared" si="261"/>
        <v>5</v>
      </c>
      <c r="AF3014">
        <f t="shared" si="263"/>
        <v>2017</v>
      </c>
      <c r="AH3014" s="1"/>
    </row>
    <row r="3015" spans="28:34" x14ac:dyDescent="0.35">
      <c r="AB3015" s="1">
        <f t="shared" si="262"/>
        <v>42861</v>
      </c>
      <c r="AC3015">
        <f t="shared" si="259"/>
        <v>13</v>
      </c>
      <c r="AD3015">
        <f t="shared" si="260"/>
        <v>0.73662233314057834</v>
      </c>
      <c r="AE3015">
        <f t="shared" si="261"/>
        <v>5</v>
      </c>
      <c r="AF3015">
        <f t="shared" si="263"/>
        <v>2017</v>
      </c>
      <c r="AH3015" s="1"/>
    </row>
    <row r="3016" spans="28:34" x14ac:dyDescent="0.35">
      <c r="AB3016" s="1">
        <f t="shared" si="262"/>
        <v>42861</v>
      </c>
      <c r="AC3016">
        <f t="shared" si="259"/>
        <v>14</v>
      </c>
      <c r="AD3016">
        <f t="shared" si="260"/>
        <v>0.76731493035476916</v>
      </c>
      <c r="AE3016">
        <f t="shared" si="261"/>
        <v>5</v>
      </c>
      <c r="AF3016">
        <f t="shared" si="263"/>
        <v>2017</v>
      </c>
      <c r="AH3016" s="1"/>
    </row>
    <row r="3017" spans="28:34" x14ac:dyDescent="0.35">
      <c r="AB3017" s="1">
        <f t="shared" si="262"/>
        <v>42861</v>
      </c>
      <c r="AC3017">
        <f t="shared" si="259"/>
        <v>15</v>
      </c>
      <c r="AD3017">
        <f t="shared" si="260"/>
        <v>0.82870012478315069</v>
      </c>
      <c r="AE3017">
        <f t="shared" si="261"/>
        <v>5</v>
      </c>
      <c r="AF3017">
        <f t="shared" si="263"/>
        <v>2017</v>
      </c>
      <c r="AH3017" s="1"/>
    </row>
    <row r="3018" spans="28:34" x14ac:dyDescent="0.35">
      <c r="AB3018" s="1">
        <f t="shared" si="262"/>
        <v>42861</v>
      </c>
      <c r="AC3018">
        <f t="shared" si="259"/>
        <v>16</v>
      </c>
      <c r="AD3018">
        <f t="shared" si="260"/>
        <v>0.67523713871219693</v>
      </c>
      <c r="AE3018">
        <f t="shared" si="261"/>
        <v>5</v>
      </c>
      <c r="AF3018">
        <f t="shared" si="263"/>
        <v>2017</v>
      </c>
      <c r="AH3018" s="1"/>
    </row>
    <row r="3019" spans="28:34" x14ac:dyDescent="0.35">
      <c r="AB3019" s="1">
        <f t="shared" si="262"/>
        <v>42861</v>
      </c>
      <c r="AC3019">
        <f t="shared" si="259"/>
        <v>17</v>
      </c>
      <c r="AD3019">
        <f t="shared" si="260"/>
        <v>1.0947026339728041</v>
      </c>
      <c r="AE3019">
        <f t="shared" si="261"/>
        <v>5</v>
      </c>
      <c r="AF3019">
        <f t="shared" si="263"/>
        <v>2017</v>
      </c>
      <c r="AH3019" s="1"/>
    </row>
    <row r="3020" spans="28:34" x14ac:dyDescent="0.35">
      <c r="AB3020" s="1">
        <f t="shared" si="262"/>
        <v>42861</v>
      </c>
      <c r="AC3020">
        <f t="shared" si="259"/>
        <v>18</v>
      </c>
      <c r="AD3020">
        <f t="shared" si="260"/>
        <v>1.2890890829960122</v>
      </c>
      <c r="AE3020">
        <f t="shared" si="261"/>
        <v>5</v>
      </c>
      <c r="AF3020">
        <f t="shared" si="263"/>
        <v>2017</v>
      </c>
      <c r="AH3020" s="1"/>
    </row>
    <row r="3021" spans="28:34" x14ac:dyDescent="0.35">
      <c r="AB3021" s="1">
        <f t="shared" si="262"/>
        <v>42861</v>
      </c>
      <c r="AC3021">
        <f t="shared" si="259"/>
        <v>19</v>
      </c>
      <c r="AD3021">
        <f t="shared" si="260"/>
        <v>1.0947026339728041</v>
      </c>
      <c r="AE3021">
        <f t="shared" si="261"/>
        <v>5</v>
      </c>
      <c r="AF3021">
        <f t="shared" si="263"/>
        <v>2017</v>
      </c>
      <c r="AH3021" s="1"/>
    </row>
    <row r="3022" spans="28:34" x14ac:dyDescent="0.35">
      <c r="AB3022" s="1">
        <f t="shared" si="262"/>
        <v>42861</v>
      </c>
      <c r="AC3022">
        <f t="shared" si="259"/>
        <v>20</v>
      </c>
      <c r="AD3022">
        <f t="shared" si="260"/>
        <v>1.2788582172579486</v>
      </c>
      <c r="AE3022">
        <f t="shared" si="261"/>
        <v>5</v>
      </c>
      <c r="AF3022">
        <f t="shared" si="263"/>
        <v>2017</v>
      </c>
      <c r="AH3022" s="1"/>
    </row>
    <row r="3023" spans="28:34" x14ac:dyDescent="0.35">
      <c r="AB3023" s="1">
        <f t="shared" si="262"/>
        <v>42861</v>
      </c>
      <c r="AC3023">
        <f t="shared" si="259"/>
        <v>21</v>
      </c>
      <c r="AD3023">
        <f t="shared" si="260"/>
        <v>0.8593927219973414</v>
      </c>
      <c r="AE3023">
        <f t="shared" si="261"/>
        <v>5</v>
      </c>
      <c r="AF3023">
        <f t="shared" si="263"/>
        <v>2017</v>
      </c>
      <c r="AH3023" s="1"/>
    </row>
    <row r="3024" spans="28:34" x14ac:dyDescent="0.35">
      <c r="AB3024" s="1">
        <f t="shared" si="262"/>
        <v>42861</v>
      </c>
      <c r="AC3024">
        <f t="shared" si="259"/>
        <v>22</v>
      </c>
      <c r="AD3024">
        <f t="shared" si="260"/>
        <v>1.3811668746385848</v>
      </c>
      <c r="AE3024">
        <f t="shared" si="261"/>
        <v>5</v>
      </c>
      <c r="AF3024">
        <f t="shared" si="263"/>
        <v>2017</v>
      </c>
      <c r="AH3024" s="1"/>
    </row>
    <row r="3025" spans="28:34" x14ac:dyDescent="0.35">
      <c r="AB3025" s="1">
        <f t="shared" si="262"/>
        <v>42861</v>
      </c>
      <c r="AC3025">
        <f t="shared" si="259"/>
        <v>23</v>
      </c>
      <c r="AD3025">
        <f t="shared" si="260"/>
        <v>1.4834755320192203</v>
      </c>
      <c r="AE3025">
        <f t="shared" si="261"/>
        <v>5</v>
      </c>
      <c r="AF3025">
        <f t="shared" si="263"/>
        <v>2017</v>
      </c>
      <c r="AH3025" s="1"/>
    </row>
    <row r="3026" spans="28:34" x14ac:dyDescent="0.35">
      <c r="AB3026" s="1">
        <f t="shared" si="262"/>
        <v>42861</v>
      </c>
      <c r="AC3026">
        <f t="shared" si="259"/>
        <v>24</v>
      </c>
      <c r="AD3026">
        <f t="shared" si="260"/>
        <v>0.97193224511604093</v>
      </c>
      <c r="AE3026">
        <f t="shared" si="261"/>
        <v>5</v>
      </c>
      <c r="AF3026">
        <f t="shared" si="263"/>
        <v>2017</v>
      </c>
      <c r="AH3026" s="1"/>
    </row>
    <row r="3027" spans="28:34" x14ac:dyDescent="0.35">
      <c r="AB3027" s="1">
        <f t="shared" si="262"/>
        <v>42862</v>
      </c>
      <c r="AC3027">
        <f t="shared" si="259"/>
        <v>1</v>
      </c>
      <c r="AD3027">
        <f t="shared" si="260"/>
        <v>0.72639146740251481</v>
      </c>
      <c r="AE3027">
        <f t="shared" si="261"/>
        <v>5</v>
      </c>
      <c r="AF3027">
        <f t="shared" si="263"/>
        <v>2017</v>
      </c>
      <c r="AH3027" s="1"/>
    </row>
    <row r="3028" spans="28:34" x14ac:dyDescent="0.35">
      <c r="AB3028" s="1">
        <f t="shared" si="262"/>
        <v>42862</v>
      </c>
      <c r="AC3028">
        <f t="shared" si="259"/>
        <v>2</v>
      </c>
      <c r="AD3028">
        <f t="shared" si="260"/>
        <v>0.39900376378447999</v>
      </c>
      <c r="AE3028">
        <f t="shared" si="261"/>
        <v>5</v>
      </c>
      <c r="AF3028">
        <f t="shared" si="263"/>
        <v>2017</v>
      </c>
      <c r="AH3028" s="1"/>
    </row>
    <row r="3029" spans="28:34" x14ac:dyDescent="0.35">
      <c r="AB3029" s="1">
        <f t="shared" si="262"/>
        <v>42862</v>
      </c>
      <c r="AC3029">
        <f t="shared" si="259"/>
        <v>3</v>
      </c>
      <c r="AD3029">
        <f t="shared" si="260"/>
        <v>0.35808030083222558</v>
      </c>
      <c r="AE3029">
        <f t="shared" si="261"/>
        <v>5</v>
      </c>
      <c r="AF3029">
        <f t="shared" si="263"/>
        <v>2017</v>
      </c>
      <c r="AH3029" s="1"/>
    </row>
    <row r="3030" spans="28:34" x14ac:dyDescent="0.35">
      <c r="AB3030" s="1">
        <f t="shared" si="262"/>
        <v>42862</v>
      </c>
      <c r="AC3030">
        <f t="shared" si="259"/>
        <v>4</v>
      </c>
      <c r="AD3030">
        <f t="shared" si="260"/>
        <v>0.36831116657028917</v>
      </c>
      <c r="AE3030">
        <f t="shared" si="261"/>
        <v>5</v>
      </c>
      <c r="AF3030">
        <f t="shared" si="263"/>
        <v>2017</v>
      </c>
      <c r="AH3030" s="1"/>
    </row>
    <row r="3031" spans="28:34" x14ac:dyDescent="0.35">
      <c r="AB3031" s="1">
        <f t="shared" si="262"/>
        <v>42862</v>
      </c>
      <c r="AC3031">
        <f t="shared" si="259"/>
        <v>5</v>
      </c>
      <c r="AD3031">
        <f t="shared" si="260"/>
        <v>0.35808030083222558</v>
      </c>
      <c r="AE3031">
        <f t="shared" si="261"/>
        <v>5</v>
      </c>
      <c r="AF3031">
        <f t="shared" si="263"/>
        <v>2017</v>
      </c>
      <c r="AH3031" s="1"/>
    </row>
    <row r="3032" spans="28:34" x14ac:dyDescent="0.35">
      <c r="AB3032" s="1">
        <f t="shared" si="262"/>
        <v>42862</v>
      </c>
      <c r="AC3032">
        <f t="shared" si="259"/>
        <v>6</v>
      </c>
      <c r="AD3032">
        <f t="shared" si="260"/>
        <v>0.49108155542705229</v>
      </c>
      <c r="AE3032">
        <f t="shared" si="261"/>
        <v>5</v>
      </c>
      <c r="AF3032">
        <f t="shared" si="263"/>
        <v>2017</v>
      </c>
      <c r="AH3032" s="1"/>
    </row>
    <row r="3033" spans="28:34" x14ac:dyDescent="0.35">
      <c r="AB3033" s="1">
        <f t="shared" si="262"/>
        <v>42862</v>
      </c>
      <c r="AC3033">
        <f t="shared" si="259"/>
        <v>7</v>
      </c>
      <c r="AD3033">
        <f t="shared" si="260"/>
        <v>0.34784943509416205</v>
      </c>
      <c r="AE3033">
        <f t="shared" si="261"/>
        <v>5</v>
      </c>
      <c r="AF3033">
        <f t="shared" si="263"/>
        <v>2017</v>
      </c>
      <c r="AH3033" s="1"/>
    </row>
    <row r="3034" spans="28:34" x14ac:dyDescent="0.35">
      <c r="AB3034" s="1">
        <f t="shared" si="262"/>
        <v>42862</v>
      </c>
      <c r="AC3034">
        <f t="shared" si="259"/>
        <v>8</v>
      </c>
      <c r="AD3034">
        <f t="shared" si="260"/>
        <v>0.3887728980464164</v>
      </c>
      <c r="AE3034">
        <f t="shared" si="261"/>
        <v>5</v>
      </c>
      <c r="AF3034">
        <f t="shared" si="263"/>
        <v>2017</v>
      </c>
      <c r="AH3034" s="1"/>
    </row>
    <row r="3035" spans="28:34" x14ac:dyDescent="0.35">
      <c r="AB3035" s="1">
        <f t="shared" si="262"/>
        <v>42862</v>
      </c>
      <c r="AC3035">
        <f t="shared" si="259"/>
        <v>9</v>
      </c>
      <c r="AD3035">
        <f t="shared" si="260"/>
        <v>0.40923462952254358</v>
      </c>
      <c r="AE3035">
        <f t="shared" si="261"/>
        <v>5</v>
      </c>
      <c r="AF3035">
        <f t="shared" si="263"/>
        <v>2017</v>
      </c>
      <c r="AH3035" s="1"/>
    </row>
    <row r="3036" spans="28:34" x14ac:dyDescent="0.35">
      <c r="AB3036" s="1">
        <f t="shared" si="262"/>
        <v>42862</v>
      </c>
      <c r="AC3036">
        <f t="shared" si="259"/>
        <v>10</v>
      </c>
      <c r="AD3036">
        <f t="shared" si="260"/>
        <v>0.53200501837930658</v>
      </c>
      <c r="AE3036">
        <f t="shared" si="261"/>
        <v>5</v>
      </c>
      <c r="AF3036">
        <f t="shared" si="263"/>
        <v>2017</v>
      </c>
      <c r="AH3036" s="1"/>
    </row>
    <row r="3037" spans="28:34" x14ac:dyDescent="0.35">
      <c r="AB3037" s="1">
        <f t="shared" si="262"/>
        <v>42862</v>
      </c>
      <c r="AC3037">
        <f t="shared" si="259"/>
        <v>11</v>
      </c>
      <c r="AD3037">
        <f t="shared" si="260"/>
        <v>0.31715683787997129</v>
      </c>
      <c r="AE3037">
        <f t="shared" si="261"/>
        <v>5</v>
      </c>
      <c r="AF3037">
        <f t="shared" si="263"/>
        <v>2017</v>
      </c>
      <c r="AH3037" s="1"/>
    </row>
    <row r="3038" spans="28:34" x14ac:dyDescent="0.35">
      <c r="AB3038" s="1">
        <f t="shared" si="262"/>
        <v>42862</v>
      </c>
      <c r="AC3038">
        <f t="shared" si="259"/>
        <v>12</v>
      </c>
      <c r="AD3038">
        <f t="shared" si="260"/>
        <v>0.64454454149800611</v>
      </c>
      <c r="AE3038">
        <f t="shared" si="261"/>
        <v>5</v>
      </c>
      <c r="AF3038">
        <f t="shared" si="263"/>
        <v>2017</v>
      </c>
      <c r="AH3038" s="1"/>
    </row>
    <row r="3039" spans="28:34" x14ac:dyDescent="0.35">
      <c r="AB3039" s="1">
        <f t="shared" si="262"/>
        <v>42862</v>
      </c>
      <c r="AC3039">
        <f t="shared" si="259"/>
        <v>13</v>
      </c>
      <c r="AD3039">
        <f t="shared" si="260"/>
        <v>1.0333174395444225</v>
      </c>
      <c r="AE3039">
        <f t="shared" si="261"/>
        <v>5</v>
      </c>
      <c r="AF3039">
        <f t="shared" si="263"/>
        <v>2017</v>
      </c>
      <c r="AH3039" s="1"/>
    </row>
    <row r="3040" spans="28:34" x14ac:dyDescent="0.35">
      <c r="AB3040" s="1">
        <f t="shared" si="262"/>
        <v>42862</v>
      </c>
      <c r="AC3040">
        <f t="shared" si="259"/>
        <v>14</v>
      </c>
      <c r="AD3040">
        <f t="shared" si="260"/>
        <v>1.2583964857818213</v>
      </c>
      <c r="AE3040">
        <f t="shared" si="261"/>
        <v>5</v>
      </c>
      <c r="AF3040">
        <f t="shared" si="263"/>
        <v>2017</v>
      </c>
      <c r="AH3040" s="1"/>
    </row>
    <row r="3041" spans="28:34" x14ac:dyDescent="0.35">
      <c r="AB3041" s="1">
        <f t="shared" si="262"/>
        <v>42862</v>
      </c>
      <c r="AC3041">
        <f t="shared" si="259"/>
        <v>15</v>
      </c>
      <c r="AD3041">
        <f t="shared" si="260"/>
        <v>1.2890890829960122</v>
      </c>
      <c r="AE3041">
        <f t="shared" si="261"/>
        <v>5</v>
      </c>
      <c r="AF3041">
        <f t="shared" si="263"/>
        <v>2017</v>
      </c>
      <c r="AH3041" s="1"/>
    </row>
    <row r="3042" spans="28:34" x14ac:dyDescent="0.35">
      <c r="AB3042" s="1">
        <f t="shared" si="262"/>
        <v>42862</v>
      </c>
      <c r="AC3042">
        <f t="shared" si="259"/>
        <v>16</v>
      </c>
      <c r="AD3042">
        <f t="shared" si="260"/>
        <v>1.2788582172579486</v>
      </c>
      <c r="AE3042">
        <f t="shared" si="261"/>
        <v>5</v>
      </c>
      <c r="AF3042">
        <f t="shared" si="263"/>
        <v>2017</v>
      </c>
      <c r="AH3042" s="1"/>
    </row>
    <row r="3043" spans="28:34" x14ac:dyDescent="0.35">
      <c r="AB3043" s="1">
        <f t="shared" si="262"/>
        <v>42862</v>
      </c>
      <c r="AC3043">
        <f t="shared" si="259"/>
        <v>17</v>
      </c>
      <c r="AD3043">
        <f t="shared" si="260"/>
        <v>2.0052496846604635</v>
      </c>
      <c r="AE3043">
        <f t="shared" si="261"/>
        <v>5</v>
      </c>
      <c r="AF3043">
        <f t="shared" si="263"/>
        <v>2017</v>
      </c>
      <c r="AH3043" s="1"/>
    </row>
    <row r="3044" spans="28:34" x14ac:dyDescent="0.35">
      <c r="AB3044" s="1">
        <f t="shared" si="262"/>
        <v>42862</v>
      </c>
      <c r="AC3044">
        <f t="shared" si="259"/>
        <v>18</v>
      </c>
      <c r="AD3044">
        <f t="shared" si="260"/>
        <v>1.5857841893998563</v>
      </c>
      <c r="AE3044">
        <f t="shared" si="261"/>
        <v>5</v>
      </c>
      <c r="AF3044">
        <f t="shared" si="263"/>
        <v>2017</v>
      </c>
      <c r="AH3044" s="1"/>
    </row>
    <row r="3045" spans="28:34" x14ac:dyDescent="0.35">
      <c r="AB3045" s="1">
        <f t="shared" si="262"/>
        <v>42862</v>
      </c>
      <c r="AC3045">
        <f t="shared" si="259"/>
        <v>19</v>
      </c>
      <c r="AD3045">
        <f t="shared" si="260"/>
        <v>3.2124918417519668</v>
      </c>
      <c r="AE3045">
        <f t="shared" si="261"/>
        <v>5</v>
      </c>
      <c r="AF3045">
        <f t="shared" si="263"/>
        <v>2017</v>
      </c>
      <c r="AH3045" s="1"/>
    </row>
    <row r="3046" spans="28:34" x14ac:dyDescent="0.35">
      <c r="AB3046" s="1">
        <f t="shared" si="262"/>
        <v>42862</v>
      </c>
      <c r="AC3046">
        <f t="shared" si="259"/>
        <v>20</v>
      </c>
      <c r="AD3046">
        <f t="shared" si="260"/>
        <v>2.3019447910643076</v>
      </c>
      <c r="AE3046">
        <f t="shared" si="261"/>
        <v>5</v>
      </c>
      <c r="AF3046">
        <f t="shared" si="263"/>
        <v>2017</v>
      </c>
      <c r="AH3046" s="1"/>
    </row>
    <row r="3047" spans="28:34" x14ac:dyDescent="0.35">
      <c r="AB3047" s="1">
        <f t="shared" si="262"/>
        <v>42862</v>
      </c>
      <c r="AC3047">
        <f t="shared" si="259"/>
        <v>21</v>
      </c>
      <c r="AD3047">
        <f t="shared" si="260"/>
        <v>1.5857841893998563</v>
      </c>
      <c r="AE3047">
        <f t="shared" si="261"/>
        <v>5</v>
      </c>
      <c r="AF3047">
        <f t="shared" si="263"/>
        <v>2017</v>
      </c>
      <c r="AH3047" s="1"/>
    </row>
    <row r="3048" spans="28:34" x14ac:dyDescent="0.35">
      <c r="AB3048" s="1">
        <f t="shared" si="262"/>
        <v>42862</v>
      </c>
      <c r="AC3048">
        <f t="shared" si="259"/>
        <v>22</v>
      </c>
      <c r="AD3048">
        <f t="shared" si="260"/>
        <v>1.3197816802102031</v>
      </c>
      <c r="AE3048">
        <f t="shared" si="261"/>
        <v>5</v>
      </c>
      <c r="AF3048">
        <f t="shared" si="263"/>
        <v>2017</v>
      </c>
      <c r="AH3048" s="1"/>
    </row>
    <row r="3049" spans="28:34" x14ac:dyDescent="0.35">
      <c r="AB3049" s="1">
        <f t="shared" si="262"/>
        <v>42862</v>
      </c>
      <c r="AC3049">
        <f t="shared" si="259"/>
        <v>23</v>
      </c>
      <c r="AD3049">
        <f t="shared" si="260"/>
        <v>0.9923939765921681</v>
      </c>
      <c r="AE3049">
        <f t="shared" si="261"/>
        <v>5</v>
      </c>
      <c r="AF3049">
        <f t="shared" si="263"/>
        <v>2017</v>
      </c>
      <c r="AH3049" s="1"/>
    </row>
    <row r="3050" spans="28:34" x14ac:dyDescent="0.35">
      <c r="AB3050" s="1">
        <f t="shared" si="262"/>
        <v>42862</v>
      </c>
      <c r="AC3050">
        <f t="shared" si="259"/>
        <v>24</v>
      </c>
      <c r="AD3050">
        <f t="shared" si="260"/>
        <v>0.37854203230835282</v>
      </c>
      <c r="AE3050">
        <f t="shared" si="261"/>
        <v>5</v>
      </c>
      <c r="AF3050">
        <f t="shared" si="263"/>
        <v>2017</v>
      </c>
      <c r="AH3050" s="1"/>
    </row>
    <row r="3051" spans="28:34" x14ac:dyDescent="0.35">
      <c r="AB3051" s="1">
        <f t="shared" si="262"/>
        <v>42863</v>
      </c>
      <c r="AC3051">
        <f t="shared" si="259"/>
        <v>1</v>
      </c>
      <c r="AD3051">
        <f t="shared" si="260"/>
        <v>0.35808030083222558</v>
      </c>
      <c r="AE3051">
        <f t="shared" si="261"/>
        <v>5</v>
      </c>
      <c r="AF3051">
        <f t="shared" si="263"/>
        <v>2017</v>
      </c>
      <c r="AH3051" s="1"/>
    </row>
    <row r="3052" spans="28:34" x14ac:dyDescent="0.35">
      <c r="AB3052" s="1">
        <f t="shared" si="262"/>
        <v>42863</v>
      </c>
      <c r="AC3052">
        <f t="shared" si="259"/>
        <v>2</v>
      </c>
      <c r="AD3052">
        <f t="shared" si="260"/>
        <v>0.36831116657028917</v>
      </c>
      <c r="AE3052">
        <f t="shared" si="261"/>
        <v>5</v>
      </c>
      <c r="AF3052">
        <f t="shared" si="263"/>
        <v>2017</v>
      </c>
      <c r="AH3052" s="1"/>
    </row>
    <row r="3053" spans="28:34" x14ac:dyDescent="0.35">
      <c r="AB3053" s="1">
        <f t="shared" si="262"/>
        <v>42863</v>
      </c>
      <c r="AC3053">
        <f t="shared" si="259"/>
        <v>3</v>
      </c>
      <c r="AD3053">
        <f t="shared" si="260"/>
        <v>0.36831116657028917</v>
      </c>
      <c r="AE3053">
        <f t="shared" si="261"/>
        <v>5</v>
      </c>
      <c r="AF3053">
        <f t="shared" si="263"/>
        <v>2017</v>
      </c>
      <c r="AH3053" s="1"/>
    </row>
    <row r="3054" spans="28:34" x14ac:dyDescent="0.35">
      <c r="AB3054" s="1">
        <f t="shared" si="262"/>
        <v>42863</v>
      </c>
      <c r="AC3054">
        <f t="shared" si="259"/>
        <v>4</v>
      </c>
      <c r="AD3054">
        <f t="shared" si="260"/>
        <v>0.35808030083222558</v>
      </c>
      <c r="AE3054">
        <f t="shared" si="261"/>
        <v>5</v>
      </c>
      <c r="AF3054">
        <f t="shared" si="263"/>
        <v>2017</v>
      </c>
      <c r="AH3054" s="1"/>
    </row>
    <row r="3055" spans="28:34" x14ac:dyDescent="0.35">
      <c r="AB3055" s="1">
        <f t="shared" si="262"/>
        <v>42863</v>
      </c>
      <c r="AC3055">
        <f t="shared" si="259"/>
        <v>5</v>
      </c>
      <c r="AD3055">
        <f t="shared" si="260"/>
        <v>0.33761856935609846</v>
      </c>
      <c r="AE3055">
        <f t="shared" si="261"/>
        <v>5</v>
      </c>
      <c r="AF3055">
        <f t="shared" si="263"/>
        <v>2017</v>
      </c>
      <c r="AH3055" s="1"/>
    </row>
    <row r="3056" spans="28:34" x14ac:dyDescent="0.35">
      <c r="AB3056" s="1">
        <f t="shared" si="262"/>
        <v>42863</v>
      </c>
      <c r="AC3056">
        <f t="shared" si="259"/>
        <v>6</v>
      </c>
      <c r="AD3056">
        <f t="shared" si="260"/>
        <v>0.32738770361803482</v>
      </c>
      <c r="AE3056">
        <f t="shared" si="261"/>
        <v>5</v>
      </c>
      <c r="AF3056">
        <f t="shared" si="263"/>
        <v>2017</v>
      </c>
      <c r="AH3056" s="1"/>
    </row>
    <row r="3057" spans="28:34" x14ac:dyDescent="0.35">
      <c r="AB3057" s="1">
        <f t="shared" si="262"/>
        <v>42863</v>
      </c>
      <c r="AC3057">
        <f t="shared" si="259"/>
        <v>7</v>
      </c>
      <c r="AD3057">
        <f t="shared" si="260"/>
        <v>0.34784943509416205</v>
      </c>
      <c r="AE3057">
        <f t="shared" si="261"/>
        <v>5</v>
      </c>
      <c r="AF3057">
        <f t="shared" si="263"/>
        <v>2017</v>
      </c>
      <c r="AH3057" s="1"/>
    </row>
    <row r="3058" spans="28:34" x14ac:dyDescent="0.35">
      <c r="AB3058" s="1">
        <f t="shared" si="262"/>
        <v>42863</v>
      </c>
      <c r="AC3058">
        <f t="shared" si="259"/>
        <v>8</v>
      </c>
      <c r="AD3058">
        <f t="shared" si="260"/>
        <v>0.73662233314057834</v>
      </c>
      <c r="AE3058">
        <f t="shared" si="261"/>
        <v>5</v>
      </c>
      <c r="AF3058">
        <f t="shared" si="263"/>
        <v>2017</v>
      </c>
      <c r="AH3058" s="1"/>
    </row>
    <row r="3059" spans="28:34" x14ac:dyDescent="0.35">
      <c r="AB3059" s="1">
        <f t="shared" si="262"/>
        <v>42863</v>
      </c>
      <c r="AC3059">
        <f t="shared" si="259"/>
        <v>9</v>
      </c>
      <c r="AD3059">
        <f t="shared" si="260"/>
        <v>0.4296963609986707</v>
      </c>
      <c r="AE3059">
        <f t="shared" si="261"/>
        <v>5</v>
      </c>
      <c r="AF3059">
        <f t="shared" si="263"/>
        <v>2017</v>
      </c>
      <c r="AH3059" s="1"/>
    </row>
    <row r="3060" spans="28:34" x14ac:dyDescent="0.35">
      <c r="AB3060" s="1">
        <f t="shared" si="262"/>
        <v>42863</v>
      </c>
      <c r="AC3060">
        <f t="shared" si="259"/>
        <v>10</v>
      </c>
      <c r="AD3060">
        <f t="shared" si="260"/>
        <v>0.41946549526060717</v>
      </c>
      <c r="AE3060">
        <f t="shared" si="261"/>
        <v>5</v>
      </c>
      <c r="AF3060">
        <f t="shared" si="263"/>
        <v>2017</v>
      </c>
      <c r="AH3060" s="1"/>
    </row>
    <row r="3061" spans="28:34" x14ac:dyDescent="0.35">
      <c r="AB3061" s="1">
        <f t="shared" si="262"/>
        <v>42863</v>
      </c>
      <c r="AC3061">
        <f t="shared" si="259"/>
        <v>11</v>
      </c>
      <c r="AD3061">
        <f t="shared" si="260"/>
        <v>0.45015809247479793</v>
      </c>
      <c r="AE3061">
        <f t="shared" si="261"/>
        <v>5</v>
      </c>
      <c r="AF3061">
        <f t="shared" si="263"/>
        <v>2017</v>
      </c>
      <c r="AH3061" s="1"/>
    </row>
    <row r="3062" spans="28:34" x14ac:dyDescent="0.35">
      <c r="AB3062" s="1">
        <f t="shared" si="262"/>
        <v>42863</v>
      </c>
      <c r="AC3062">
        <f t="shared" si="259"/>
        <v>12</v>
      </c>
      <c r="AD3062">
        <f t="shared" si="260"/>
        <v>1.3913977403766482</v>
      </c>
      <c r="AE3062">
        <f t="shared" si="261"/>
        <v>5</v>
      </c>
      <c r="AF3062">
        <f t="shared" si="263"/>
        <v>2017</v>
      </c>
      <c r="AH3062" s="1"/>
    </row>
    <row r="3063" spans="28:34" x14ac:dyDescent="0.35">
      <c r="AB3063" s="1">
        <f t="shared" si="262"/>
        <v>42863</v>
      </c>
      <c r="AC3063">
        <f t="shared" si="259"/>
        <v>13</v>
      </c>
      <c r="AD3063">
        <f t="shared" si="260"/>
        <v>1.1663186941392492</v>
      </c>
      <c r="AE3063">
        <f t="shared" si="261"/>
        <v>5</v>
      </c>
      <c r="AF3063">
        <f t="shared" si="263"/>
        <v>2017</v>
      </c>
      <c r="AH3063" s="1"/>
    </row>
    <row r="3064" spans="28:34" x14ac:dyDescent="0.35">
      <c r="AB3064" s="1">
        <f t="shared" si="262"/>
        <v>42863</v>
      </c>
      <c r="AC3064">
        <f t="shared" si="259"/>
        <v>14</v>
      </c>
      <c r="AD3064">
        <f t="shared" si="260"/>
        <v>1.5857841893998563</v>
      </c>
      <c r="AE3064">
        <f t="shared" si="261"/>
        <v>5</v>
      </c>
      <c r="AF3064">
        <f t="shared" si="263"/>
        <v>2017</v>
      </c>
      <c r="AH3064" s="1"/>
    </row>
    <row r="3065" spans="28:34" x14ac:dyDescent="0.35">
      <c r="AB3065" s="1">
        <f t="shared" si="262"/>
        <v>42863</v>
      </c>
      <c r="AC3065">
        <f t="shared" si="259"/>
        <v>15</v>
      </c>
      <c r="AD3065">
        <f t="shared" si="260"/>
        <v>1.2788582172579486</v>
      </c>
      <c r="AE3065">
        <f t="shared" si="261"/>
        <v>5</v>
      </c>
      <c r="AF3065">
        <f t="shared" si="263"/>
        <v>2017</v>
      </c>
      <c r="AH3065" s="1"/>
    </row>
    <row r="3066" spans="28:34" x14ac:dyDescent="0.35">
      <c r="AB3066" s="1">
        <f t="shared" si="262"/>
        <v>42863</v>
      </c>
      <c r="AC3066">
        <f t="shared" si="259"/>
        <v>16</v>
      </c>
      <c r="AD3066">
        <f t="shared" si="260"/>
        <v>1.7085545782566192</v>
      </c>
      <c r="AE3066">
        <f t="shared" si="261"/>
        <v>5</v>
      </c>
      <c r="AF3066">
        <f t="shared" si="263"/>
        <v>2017</v>
      </c>
      <c r="AH3066" s="1"/>
    </row>
    <row r="3067" spans="28:34" x14ac:dyDescent="0.35">
      <c r="AB3067" s="1">
        <f t="shared" si="262"/>
        <v>42863</v>
      </c>
      <c r="AC3067">
        <f t="shared" si="259"/>
        <v>17</v>
      </c>
      <c r="AD3067">
        <f t="shared" si="260"/>
        <v>1.5243989949714747</v>
      </c>
      <c r="AE3067">
        <f t="shared" si="261"/>
        <v>5</v>
      </c>
      <c r="AF3067">
        <f t="shared" si="263"/>
        <v>2017</v>
      </c>
      <c r="AH3067" s="1"/>
    </row>
    <row r="3068" spans="28:34" x14ac:dyDescent="0.35">
      <c r="AB3068" s="1">
        <f t="shared" si="262"/>
        <v>42863</v>
      </c>
      <c r="AC3068">
        <f t="shared" si="259"/>
        <v>18</v>
      </c>
      <c r="AD3068">
        <f t="shared" si="260"/>
        <v>1.9643262217082091</v>
      </c>
      <c r="AE3068">
        <f t="shared" si="261"/>
        <v>5</v>
      </c>
      <c r="AF3068">
        <f t="shared" si="263"/>
        <v>2017</v>
      </c>
      <c r="AH3068" s="1"/>
    </row>
    <row r="3069" spans="28:34" x14ac:dyDescent="0.35">
      <c r="AB3069" s="1">
        <f t="shared" si="262"/>
        <v>42863</v>
      </c>
      <c r="AC3069">
        <f t="shared" si="259"/>
        <v>19</v>
      </c>
      <c r="AD3069">
        <f t="shared" si="260"/>
        <v>1.7904015041611281</v>
      </c>
      <c r="AE3069">
        <f t="shared" si="261"/>
        <v>5</v>
      </c>
      <c r="AF3069">
        <f t="shared" si="263"/>
        <v>2017</v>
      </c>
      <c r="AH3069" s="1"/>
    </row>
    <row r="3070" spans="28:34" x14ac:dyDescent="0.35">
      <c r="AB3070" s="1">
        <f t="shared" si="262"/>
        <v>42863</v>
      </c>
      <c r="AC3070">
        <f t="shared" si="259"/>
        <v>20</v>
      </c>
      <c r="AD3070">
        <f t="shared" si="260"/>
        <v>2.2712521938501169</v>
      </c>
      <c r="AE3070">
        <f t="shared" si="261"/>
        <v>5</v>
      </c>
      <c r="AF3070">
        <f t="shared" si="263"/>
        <v>2017</v>
      </c>
      <c r="AH3070" s="1"/>
    </row>
    <row r="3071" spans="28:34" x14ac:dyDescent="0.35">
      <c r="AB3071" s="1">
        <f t="shared" si="262"/>
        <v>42863</v>
      </c>
      <c r="AC3071">
        <f t="shared" si="259"/>
        <v>21</v>
      </c>
      <c r="AD3071">
        <f t="shared" si="260"/>
        <v>2.158712670731417</v>
      </c>
      <c r="AE3071">
        <f t="shared" si="261"/>
        <v>5</v>
      </c>
      <c r="AF3071">
        <f t="shared" si="263"/>
        <v>2017</v>
      </c>
      <c r="AH3071" s="1"/>
    </row>
    <row r="3072" spans="28:34" x14ac:dyDescent="0.35">
      <c r="AB3072" s="1">
        <f t="shared" si="262"/>
        <v>42863</v>
      </c>
      <c r="AC3072">
        <f t="shared" si="259"/>
        <v>22</v>
      </c>
      <c r="AD3072">
        <f t="shared" si="260"/>
        <v>1.9745570874462728</v>
      </c>
      <c r="AE3072">
        <f t="shared" si="261"/>
        <v>5</v>
      </c>
      <c r="AF3072">
        <f t="shared" si="263"/>
        <v>2017</v>
      </c>
      <c r="AH3072" s="1"/>
    </row>
    <row r="3073" spans="28:34" x14ac:dyDescent="0.35">
      <c r="AB3073" s="1">
        <f t="shared" si="262"/>
        <v>42863</v>
      </c>
      <c r="AC3073">
        <f t="shared" si="259"/>
        <v>23</v>
      </c>
      <c r="AD3073">
        <f t="shared" si="260"/>
        <v>1.5346298607095383</v>
      </c>
      <c r="AE3073">
        <f t="shared" si="261"/>
        <v>5</v>
      </c>
      <c r="AF3073">
        <f t="shared" si="263"/>
        <v>2017</v>
      </c>
      <c r="AH3073" s="1"/>
    </row>
    <row r="3074" spans="28:34" x14ac:dyDescent="0.35">
      <c r="AB3074" s="1">
        <f t="shared" si="262"/>
        <v>42863</v>
      </c>
      <c r="AC3074">
        <f t="shared" si="259"/>
        <v>24</v>
      </c>
      <c r="AD3074">
        <f t="shared" si="260"/>
        <v>1.3402434116863302</v>
      </c>
      <c r="AE3074">
        <f t="shared" si="261"/>
        <v>5</v>
      </c>
      <c r="AF3074">
        <f t="shared" si="263"/>
        <v>2017</v>
      </c>
      <c r="AH3074" s="1"/>
    </row>
    <row r="3075" spans="28:34" x14ac:dyDescent="0.35">
      <c r="AB3075" s="1">
        <f t="shared" si="262"/>
        <v>42864</v>
      </c>
      <c r="AC3075">
        <f t="shared" si="259"/>
        <v>1</v>
      </c>
      <c r="AD3075">
        <f t="shared" si="260"/>
        <v>1.3811668746385848</v>
      </c>
      <c r="AE3075">
        <f t="shared" si="261"/>
        <v>5</v>
      </c>
      <c r="AF3075">
        <f t="shared" si="263"/>
        <v>2017</v>
      </c>
      <c r="AH3075" s="1"/>
    </row>
    <row r="3076" spans="28:34" x14ac:dyDescent="0.35">
      <c r="AB3076" s="1">
        <f t="shared" si="262"/>
        <v>42864</v>
      </c>
      <c r="AC3076">
        <f t="shared" ref="AC3076:AC3139" si="264">IF(IFERROR(AC3075=24,1),1,AC3075+1)</f>
        <v>2</v>
      </c>
      <c r="AD3076">
        <f t="shared" ref="AD3076:AD3139" si="265">INDEX($B$4:$Z$635,MATCH($AB3076,$A$4:$A$398,0),MATCH($AC3076,$B$2:$Z$2,0))</f>
        <v>0.61385194428381529</v>
      </c>
      <c r="AE3076">
        <f t="shared" ref="AE3076:AE3139" si="266">MONTH(AB3076)</f>
        <v>5</v>
      </c>
      <c r="AF3076">
        <f t="shared" si="263"/>
        <v>2017</v>
      </c>
      <c r="AH3076" s="1"/>
    </row>
    <row r="3077" spans="28:34" x14ac:dyDescent="0.35">
      <c r="AB3077" s="1">
        <f t="shared" ref="AB3077:AB3140" si="267">IF(AC3077=1,AB3076+1,AB3076)</f>
        <v>42864</v>
      </c>
      <c r="AC3077">
        <f t="shared" si="264"/>
        <v>3</v>
      </c>
      <c r="AD3077">
        <f t="shared" si="265"/>
        <v>0.75708406461670563</v>
      </c>
      <c r="AE3077">
        <f t="shared" si="266"/>
        <v>5</v>
      </c>
      <c r="AF3077">
        <f t="shared" ref="AF3077:AF3140" si="268">YEAR(AB3077)</f>
        <v>2017</v>
      </c>
      <c r="AH3077" s="1"/>
    </row>
    <row r="3078" spans="28:34" x14ac:dyDescent="0.35">
      <c r="AB3078" s="1">
        <f t="shared" si="267"/>
        <v>42864</v>
      </c>
      <c r="AC3078">
        <f t="shared" si="264"/>
        <v>4</v>
      </c>
      <c r="AD3078">
        <f t="shared" si="265"/>
        <v>0.43992722673673434</v>
      </c>
      <c r="AE3078">
        <f t="shared" si="266"/>
        <v>5</v>
      </c>
      <c r="AF3078">
        <f t="shared" si="268"/>
        <v>2017</v>
      </c>
      <c r="AH3078" s="1"/>
    </row>
    <row r="3079" spans="28:34" x14ac:dyDescent="0.35">
      <c r="AB3079" s="1">
        <f t="shared" si="267"/>
        <v>42864</v>
      </c>
      <c r="AC3079">
        <f t="shared" si="264"/>
        <v>5</v>
      </c>
      <c r="AD3079">
        <f t="shared" si="265"/>
        <v>0.41946549526060717</v>
      </c>
      <c r="AE3079">
        <f t="shared" si="266"/>
        <v>5</v>
      </c>
      <c r="AF3079">
        <f t="shared" si="268"/>
        <v>2017</v>
      </c>
      <c r="AH3079" s="1"/>
    </row>
    <row r="3080" spans="28:34" x14ac:dyDescent="0.35">
      <c r="AB3080" s="1">
        <f t="shared" si="267"/>
        <v>42864</v>
      </c>
      <c r="AC3080">
        <f t="shared" si="264"/>
        <v>6</v>
      </c>
      <c r="AD3080">
        <f t="shared" si="265"/>
        <v>0.41946549526060717</v>
      </c>
      <c r="AE3080">
        <f t="shared" si="266"/>
        <v>5</v>
      </c>
      <c r="AF3080">
        <f t="shared" si="268"/>
        <v>2017</v>
      </c>
      <c r="AH3080" s="1"/>
    </row>
    <row r="3081" spans="28:34" x14ac:dyDescent="0.35">
      <c r="AB3081" s="1">
        <f t="shared" si="267"/>
        <v>42864</v>
      </c>
      <c r="AC3081">
        <f t="shared" si="264"/>
        <v>7</v>
      </c>
      <c r="AD3081">
        <f t="shared" si="265"/>
        <v>0.41946549526060717</v>
      </c>
      <c r="AE3081">
        <f t="shared" si="266"/>
        <v>5</v>
      </c>
      <c r="AF3081">
        <f t="shared" si="268"/>
        <v>2017</v>
      </c>
      <c r="AH3081" s="1"/>
    </row>
    <row r="3082" spans="28:34" x14ac:dyDescent="0.35">
      <c r="AB3082" s="1">
        <f t="shared" si="267"/>
        <v>42864</v>
      </c>
      <c r="AC3082">
        <f t="shared" si="264"/>
        <v>8</v>
      </c>
      <c r="AD3082">
        <f t="shared" si="265"/>
        <v>0.58315934706962458</v>
      </c>
      <c r="AE3082">
        <f t="shared" si="266"/>
        <v>5</v>
      </c>
      <c r="AF3082">
        <f t="shared" si="268"/>
        <v>2017</v>
      </c>
      <c r="AH3082" s="1"/>
    </row>
    <row r="3083" spans="28:34" x14ac:dyDescent="0.35">
      <c r="AB3083" s="1">
        <f t="shared" si="267"/>
        <v>42864</v>
      </c>
      <c r="AC3083">
        <f t="shared" si="264"/>
        <v>9</v>
      </c>
      <c r="AD3083">
        <f t="shared" si="265"/>
        <v>0.82870012478315069</v>
      </c>
      <c r="AE3083">
        <f t="shared" si="266"/>
        <v>5</v>
      </c>
      <c r="AF3083">
        <f t="shared" si="268"/>
        <v>2017</v>
      </c>
      <c r="AH3083" s="1"/>
    </row>
    <row r="3084" spans="28:34" x14ac:dyDescent="0.35">
      <c r="AB3084" s="1">
        <f t="shared" si="267"/>
        <v>42864</v>
      </c>
      <c r="AC3084">
        <f t="shared" si="264"/>
        <v>10</v>
      </c>
      <c r="AD3084">
        <f t="shared" si="265"/>
        <v>0.82870012478315069</v>
      </c>
      <c r="AE3084">
        <f t="shared" si="266"/>
        <v>5</v>
      </c>
      <c r="AF3084">
        <f t="shared" si="268"/>
        <v>2017</v>
      </c>
      <c r="AH3084" s="1"/>
    </row>
    <row r="3085" spans="28:34" x14ac:dyDescent="0.35">
      <c r="AB3085" s="1">
        <f t="shared" si="267"/>
        <v>42864</v>
      </c>
      <c r="AC3085">
        <f t="shared" si="264"/>
        <v>11</v>
      </c>
      <c r="AD3085">
        <f t="shared" si="265"/>
        <v>1.2890890829960122</v>
      </c>
      <c r="AE3085">
        <f t="shared" si="266"/>
        <v>5</v>
      </c>
      <c r="AF3085">
        <f t="shared" si="268"/>
        <v>2017</v>
      </c>
      <c r="AH3085" s="1"/>
    </row>
    <row r="3086" spans="28:34" x14ac:dyDescent="0.35">
      <c r="AB3086" s="1">
        <f t="shared" si="267"/>
        <v>42864</v>
      </c>
      <c r="AC3086">
        <f t="shared" si="264"/>
        <v>12</v>
      </c>
      <c r="AD3086">
        <f t="shared" si="265"/>
        <v>1.3402434116863302</v>
      </c>
      <c r="AE3086">
        <f t="shared" si="266"/>
        <v>5</v>
      </c>
      <c r="AF3086">
        <f t="shared" si="268"/>
        <v>2017</v>
      </c>
      <c r="AH3086" s="1"/>
    </row>
    <row r="3087" spans="28:34" x14ac:dyDescent="0.35">
      <c r="AB3087" s="1">
        <f t="shared" si="267"/>
        <v>42864</v>
      </c>
      <c r="AC3087">
        <f t="shared" si="264"/>
        <v>13</v>
      </c>
      <c r="AD3087">
        <f t="shared" si="265"/>
        <v>1.3811668746385848</v>
      </c>
      <c r="AE3087">
        <f t="shared" si="266"/>
        <v>5</v>
      </c>
      <c r="AF3087">
        <f t="shared" si="268"/>
        <v>2017</v>
      </c>
      <c r="AH3087" s="1"/>
    </row>
    <row r="3088" spans="28:34" x14ac:dyDescent="0.35">
      <c r="AB3088" s="1">
        <f t="shared" si="267"/>
        <v>42864</v>
      </c>
      <c r="AC3088">
        <f t="shared" si="264"/>
        <v>14</v>
      </c>
      <c r="AD3088">
        <f t="shared" si="265"/>
        <v>1.9540953559701453</v>
      </c>
      <c r="AE3088">
        <f t="shared" si="266"/>
        <v>5</v>
      </c>
      <c r="AF3088">
        <f t="shared" si="268"/>
        <v>2017</v>
      </c>
      <c r="AH3088" s="1"/>
    </row>
    <row r="3089" spans="28:34" x14ac:dyDescent="0.35">
      <c r="AB3089" s="1">
        <f t="shared" si="267"/>
        <v>42864</v>
      </c>
      <c r="AC3089">
        <f t="shared" si="264"/>
        <v>15</v>
      </c>
      <c r="AD3089">
        <f t="shared" si="265"/>
        <v>2.1280200735172263</v>
      </c>
      <c r="AE3089">
        <f t="shared" si="266"/>
        <v>5</v>
      </c>
      <c r="AF3089">
        <f t="shared" si="268"/>
        <v>2017</v>
      </c>
      <c r="AH3089" s="1"/>
    </row>
    <row r="3090" spans="28:34" x14ac:dyDescent="0.35">
      <c r="AB3090" s="1">
        <f t="shared" si="267"/>
        <v>42864</v>
      </c>
      <c r="AC3090">
        <f t="shared" si="264"/>
        <v>16</v>
      </c>
      <c r="AD3090">
        <f t="shared" si="265"/>
        <v>1.8108632356372554</v>
      </c>
      <c r="AE3090">
        <f t="shared" si="266"/>
        <v>5</v>
      </c>
      <c r="AF3090">
        <f t="shared" si="268"/>
        <v>2017</v>
      </c>
      <c r="AH3090" s="1"/>
    </row>
    <row r="3091" spans="28:34" x14ac:dyDescent="0.35">
      <c r="AB3091" s="1">
        <f t="shared" si="267"/>
        <v>42864</v>
      </c>
      <c r="AC3091">
        <f t="shared" si="264"/>
        <v>17</v>
      </c>
      <c r="AD3091">
        <f t="shared" si="265"/>
        <v>1.7699397726850008</v>
      </c>
      <c r="AE3091">
        <f t="shared" si="266"/>
        <v>5</v>
      </c>
      <c r="AF3091">
        <f t="shared" si="268"/>
        <v>2017</v>
      </c>
      <c r="AH3091" s="1"/>
    </row>
    <row r="3092" spans="28:34" x14ac:dyDescent="0.35">
      <c r="AB3092" s="1">
        <f t="shared" si="267"/>
        <v>42864</v>
      </c>
      <c r="AC3092">
        <f t="shared" si="264"/>
        <v>18</v>
      </c>
      <c r="AD3092">
        <f t="shared" si="265"/>
        <v>1.9950188189223999</v>
      </c>
      <c r="AE3092">
        <f t="shared" si="266"/>
        <v>5</v>
      </c>
      <c r="AF3092">
        <f t="shared" si="268"/>
        <v>2017</v>
      </c>
      <c r="AH3092" s="1"/>
    </row>
    <row r="3093" spans="28:34" x14ac:dyDescent="0.35">
      <c r="AB3093" s="1">
        <f t="shared" si="267"/>
        <v>42864</v>
      </c>
      <c r="AC3093">
        <f t="shared" si="264"/>
        <v>19</v>
      </c>
      <c r="AD3093">
        <f t="shared" si="265"/>
        <v>2.056404013350781</v>
      </c>
      <c r="AE3093">
        <f t="shared" si="266"/>
        <v>5</v>
      </c>
      <c r="AF3093">
        <f t="shared" si="268"/>
        <v>2017</v>
      </c>
      <c r="AH3093" s="1"/>
    </row>
    <row r="3094" spans="28:34" x14ac:dyDescent="0.35">
      <c r="AB3094" s="1">
        <f t="shared" si="267"/>
        <v>42864</v>
      </c>
      <c r="AC3094">
        <f t="shared" si="264"/>
        <v>20</v>
      </c>
      <c r="AD3094">
        <f t="shared" si="265"/>
        <v>1.6676311153043648</v>
      </c>
      <c r="AE3094">
        <f t="shared" si="266"/>
        <v>5</v>
      </c>
      <c r="AF3094">
        <f t="shared" si="268"/>
        <v>2017</v>
      </c>
      <c r="AH3094" s="1"/>
    </row>
    <row r="3095" spans="28:34" x14ac:dyDescent="0.35">
      <c r="AB3095" s="1">
        <f t="shared" si="267"/>
        <v>42864</v>
      </c>
      <c r="AC3095">
        <f t="shared" si="264"/>
        <v>21</v>
      </c>
      <c r="AD3095">
        <f t="shared" si="265"/>
        <v>1.9131718930178914</v>
      </c>
      <c r="AE3095">
        <f t="shared" si="266"/>
        <v>5</v>
      </c>
      <c r="AF3095">
        <f t="shared" si="268"/>
        <v>2017</v>
      </c>
      <c r="AH3095" s="1"/>
    </row>
    <row r="3096" spans="28:34" x14ac:dyDescent="0.35">
      <c r="AB3096" s="1">
        <f t="shared" si="267"/>
        <v>42864</v>
      </c>
      <c r="AC3096">
        <f t="shared" si="264"/>
        <v>22</v>
      </c>
      <c r="AD3096">
        <f t="shared" si="265"/>
        <v>1.8927101615417641</v>
      </c>
      <c r="AE3096">
        <f t="shared" si="266"/>
        <v>5</v>
      </c>
      <c r="AF3096">
        <f t="shared" si="268"/>
        <v>2017</v>
      </c>
      <c r="AH3096" s="1"/>
    </row>
    <row r="3097" spans="28:34" x14ac:dyDescent="0.35">
      <c r="AB3097" s="1">
        <f t="shared" si="267"/>
        <v>42864</v>
      </c>
      <c r="AC3097">
        <f t="shared" si="264"/>
        <v>23</v>
      </c>
      <c r="AD3097">
        <f t="shared" si="265"/>
        <v>2.0666348790888449</v>
      </c>
      <c r="AE3097">
        <f t="shared" si="266"/>
        <v>5</v>
      </c>
      <c r="AF3097">
        <f t="shared" si="268"/>
        <v>2017</v>
      </c>
      <c r="AH3097" s="1"/>
    </row>
    <row r="3098" spans="28:34" x14ac:dyDescent="0.35">
      <c r="AB3098" s="1">
        <f t="shared" si="267"/>
        <v>42864</v>
      </c>
      <c r="AC3098">
        <f t="shared" si="264"/>
        <v>24</v>
      </c>
      <c r="AD3098">
        <f t="shared" si="265"/>
        <v>1.5653224579237293</v>
      </c>
      <c r="AE3098">
        <f t="shared" si="266"/>
        <v>5</v>
      </c>
      <c r="AF3098">
        <f t="shared" si="268"/>
        <v>2017</v>
      </c>
      <c r="AH3098" s="1"/>
    </row>
    <row r="3099" spans="28:34" x14ac:dyDescent="0.35">
      <c r="AB3099" s="1">
        <f t="shared" si="267"/>
        <v>42865</v>
      </c>
      <c r="AC3099">
        <f t="shared" si="264"/>
        <v>1</v>
      </c>
      <c r="AD3099">
        <f t="shared" si="265"/>
        <v>0.92077791642572304</v>
      </c>
      <c r="AE3099">
        <f t="shared" si="266"/>
        <v>5</v>
      </c>
      <c r="AF3099">
        <f t="shared" si="268"/>
        <v>2017</v>
      </c>
      <c r="AH3099" s="1"/>
    </row>
    <row r="3100" spans="28:34" x14ac:dyDescent="0.35">
      <c r="AB3100" s="1">
        <f t="shared" si="267"/>
        <v>42865</v>
      </c>
      <c r="AC3100">
        <f t="shared" si="264"/>
        <v>2</v>
      </c>
      <c r="AD3100">
        <f t="shared" si="265"/>
        <v>0.40923462952254358</v>
      </c>
      <c r="AE3100">
        <f t="shared" si="266"/>
        <v>5</v>
      </c>
      <c r="AF3100">
        <f t="shared" si="268"/>
        <v>2017</v>
      </c>
      <c r="AH3100" s="1"/>
    </row>
    <row r="3101" spans="28:34" x14ac:dyDescent="0.35">
      <c r="AB3101" s="1">
        <f t="shared" si="267"/>
        <v>42865</v>
      </c>
      <c r="AC3101">
        <f t="shared" si="264"/>
        <v>3</v>
      </c>
      <c r="AD3101">
        <f t="shared" si="265"/>
        <v>0.3887728980464164</v>
      </c>
      <c r="AE3101">
        <f t="shared" si="266"/>
        <v>5</v>
      </c>
      <c r="AF3101">
        <f t="shared" si="268"/>
        <v>2017</v>
      </c>
      <c r="AH3101" s="1"/>
    </row>
    <row r="3102" spans="28:34" x14ac:dyDescent="0.35">
      <c r="AB3102" s="1">
        <f t="shared" si="267"/>
        <v>42865</v>
      </c>
      <c r="AC3102">
        <f t="shared" si="264"/>
        <v>4</v>
      </c>
      <c r="AD3102">
        <f t="shared" si="265"/>
        <v>0.3887728980464164</v>
      </c>
      <c r="AE3102">
        <f t="shared" si="266"/>
        <v>5</v>
      </c>
      <c r="AF3102">
        <f t="shared" si="268"/>
        <v>2017</v>
      </c>
      <c r="AH3102" s="1"/>
    </row>
    <row r="3103" spans="28:34" x14ac:dyDescent="0.35">
      <c r="AB3103" s="1">
        <f t="shared" si="267"/>
        <v>42865</v>
      </c>
      <c r="AC3103">
        <f t="shared" si="264"/>
        <v>5</v>
      </c>
      <c r="AD3103">
        <f t="shared" si="265"/>
        <v>0.40923462952254358</v>
      </c>
      <c r="AE3103">
        <f t="shared" si="266"/>
        <v>5</v>
      </c>
      <c r="AF3103">
        <f t="shared" si="268"/>
        <v>2017</v>
      </c>
      <c r="AH3103" s="1"/>
    </row>
    <row r="3104" spans="28:34" x14ac:dyDescent="0.35">
      <c r="AB3104" s="1">
        <f t="shared" si="267"/>
        <v>42865</v>
      </c>
      <c r="AC3104">
        <f t="shared" si="264"/>
        <v>6</v>
      </c>
      <c r="AD3104">
        <f t="shared" si="265"/>
        <v>0.40923462952254358</v>
      </c>
      <c r="AE3104">
        <f t="shared" si="266"/>
        <v>5</v>
      </c>
      <c r="AF3104">
        <f t="shared" si="268"/>
        <v>2017</v>
      </c>
      <c r="AH3104" s="1"/>
    </row>
    <row r="3105" spans="28:34" x14ac:dyDescent="0.35">
      <c r="AB3105" s="1">
        <f t="shared" si="267"/>
        <v>42865</v>
      </c>
      <c r="AC3105">
        <f t="shared" si="264"/>
        <v>7</v>
      </c>
      <c r="AD3105">
        <f t="shared" si="265"/>
        <v>0.41946549526060717</v>
      </c>
      <c r="AE3105">
        <f t="shared" si="266"/>
        <v>5</v>
      </c>
      <c r="AF3105">
        <f t="shared" si="268"/>
        <v>2017</v>
      </c>
      <c r="AH3105" s="1"/>
    </row>
    <row r="3106" spans="28:34" x14ac:dyDescent="0.35">
      <c r="AB3106" s="1">
        <f t="shared" si="267"/>
        <v>42865</v>
      </c>
      <c r="AC3106">
        <f t="shared" si="264"/>
        <v>8</v>
      </c>
      <c r="AD3106">
        <f t="shared" si="265"/>
        <v>0.46038895821286152</v>
      </c>
      <c r="AE3106">
        <f t="shared" si="266"/>
        <v>5</v>
      </c>
      <c r="AF3106">
        <f t="shared" si="268"/>
        <v>2017</v>
      </c>
      <c r="AH3106" s="1"/>
    </row>
    <row r="3107" spans="28:34" x14ac:dyDescent="0.35">
      <c r="AB3107" s="1">
        <f t="shared" si="267"/>
        <v>42865</v>
      </c>
      <c r="AC3107">
        <f t="shared" si="264"/>
        <v>9</v>
      </c>
      <c r="AD3107">
        <f t="shared" si="265"/>
        <v>0.45015809247479793</v>
      </c>
      <c r="AE3107">
        <f t="shared" si="266"/>
        <v>5</v>
      </c>
      <c r="AF3107">
        <f t="shared" si="268"/>
        <v>2017</v>
      </c>
      <c r="AH3107" s="1"/>
    </row>
    <row r="3108" spans="28:34" x14ac:dyDescent="0.35">
      <c r="AB3108" s="1">
        <f t="shared" si="267"/>
        <v>42865</v>
      </c>
      <c r="AC3108">
        <f t="shared" si="264"/>
        <v>10</v>
      </c>
      <c r="AD3108">
        <f t="shared" si="265"/>
        <v>0.6956988701883241</v>
      </c>
      <c r="AE3108">
        <f t="shared" si="266"/>
        <v>5</v>
      </c>
      <c r="AF3108">
        <f t="shared" si="268"/>
        <v>2017</v>
      </c>
      <c r="AH3108" s="1"/>
    </row>
    <row r="3109" spans="28:34" x14ac:dyDescent="0.35">
      <c r="AB3109" s="1">
        <f t="shared" si="267"/>
        <v>42865</v>
      </c>
      <c r="AC3109">
        <f t="shared" si="264"/>
        <v>11</v>
      </c>
      <c r="AD3109">
        <f t="shared" si="265"/>
        <v>1.2481656200437579</v>
      </c>
      <c r="AE3109">
        <f t="shared" si="266"/>
        <v>5</v>
      </c>
      <c r="AF3109">
        <f t="shared" si="268"/>
        <v>2017</v>
      </c>
      <c r="AH3109" s="1"/>
    </row>
    <row r="3110" spans="28:34" x14ac:dyDescent="0.35">
      <c r="AB3110" s="1">
        <f t="shared" si="267"/>
        <v>42865</v>
      </c>
      <c r="AC3110">
        <f t="shared" si="264"/>
        <v>12</v>
      </c>
      <c r="AD3110">
        <f t="shared" si="265"/>
        <v>1.5857841893998563</v>
      </c>
      <c r="AE3110">
        <f t="shared" si="266"/>
        <v>5</v>
      </c>
      <c r="AF3110">
        <f t="shared" si="268"/>
        <v>2017</v>
      </c>
      <c r="AH3110" s="1"/>
    </row>
    <row r="3111" spans="28:34" x14ac:dyDescent="0.35">
      <c r="AB3111" s="1">
        <f t="shared" si="267"/>
        <v>42865</v>
      </c>
      <c r="AC3111">
        <f t="shared" si="264"/>
        <v>13</v>
      </c>
      <c r="AD3111">
        <f t="shared" si="265"/>
        <v>4.1537314896538167</v>
      </c>
      <c r="AE3111">
        <f t="shared" si="266"/>
        <v>5</v>
      </c>
      <c r="AF3111">
        <f t="shared" si="268"/>
        <v>2017</v>
      </c>
      <c r="AH3111" s="1"/>
    </row>
    <row r="3112" spans="28:34" x14ac:dyDescent="0.35">
      <c r="AB3112" s="1">
        <f t="shared" si="267"/>
        <v>42865</v>
      </c>
      <c r="AC3112">
        <f t="shared" si="264"/>
        <v>14</v>
      </c>
      <c r="AD3112">
        <f t="shared" si="265"/>
        <v>0.86962358773540505</v>
      </c>
      <c r="AE3112">
        <f t="shared" si="266"/>
        <v>5</v>
      </c>
      <c r="AF3112">
        <f t="shared" si="268"/>
        <v>2017</v>
      </c>
      <c r="AH3112" s="1"/>
    </row>
    <row r="3113" spans="28:34" x14ac:dyDescent="0.35">
      <c r="AB3113" s="1">
        <f t="shared" si="267"/>
        <v>42865</v>
      </c>
      <c r="AC3113">
        <f t="shared" si="264"/>
        <v>15</v>
      </c>
      <c r="AD3113">
        <f t="shared" si="265"/>
        <v>0.92077791642572304</v>
      </c>
      <c r="AE3113">
        <f t="shared" si="266"/>
        <v>5</v>
      </c>
      <c r="AF3113">
        <f t="shared" si="268"/>
        <v>2017</v>
      </c>
      <c r="AH3113" s="1"/>
    </row>
    <row r="3114" spans="28:34" x14ac:dyDescent="0.35">
      <c r="AB3114" s="1">
        <f t="shared" si="267"/>
        <v>42865</v>
      </c>
      <c r="AC3114">
        <f t="shared" si="264"/>
        <v>16</v>
      </c>
      <c r="AD3114">
        <f t="shared" si="265"/>
        <v>1.1970112913534396</v>
      </c>
      <c r="AE3114">
        <f t="shared" si="266"/>
        <v>5</v>
      </c>
      <c r="AF3114">
        <f t="shared" si="268"/>
        <v>2017</v>
      </c>
      <c r="AH3114" s="1"/>
    </row>
    <row r="3115" spans="28:34" x14ac:dyDescent="0.35">
      <c r="AB3115" s="1">
        <f t="shared" si="267"/>
        <v>42865</v>
      </c>
      <c r="AC3115">
        <f t="shared" si="264"/>
        <v>17</v>
      </c>
      <c r="AD3115">
        <f t="shared" si="265"/>
        <v>0.84916185625927787</v>
      </c>
      <c r="AE3115">
        <f t="shared" si="266"/>
        <v>5</v>
      </c>
      <c r="AF3115">
        <f t="shared" si="268"/>
        <v>2017</v>
      </c>
      <c r="AH3115" s="1"/>
    </row>
    <row r="3116" spans="28:34" x14ac:dyDescent="0.35">
      <c r="AB3116" s="1">
        <f t="shared" si="267"/>
        <v>42865</v>
      </c>
      <c r="AC3116">
        <f t="shared" si="264"/>
        <v>18</v>
      </c>
      <c r="AD3116">
        <f t="shared" si="265"/>
        <v>1.3300125459482668</v>
      </c>
      <c r="AE3116">
        <f t="shared" si="266"/>
        <v>5</v>
      </c>
      <c r="AF3116">
        <f t="shared" si="268"/>
        <v>2017</v>
      </c>
      <c r="AH3116" s="1"/>
    </row>
    <row r="3117" spans="28:34" x14ac:dyDescent="0.35">
      <c r="AB3117" s="1">
        <f t="shared" si="267"/>
        <v>42865</v>
      </c>
      <c r="AC3117">
        <f t="shared" si="264"/>
        <v>19</v>
      </c>
      <c r="AD3117">
        <f t="shared" si="265"/>
        <v>1.4834755320192203</v>
      </c>
      <c r="AE3117">
        <f t="shared" si="266"/>
        <v>5</v>
      </c>
      <c r="AF3117">
        <f t="shared" si="268"/>
        <v>2017</v>
      </c>
      <c r="AH3117" s="1"/>
    </row>
    <row r="3118" spans="28:34" x14ac:dyDescent="0.35">
      <c r="AB3118" s="1">
        <f t="shared" si="267"/>
        <v>42865</v>
      </c>
      <c r="AC3118">
        <f t="shared" si="264"/>
        <v>20</v>
      </c>
      <c r="AD3118">
        <f t="shared" si="265"/>
        <v>1.647169383828238</v>
      </c>
      <c r="AE3118">
        <f t="shared" si="266"/>
        <v>5</v>
      </c>
      <c r="AF3118">
        <f t="shared" si="268"/>
        <v>2017</v>
      </c>
      <c r="AH3118" s="1"/>
    </row>
    <row r="3119" spans="28:34" x14ac:dyDescent="0.35">
      <c r="AB3119" s="1">
        <f t="shared" si="267"/>
        <v>42865</v>
      </c>
      <c r="AC3119">
        <f t="shared" si="264"/>
        <v>21</v>
      </c>
      <c r="AD3119">
        <f t="shared" si="265"/>
        <v>1.4323212033289023</v>
      </c>
      <c r="AE3119">
        <f t="shared" si="266"/>
        <v>5</v>
      </c>
      <c r="AF3119">
        <f t="shared" si="268"/>
        <v>2017</v>
      </c>
      <c r="AH3119" s="1"/>
    </row>
    <row r="3120" spans="28:34" x14ac:dyDescent="0.35">
      <c r="AB3120" s="1">
        <f t="shared" si="267"/>
        <v>42865</v>
      </c>
      <c r="AC3120">
        <f t="shared" si="264"/>
        <v>22</v>
      </c>
      <c r="AD3120">
        <f t="shared" si="265"/>
        <v>1.6267076523521109</v>
      </c>
      <c r="AE3120">
        <f t="shared" si="266"/>
        <v>5</v>
      </c>
      <c r="AF3120">
        <f t="shared" si="268"/>
        <v>2017</v>
      </c>
      <c r="AH3120" s="1"/>
    </row>
    <row r="3121" spans="28:34" x14ac:dyDescent="0.35">
      <c r="AB3121" s="1">
        <f t="shared" si="267"/>
        <v>42865</v>
      </c>
      <c r="AC3121">
        <f t="shared" si="264"/>
        <v>23</v>
      </c>
      <c r="AD3121">
        <f t="shared" si="265"/>
        <v>1.4527829348050296</v>
      </c>
      <c r="AE3121">
        <f t="shared" si="266"/>
        <v>5</v>
      </c>
      <c r="AF3121">
        <f t="shared" si="268"/>
        <v>2017</v>
      </c>
      <c r="AH3121" s="1"/>
    </row>
    <row r="3122" spans="28:34" x14ac:dyDescent="0.35">
      <c r="AB3122" s="1">
        <f t="shared" si="267"/>
        <v>42865</v>
      </c>
      <c r="AC3122">
        <f t="shared" si="264"/>
        <v>24</v>
      </c>
      <c r="AD3122">
        <f t="shared" si="265"/>
        <v>3.4375708879893656</v>
      </c>
      <c r="AE3122">
        <f t="shared" si="266"/>
        <v>5</v>
      </c>
      <c r="AF3122">
        <f t="shared" si="268"/>
        <v>2017</v>
      </c>
      <c r="AH3122" s="1"/>
    </row>
    <row r="3123" spans="28:34" x14ac:dyDescent="0.35">
      <c r="AB3123" s="1">
        <f t="shared" si="267"/>
        <v>42866</v>
      </c>
      <c r="AC3123">
        <f t="shared" si="264"/>
        <v>1</v>
      </c>
      <c r="AD3123">
        <f t="shared" si="265"/>
        <v>0.75708406461670563</v>
      </c>
      <c r="AE3123">
        <f t="shared" si="266"/>
        <v>5</v>
      </c>
      <c r="AF3123">
        <f t="shared" si="268"/>
        <v>2017</v>
      </c>
      <c r="AH3123" s="1"/>
    </row>
    <row r="3124" spans="28:34" x14ac:dyDescent="0.35">
      <c r="AB3124" s="1">
        <f t="shared" si="267"/>
        <v>42866</v>
      </c>
      <c r="AC3124">
        <f t="shared" si="264"/>
        <v>2</v>
      </c>
      <c r="AD3124">
        <f t="shared" si="265"/>
        <v>0.48085068968898864</v>
      </c>
      <c r="AE3124">
        <f t="shared" si="266"/>
        <v>5</v>
      </c>
      <c r="AF3124">
        <f t="shared" si="268"/>
        <v>2017</v>
      </c>
      <c r="AH3124" s="1"/>
    </row>
    <row r="3125" spans="28:34" x14ac:dyDescent="0.35">
      <c r="AB3125" s="1">
        <f t="shared" si="267"/>
        <v>42866</v>
      </c>
      <c r="AC3125">
        <f t="shared" si="264"/>
        <v>3</v>
      </c>
      <c r="AD3125">
        <f t="shared" si="265"/>
        <v>0.51154328690317941</v>
      </c>
      <c r="AE3125">
        <f t="shared" si="266"/>
        <v>5</v>
      </c>
      <c r="AF3125">
        <f t="shared" si="268"/>
        <v>2017</v>
      </c>
      <c r="AH3125" s="1"/>
    </row>
    <row r="3126" spans="28:34" x14ac:dyDescent="0.35">
      <c r="AB3126" s="1">
        <f t="shared" si="267"/>
        <v>42866</v>
      </c>
      <c r="AC3126">
        <f t="shared" si="264"/>
        <v>4</v>
      </c>
      <c r="AD3126">
        <f t="shared" si="265"/>
        <v>0.46038895821286152</v>
      </c>
      <c r="AE3126">
        <f t="shared" si="266"/>
        <v>5</v>
      </c>
      <c r="AF3126">
        <f t="shared" si="268"/>
        <v>2017</v>
      </c>
      <c r="AH3126" s="1"/>
    </row>
    <row r="3127" spans="28:34" x14ac:dyDescent="0.35">
      <c r="AB3127" s="1">
        <f t="shared" si="267"/>
        <v>42866</v>
      </c>
      <c r="AC3127">
        <f t="shared" si="264"/>
        <v>5</v>
      </c>
      <c r="AD3127">
        <f t="shared" si="265"/>
        <v>0.39900376378447999</v>
      </c>
      <c r="AE3127">
        <f t="shared" si="266"/>
        <v>5</v>
      </c>
      <c r="AF3127">
        <f t="shared" si="268"/>
        <v>2017</v>
      </c>
      <c r="AH3127" s="1"/>
    </row>
    <row r="3128" spans="28:34" x14ac:dyDescent="0.35">
      <c r="AB3128" s="1">
        <f t="shared" si="267"/>
        <v>42866</v>
      </c>
      <c r="AC3128">
        <f t="shared" si="264"/>
        <v>6</v>
      </c>
      <c r="AD3128">
        <f t="shared" si="265"/>
        <v>0.39900376378447999</v>
      </c>
      <c r="AE3128">
        <f t="shared" si="266"/>
        <v>5</v>
      </c>
      <c r="AF3128">
        <f t="shared" si="268"/>
        <v>2017</v>
      </c>
      <c r="AH3128" s="1"/>
    </row>
    <row r="3129" spans="28:34" x14ac:dyDescent="0.35">
      <c r="AB3129" s="1">
        <f t="shared" si="267"/>
        <v>42866</v>
      </c>
      <c r="AC3129">
        <f t="shared" si="264"/>
        <v>7</v>
      </c>
      <c r="AD3129">
        <f t="shared" si="265"/>
        <v>0.4296963609986707</v>
      </c>
      <c r="AE3129">
        <f t="shared" si="266"/>
        <v>5</v>
      </c>
      <c r="AF3129">
        <f t="shared" si="268"/>
        <v>2017</v>
      </c>
      <c r="AH3129" s="1"/>
    </row>
    <row r="3130" spans="28:34" x14ac:dyDescent="0.35">
      <c r="AB3130" s="1">
        <f t="shared" si="267"/>
        <v>42866</v>
      </c>
      <c r="AC3130">
        <f t="shared" si="264"/>
        <v>8</v>
      </c>
      <c r="AD3130">
        <f t="shared" si="265"/>
        <v>0.41946549526060717</v>
      </c>
      <c r="AE3130">
        <f t="shared" si="266"/>
        <v>5</v>
      </c>
      <c r="AF3130">
        <f t="shared" si="268"/>
        <v>2017</v>
      </c>
      <c r="AH3130" s="1"/>
    </row>
    <row r="3131" spans="28:34" x14ac:dyDescent="0.35">
      <c r="AB3131" s="1">
        <f t="shared" si="267"/>
        <v>42866</v>
      </c>
      <c r="AC3131">
        <f t="shared" si="264"/>
        <v>9</v>
      </c>
      <c r="AD3131">
        <f t="shared" si="265"/>
        <v>0.47061982395092511</v>
      </c>
      <c r="AE3131">
        <f t="shared" si="266"/>
        <v>5</v>
      </c>
      <c r="AF3131">
        <f t="shared" si="268"/>
        <v>2017</v>
      </c>
      <c r="AH3131" s="1"/>
    </row>
    <row r="3132" spans="28:34" x14ac:dyDescent="0.35">
      <c r="AB3132" s="1">
        <f t="shared" si="267"/>
        <v>42866</v>
      </c>
      <c r="AC3132">
        <f t="shared" si="264"/>
        <v>10</v>
      </c>
      <c r="AD3132">
        <f t="shared" si="265"/>
        <v>0.46038895821286152</v>
      </c>
      <c r="AE3132">
        <f t="shared" si="266"/>
        <v>5</v>
      </c>
      <c r="AF3132">
        <f t="shared" si="268"/>
        <v>2017</v>
      </c>
      <c r="AH3132" s="1"/>
    </row>
    <row r="3133" spans="28:34" x14ac:dyDescent="0.35">
      <c r="AB3133" s="1">
        <f t="shared" si="267"/>
        <v>42866</v>
      </c>
      <c r="AC3133">
        <f t="shared" si="264"/>
        <v>11</v>
      </c>
      <c r="AD3133">
        <f t="shared" si="265"/>
        <v>0.47061982395092511</v>
      </c>
      <c r="AE3133">
        <f t="shared" si="266"/>
        <v>5</v>
      </c>
      <c r="AF3133">
        <f t="shared" si="268"/>
        <v>2017</v>
      </c>
      <c r="AH3133" s="1"/>
    </row>
    <row r="3134" spans="28:34" x14ac:dyDescent="0.35">
      <c r="AB3134" s="1">
        <f t="shared" si="267"/>
        <v>42866</v>
      </c>
      <c r="AC3134">
        <f t="shared" si="264"/>
        <v>12</v>
      </c>
      <c r="AD3134">
        <f t="shared" si="265"/>
        <v>0.49108155542705229</v>
      </c>
      <c r="AE3134">
        <f t="shared" si="266"/>
        <v>5</v>
      </c>
      <c r="AF3134">
        <f t="shared" si="268"/>
        <v>2017</v>
      </c>
      <c r="AH3134" s="1"/>
    </row>
    <row r="3135" spans="28:34" x14ac:dyDescent="0.35">
      <c r="AB3135" s="1">
        <f t="shared" si="267"/>
        <v>42866</v>
      </c>
      <c r="AC3135">
        <f t="shared" si="264"/>
        <v>13</v>
      </c>
      <c r="AD3135">
        <f t="shared" si="265"/>
        <v>0.78777666183089634</v>
      </c>
      <c r="AE3135">
        <f t="shared" si="266"/>
        <v>5</v>
      </c>
      <c r="AF3135">
        <f t="shared" si="268"/>
        <v>2017</v>
      </c>
      <c r="AH3135" s="1"/>
    </row>
    <row r="3136" spans="28:34" x14ac:dyDescent="0.35">
      <c r="AB3136" s="1">
        <f t="shared" si="267"/>
        <v>42866</v>
      </c>
      <c r="AC3136">
        <f t="shared" si="264"/>
        <v>14</v>
      </c>
      <c r="AD3136">
        <f t="shared" si="265"/>
        <v>0.87985445347346869</v>
      </c>
      <c r="AE3136">
        <f t="shared" si="266"/>
        <v>5</v>
      </c>
      <c r="AF3136">
        <f t="shared" si="268"/>
        <v>2017</v>
      </c>
      <c r="AH3136" s="1"/>
    </row>
    <row r="3137" spans="28:34" x14ac:dyDescent="0.35">
      <c r="AB3137" s="1">
        <f t="shared" si="267"/>
        <v>42866</v>
      </c>
      <c r="AC3137">
        <f t="shared" si="264"/>
        <v>15</v>
      </c>
      <c r="AD3137">
        <f t="shared" si="265"/>
        <v>0.83893099052121434</v>
      </c>
      <c r="AE3137">
        <f t="shared" si="266"/>
        <v>5</v>
      </c>
      <c r="AF3137">
        <f t="shared" si="268"/>
        <v>2017</v>
      </c>
      <c r="AH3137" s="1"/>
    </row>
    <row r="3138" spans="28:34" x14ac:dyDescent="0.35">
      <c r="AB3138" s="1">
        <f t="shared" si="267"/>
        <v>42866</v>
      </c>
      <c r="AC3138">
        <f t="shared" si="264"/>
        <v>16</v>
      </c>
      <c r="AD3138">
        <f t="shared" si="265"/>
        <v>0.89008531921153222</v>
      </c>
      <c r="AE3138">
        <f t="shared" si="266"/>
        <v>5</v>
      </c>
      <c r="AF3138">
        <f t="shared" si="268"/>
        <v>2017</v>
      </c>
      <c r="AH3138" s="1"/>
    </row>
    <row r="3139" spans="28:34" x14ac:dyDescent="0.35">
      <c r="AB3139" s="1">
        <f t="shared" si="267"/>
        <v>42866</v>
      </c>
      <c r="AC3139">
        <f t="shared" si="264"/>
        <v>17</v>
      </c>
      <c r="AD3139">
        <f t="shared" si="265"/>
        <v>0.82870012478315069</v>
      </c>
      <c r="AE3139">
        <f t="shared" si="266"/>
        <v>5</v>
      </c>
      <c r="AF3139">
        <f t="shared" si="268"/>
        <v>2017</v>
      </c>
      <c r="AH3139" s="1"/>
    </row>
    <row r="3140" spans="28:34" x14ac:dyDescent="0.35">
      <c r="AB3140" s="1">
        <f t="shared" si="267"/>
        <v>42866</v>
      </c>
      <c r="AC3140">
        <f t="shared" ref="AC3140:AC3203" si="269">IF(IFERROR(AC3139=24,1),1,AC3139+1)</f>
        <v>18</v>
      </c>
      <c r="AD3140">
        <f t="shared" ref="AD3140:AD3203" si="270">INDEX($B$4:$Z$635,MATCH($AB3140,$A$4:$A$398,0),MATCH($AC3140,$B$2:$Z$2,0))</f>
        <v>0.61385194428381529</v>
      </c>
      <c r="AE3140">
        <f t="shared" ref="AE3140:AE3203" si="271">MONTH(AB3140)</f>
        <v>5</v>
      </c>
      <c r="AF3140">
        <f t="shared" si="268"/>
        <v>2017</v>
      </c>
      <c r="AH3140" s="1"/>
    </row>
    <row r="3141" spans="28:34" x14ac:dyDescent="0.35">
      <c r="AB3141" s="1">
        <f t="shared" ref="AB3141:AB3204" si="272">IF(AC3141=1,AB3140+1,AB3140)</f>
        <v>42866</v>
      </c>
      <c r="AC3141">
        <f t="shared" si="269"/>
        <v>19</v>
      </c>
      <c r="AD3141">
        <f t="shared" si="270"/>
        <v>0.67523713871219693</v>
      </c>
      <c r="AE3141">
        <f t="shared" si="271"/>
        <v>5</v>
      </c>
      <c r="AF3141">
        <f t="shared" ref="AF3141:AF3204" si="273">YEAR(AB3141)</f>
        <v>2017</v>
      </c>
      <c r="AH3141" s="1"/>
    </row>
    <row r="3142" spans="28:34" x14ac:dyDescent="0.35">
      <c r="AB3142" s="1">
        <f t="shared" si="272"/>
        <v>42866</v>
      </c>
      <c r="AC3142">
        <f t="shared" si="269"/>
        <v>20</v>
      </c>
      <c r="AD3142">
        <f t="shared" si="270"/>
        <v>0.73662233314057834</v>
      </c>
      <c r="AE3142">
        <f t="shared" si="271"/>
        <v>5</v>
      </c>
      <c r="AF3142">
        <f t="shared" si="273"/>
        <v>2017</v>
      </c>
      <c r="AH3142" s="1"/>
    </row>
    <row r="3143" spans="28:34" x14ac:dyDescent="0.35">
      <c r="AB3143" s="1">
        <f t="shared" si="272"/>
        <v>42866</v>
      </c>
      <c r="AC3143">
        <f t="shared" si="269"/>
        <v>21</v>
      </c>
      <c r="AD3143">
        <f t="shared" si="270"/>
        <v>0.73662233314057834</v>
      </c>
      <c r="AE3143">
        <f t="shared" si="271"/>
        <v>5</v>
      </c>
      <c r="AF3143">
        <f t="shared" si="273"/>
        <v>2017</v>
      </c>
      <c r="AH3143" s="1"/>
    </row>
    <row r="3144" spans="28:34" x14ac:dyDescent="0.35">
      <c r="AB3144" s="1">
        <f t="shared" si="272"/>
        <v>42866</v>
      </c>
      <c r="AC3144">
        <f t="shared" si="269"/>
        <v>22</v>
      </c>
      <c r="AD3144">
        <f t="shared" si="270"/>
        <v>0.55246674985543387</v>
      </c>
      <c r="AE3144">
        <f t="shared" si="271"/>
        <v>5</v>
      </c>
      <c r="AF3144">
        <f t="shared" si="273"/>
        <v>2017</v>
      </c>
      <c r="AH3144" s="1"/>
    </row>
    <row r="3145" spans="28:34" x14ac:dyDescent="0.35">
      <c r="AB3145" s="1">
        <f t="shared" si="272"/>
        <v>42866</v>
      </c>
      <c r="AC3145">
        <f t="shared" si="269"/>
        <v>23</v>
      </c>
      <c r="AD3145">
        <f t="shared" si="270"/>
        <v>0.48085068968898864</v>
      </c>
      <c r="AE3145">
        <f t="shared" si="271"/>
        <v>5</v>
      </c>
      <c r="AF3145">
        <f t="shared" si="273"/>
        <v>2017</v>
      </c>
      <c r="AH3145" s="1"/>
    </row>
    <row r="3146" spans="28:34" x14ac:dyDescent="0.35">
      <c r="AB3146" s="1">
        <f t="shared" si="272"/>
        <v>42866</v>
      </c>
      <c r="AC3146">
        <f t="shared" si="269"/>
        <v>24</v>
      </c>
      <c r="AD3146">
        <f t="shared" si="270"/>
        <v>0.50131242116511587</v>
      </c>
      <c r="AE3146">
        <f t="shared" si="271"/>
        <v>5</v>
      </c>
      <c r="AF3146">
        <f t="shared" si="273"/>
        <v>2017</v>
      </c>
      <c r="AH3146" s="1"/>
    </row>
    <row r="3147" spans="28:34" x14ac:dyDescent="0.35">
      <c r="AB3147" s="1">
        <f t="shared" si="272"/>
        <v>42867</v>
      </c>
      <c r="AC3147">
        <f t="shared" si="269"/>
        <v>1</v>
      </c>
      <c r="AD3147">
        <f t="shared" si="270"/>
        <v>0.51154328690317941</v>
      </c>
      <c r="AE3147">
        <f t="shared" si="271"/>
        <v>5</v>
      </c>
      <c r="AF3147">
        <f t="shared" si="273"/>
        <v>2017</v>
      </c>
      <c r="AH3147" s="1"/>
    </row>
    <row r="3148" spans="28:34" x14ac:dyDescent="0.35">
      <c r="AB3148" s="1">
        <f t="shared" si="272"/>
        <v>42867</v>
      </c>
      <c r="AC3148">
        <f t="shared" si="269"/>
        <v>2</v>
      </c>
      <c r="AD3148">
        <f t="shared" si="270"/>
        <v>0.48085068968898864</v>
      </c>
      <c r="AE3148">
        <f t="shared" si="271"/>
        <v>5</v>
      </c>
      <c r="AF3148">
        <f t="shared" si="273"/>
        <v>2017</v>
      </c>
      <c r="AH3148" s="1"/>
    </row>
    <row r="3149" spans="28:34" x14ac:dyDescent="0.35">
      <c r="AB3149" s="1">
        <f t="shared" si="272"/>
        <v>42867</v>
      </c>
      <c r="AC3149">
        <f t="shared" si="269"/>
        <v>3</v>
      </c>
      <c r="AD3149">
        <f t="shared" si="270"/>
        <v>0.47061982395092511</v>
      </c>
      <c r="AE3149">
        <f t="shared" si="271"/>
        <v>5</v>
      </c>
      <c r="AF3149">
        <f t="shared" si="273"/>
        <v>2017</v>
      </c>
      <c r="AH3149" s="1"/>
    </row>
    <row r="3150" spans="28:34" x14ac:dyDescent="0.35">
      <c r="AB3150" s="1">
        <f t="shared" si="272"/>
        <v>42867</v>
      </c>
      <c r="AC3150">
        <f t="shared" si="269"/>
        <v>4</v>
      </c>
      <c r="AD3150">
        <f t="shared" si="270"/>
        <v>0.43992722673673434</v>
      </c>
      <c r="AE3150">
        <f t="shared" si="271"/>
        <v>5</v>
      </c>
      <c r="AF3150">
        <f t="shared" si="273"/>
        <v>2017</v>
      </c>
      <c r="AH3150" s="1"/>
    </row>
    <row r="3151" spans="28:34" x14ac:dyDescent="0.35">
      <c r="AB3151" s="1">
        <f t="shared" si="272"/>
        <v>42867</v>
      </c>
      <c r="AC3151">
        <f t="shared" si="269"/>
        <v>5</v>
      </c>
      <c r="AD3151">
        <f t="shared" si="270"/>
        <v>0.49108155542705229</v>
      </c>
      <c r="AE3151">
        <f t="shared" si="271"/>
        <v>5</v>
      </c>
      <c r="AF3151">
        <f t="shared" si="273"/>
        <v>2017</v>
      </c>
      <c r="AH3151" s="1"/>
    </row>
    <row r="3152" spans="28:34" x14ac:dyDescent="0.35">
      <c r="AB3152" s="1">
        <f t="shared" si="272"/>
        <v>42867</v>
      </c>
      <c r="AC3152">
        <f t="shared" si="269"/>
        <v>6</v>
      </c>
      <c r="AD3152">
        <f t="shared" si="270"/>
        <v>0.54223588411737023</v>
      </c>
      <c r="AE3152">
        <f t="shared" si="271"/>
        <v>5</v>
      </c>
      <c r="AF3152">
        <f t="shared" si="273"/>
        <v>2017</v>
      </c>
      <c r="AH3152" s="1"/>
    </row>
    <row r="3153" spans="28:34" x14ac:dyDescent="0.35">
      <c r="AB3153" s="1">
        <f t="shared" si="272"/>
        <v>42867</v>
      </c>
      <c r="AC3153">
        <f t="shared" si="269"/>
        <v>7</v>
      </c>
      <c r="AD3153">
        <f t="shared" si="270"/>
        <v>0.4296963609986707</v>
      </c>
      <c r="AE3153">
        <f t="shared" si="271"/>
        <v>5</v>
      </c>
      <c r="AF3153">
        <f t="shared" si="273"/>
        <v>2017</v>
      </c>
      <c r="AH3153" s="1"/>
    </row>
    <row r="3154" spans="28:34" x14ac:dyDescent="0.35">
      <c r="AB3154" s="1">
        <f t="shared" si="272"/>
        <v>42867</v>
      </c>
      <c r="AC3154">
        <f t="shared" si="269"/>
        <v>8</v>
      </c>
      <c r="AD3154">
        <f t="shared" si="270"/>
        <v>0.48085068968898864</v>
      </c>
      <c r="AE3154">
        <f t="shared" si="271"/>
        <v>5</v>
      </c>
      <c r="AF3154">
        <f t="shared" si="273"/>
        <v>2017</v>
      </c>
      <c r="AH3154" s="1"/>
    </row>
    <row r="3155" spans="28:34" x14ac:dyDescent="0.35">
      <c r="AB3155" s="1">
        <f t="shared" si="272"/>
        <v>42867</v>
      </c>
      <c r="AC3155">
        <f t="shared" si="269"/>
        <v>9</v>
      </c>
      <c r="AD3155">
        <f t="shared" si="270"/>
        <v>0.46038895821286152</v>
      </c>
      <c r="AE3155">
        <f t="shared" si="271"/>
        <v>5</v>
      </c>
      <c r="AF3155">
        <f t="shared" si="273"/>
        <v>2017</v>
      </c>
      <c r="AH3155" s="1"/>
    </row>
    <row r="3156" spans="28:34" x14ac:dyDescent="0.35">
      <c r="AB3156" s="1">
        <f t="shared" si="272"/>
        <v>42867</v>
      </c>
      <c r="AC3156">
        <f t="shared" si="269"/>
        <v>10</v>
      </c>
      <c r="AD3156">
        <f t="shared" si="270"/>
        <v>0.46038895821286152</v>
      </c>
      <c r="AE3156">
        <f t="shared" si="271"/>
        <v>5</v>
      </c>
      <c r="AF3156">
        <f t="shared" si="273"/>
        <v>2017</v>
      </c>
      <c r="AH3156" s="1"/>
    </row>
    <row r="3157" spans="28:34" x14ac:dyDescent="0.35">
      <c r="AB3157" s="1">
        <f t="shared" si="272"/>
        <v>42867</v>
      </c>
      <c r="AC3157">
        <f t="shared" si="269"/>
        <v>11</v>
      </c>
      <c r="AD3157">
        <f t="shared" si="270"/>
        <v>0.45015809247479793</v>
      </c>
      <c r="AE3157">
        <f t="shared" si="271"/>
        <v>5</v>
      </c>
      <c r="AF3157">
        <f t="shared" si="273"/>
        <v>2017</v>
      </c>
      <c r="AH3157" s="1"/>
    </row>
    <row r="3158" spans="28:34" x14ac:dyDescent="0.35">
      <c r="AB3158" s="1">
        <f t="shared" si="272"/>
        <v>42867</v>
      </c>
      <c r="AC3158">
        <f t="shared" si="269"/>
        <v>12</v>
      </c>
      <c r="AD3158">
        <f t="shared" si="270"/>
        <v>0.73662233314057834</v>
      </c>
      <c r="AE3158">
        <f t="shared" si="271"/>
        <v>5</v>
      </c>
      <c r="AF3158">
        <f t="shared" si="273"/>
        <v>2017</v>
      </c>
      <c r="AH3158" s="1"/>
    </row>
    <row r="3159" spans="28:34" x14ac:dyDescent="0.35">
      <c r="AB3159" s="1">
        <f t="shared" si="272"/>
        <v>42867</v>
      </c>
      <c r="AC3159">
        <f t="shared" si="269"/>
        <v>13</v>
      </c>
      <c r="AD3159">
        <f t="shared" si="270"/>
        <v>0.74685319887864188</v>
      </c>
      <c r="AE3159">
        <f t="shared" si="271"/>
        <v>5</v>
      </c>
      <c r="AF3159">
        <f t="shared" si="273"/>
        <v>2017</v>
      </c>
      <c r="AH3159" s="1"/>
    </row>
    <row r="3160" spans="28:34" x14ac:dyDescent="0.35">
      <c r="AB3160" s="1">
        <f t="shared" si="272"/>
        <v>42867</v>
      </c>
      <c r="AC3160">
        <f t="shared" si="269"/>
        <v>14</v>
      </c>
      <c r="AD3160">
        <f t="shared" si="270"/>
        <v>2.0359422818746542</v>
      </c>
      <c r="AE3160">
        <f t="shared" si="271"/>
        <v>5</v>
      </c>
      <c r="AF3160">
        <f t="shared" si="273"/>
        <v>2017</v>
      </c>
      <c r="AH3160" s="1"/>
    </row>
    <row r="3161" spans="28:34" x14ac:dyDescent="0.35">
      <c r="AB3161" s="1">
        <f t="shared" si="272"/>
        <v>42867</v>
      </c>
      <c r="AC3161">
        <f t="shared" si="269"/>
        <v>15</v>
      </c>
      <c r="AD3161">
        <f t="shared" si="270"/>
        <v>1.2379347543056942</v>
      </c>
      <c r="AE3161">
        <f t="shared" si="271"/>
        <v>5</v>
      </c>
      <c r="AF3161">
        <f t="shared" si="273"/>
        <v>2017</v>
      </c>
      <c r="AH3161" s="1"/>
    </row>
    <row r="3162" spans="28:34" x14ac:dyDescent="0.35">
      <c r="AB3162" s="1">
        <f t="shared" si="272"/>
        <v>42867</v>
      </c>
      <c r="AC3162">
        <f t="shared" si="269"/>
        <v>16</v>
      </c>
      <c r="AD3162">
        <f t="shared" si="270"/>
        <v>1.3504742774243939</v>
      </c>
      <c r="AE3162">
        <f t="shared" si="271"/>
        <v>5</v>
      </c>
      <c r="AF3162">
        <f t="shared" si="273"/>
        <v>2017</v>
      </c>
      <c r="AH3162" s="1"/>
    </row>
    <row r="3163" spans="28:34" x14ac:dyDescent="0.35">
      <c r="AB3163" s="1">
        <f t="shared" si="272"/>
        <v>42867</v>
      </c>
      <c r="AC3163">
        <f t="shared" si="269"/>
        <v>17</v>
      </c>
      <c r="AD3163">
        <f t="shared" si="270"/>
        <v>1.1049334997108677</v>
      </c>
      <c r="AE3163">
        <f t="shared" si="271"/>
        <v>5</v>
      </c>
      <c r="AF3163">
        <f t="shared" si="273"/>
        <v>2017</v>
      </c>
      <c r="AH3163" s="1"/>
    </row>
    <row r="3164" spans="28:34" x14ac:dyDescent="0.35">
      <c r="AB3164" s="1">
        <f t="shared" si="272"/>
        <v>42867</v>
      </c>
      <c r="AC3164">
        <f t="shared" si="269"/>
        <v>18</v>
      </c>
      <c r="AD3164">
        <f t="shared" si="270"/>
        <v>0.71616060166445117</v>
      </c>
      <c r="AE3164">
        <f t="shared" si="271"/>
        <v>5</v>
      </c>
      <c r="AF3164">
        <f t="shared" si="273"/>
        <v>2017</v>
      </c>
      <c r="AH3164" s="1"/>
    </row>
    <row r="3165" spans="28:34" x14ac:dyDescent="0.35">
      <c r="AB3165" s="1">
        <f t="shared" si="272"/>
        <v>42867</v>
      </c>
      <c r="AC3165">
        <f t="shared" si="269"/>
        <v>19</v>
      </c>
      <c r="AD3165">
        <f t="shared" si="270"/>
        <v>0.75708406461670563</v>
      </c>
      <c r="AE3165">
        <f t="shared" si="271"/>
        <v>5</v>
      </c>
      <c r="AF3165">
        <f t="shared" si="273"/>
        <v>2017</v>
      </c>
      <c r="AH3165" s="1"/>
    </row>
    <row r="3166" spans="28:34" x14ac:dyDescent="0.35">
      <c r="AB3166" s="1">
        <f t="shared" si="272"/>
        <v>42867</v>
      </c>
      <c r="AC3166">
        <f t="shared" si="269"/>
        <v>20</v>
      </c>
      <c r="AD3166">
        <f t="shared" si="270"/>
        <v>1.4630138005430933</v>
      </c>
      <c r="AE3166">
        <f t="shared" si="271"/>
        <v>5</v>
      </c>
      <c r="AF3166">
        <f t="shared" si="273"/>
        <v>2017</v>
      </c>
      <c r="AH3166" s="1"/>
    </row>
    <row r="3167" spans="28:34" x14ac:dyDescent="0.35">
      <c r="AB3167" s="1">
        <f t="shared" si="272"/>
        <v>42867</v>
      </c>
      <c r="AC3167">
        <f t="shared" si="269"/>
        <v>21</v>
      </c>
      <c r="AD3167">
        <f t="shared" si="270"/>
        <v>1.2379347543056942</v>
      </c>
      <c r="AE3167">
        <f t="shared" si="271"/>
        <v>5</v>
      </c>
      <c r="AF3167">
        <f t="shared" si="273"/>
        <v>2017</v>
      </c>
      <c r="AH3167" s="1"/>
    </row>
    <row r="3168" spans="28:34" x14ac:dyDescent="0.35">
      <c r="AB3168" s="1">
        <f t="shared" si="272"/>
        <v>42867</v>
      </c>
      <c r="AC3168">
        <f t="shared" si="269"/>
        <v>22</v>
      </c>
      <c r="AD3168">
        <f t="shared" si="270"/>
        <v>1.2277038885676306</v>
      </c>
      <c r="AE3168">
        <f t="shared" si="271"/>
        <v>5</v>
      </c>
      <c r="AF3168">
        <f t="shared" si="273"/>
        <v>2017</v>
      </c>
      <c r="AH3168" s="1"/>
    </row>
    <row r="3169" spans="28:34" x14ac:dyDescent="0.35">
      <c r="AB3169" s="1">
        <f t="shared" si="272"/>
        <v>42867</v>
      </c>
      <c r="AC3169">
        <f t="shared" si="269"/>
        <v>23</v>
      </c>
      <c r="AD3169">
        <f t="shared" si="270"/>
        <v>1.2072421570915035</v>
      </c>
      <c r="AE3169">
        <f t="shared" si="271"/>
        <v>5</v>
      </c>
      <c r="AF3169">
        <f t="shared" si="273"/>
        <v>2017</v>
      </c>
      <c r="AH3169" s="1"/>
    </row>
    <row r="3170" spans="28:34" x14ac:dyDescent="0.35">
      <c r="AB3170" s="1">
        <f t="shared" si="272"/>
        <v>42867</v>
      </c>
      <c r="AC3170">
        <f t="shared" si="269"/>
        <v>24</v>
      </c>
      <c r="AD3170">
        <f t="shared" si="270"/>
        <v>1.0230865738063588</v>
      </c>
      <c r="AE3170">
        <f t="shared" si="271"/>
        <v>5</v>
      </c>
      <c r="AF3170">
        <f t="shared" si="273"/>
        <v>2017</v>
      </c>
      <c r="AH3170" s="1"/>
    </row>
    <row r="3171" spans="28:34" x14ac:dyDescent="0.35">
      <c r="AB3171" s="1">
        <f t="shared" si="272"/>
        <v>42868</v>
      </c>
      <c r="AC3171">
        <f t="shared" si="269"/>
        <v>1</v>
      </c>
      <c r="AD3171">
        <f t="shared" si="270"/>
        <v>0.72639146740251481</v>
      </c>
      <c r="AE3171">
        <f t="shared" si="271"/>
        <v>5</v>
      </c>
      <c r="AF3171">
        <f t="shared" si="273"/>
        <v>2017</v>
      </c>
      <c r="AH3171" s="1"/>
    </row>
    <row r="3172" spans="28:34" x14ac:dyDescent="0.35">
      <c r="AB3172" s="1">
        <f t="shared" si="272"/>
        <v>42868</v>
      </c>
      <c r="AC3172">
        <f t="shared" si="269"/>
        <v>2</v>
      </c>
      <c r="AD3172">
        <f t="shared" si="270"/>
        <v>0.41946549526060717</v>
      </c>
      <c r="AE3172">
        <f t="shared" si="271"/>
        <v>5</v>
      </c>
      <c r="AF3172">
        <f t="shared" si="273"/>
        <v>2017</v>
      </c>
      <c r="AH3172" s="1"/>
    </row>
    <row r="3173" spans="28:34" x14ac:dyDescent="0.35">
      <c r="AB3173" s="1">
        <f t="shared" si="272"/>
        <v>42868</v>
      </c>
      <c r="AC3173">
        <f t="shared" si="269"/>
        <v>3</v>
      </c>
      <c r="AD3173">
        <f t="shared" si="270"/>
        <v>0.37854203230835282</v>
      </c>
      <c r="AE3173">
        <f t="shared" si="271"/>
        <v>5</v>
      </c>
      <c r="AF3173">
        <f t="shared" si="273"/>
        <v>2017</v>
      </c>
      <c r="AH3173" s="1"/>
    </row>
    <row r="3174" spans="28:34" x14ac:dyDescent="0.35">
      <c r="AB3174" s="1">
        <f t="shared" si="272"/>
        <v>42868</v>
      </c>
      <c r="AC3174">
        <f t="shared" si="269"/>
        <v>4</v>
      </c>
      <c r="AD3174">
        <f t="shared" si="270"/>
        <v>0.33761856935609846</v>
      </c>
      <c r="AE3174">
        <f t="shared" si="271"/>
        <v>5</v>
      </c>
      <c r="AF3174">
        <f t="shared" si="273"/>
        <v>2017</v>
      </c>
      <c r="AH3174" s="1"/>
    </row>
    <row r="3175" spans="28:34" x14ac:dyDescent="0.35">
      <c r="AB3175" s="1">
        <f t="shared" si="272"/>
        <v>42868</v>
      </c>
      <c r="AC3175">
        <f t="shared" si="269"/>
        <v>5</v>
      </c>
      <c r="AD3175">
        <f t="shared" si="270"/>
        <v>0.35808030083222558</v>
      </c>
      <c r="AE3175">
        <f t="shared" si="271"/>
        <v>5</v>
      </c>
      <c r="AF3175">
        <f t="shared" si="273"/>
        <v>2017</v>
      </c>
      <c r="AH3175" s="1"/>
    </row>
    <row r="3176" spans="28:34" x14ac:dyDescent="0.35">
      <c r="AB3176" s="1">
        <f t="shared" si="272"/>
        <v>42868</v>
      </c>
      <c r="AC3176">
        <f t="shared" si="269"/>
        <v>6</v>
      </c>
      <c r="AD3176">
        <f t="shared" si="270"/>
        <v>0.40923462952254358</v>
      </c>
      <c r="AE3176">
        <f t="shared" si="271"/>
        <v>5</v>
      </c>
      <c r="AF3176">
        <f t="shared" si="273"/>
        <v>2017</v>
      </c>
      <c r="AH3176" s="1"/>
    </row>
    <row r="3177" spans="28:34" x14ac:dyDescent="0.35">
      <c r="AB3177" s="1">
        <f t="shared" si="272"/>
        <v>42868</v>
      </c>
      <c r="AC3177">
        <f t="shared" si="269"/>
        <v>7</v>
      </c>
      <c r="AD3177">
        <f t="shared" si="270"/>
        <v>0.31715683787997129</v>
      </c>
      <c r="AE3177">
        <f t="shared" si="271"/>
        <v>5</v>
      </c>
      <c r="AF3177">
        <f t="shared" si="273"/>
        <v>2017</v>
      </c>
      <c r="AH3177" s="1"/>
    </row>
    <row r="3178" spans="28:34" x14ac:dyDescent="0.35">
      <c r="AB3178" s="1">
        <f t="shared" si="272"/>
        <v>42868</v>
      </c>
      <c r="AC3178">
        <f t="shared" si="269"/>
        <v>8</v>
      </c>
      <c r="AD3178">
        <f t="shared" si="270"/>
        <v>0.65477540723606964</v>
      </c>
      <c r="AE3178">
        <f t="shared" si="271"/>
        <v>5</v>
      </c>
      <c r="AF3178">
        <f t="shared" si="273"/>
        <v>2017</v>
      </c>
      <c r="AH3178" s="1"/>
    </row>
    <row r="3179" spans="28:34" x14ac:dyDescent="0.35">
      <c r="AB3179" s="1">
        <f t="shared" si="272"/>
        <v>42868</v>
      </c>
      <c r="AC3179">
        <f t="shared" si="269"/>
        <v>9</v>
      </c>
      <c r="AD3179">
        <f t="shared" si="270"/>
        <v>0.4296963609986707</v>
      </c>
      <c r="AE3179">
        <f t="shared" si="271"/>
        <v>5</v>
      </c>
      <c r="AF3179">
        <f t="shared" si="273"/>
        <v>2017</v>
      </c>
      <c r="AH3179" s="1"/>
    </row>
    <row r="3180" spans="28:34" x14ac:dyDescent="0.35">
      <c r="AB3180" s="1">
        <f t="shared" si="272"/>
        <v>42868</v>
      </c>
      <c r="AC3180">
        <f t="shared" si="269"/>
        <v>10</v>
      </c>
      <c r="AD3180">
        <f t="shared" si="270"/>
        <v>0.36831116657028917</v>
      </c>
      <c r="AE3180">
        <f t="shared" si="271"/>
        <v>5</v>
      </c>
      <c r="AF3180">
        <f t="shared" si="273"/>
        <v>2017</v>
      </c>
      <c r="AH3180" s="1"/>
    </row>
    <row r="3181" spans="28:34" x14ac:dyDescent="0.35">
      <c r="AB3181" s="1">
        <f t="shared" si="272"/>
        <v>42868</v>
      </c>
      <c r="AC3181">
        <f t="shared" si="269"/>
        <v>11</v>
      </c>
      <c r="AD3181">
        <f t="shared" si="270"/>
        <v>0.27623337492771693</v>
      </c>
      <c r="AE3181">
        <f t="shared" si="271"/>
        <v>5</v>
      </c>
      <c r="AF3181">
        <f t="shared" si="273"/>
        <v>2017</v>
      </c>
      <c r="AH3181" s="1"/>
    </row>
    <row r="3182" spans="28:34" x14ac:dyDescent="0.35">
      <c r="AB3182" s="1">
        <f t="shared" si="272"/>
        <v>42868</v>
      </c>
      <c r="AC3182">
        <f t="shared" si="269"/>
        <v>12</v>
      </c>
      <c r="AD3182">
        <f t="shared" si="270"/>
        <v>0.5626976155934974</v>
      </c>
      <c r="AE3182">
        <f t="shared" si="271"/>
        <v>5</v>
      </c>
      <c r="AF3182">
        <f t="shared" si="273"/>
        <v>2017</v>
      </c>
      <c r="AH3182" s="1"/>
    </row>
    <row r="3183" spans="28:34" x14ac:dyDescent="0.35">
      <c r="AB3183" s="1">
        <f t="shared" si="272"/>
        <v>42868</v>
      </c>
      <c r="AC3183">
        <f t="shared" si="269"/>
        <v>13</v>
      </c>
      <c r="AD3183">
        <f t="shared" si="270"/>
        <v>0.94123964790185022</v>
      </c>
      <c r="AE3183">
        <f t="shared" si="271"/>
        <v>5</v>
      </c>
      <c r="AF3183">
        <f t="shared" si="273"/>
        <v>2017</v>
      </c>
      <c r="AH3183" s="1"/>
    </row>
    <row r="3184" spans="28:34" x14ac:dyDescent="0.35">
      <c r="AB3184" s="1">
        <f t="shared" si="272"/>
        <v>42868</v>
      </c>
      <c r="AC3184">
        <f t="shared" si="269"/>
        <v>14</v>
      </c>
      <c r="AD3184">
        <f t="shared" si="270"/>
        <v>1.2379347543056942</v>
      </c>
      <c r="AE3184">
        <f t="shared" si="271"/>
        <v>5</v>
      </c>
      <c r="AF3184">
        <f t="shared" si="273"/>
        <v>2017</v>
      </c>
      <c r="AH3184" s="1"/>
    </row>
    <row r="3185" spans="28:34" x14ac:dyDescent="0.35">
      <c r="AB3185" s="1">
        <f t="shared" si="272"/>
        <v>42868</v>
      </c>
      <c r="AC3185">
        <f t="shared" si="269"/>
        <v>15</v>
      </c>
      <c r="AD3185">
        <f t="shared" si="270"/>
        <v>1.2379347543056942</v>
      </c>
      <c r="AE3185">
        <f t="shared" si="271"/>
        <v>5</v>
      </c>
      <c r="AF3185">
        <f t="shared" si="273"/>
        <v>2017</v>
      </c>
      <c r="AH3185" s="1"/>
    </row>
    <row r="3186" spans="28:34" x14ac:dyDescent="0.35">
      <c r="AB3186" s="1">
        <f t="shared" si="272"/>
        <v>42868</v>
      </c>
      <c r="AC3186">
        <f t="shared" si="269"/>
        <v>16</v>
      </c>
      <c r="AD3186">
        <f t="shared" si="270"/>
        <v>1.4630138005430933</v>
      </c>
      <c r="AE3186">
        <f t="shared" si="271"/>
        <v>5</v>
      </c>
      <c r="AF3186">
        <f t="shared" si="273"/>
        <v>2017</v>
      </c>
      <c r="AH3186" s="1"/>
    </row>
    <row r="3187" spans="28:34" x14ac:dyDescent="0.35">
      <c r="AB3187" s="1">
        <f t="shared" si="272"/>
        <v>42868</v>
      </c>
      <c r="AC3187">
        <f t="shared" si="269"/>
        <v>17</v>
      </c>
      <c r="AD3187">
        <f t="shared" si="270"/>
        <v>1.5653224579237293</v>
      </c>
      <c r="AE3187">
        <f t="shared" si="271"/>
        <v>5</v>
      </c>
      <c r="AF3187">
        <f t="shared" si="273"/>
        <v>2017</v>
      </c>
      <c r="AH3187" s="1"/>
    </row>
    <row r="3188" spans="28:34" x14ac:dyDescent="0.35">
      <c r="AB3188" s="1">
        <f t="shared" si="272"/>
        <v>42868</v>
      </c>
      <c r="AC3188">
        <f t="shared" si="269"/>
        <v>18</v>
      </c>
      <c r="AD3188">
        <f t="shared" si="270"/>
        <v>2.2507904623739896</v>
      </c>
      <c r="AE3188">
        <f t="shared" si="271"/>
        <v>5</v>
      </c>
      <c r="AF3188">
        <f t="shared" si="273"/>
        <v>2017</v>
      </c>
      <c r="AH3188" s="1"/>
    </row>
    <row r="3189" spans="28:34" x14ac:dyDescent="0.35">
      <c r="AB3189" s="1">
        <f t="shared" si="272"/>
        <v>42868</v>
      </c>
      <c r="AC3189">
        <f t="shared" si="269"/>
        <v>19</v>
      </c>
      <c r="AD3189">
        <f t="shared" si="270"/>
        <v>1.9234027587559546</v>
      </c>
      <c r="AE3189">
        <f t="shared" si="271"/>
        <v>5</v>
      </c>
      <c r="AF3189">
        <f t="shared" si="273"/>
        <v>2017</v>
      </c>
      <c r="AH3189" s="1"/>
    </row>
    <row r="3190" spans="28:34" x14ac:dyDescent="0.35">
      <c r="AB3190" s="1">
        <f t="shared" si="272"/>
        <v>42868</v>
      </c>
      <c r="AC3190">
        <f t="shared" si="269"/>
        <v>20</v>
      </c>
      <c r="AD3190">
        <f t="shared" si="270"/>
        <v>1.6983237125185557</v>
      </c>
      <c r="AE3190">
        <f t="shared" si="271"/>
        <v>5</v>
      </c>
      <c r="AF3190">
        <f t="shared" si="273"/>
        <v>2017</v>
      </c>
      <c r="AH3190" s="1"/>
    </row>
    <row r="3191" spans="28:34" x14ac:dyDescent="0.35">
      <c r="AB3191" s="1">
        <f t="shared" si="272"/>
        <v>42868</v>
      </c>
      <c r="AC3191">
        <f t="shared" si="269"/>
        <v>21</v>
      </c>
      <c r="AD3191">
        <f t="shared" si="270"/>
        <v>1.9131718930178914</v>
      </c>
      <c r="AE3191">
        <f t="shared" si="271"/>
        <v>5</v>
      </c>
      <c r="AF3191">
        <f t="shared" si="273"/>
        <v>2017</v>
      </c>
      <c r="AH3191" s="1"/>
    </row>
    <row r="3192" spans="28:34" x14ac:dyDescent="0.35">
      <c r="AB3192" s="1">
        <f t="shared" si="272"/>
        <v>42868</v>
      </c>
      <c r="AC3192">
        <f t="shared" si="269"/>
        <v>22</v>
      </c>
      <c r="AD3192">
        <f t="shared" si="270"/>
        <v>2.0461731476127176</v>
      </c>
      <c r="AE3192">
        <f t="shared" si="271"/>
        <v>5</v>
      </c>
      <c r="AF3192">
        <f t="shared" si="273"/>
        <v>2017</v>
      </c>
      <c r="AH3192" s="1"/>
    </row>
    <row r="3193" spans="28:34" x14ac:dyDescent="0.35">
      <c r="AB3193" s="1">
        <f t="shared" si="272"/>
        <v>42868</v>
      </c>
      <c r="AC3193">
        <f t="shared" si="269"/>
        <v>23</v>
      </c>
      <c r="AD3193">
        <f t="shared" si="270"/>
        <v>1.4323212033289023</v>
      </c>
      <c r="AE3193">
        <f t="shared" si="271"/>
        <v>5</v>
      </c>
      <c r="AF3193">
        <f t="shared" si="273"/>
        <v>2017</v>
      </c>
      <c r="AH3193" s="1"/>
    </row>
    <row r="3194" spans="28:34" x14ac:dyDescent="0.35">
      <c r="AB3194" s="1">
        <f t="shared" si="272"/>
        <v>42868</v>
      </c>
      <c r="AC3194">
        <f t="shared" si="269"/>
        <v>24</v>
      </c>
      <c r="AD3194">
        <f t="shared" si="270"/>
        <v>0.87985445347346869</v>
      </c>
      <c r="AE3194">
        <f t="shared" si="271"/>
        <v>5</v>
      </c>
      <c r="AF3194">
        <f t="shared" si="273"/>
        <v>2017</v>
      </c>
      <c r="AH3194" s="1"/>
    </row>
    <row r="3195" spans="28:34" x14ac:dyDescent="0.35">
      <c r="AB3195" s="1">
        <f t="shared" si="272"/>
        <v>42869</v>
      </c>
      <c r="AC3195">
        <f t="shared" si="269"/>
        <v>1</v>
      </c>
      <c r="AD3195">
        <f t="shared" si="270"/>
        <v>0.72639146740251481</v>
      </c>
      <c r="AE3195">
        <f t="shared" si="271"/>
        <v>5</v>
      </c>
      <c r="AF3195">
        <f t="shared" si="273"/>
        <v>2017</v>
      </c>
      <c r="AH3195" s="1"/>
    </row>
    <row r="3196" spans="28:34" x14ac:dyDescent="0.35">
      <c r="AB3196" s="1">
        <f t="shared" si="272"/>
        <v>42869</v>
      </c>
      <c r="AC3196">
        <f t="shared" si="269"/>
        <v>2</v>
      </c>
      <c r="AD3196">
        <f t="shared" si="270"/>
        <v>0.3887728980464164</v>
      </c>
      <c r="AE3196">
        <f t="shared" si="271"/>
        <v>5</v>
      </c>
      <c r="AF3196">
        <f t="shared" si="273"/>
        <v>2017</v>
      </c>
      <c r="AH3196" s="1"/>
    </row>
    <row r="3197" spans="28:34" x14ac:dyDescent="0.35">
      <c r="AB3197" s="1">
        <f t="shared" si="272"/>
        <v>42869</v>
      </c>
      <c r="AC3197">
        <f t="shared" si="269"/>
        <v>3</v>
      </c>
      <c r="AD3197">
        <f t="shared" si="270"/>
        <v>0.34784943509416205</v>
      </c>
      <c r="AE3197">
        <f t="shared" si="271"/>
        <v>5</v>
      </c>
      <c r="AF3197">
        <f t="shared" si="273"/>
        <v>2017</v>
      </c>
      <c r="AH3197" s="1"/>
    </row>
    <row r="3198" spans="28:34" x14ac:dyDescent="0.35">
      <c r="AB3198" s="1">
        <f t="shared" si="272"/>
        <v>42869</v>
      </c>
      <c r="AC3198">
        <f t="shared" si="269"/>
        <v>4</v>
      </c>
      <c r="AD3198">
        <f t="shared" si="270"/>
        <v>0.32738770361803482</v>
      </c>
      <c r="AE3198">
        <f t="shared" si="271"/>
        <v>5</v>
      </c>
      <c r="AF3198">
        <f t="shared" si="273"/>
        <v>2017</v>
      </c>
      <c r="AH3198" s="1"/>
    </row>
    <row r="3199" spans="28:34" x14ac:dyDescent="0.35">
      <c r="AB3199" s="1">
        <f t="shared" si="272"/>
        <v>42869</v>
      </c>
      <c r="AC3199">
        <f t="shared" si="269"/>
        <v>5</v>
      </c>
      <c r="AD3199">
        <f t="shared" si="270"/>
        <v>0.31715683787997129</v>
      </c>
      <c r="AE3199">
        <f t="shared" si="271"/>
        <v>5</v>
      </c>
      <c r="AF3199">
        <f t="shared" si="273"/>
        <v>2017</v>
      </c>
      <c r="AH3199" s="1"/>
    </row>
    <row r="3200" spans="28:34" x14ac:dyDescent="0.35">
      <c r="AB3200" s="1">
        <f t="shared" si="272"/>
        <v>42869</v>
      </c>
      <c r="AC3200">
        <f t="shared" si="269"/>
        <v>6</v>
      </c>
      <c r="AD3200">
        <f t="shared" si="270"/>
        <v>0.33761856935609846</v>
      </c>
      <c r="AE3200">
        <f t="shared" si="271"/>
        <v>5</v>
      </c>
      <c r="AF3200">
        <f t="shared" si="273"/>
        <v>2017</v>
      </c>
      <c r="AH3200" s="1"/>
    </row>
    <row r="3201" spans="28:34" x14ac:dyDescent="0.35">
      <c r="AB3201" s="1">
        <f t="shared" si="272"/>
        <v>42869</v>
      </c>
      <c r="AC3201">
        <f t="shared" si="269"/>
        <v>7</v>
      </c>
      <c r="AD3201">
        <f t="shared" si="270"/>
        <v>0.35808030083222558</v>
      </c>
      <c r="AE3201">
        <f t="shared" si="271"/>
        <v>5</v>
      </c>
      <c r="AF3201">
        <f t="shared" si="273"/>
        <v>2017</v>
      </c>
      <c r="AH3201" s="1"/>
    </row>
    <row r="3202" spans="28:34" x14ac:dyDescent="0.35">
      <c r="AB3202" s="1">
        <f t="shared" si="272"/>
        <v>42869</v>
      </c>
      <c r="AC3202">
        <f t="shared" si="269"/>
        <v>8</v>
      </c>
      <c r="AD3202">
        <f t="shared" si="270"/>
        <v>0.87985445347346869</v>
      </c>
      <c r="AE3202">
        <f t="shared" si="271"/>
        <v>5</v>
      </c>
      <c r="AF3202">
        <f t="shared" si="273"/>
        <v>2017</v>
      </c>
      <c r="AH3202" s="1"/>
    </row>
    <row r="3203" spans="28:34" x14ac:dyDescent="0.35">
      <c r="AB3203" s="1">
        <f t="shared" si="272"/>
        <v>42869</v>
      </c>
      <c r="AC3203">
        <f t="shared" si="269"/>
        <v>9</v>
      </c>
      <c r="AD3203">
        <f t="shared" si="270"/>
        <v>0.68546800445026046</v>
      </c>
      <c r="AE3203">
        <f t="shared" si="271"/>
        <v>5</v>
      </c>
      <c r="AF3203">
        <f t="shared" si="273"/>
        <v>2017</v>
      </c>
      <c r="AH3203" s="1"/>
    </row>
    <row r="3204" spans="28:34" x14ac:dyDescent="0.35">
      <c r="AB3204" s="1">
        <f t="shared" si="272"/>
        <v>42869</v>
      </c>
      <c r="AC3204">
        <f t="shared" ref="AC3204:AC3267" si="274">IF(IFERROR(AC3203=24,1),1,AC3203+1)</f>
        <v>10</v>
      </c>
      <c r="AD3204">
        <f t="shared" ref="AD3204:AD3267" si="275">INDEX($B$4:$Z$635,MATCH($AB3204,$A$4:$A$398,0),MATCH($AC3204,$B$2:$Z$2,0))</f>
        <v>0.89008531921153222</v>
      </c>
      <c r="AE3204">
        <f t="shared" ref="AE3204:AE3267" si="276">MONTH(AB3204)</f>
        <v>5</v>
      </c>
      <c r="AF3204">
        <f t="shared" si="273"/>
        <v>2017</v>
      </c>
      <c r="AH3204" s="1"/>
    </row>
    <row r="3205" spans="28:34" x14ac:dyDescent="0.35">
      <c r="AB3205" s="1">
        <f t="shared" ref="AB3205:AB3268" si="277">IF(AC3205=1,AB3204+1,AB3204)</f>
        <v>42869</v>
      </c>
      <c r="AC3205">
        <f t="shared" si="274"/>
        <v>11</v>
      </c>
      <c r="AD3205">
        <f t="shared" si="275"/>
        <v>0.58315934706962458</v>
      </c>
      <c r="AE3205">
        <f t="shared" si="276"/>
        <v>5</v>
      </c>
      <c r="AF3205">
        <f t="shared" ref="AF3205:AF3268" si="278">YEAR(AB3205)</f>
        <v>2017</v>
      </c>
      <c r="AH3205" s="1"/>
    </row>
    <row r="3206" spans="28:34" x14ac:dyDescent="0.35">
      <c r="AB3206" s="1">
        <f t="shared" si="277"/>
        <v>42869</v>
      </c>
      <c r="AC3206">
        <f t="shared" si="274"/>
        <v>12</v>
      </c>
      <c r="AD3206">
        <f t="shared" si="275"/>
        <v>1.0640100367586132</v>
      </c>
      <c r="AE3206">
        <f t="shared" si="276"/>
        <v>5</v>
      </c>
      <c r="AF3206">
        <f t="shared" si="278"/>
        <v>2017</v>
      </c>
      <c r="AH3206" s="1"/>
    </row>
    <row r="3207" spans="28:34" x14ac:dyDescent="0.35">
      <c r="AB3207" s="1">
        <f t="shared" si="277"/>
        <v>42869</v>
      </c>
      <c r="AC3207">
        <f t="shared" si="274"/>
        <v>13</v>
      </c>
      <c r="AD3207">
        <f t="shared" si="275"/>
        <v>1.0537791710205497</v>
      </c>
      <c r="AE3207">
        <f t="shared" si="276"/>
        <v>5</v>
      </c>
      <c r="AF3207">
        <f t="shared" si="278"/>
        <v>2017</v>
      </c>
      <c r="AH3207" s="1"/>
    </row>
    <row r="3208" spans="28:34" x14ac:dyDescent="0.35">
      <c r="AB3208" s="1">
        <f t="shared" si="277"/>
        <v>42869</v>
      </c>
      <c r="AC3208">
        <f t="shared" si="274"/>
        <v>14</v>
      </c>
      <c r="AD3208">
        <f t="shared" si="275"/>
        <v>1.0742409024966768</v>
      </c>
      <c r="AE3208">
        <f t="shared" si="276"/>
        <v>5</v>
      </c>
      <c r="AF3208">
        <f t="shared" si="278"/>
        <v>2017</v>
      </c>
      <c r="AH3208" s="1"/>
    </row>
    <row r="3209" spans="28:34" x14ac:dyDescent="0.35">
      <c r="AB3209" s="1">
        <f t="shared" si="277"/>
        <v>42869</v>
      </c>
      <c r="AC3209">
        <f t="shared" si="274"/>
        <v>15</v>
      </c>
      <c r="AD3209">
        <f t="shared" si="275"/>
        <v>1.1970112913534396</v>
      </c>
      <c r="AE3209">
        <f t="shared" si="276"/>
        <v>5</v>
      </c>
      <c r="AF3209">
        <f t="shared" si="278"/>
        <v>2017</v>
      </c>
      <c r="AH3209" s="1"/>
    </row>
    <row r="3210" spans="28:34" x14ac:dyDescent="0.35">
      <c r="AB3210" s="1">
        <f t="shared" si="277"/>
        <v>42869</v>
      </c>
      <c r="AC3210">
        <f t="shared" si="274"/>
        <v>16</v>
      </c>
      <c r="AD3210">
        <f t="shared" si="275"/>
        <v>1.9438644902320819</v>
      </c>
      <c r="AE3210">
        <f t="shared" si="276"/>
        <v>5</v>
      </c>
      <c r="AF3210">
        <f t="shared" si="278"/>
        <v>2017</v>
      </c>
      <c r="AH3210" s="1"/>
    </row>
    <row r="3211" spans="28:34" x14ac:dyDescent="0.35">
      <c r="AB3211" s="1">
        <f t="shared" si="277"/>
        <v>42869</v>
      </c>
      <c r="AC3211">
        <f t="shared" si="274"/>
        <v>17</v>
      </c>
      <c r="AD3211">
        <f t="shared" si="275"/>
        <v>3.2022609760139029</v>
      </c>
      <c r="AE3211">
        <f t="shared" si="276"/>
        <v>5</v>
      </c>
      <c r="AF3211">
        <f t="shared" si="278"/>
        <v>2017</v>
      </c>
      <c r="AH3211" s="1"/>
    </row>
    <row r="3212" spans="28:34" x14ac:dyDescent="0.35">
      <c r="AB3212" s="1">
        <f t="shared" si="277"/>
        <v>42869</v>
      </c>
      <c r="AC3212">
        <f t="shared" si="274"/>
        <v>18</v>
      </c>
      <c r="AD3212">
        <f t="shared" si="275"/>
        <v>2.9260276010861865</v>
      </c>
      <c r="AE3212">
        <f t="shared" si="276"/>
        <v>5</v>
      </c>
      <c r="AF3212">
        <f t="shared" si="278"/>
        <v>2017</v>
      </c>
      <c r="AH3212" s="1"/>
    </row>
    <row r="3213" spans="28:34" x14ac:dyDescent="0.35">
      <c r="AB3213" s="1">
        <f t="shared" si="277"/>
        <v>42869</v>
      </c>
      <c r="AC3213">
        <f t="shared" si="274"/>
        <v>19</v>
      </c>
      <c r="AD3213">
        <f t="shared" si="275"/>
        <v>2.5474855687778342</v>
      </c>
      <c r="AE3213">
        <f t="shared" si="276"/>
        <v>5</v>
      </c>
      <c r="AF3213">
        <f t="shared" si="278"/>
        <v>2017</v>
      </c>
      <c r="AH3213" s="1"/>
    </row>
    <row r="3214" spans="28:34" x14ac:dyDescent="0.35">
      <c r="AB3214" s="1">
        <f t="shared" si="277"/>
        <v>42869</v>
      </c>
      <c r="AC3214">
        <f t="shared" si="274"/>
        <v>20</v>
      </c>
      <c r="AD3214">
        <f t="shared" si="275"/>
        <v>1.9029410272798275</v>
      </c>
      <c r="AE3214">
        <f t="shared" si="276"/>
        <v>5</v>
      </c>
      <c r="AF3214">
        <f t="shared" si="278"/>
        <v>2017</v>
      </c>
      <c r="AH3214" s="1"/>
    </row>
    <row r="3215" spans="28:34" x14ac:dyDescent="0.35">
      <c r="AB3215" s="1">
        <f t="shared" si="277"/>
        <v>42869</v>
      </c>
      <c r="AC3215">
        <f t="shared" si="274"/>
        <v>21</v>
      </c>
      <c r="AD3215">
        <f t="shared" si="275"/>
        <v>1.9745570874462728</v>
      </c>
      <c r="AE3215">
        <f t="shared" si="276"/>
        <v>5</v>
      </c>
      <c r="AF3215">
        <f t="shared" si="278"/>
        <v>2017</v>
      </c>
      <c r="AH3215" s="1"/>
    </row>
    <row r="3216" spans="28:34" x14ac:dyDescent="0.35">
      <c r="AB3216" s="1">
        <f t="shared" si="277"/>
        <v>42869</v>
      </c>
      <c r="AC3216">
        <f t="shared" si="274"/>
        <v>22</v>
      </c>
      <c r="AD3216">
        <f t="shared" si="275"/>
        <v>1.8927101615417641</v>
      </c>
      <c r="AE3216">
        <f t="shared" si="276"/>
        <v>5</v>
      </c>
      <c r="AF3216">
        <f t="shared" si="278"/>
        <v>2017</v>
      </c>
      <c r="AH3216" s="1"/>
    </row>
    <row r="3217" spans="28:34" x14ac:dyDescent="0.35">
      <c r="AB3217" s="1">
        <f t="shared" si="277"/>
        <v>42869</v>
      </c>
      <c r="AC3217">
        <f t="shared" si="274"/>
        <v>23</v>
      </c>
      <c r="AD3217">
        <f t="shared" si="275"/>
        <v>1.2481656200437579</v>
      </c>
      <c r="AE3217">
        <f t="shared" si="276"/>
        <v>5</v>
      </c>
      <c r="AF3217">
        <f t="shared" si="278"/>
        <v>2017</v>
      </c>
      <c r="AH3217" s="1"/>
    </row>
    <row r="3218" spans="28:34" x14ac:dyDescent="0.35">
      <c r="AB3218" s="1">
        <f t="shared" si="277"/>
        <v>42869</v>
      </c>
      <c r="AC3218">
        <f t="shared" si="274"/>
        <v>24</v>
      </c>
      <c r="AD3218">
        <f t="shared" si="275"/>
        <v>0.94123964790185022</v>
      </c>
      <c r="AE3218">
        <f t="shared" si="276"/>
        <v>5</v>
      </c>
      <c r="AF3218">
        <f t="shared" si="278"/>
        <v>2017</v>
      </c>
      <c r="AH3218" s="1"/>
    </row>
    <row r="3219" spans="28:34" x14ac:dyDescent="0.35">
      <c r="AB3219" s="1">
        <f t="shared" si="277"/>
        <v>42870</v>
      </c>
      <c r="AC3219">
        <f t="shared" si="274"/>
        <v>1</v>
      </c>
      <c r="AD3219">
        <f t="shared" si="275"/>
        <v>0.92077791642572304</v>
      </c>
      <c r="AE3219">
        <f t="shared" si="276"/>
        <v>5</v>
      </c>
      <c r="AF3219">
        <f t="shared" si="278"/>
        <v>2017</v>
      </c>
      <c r="AH3219" s="1"/>
    </row>
    <row r="3220" spans="28:34" x14ac:dyDescent="0.35">
      <c r="AB3220" s="1">
        <f t="shared" si="277"/>
        <v>42870</v>
      </c>
      <c r="AC3220">
        <f t="shared" si="274"/>
        <v>2</v>
      </c>
      <c r="AD3220">
        <f t="shared" si="275"/>
        <v>0.75708406461670563</v>
      </c>
      <c r="AE3220">
        <f t="shared" si="276"/>
        <v>5</v>
      </c>
      <c r="AF3220">
        <f t="shared" si="278"/>
        <v>2017</v>
      </c>
      <c r="AH3220" s="1"/>
    </row>
    <row r="3221" spans="28:34" x14ac:dyDescent="0.35">
      <c r="AB3221" s="1">
        <f t="shared" si="277"/>
        <v>42870</v>
      </c>
      <c r="AC3221">
        <f t="shared" si="274"/>
        <v>3</v>
      </c>
      <c r="AD3221">
        <f t="shared" si="275"/>
        <v>0.45015809247479793</v>
      </c>
      <c r="AE3221">
        <f t="shared" si="276"/>
        <v>5</v>
      </c>
      <c r="AF3221">
        <f t="shared" si="278"/>
        <v>2017</v>
      </c>
      <c r="AH3221" s="1"/>
    </row>
    <row r="3222" spans="28:34" x14ac:dyDescent="0.35">
      <c r="AB3222" s="1">
        <f t="shared" si="277"/>
        <v>42870</v>
      </c>
      <c r="AC3222">
        <f t="shared" si="274"/>
        <v>4</v>
      </c>
      <c r="AD3222">
        <f t="shared" si="275"/>
        <v>0.40923462952254358</v>
      </c>
      <c r="AE3222">
        <f t="shared" si="276"/>
        <v>5</v>
      </c>
      <c r="AF3222">
        <f t="shared" si="278"/>
        <v>2017</v>
      </c>
      <c r="AH3222" s="1"/>
    </row>
    <row r="3223" spans="28:34" x14ac:dyDescent="0.35">
      <c r="AB3223" s="1">
        <f t="shared" si="277"/>
        <v>42870</v>
      </c>
      <c r="AC3223">
        <f t="shared" si="274"/>
        <v>5</v>
      </c>
      <c r="AD3223">
        <f t="shared" si="275"/>
        <v>0.37854203230835282</v>
      </c>
      <c r="AE3223">
        <f t="shared" si="276"/>
        <v>5</v>
      </c>
      <c r="AF3223">
        <f t="shared" si="278"/>
        <v>2017</v>
      </c>
      <c r="AH3223" s="1"/>
    </row>
    <row r="3224" spans="28:34" x14ac:dyDescent="0.35">
      <c r="AB3224" s="1">
        <f t="shared" si="277"/>
        <v>42870</v>
      </c>
      <c r="AC3224">
        <f t="shared" si="274"/>
        <v>6</v>
      </c>
      <c r="AD3224">
        <f t="shared" si="275"/>
        <v>0.4296963609986707</v>
      </c>
      <c r="AE3224">
        <f t="shared" si="276"/>
        <v>5</v>
      </c>
      <c r="AF3224">
        <f t="shared" si="278"/>
        <v>2017</v>
      </c>
      <c r="AH3224" s="1"/>
    </row>
    <row r="3225" spans="28:34" x14ac:dyDescent="0.35">
      <c r="AB3225" s="1">
        <f t="shared" si="277"/>
        <v>42870</v>
      </c>
      <c r="AC3225">
        <f t="shared" si="274"/>
        <v>7</v>
      </c>
      <c r="AD3225">
        <f t="shared" si="275"/>
        <v>0.49108155542705229</v>
      </c>
      <c r="AE3225">
        <f t="shared" si="276"/>
        <v>5</v>
      </c>
      <c r="AF3225">
        <f t="shared" si="278"/>
        <v>2017</v>
      </c>
      <c r="AH3225" s="1"/>
    </row>
    <row r="3226" spans="28:34" x14ac:dyDescent="0.35">
      <c r="AB3226" s="1">
        <f t="shared" si="277"/>
        <v>42870</v>
      </c>
      <c r="AC3226">
        <f t="shared" si="274"/>
        <v>8</v>
      </c>
      <c r="AD3226">
        <f t="shared" si="275"/>
        <v>0.63431367575994257</v>
      </c>
      <c r="AE3226">
        <f t="shared" si="276"/>
        <v>5</v>
      </c>
      <c r="AF3226">
        <f t="shared" si="278"/>
        <v>2017</v>
      </c>
      <c r="AH3226" s="1"/>
    </row>
    <row r="3227" spans="28:34" x14ac:dyDescent="0.35">
      <c r="AB3227" s="1">
        <f t="shared" si="277"/>
        <v>42870</v>
      </c>
      <c r="AC3227">
        <f t="shared" si="274"/>
        <v>9</v>
      </c>
      <c r="AD3227">
        <f t="shared" si="275"/>
        <v>0.36831116657028917</v>
      </c>
      <c r="AE3227">
        <f t="shared" si="276"/>
        <v>5</v>
      </c>
      <c r="AF3227">
        <f t="shared" si="278"/>
        <v>2017</v>
      </c>
      <c r="AH3227" s="1"/>
    </row>
    <row r="3228" spans="28:34" x14ac:dyDescent="0.35">
      <c r="AB3228" s="1">
        <f t="shared" si="277"/>
        <v>42870</v>
      </c>
      <c r="AC3228">
        <f t="shared" si="274"/>
        <v>10</v>
      </c>
      <c r="AD3228">
        <f t="shared" si="275"/>
        <v>0.5626976155934974</v>
      </c>
      <c r="AE3228">
        <f t="shared" si="276"/>
        <v>5</v>
      </c>
      <c r="AF3228">
        <f t="shared" si="278"/>
        <v>2017</v>
      </c>
      <c r="AH3228" s="1"/>
    </row>
    <row r="3229" spans="28:34" x14ac:dyDescent="0.35">
      <c r="AB3229" s="1">
        <f t="shared" si="277"/>
        <v>42870</v>
      </c>
      <c r="AC3229">
        <f t="shared" si="274"/>
        <v>11</v>
      </c>
      <c r="AD3229">
        <f t="shared" si="275"/>
        <v>0.86962358773540505</v>
      </c>
      <c r="AE3229">
        <f t="shared" si="276"/>
        <v>5</v>
      </c>
      <c r="AF3229">
        <f t="shared" si="278"/>
        <v>2017</v>
      </c>
      <c r="AH3229" s="1"/>
    </row>
    <row r="3230" spans="28:34" x14ac:dyDescent="0.35">
      <c r="AB3230" s="1">
        <f t="shared" si="277"/>
        <v>42870</v>
      </c>
      <c r="AC3230">
        <f t="shared" si="274"/>
        <v>12</v>
      </c>
      <c r="AD3230">
        <f t="shared" si="275"/>
        <v>1.3402434116863302</v>
      </c>
      <c r="AE3230">
        <f t="shared" si="276"/>
        <v>5</v>
      </c>
      <c r="AF3230">
        <f t="shared" si="278"/>
        <v>2017</v>
      </c>
      <c r="AH3230" s="1"/>
    </row>
    <row r="3231" spans="28:34" x14ac:dyDescent="0.35">
      <c r="AB3231" s="1">
        <f t="shared" si="277"/>
        <v>42870</v>
      </c>
      <c r="AC3231">
        <f t="shared" si="274"/>
        <v>13</v>
      </c>
      <c r="AD3231">
        <f t="shared" si="275"/>
        <v>1.8006323698991917</v>
      </c>
      <c r="AE3231">
        <f t="shared" si="276"/>
        <v>5</v>
      </c>
      <c r="AF3231">
        <f t="shared" si="278"/>
        <v>2017</v>
      </c>
      <c r="AH3231" s="1"/>
    </row>
    <row r="3232" spans="28:34" x14ac:dyDescent="0.35">
      <c r="AB3232" s="1">
        <f t="shared" si="277"/>
        <v>42870</v>
      </c>
      <c r="AC3232">
        <f t="shared" si="274"/>
        <v>14</v>
      </c>
      <c r="AD3232">
        <f t="shared" si="275"/>
        <v>2.0461731476127176</v>
      </c>
      <c r="AE3232">
        <f t="shared" si="276"/>
        <v>5</v>
      </c>
      <c r="AF3232">
        <f t="shared" si="278"/>
        <v>2017</v>
      </c>
      <c r="AH3232" s="1"/>
    </row>
    <row r="3233" spans="28:34" x14ac:dyDescent="0.35">
      <c r="AB3233" s="1">
        <f t="shared" si="277"/>
        <v>42870</v>
      </c>
      <c r="AC3233">
        <f t="shared" si="274"/>
        <v>15</v>
      </c>
      <c r="AD3233">
        <f t="shared" si="275"/>
        <v>2.0154805503985269</v>
      </c>
      <c r="AE3233">
        <f t="shared" si="276"/>
        <v>5</v>
      </c>
      <c r="AF3233">
        <f t="shared" si="278"/>
        <v>2017</v>
      </c>
      <c r="AH3233" s="1"/>
    </row>
    <row r="3234" spans="28:34" x14ac:dyDescent="0.35">
      <c r="AB3234" s="1">
        <f t="shared" si="277"/>
        <v>42870</v>
      </c>
      <c r="AC3234">
        <f t="shared" si="274"/>
        <v>16</v>
      </c>
      <c r="AD3234">
        <f t="shared" si="275"/>
        <v>1.9336336244940182</v>
      </c>
      <c r="AE3234">
        <f t="shared" si="276"/>
        <v>5</v>
      </c>
      <c r="AF3234">
        <f t="shared" si="278"/>
        <v>2017</v>
      </c>
      <c r="AH3234" s="1"/>
    </row>
    <row r="3235" spans="28:34" x14ac:dyDescent="0.35">
      <c r="AB3235" s="1">
        <f t="shared" si="277"/>
        <v>42870</v>
      </c>
      <c r="AC3235">
        <f t="shared" si="274"/>
        <v>17</v>
      </c>
      <c r="AD3235">
        <f t="shared" si="275"/>
        <v>1.8620175643275734</v>
      </c>
      <c r="AE3235">
        <f t="shared" si="276"/>
        <v>5</v>
      </c>
      <c r="AF3235">
        <f t="shared" si="278"/>
        <v>2017</v>
      </c>
      <c r="AH3235" s="1"/>
    </row>
    <row r="3236" spans="28:34" x14ac:dyDescent="0.35">
      <c r="AB3236" s="1">
        <f t="shared" si="277"/>
        <v>42870</v>
      </c>
      <c r="AC3236">
        <f t="shared" si="274"/>
        <v>18</v>
      </c>
      <c r="AD3236">
        <f t="shared" si="275"/>
        <v>1.9234027587559546</v>
      </c>
      <c r="AE3236">
        <f t="shared" si="276"/>
        <v>5</v>
      </c>
      <c r="AF3236">
        <f t="shared" si="278"/>
        <v>2017</v>
      </c>
      <c r="AH3236" s="1"/>
    </row>
    <row r="3237" spans="28:34" x14ac:dyDescent="0.35">
      <c r="AB3237" s="1">
        <f t="shared" si="277"/>
        <v>42870</v>
      </c>
      <c r="AC3237">
        <f t="shared" si="274"/>
        <v>19</v>
      </c>
      <c r="AD3237">
        <f t="shared" si="275"/>
        <v>2.0666348790888449</v>
      </c>
      <c r="AE3237">
        <f t="shared" si="276"/>
        <v>5</v>
      </c>
      <c r="AF3237">
        <f t="shared" si="278"/>
        <v>2017</v>
      </c>
      <c r="AH3237" s="1"/>
    </row>
    <row r="3238" spans="28:34" x14ac:dyDescent="0.35">
      <c r="AB3238" s="1">
        <f t="shared" si="277"/>
        <v>42870</v>
      </c>
      <c r="AC3238">
        <f t="shared" si="274"/>
        <v>20</v>
      </c>
      <c r="AD3238">
        <f t="shared" si="275"/>
        <v>1.9540953559701453</v>
      </c>
      <c r="AE3238">
        <f t="shared" si="276"/>
        <v>5</v>
      </c>
      <c r="AF3238">
        <f t="shared" si="278"/>
        <v>2017</v>
      </c>
      <c r="AH3238" s="1"/>
    </row>
    <row r="3239" spans="28:34" x14ac:dyDescent="0.35">
      <c r="AB3239" s="1">
        <f t="shared" si="277"/>
        <v>42870</v>
      </c>
      <c r="AC3239">
        <f t="shared" si="274"/>
        <v>21</v>
      </c>
      <c r="AD3239">
        <f t="shared" si="275"/>
        <v>2.0768657448269083</v>
      </c>
      <c r="AE3239">
        <f t="shared" si="276"/>
        <v>5</v>
      </c>
      <c r="AF3239">
        <f t="shared" si="278"/>
        <v>2017</v>
      </c>
      <c r="AH3239" s="1"/>
    </row>
    <row r="3240" spans="28:34" x14ac:dyDescent="0.35">
      <c r="AB3240" s="1">
        <f t="shared" si="277"/>
        <v>42870</v>
      </c>
      <c r="AC3240">
        <f t="shared" si="274"/>
        <v>22</v>
      </c>
      <c r="AD3240">
        <f t="shared" si="275"/>
        <v>1.8722484300656368</v>
      </c>
      <c r="AE3240">
        <f t="shared" si="276"/>
        <v>5</v>
      </c>
      <c r="AF3240">
        <f t="shared" si="278"/>
        <v>2017</v>
      </c>
      <c r="AH3240" s="1"/>
    </row>
    <row r="3241" spans="28:34" x14ac:dyDescent="0.35">
      <c r="AB3241" s="1">
        <f t="shared" si="277"/>
        <v>42870</v>
      </c>
      <c r="AC3241">
        <f t="shared" si="274"/>
        <v>23</v>
      </c>
      <c r="AD3241">
        <f t="shared" si="275"/>
        <v>1.5141681292334113</v>
      </c>
      <c r="AE3241">
        <f t="shared" si="276"/>
        <v>5</v>
      </c>
      <c r="AF3241">
        <f t="shared" si="278"/>
        <v>2017</v>
      </c>
      <c r="AH3241" s="1"/>
    </row>
    <row r="3242" spans="28:34" x14ac:dyDescent="0.35">
      <c r="AB3242" s="1">
        <f t="shared" si="277"/>
        <v>42870</v>
      </c>
      <c r="AC3242">
        <f t="shared" si="274"/>
        <v>24</v>
      </c>
      <c r="AD3242">
        <f t="shared" si="275"/>
        <v>1.4732446662811567</v>
      </c>
      <c r="AE3242">
        <f t="shared" si="276"/>
        <v>5</v>
      </c>
      <c r="AF3242">
        <f t="shared" si="278"/>
        <v>2017</v>
      </c>
      <c r="AH3242" s="1"/>
    </row>
    <row r="3243" spans="28:34" x14ac:dyDescent="0.35">
      <c r="AB3243" s="1">
        <f t="shared" si="277"/>
        <v>42871</v>
      </c>
      <c r="AC3243">
        <f t="shared" si="274"/>
        <v>1</v>
      </c>
      <c r="AD3243">
        <f t="shared" si="275"/>
        <v>1.4323212033289023</v>
      </c>
      <c r="AE3243">
        <f t="shared" si="276"/>
        <v>5</v>
      </c>
      <c r="AF3243">
        <f t="shared" si="278"/>
        <v>2017</v>
      </c>
      <c r="AH3243" s="1"/>
    </row>
    <row r="3244" spans="28:34" x14ac:dyDescent="0.35">
      <c r="AB3244" s="1">
        <f t="shared" si="277"/>
        <v>42871</v>
      </c>
      <c r="AC3244">
        <f t="shared" si="274"/>
        <v>2</v>
      </c>
      <c r="AD3244">
        <f t="shared" si="275"/>
        <v>1.3913977403766482</v>
      </c>
      <c r="AE3244">
        <f t="shared" si="276"/>
        <v>5</v>
      </c>
      <c r="AF3244">
        <f t="shared" si="278"/>
        <v>2017</v>
      </c>
      <c r="AH3244" s="1"/>
    </row>
    <row r="3245" spans="28:34" x14ac:dyDescent="0.35">
      <c r="AB3245" s="1">
        <f t="shared" si="277"/>
        <v>42871</v>
      </c>
      <c r="AC3245">
        <f t="shared" si="274"/>
        <v>3</v>
      </c>
      <c r="AD3245">
        <f t="shared" si="275"/>
        <v>1.2788582172579486</v>
      </c>
      <c r="AE3245">
        <f t="shared" si="276"/>
        <v>5</v>
      </c>
      <c r="AF3245">
        <f t="shared" si="278"/>
        <v>2017</v>
      </c>
      <c r="AH3245" s="1"/>
    </row>
    <row r="3246" spans="28:34" x14ac:dyDescent="0.35">
      <c r="AB3246" s="1">
        <f t="shared" si="277"/>
        <v>42871</v>
      </c>
      <c r="AC3246">
        <f t="shared" si="274"/>
        <v>4</v>
      </c>
      <c r="AD3246">
        <f t="shared" si="275"/>
        <v>0.74685319887864188</v>
      </c>
      <c r="AE3246">
        <f t="shared" si="276"/>
        <v>5</v>
      </c>
      <c r="AF3246">
        <f t="shared" si="278"/>
        <v>2017</v>
      </c>
      <c r="AH3246" s="1"/>
    </row>
    <row r="3247" spans="28:34" x14ac:dyDescent="0.35">
      <c r="AB3247" s="1">
        <f t="shared" si="277"/>
        <v>42871</v>
      </c>
      <c r="AC3247">
        <f t="shared" si="274"/>
        <v>5</v>
      </c>
      <c r="AD3247">
        <f t="shared" si="275"/>
        <v>0.46038895821286152</v>
      </c>
      <c r="AE3247">
        <f t="shared" si="276"/>
        <v>5</v>
      </c>
      <c r="AF3247">
        <f t="shared" si="278"/>
        <v>2017</v>
      </c>
      <c r="AH3247" s="1"/>
    </row>
    <row r="3248" spans="28:34" x14ac:dyDescent="0.35">
      <c r="AB3248" s="1">
        <f t="shared" si="277"/>
        <v>42871</v>
      </c>
      <c r="AC3248">
        <f t="shared" si="274"/>
        <v>6</v>
      </c>
      <c r="AD3248">
        <f t="shared" si="275"/>
        <v>0.40923462952254358</v>
      </c>
      <c r="AE3248">
        <f t="shared" si="276"/>
        <v>5</v>
      </c>
      <c r="AF3248">
        <f t="shared" si="278"/>
        <v>2017</v>
      </c>
      <c r="AH3248" s="1"/>
    </row>
    <row r="3249" spans="28:34" x14ac:dyDescent="0.35">
      <c r="AB3249" s="1">
        <f t="shared" si="277"/>
        <v>42871</v>
      </c>
      <c r="AC3249">
        <f t="shared" si="274"/>
        <v>7</v>
      </c>
      <c r="AD3249">
        <f t="shared" si="275"/>
        <v>0.33761856935609846</v>
      </c>
      <c r="AE3249">
        <f t="shared" si="276"/>
        <v>5</v>
      </c>
      <c r="AF3249">
        <f t="shared" si="278"/>
        <v>2017</v>
      </c>
      <c r="AH3249" s="1"/>
    </row>
    <row r="3250" spans="28:34" x14ac:dyDescent="0.35">
      <c r="AB3250" s="1">
        <f t="shared" si="277"/>
        <v>42871</v>
      </c>
      <c r="AC3250">
        <f t="shared" si="274"/>
        <v>8</v>
      </c>
      <c r="AD3250">
        <f t="shared" si="275"/>
        <v>0.33761856935609846</v>
      </c>
      <c r="AE3250">
        <f t="shared" si="276"/>
        <v>5</v>
      </c>
      <c r="AF3250">
        <f t="shared" si="278"/>
        <v>2017</v>
      </c>
      <c r="AH3250" s="1"/>
    </row>
    <row r="3251" spans="28:34" x14ac:dyDescent="0.35">
      <c r="AB3251" s="1">
        <f t="shared" si="277"/>
        <v>42871</v>
      </c>
      <c r="AC3251">
        <f t="shared" si="274"/>
        <v>9</v>
      </c>
      <c r="AD3251">
        <f t="shared" si="275"/>
        <v>0.68546800445026046</v>
      </c>
      <c r="AE3251">
        <f t="shared" si="276"/>
        <v>5</v>
      </c>
      <c r="AF3251">
        <f t="shared" si="278"/>
        <v>2017</v>
      </c>
      <c r="AH3251" s="1"/>
    </row>
    <row r="3252" spans="28:34" x14ac:dyDescent="0.35">
      <c r="AB3252" s="1">
        <f t="shared" si="277"/>
        <v>42871</v>
      </c>
      <c r="AC3252">
        <f t="shared" si="274"/>
        <v>10</v>
      </c>
      <c r="AD3252">
        <f t="shared" si="275"/>
        <v>0.93100878216378669</v>
      </c>
      <c r="AE3252">
        <f t="shared" si="276"/>
        <v>5</v>
      </c>
      <c r="AF3252">
        <f t="shared" si="278"/>
        <v>2017</v>
      </c>
      <c r="AH3252" s="1"/>
    </row>
    <row r="3253" spans="28:34" x14ac:dyDescent="0.35">
      <c r="AB3253" s="1">
        <f t="shared" si="277"/>
        <v>42871</v>
      </c>
      <c r="AC3253">
        <f t="shared" si="274"/>
        <v>11</v>
      </c>
      <c r="AD3253">
        <f t="shared" si="275"/>
        <v>1.6983237125185557</v>
      </c>
      <c r="AE3253">
        <f t="shared" si="276"/>
        <v>5</v>
      </c>
      <c r="AF3253">
        <f t="shared" si="278"/>
        <v>2017</v>
      </c>
      <c r="AH3253" s="1"/>
    </row>
    <row r="3254" spans="28:34" x14ac:dyDescent="0.35">
      <c r="AB3254" s="1">
        <f t="shared" si="277"/>
        <v>42871</v>
      </c>
      <c r="AC3254">
        <f t="shared" si="274"/>
        <v>12</v>
      </c>
      <c r="AD3254">
        <f t="shared" si="275"/>
        <v>1.8108632356372554</v>
      </c>
      <c r="AE3254">
        <f t="shared" si="276"/>
        <v>5</v>
      </c>
      <c r="AF3254">
        <f t="shared" si="278"/>
        <v>2017</v>
      </c>
      <c r="AH3254" s="1"/>
    </row>
    <row r="3255" spans="28:34" x14ac:dyDescent="0.35">
      <c r="AB3255" s="1">
        <f t="shared" si="277"/>
        <v>42871</v>
      </c>
      <c r="AC3255">
        <f t="shared" si="274"/>
        <v>13</v>
      </c>
      <c r="AD3255">
        <f t="shared" si="275"/>
        <v>2.4247151799210709</v>
      </c>
      <c r="AE3255">
        <f t="shared" si="276"/>
        <v>5</v>
      </c>
      <c r="AF3255">
        <f t="shared" si="278"/>
        <v>2017</v>
      </c>
      <c r="AH3255" s="1"/>
    </row>
    <row r="3256" spans="28:34" x14ac:dyDescent="0.35">
      <c r="AB3256" s="1">
        <f t="shared" si="277"/>
        <v>42871</v>
      </c>
      <c r="AC3256">
        <f t="shared" si="274"/>
        <v>14</v>
      </c>
      <c r="AD3256">
        <f t="shared" si="275"/>
        <v>2.6804868233726604</v>
      </c>
      <c r="AE3256">
        <f t="shared" si="276"/>
        <v>5</v>
      </c>
      <c r="AF3256">
        <f t="shared" si="278"/>
        <v>2017</v>
      </c>
      <c r="AH3256" s="1"/>
    </row>
    <row r="3257" spans="28:34" x14ac:dyDescent="0.35">
      <c r="AB3257" s="1">
        <f t="shared" si="277"/>
        <v>42871</v>
      </c>
      <c r="AC3257">
        <f t="shared" si="274"/>
        <v>15</v>
      </c>
      <c r="AD3257">
        <f t="shared" si="275"/>
        <v>2.833949809443614</v>
      </c>
      <c r="AE3257">
        <f t="shared" si="276"/>
        <v>5</v>
      </c>
      <c r="AF3257">
        <f t="shared" si="278"/>
        <v>2017</v>
      </c>
      <c r="AH3257" s="1"/>
    </row>
    <row r="3258" spans="28:34" x14ac:dyDescent="0.35">
      <c r="AB3258" s="1">
        <f t="shared" si="277"/>
        <v>42871</v>
      </c>
      <c r="AC3258">
        <f t="shared" si="274"/>
        <v>16</v>
      </c>
      <c r="AD3258">
        <f t="shared" si="275"/>
        <v>2.6907176891107238</v>
      </c>
      <c r="AE3258">
        <f t="shared" si="276"/>
        <v>5</v>
      </c>
      <c r="AF3258">
        <f t="shared" si="278"/>
        <v>2017</v>
      </c>
      <c r="AH3258" s="1"/>
    </row>
    <row r="3259" spans="28:34" x14ac:dyDescent="0.35">
      <c r="AB3259" s="1">
        <f t="shared" si="277"/>
        <v>42871</v>
      </c>
      <c r="AC3259">
        <f t="shared" si="274"/>
        <v>17</v>
      </c>
      <c r="AD3259">
        <f t="shared" si="275"/>
        <v>2.6600250918965336</v>
      </c>
      <c r="AE3259">
        <f t="shared" si="276"/>
        <v>5</v>
      </c>
      <c r="AF3259">
        <f t="shared" si="278"/>
        <v>2017</v>
      </c>
      <c r="AH3259" s="1"/>
    </row>
    <row r="3260" spans="28:34" x14ac:dyDescent="0.35">
      <c r="AB3260" s="1">
        <f t="shared" si="277"/>
        <v>42871</v>
      </c>
      <c r="AC3260">
        <f t="shared" si="274"/>
        <v>18</v>
      </c>
      <c r="AD3260">
        <f t="shared" si="275"/>
        <v>2.7418720178010418</v>
      </c>
      <c r="AE3260">
        <f t="shared" si="276"/>
        <v>5</v>
      </c>
      <c r="AF3260">
        <f t="shared" si="278"/>
        <v>2017</v>
      </c>
      <c r="AH3260" s="1"/>
    </row>
    <row r="3261" spans="28:34" x14ac:dyDescent="0.35">
      <c r="AB3261" s="1">
        <f t="shared" si="277"/>
        <v>42871</v>
      </c>
      <c r="AC3261">
        <f t="shared" si="274"/>
        <v>19</v>
      </c>
      <c r="AD3261">
        <f t="shared" si="275"/>
        <v>2.5577164345158971</v>
      </c>
      <c r="AE3261">
        <f t="shared" si="276"/>
        <v>5</v>
      </c>
      <c r="AF3261">
        <f t="shared" si="278"/>
        <v>2017</v>
      </c>
      <c r="AH3261" s="1"/>
    </row>
    <row r="3262" spans="28:34" x14ac:dyDescent="0.35">
      <c r="AB3262" s="1">
        <f t="shared" si="277"/>
        <v>42871</v>
      </c>
      <c r="AC3262">
        <f t="shared" si="274"/>
        <v>20</v>
      </c>
      <c r="AD3262">
        <f t="shared" si="275"/>
        <v>2.874873272395869</v>
      </c>
      <c r="AE3262">
        <f t="shared" si="276"/>
        <v>5</v>
      </c>
      <c r="AF3262">
        <f t="shared" si="278"/>
        <v>2017</v>
      </c>
      <c r="AH3262" s="1"/>
    </row>
    <row r="3263" spans="28:34" x14ac:dyDescent="0.35">
      <c r="AB3263" s="1">
        <f t="shared" si="277"/>
        <v>42871</v>
      </c>
      <c r="AC3263">
        <f t="shared" si="274"/>
        <v>21</v>
      </c>
      <c r="AD3263">
        <f t="shared" si="275"/>
        <v>2.3326373882784983</v>
      </c>
      <c r="AE3263">
        <f t="shared" si="276"/>
        <v>5</v>
      </c>
      <c r="AF3263">
        <f t="shared" si="278"/>
        <v>2017</v>
      </c>
      <c r="AH3263" s="1"/>
    </row>
    <row r="3264" spans="28:34" x14ac:dyDescent="0.35">
      <c r="AB3264" s="1">
        <f t="shared" si="277"/>
        <v>42871</v>
      </c>
      <c r="AC3264">
        <f t="shared" si="274"/>
        <v>22</v>
      </c>
      <c r="AD3264">
        <f t="shared" si="275"/>
        <v>2.1177892077791629</v>
      </c>
      <c r="AE3264">
        <f t="shared" si="276"/>
        <v>5</v>
      </c>
      <c r="AF3264">
        <f t="shared" si="278"/>
        <v>2017</v>
      </c>
      <c r="AH3264" s="1"/>
    </row>
    <row r="3265" spans="28:34" x14ac:dyDescent="0.35">
      <c r="AB3265" s="1">
        <f t="shared" si="277"/>
        <v>42871</v>
      </c>
      <c r="AC3265">
        <f t="shared" si="274"/>
        <v>23</v>
      </c>
      <c r="AD3265">
        <f t="shared" si="275"/>
        <v>2.0052496846604635</v>
      </c>
      <c r="AE3265">
        <f t="shared" si="276"/>
        <v>5</v>
      </c>
      <c r="AF3265">
        <f t="shared" si="278"/>
        <v>2017</v>
      </c>
      <c r="AH3265" s="1"/>
    </row>
    <row r="3266" spans="28:34" x14ac:dyDescent="0.35">
      <c r="AB3266" s="1">
        <f t="shared" si="277"/>
        <v>42871</v>
      </c>
      <c r="AC3266">
        <f t="shared" si="274"/>
        <v>24</v>
      </c>
      <c r="AD3266">
        <f t="shared" si="275"/>
        <v>1.1458569626631221</v>
      </c>
      <c r="AE3266">
        <f t="shared" si="276"/>
        <v>5</v>
      </c>
      <c r="AF3266">
        <f t="shared" si="278"/>
        <v>2017</v>
      </c>
      <c r="AH3266" s="1"/>
    </row>
    <row r="3267" spans="28:34" x14ac:dyDescent="0.35">
      <c r="AB3267" s="1">
        <f t="shared" si="277"/>
        <v>42872</v>
      </c>
      <c r="AC3267">
        <f t="shared" si="274"/>
        <v>1</v>
      </c>
      <c r="AD3267">
        <f t="shared" si="275"/>
        <v>1.0947026339728041</v>
      </c>
      <c r="AE3267">
        <f t="shared" si="276"/>
        <v>5</v>
      </c>
      <c r="AF3267">
        <f t="shared" si="278"/>
        <v>2017</v>
      </c>
      <c r="AH3267" s="1"/>
    </row>
    <row r="3268" spans="28:34" x14ac:dyDescent="0.35">
      <c r="AB3268" s="1">
        <f t="shared" si="277"/>
        <v>42872</v>
      </c>
      <c r="AC3268">
        <f t="shared" ref="AC3268:AC3331" si="279">IF(IFERROR(AC3267=24,1),1,AC3267+1)</f>
        <v>2</v>
      </c>
      <c r="AD3268">
        <f t="shared" ref="AD3268:AD3331" si="280">INDEX($B$4:$Z$635,MATCH($AB3268,$A$4:$A$398,0),MATCH($AC3268,$B$2:$Z$2,0))</f>
        <v>0.84916185625927787</v>
      </c>
      <c r="AE3268">
        <f t="shared" ref="AE3268:AE3331" si="281">MONTH(AB3268)</f>
        <v>5</v>
      </c>
      <c r="AF3268">
        <f t="shared" si="278"/>
        <v>2017</v>
      </c>
      <c r="AH3268" s="1"/>
    </row>
    <row r="3269" spans="28:34" x14ac:dyDescent="0.35">
      <c r="AB3269" s="1">
        <f t="shared" ref="AB3269:AB3332" si="282">IF(AC3269=1,AB3268+1,AB3268)</f>
        <v>42872</v>
      </c>
      <c r="AC3269">
        <f t="shared" si="279"/>
        <v>3</v>
      </c>
      <c r="AD3269">
        <f t="shared" si="280"/>
        <v>0.8593927219973414</v>
      </c>
      <c r="AE3269">
        <f t="shared" si="281"/>
        <v>5</v>
      </c>
      <c r="AF3269">
        <f t="shared" ref="AF3269:AF3332" si="283">YEAR(AB3269)</f>
        <v>2017</v>
      </c>
      <c r="AH3269" s="1"/>
    </row>
    <row r="3270" spans="28:34" x14ac:dyDescent="0.35">
      <c r="AB3270" s="1">
        <f t="shared" si="282"/>
        <v>42872</v>
      </c>
      <c r="AC3270">
        <f t="shared" si="279"/>
        <v>4</v>
      </c>
      <c r="AD3270">
        <f t="shared" si="280"/>
        <v>0.36831116657028917</v>
      </c>
      <c r="AE3270">
        <f t="shared" si="281"/>
        <v>5</v>
      </c>
      <c r="AF3270">
        <f t="shared" si="283"/>
        <v>2017</v>
      </c>
      <c r="AH3270" s="1"/>
    </row>
    <row r="3271" spans="28:34" x14ac:dyDescent="0.35">
      <c r="AB3271" s="1">
        <f t="shared" si="282"/>
        <v>42872</v>
      </c>
      <c r="AC3271">
        <f t="shared" si="279"/>
        <v>5</v>
      </c>
      <c r="AD3271">
        <f t="shared" si="280"/>
        <v>0.35808030083222558</v>
      </c>
      <c r="AE3271">
        <f t="shared" si="281"/>
        <v>5</v>
      </c>
      <c r="AF3271">
        <f t="shared" si="283"/>
        <v>2017</v>
      </c>
      <c r="AH3271" s="1"/>
    </row>
    <row r="3272" spans="28:34" x14ac:dyDescent="0.35">
      <c r="AB3272" s="1">
        <f t="shared" si="282"/>
        <v>42872</v>
      </c>
      <c r="AC3272">
        <f t="shared" si="279"/>
        <v>6</v>
      </c>
      <c r="AD3272">
        <f t="shared" si="280"/>
        <v>0.34784943509416205</v>
      </c>
      <c r="AE3272">
        <f t="shared" si="281"/>
        <v>5</v>
      </c>
      <c r="AF3272">
        <f t="shared" si="283"/>
        <v>2017</v>
      </c>
      <c r="AH3272" s="1"/>
    </row>
    <row r="3273" spans="28:34" x14ac:dyDescent="0.35">
      <c r="AB3273" s="1">
        <f t="shared" si="282"/>
        <v>42872</v>
      </c>
      <c r="AC3273">
        <f t="shared" si="279"/>
        <v>7</v>
      </c>
      <c r="AD3273">
        <f t="shared" si="280"/>
        <v>0.31715683787997129</v>
      </c>
      <c r="AE3273">
        <f t="shared" si="281"/>
        <v>5</v>
      </c>
      <c r="AF3273">
        <f t="shared" si="283"/>
        <v>2017</v>
      </c>
      <c r="AH3273" s="1"/>
    </row>
    <row r="3274" spans="28:34" x14ac:dyDescent="0.35">
      <c r="AB3274" s="1">
        <f t="shared" si="282"/>
        <v>42872</v>
      </c>
      <c r="AC3274">
        <f t="shared" si="279"/>
        <v>8</v>
      </c>
      <c r="AD3274">
        <f t="shared" si="280"/>
        <v>0.30692597214190764</v>
      </c>
      <c r="AE3274">
        <f t="shared" si="281"/>
        <v>5</v>
      </c>
      <c r="AF3274">
        <f t="shared" si="283"/>
        <v>2017</v>
      </c>
      <c r="AH3274" s="1"/>
    </row>
    <row r="3275" spans="28:34" x14ac:dyDescent="0.35">
      <c r="AB3275" s="1">
        <f t="shared" si="282"/>
        <v>42872</v>
      </c>
      <c r="AC3275">
        <f t="shared" si="279"/>
        <v>9</v>
      </c>
      <c r="AD3275">
        <f t="shared" si="280"/>
        <v>0.33761856935609846</v>
      </c>
      <c r="AE3275">
        <f t="shared" si="281"/>
        <v>5</v>
      </c>
      <c r="AF3275">
        <f t="shared" si="283"/>
        <v>2017</v>
      </c>
      <c r="AH3275" s="1"/>
    </row>
    <row r="3276" spans="28:34" x14ac:dyDescent="0.35">
      <c r="AB3276" s="1">
        <f t="shared" si="282"/>
        <v>42872</v>
      </c>
      <c r="AC3276">
        <f t="shared" si="279"/>
        <v>10</v>
      </c>
      <c r="AD3276">
        <f t="shared" si="280"/>
        <v>1.4732446662811567</v>
      </c>
      <c r="AE3276">
        <f t="shared" si="281"/>
        <v>5</v>
      </c>
      <c r="AF3276">
        <f t="shared" si="283"/>
        <v>2017</v>
      </c>
      <c r="AH3276" s="1"/>
    </row>
    <row r="3277" spans="28:34" x14ac:dyDescent="0.35">
      <c r="AB3277" s="1">
        <f t="shared" si="282"/>
        <v>42872</v>
      </c>
      <c r="AC3277">
        <f t="shared" si="279"/>
        <v>11</v>
      </c>
      <c r="AD3277">
        <f t="shared" si="280"/>
        <v>3.0385671242048864</v>
      </c>
      <c r="AE3277">
        <f t="shared" si="281"/>
        <v>5</v>
      </c>
      <c r="AF3277">
        <f t="shared" si="283"/>
        <v>2017</v>
      </c>
      <c r="AH3277" s="1"/>
    </row>
    <row r="3278" spans="28:34" x14ac:dyDescent="0.35">
      <c r="AB3278" s="1">
        <f t="shared" si="282"/>
        <v>42872</v>
      </c>
      <c r="AC3278">
        <f t="shared" si="279"/>
        <v>12</v>
      </c>
      <c r="AD3278">
        <f t="shared" si="280"/>
        <v>3.5808030083222562</v>
      </c>
      <c r="AE3278">
        <f t="shared" si="281"/>
        <v>5</v>
      </c>
      <c r="AF3278">
        <f t="shared" si="283"/>
        <v>2017</v>
      </c>
      <c r="AH3278" s="1"/>
    </row>
    <row r="3279" spans="28:34" x14ac:dyDescent="0.35">
      <c r="AB3279" s="1">
        <f t="shared" si="282"/>
        <v>42872</v>
      </c>
      <c r="AC3279">
        <f t="shared" si="279"/>
        <v>13</v>
      </c>
      <c r="AD3279">
        <f t="shared" si="280"/>
        <v>3.8263437860357827</v>
      </c>
      <c r="AE3279">
        <f t="shared" si="281"/>
        <v>5</v>
      </c>
      <c r="AF3279">
        <f t="shared" si="283"/>
        <v>2017</v>
      </c>
      <c r="AH3279" s="1"/>
    </row>
    <row r="3280" spans="28:34" x14ac:dyDescent="0.35">
      <c r="AB3280" s="1">
        <f t="shared" si="282"/>
        <v>42872</v>
      </c>
      <c r="AC3280">
        <f t="shared" si="279"/>
        <v>14</v>
      </c>
      <c r="AD3280">
        <f t="shared" si="280"/>
        <v>4.0002685035828636</v>
      </c>
      <c r="AE3280">
        <f t="shared" si="281"/>
        <v>5</v>
      </c>
      <c r="AF3280">
        <f t="shared" si="283"/>
        <v>2017</v>
      </c>
      <c r="AH3280" s="1"/>
    </row>
    <row r="3281" spans="28:34" x14ac:dyDescent="0.35">
      <c r="AB3281" s="1">
        <f t="shared" si="282"/>
        <v>42872</v>
      </c>
      <c r="AC3281">
        <f t="shared" si="279"/>
        <v>15</v>
      </c>
      <c r="AD3281">
        <f t="shared" si="280"/>
        <v>4.0309611007970538</v>
      </c>
      <c r="AE3281">
        <f t="shared" si="281"/>
        <v>5</v>
      </c>
      <c r="AF3281">
        <f t="shared" si="283"/>
        <v>2017</v>
      </c>
      <c r="AH3281" s="1"/>
    </row>
    <row r="3282" spans="28:34" x14ac:dyDescent="0.35">
      <c r="AB3282" s="1">
        <f t="shared" si="282"/>
        <v>42872</v>
      </c>
      <c r="AC3282">
        <f t="shared" si="279"/>
        <v>16</v>
      </c>
      <c r="AD3282">
        <f t="shared" si="280"/>
        <v>4.5731969849144249</v>
      </c>
      <c r="AE3282">
        <f t="shared" si="281"/>
        <v>5</v>
      </c>
      <c r="AF3282">
        <f t="shared" si="283"/>
        <v>2017</v>
      </c>
      <c r="AH3282" s="1"/>
    </row>
    <row r="3283" spans="28:34" x14ac:dyDescent="0.35">
      <c r="AB3283" s="1">
        <f t="shared" si="282"/>
        <v>42872</v>
      </c>
      <c r="AC3283">
        <f t="shared" si="279"/>
        <v>17</v>
      </c>
      <c r="AD3283">
        <f t="shared" si="280"/>
        <v>4.3481179386770261</v>
      </c>
      <c r="AE3283">
        <f t="shared" si="281"/>
        <v>5</v>
      </c>
      <c r="AF3283">
        <f t="shared" si="283"/>
        <v>2017</v>
      </c>
      <c r="AH3283" s="1"/>
    </row>
    <row r="3284" spans="28:34" x14ac:dyDescent="0.35">
      <c r="AB3284" s="1">
        <f t="shared" si="282"/>
        <v>42872</v>
      </c>
      <c r="AC3284">
        <f t="shared" si="279"/>
        <v>18</v>
      </c>
      <c r="AD3284">
        <f t="shared" si="280"/>
        <v>3.3557239620848573</v>
      </c>
      <c r="AE3284">
        <f t="shared" si="281"/>
        <v>5</v>
      </c>
      <c r="AF3284">
        <f t="shared" si="283"/>
        <v>2017</v>
      </c>
      <c r="AH3284" s="1"/>
    </row>
    <row r="3285" spans="28:34" x14ac:dyDescent="0.35">
      <c r="AB3285" s="1">
        <f t="shared" si="282"/>
        <v>42872</v>
      </c>
      <c r="AC3285">
        <f t="shared" si="279"/>
        <v>19</v>
      </c>
      <c r="AD3285">
        <f t="shared" si="280"/>
        <v>2.8953350038719958</v>
      </c>
      <c r="AE3285">
        <f t="shared" si="281"/>
        <v>5</v>
      </c>
      <c r="AF3285">
        <f t="shared" si="283"/>
        <v>2017</v>
      </c>
      <c r="AH3285" s="1"/>
    </row>
    <row r="3286" spans="28:34" x14ac:dyDescent="0.35">
      <c r="AB3286" s="1">
        <f t="shared" si="282"/>
        <v>42872</v>
      </c>
      <c r="AC3286">
        <f t="shared" si="279"/>
        <v>20</v>
      </c>
      <c r="AD3286">
        <f t="shared" si="280"/>
        <v>2.5065621058255791</v>
      </c>
      <c r="AE3286">
        <f t="shared" si="281"/>
        <v>5</v>
      </c>
      <c r="AF3286">
        <f t="shared" si="283"/>
        <v>2017</v>
      </c>
      <c r="AH3286" s="1"/>
    </row>
    <row r="3287" spans="28:34" x14ac:dyDescent="0.35">
      <c r="AB3287" s="1">
        <f t="shared" si="282"/>
        <v>42872</v>
      </c>
      <c r="AC3287">
        <f t="shared" si="279"/>
        <v>21</v>
      </c>
      <c r="AD3287">
        <f t="shared" si="280"/>
        <v>2.4861003743494523</v>
      </c>
      <c r="AE3287">
        <f t="shared" si="281"/>
        <v>5</v>
      </c>
      <c r="AF3287">
        <f t="shared" si="283"/>
        <v>2017</v>
      </c>
      <c r="AH3287" s="1"/>
    </row>
    <row r="3288" spans="28:34" x14ac:dyDescent="0.35">
      <c r="AB3288" s="1">
        <f t="shared" si="282"/>
        <v>42872</v>
      </c>
      <c r="AC3288">
        <f t="shared" si="279"/>
        <v>22</v>
      </c>
      <c r="AD3288">
        <f t="shared" si="280"/>
        <v>2.1791744022075448</v>
      </c>
      <c r="AE3288">
        <f t="shared" si="281"/>
        <v>5</v>
      </c>
      <c r="AF3288">
        <f t="shared" si="283"/>
        <v>2017</v>
      </c>
      <c r="AH3288" s="1"/>
    </row>
    <row r="3289" spans="28:34" x14ac:dyDescent="0.35">
      <c r="AB3289" s="1">
        <f t="shared" si="282"/>
        <v>42872</v>
      </c>
      <c r="AC3289">
        <f t="shared" si="279"/>
        <v>23</v>
      </c>
      <c r="AD3289">
        <f t="shared" si="280"/>
        <v>1.5550915921856656</v>
      </c>
      <c r="AE3289">
        <f t="shared" si="281"/>
        <v>5</v>
      </c>
      <c r="AF3289">
        <f t="shared" si="283"/>
        <v>2017</v>
      </c>
      <c r="AH3289" s="1"/>
    </row>
    <row r="3290" spans="28:34" x14ac:dyDescent="0.35">
      <c r="AB3290" s="1">
        <f t="shared" si="282"/>
        <v>42872</v>
      </c>
      <c r="AC3290">
        <f t="shared" si="279"/>
        <v>24</v>
      </c>
      <c r="AD3290">
        <f t="shared" si="280"/>
        <v>1.2788582172579486</v>
      </c>
      <c r="AE3290">
        <f t="shared" si="281"/>
        <v>5</v>
      </c>
      <c r="AF3290">
        <f t="shared" si="283"/>
        <v>2017</v>
      </c>
      <c r="AH3290" s="1"/>
    </row>
    <row r="3291" spans="28:34" x14ac:dyDescent="0.35">
      <c r="AB3291" s="1">
        <f t="shared" si="282"/>
        <v>42873</v>
      </c>
      <c r="AC3291">
        <f t="shared" si="279"/>
        <v>1</v>
      </c>
      <c r="AD3291">
        <f t="shared" si="280"/>
        <v>1.0947026339728041</v>
      </c>
      <c r="AE3291">
        <f t="shared" si="281"/>
        <v>5</v>
      </c>
      <c r="AF3291">
        <f t="shared" si="283"/>
        <v>2017</v>
      </c>
      <c r="AH3291" s="1"/>
    </row>
    <row r="3292" spans="28:34" x14ac:dyDescent="0.35">
      <c r="AB3292" s="1">
        <f t="shared" si="282"/>
        <v>42873</v>
      </c>
      <c r="AC3292">
        <f t="shared" si="279"/>
        <v>2</v>
      </c>
      <c r="AD3292">
        <f t="shared" si="280"/>
        <v>1.0128557080682954</v>
      </c>
      <c r="AE3292">
        <f t="shared" si="281"/>
        <v>5</v>
      </c>
      <c r="AF3292">
        <f t="shared" si="283"/>
        <v>2017</v>
      </c>
      <c r="AH3292" s="1"/>
    </row>
    <row r="3293" spans="28:34" x14ac:dyDescent="0.35">
      <c r="AB3293" s="1">
        <f t="shared" si="282"/>
        <v>42873</v>
      </c>
      <c r="AC3293">
        <f t="shared" si="279"/>
        <v>3</v>
      </c>
      <c r="AD3293">
        <f t="shared" si="280"/>
        <v>0.63431367575994257</v>
      </c>
      <c r="AE3293">
        <f t="shared" si="281"/>
        <v>5</v>
      </c>
      <c r="AF3293">
        <f t="shared" si="283"/>
        <v>2017</v>
      </c>
      <c r="AH3293" s="1"/>
    </row>
    <row r="3294" spans="28:34" x14ac:dyDescent="0.35">
      <c r="AB3294" s="1">
        <f t="shared" si="282"/>
        <v>42873</v>
      </c>
      <c r="AC3294">
        <f t="shared" si="279"/>
        <v>4</v>
      </c>
      <c r="AD3294">
        <f t="shared" si="280"/>
        <v>0.63431367575994257</v>
      </c>
      <c r="AE3294">
        <f t="shared" si="281"/>
        <v>5</v>
      </c>
      <c r="AF3294">
        <f t="shared" si="283"/>
        <v>2017</v>
      </c>
      <c r="AH3294" s="1"/>
    </row>
    <row r="3295" spans="28:34" x14ac:dyDescent="0.35">
      <c r="AB3295" s="1">
        <f t="shared" si="282"/>
        <v>42873</v>
      </c>
      <c r="AC3295">
        <f t="shared" si="279"/>
        <v>5</v>
      </c>
      <c r="AD3295">
        <f t="shared" si="280"/>
        <v>0.65477540723606964</v>
      </c>
      <c r="AE3295">
        <f t="shared" si="281"/>
        <v>5</v>
      </c>
      <c r="AF3295">
        <f t="shared" si="283"/>
        <v>2017</v>
      </c>
      <c r="AH3295" s="1"/>
    </row>
    <row r="3296" spans="28:34" x14ac:dyDescent="0.35">
      <c r="AB3296" s="1">
        <f t="shared" si="282"/>
        <v>42873</v>
      </c>
      <c r="AC3296">
        <f t="shared" si="279"/>
        <v>6</v>
      </c>
      <c r="AD3296">
        <f t="shared" si="280"/>
        <v>0.40923462952254358</v>
      </c>
      <c r="AE3296">
        <f t="shared" si="281"/>
        <v>5</v>
      </c>
      <c r="AF3296">
        <f t="shared" si="283"/>
        <v>2017</v>
      </c>
      <c r="AH3296" s="1"/>
    </row>
    <row r="3297" spans="28:34" x14ac:dyDescent="0.35">
      <c r="AB3297" s="1">
        <f t="shared" si="282"/>
        <v>42873</v>
      </c>
      <c r="AC3297">
        <f t="shared" si="279"/>
        <v>7</v>
      </c>
      <c r="AD3297">
        <f t="shared" si="280"/>
        <v>0.3887728980464164</v>
      </c>
      <c r="AE3297">
        <f t="shared" si="281"/>
        <v>5</v>
      </c>
      <c r="AF3297">
        <f t="shared" si="283"/>
        <v>2017</v>
      </c>
      <c r="AH3297" s="1"/>
    </row>
    <row r="3298" spans="28:34" x14ac:dyDescent="0.35">
      <c r="AB3298" s="1">
        <f t="shared" si="282"/>
        <v>42873</v>
      </c>
      <c r="AC3298">
        <f t="shared" si="279"/>
        <v>8</v>
      </c>
      <c r="AD3298">
        <f t="shared" si="280"/>
        <v>0.55246674985543387</v>
      </c>
      <c r="AE3298">
        <f t="shared" si="281"/>
        <v>5</v>
      </c>
      <c r="AF3298">
        <f t="shared" si="283"/>
        <v>2017</v>
      </c>
      <c r="AH3298" s="1"/>
    </row>
    <row r="3299" spans="28:34" x14ac:dyDescent="0.35">
      <c r="AB3299" s="1">
        <f t="shared" si="282"/>
        <v>42873</v>
      </c>
      <c r="AC3299">
        <f t="shared" si="279"/>
        <v>9</v>
      </c>
      <c r="AD3299">
        <f t="shared" si="280"/>
        <v>1.0537791710205497</v>
      </c>
      <c r="AE3299">
        <f t="shared" si="281"/>
        <v>5</v>
      </c>
      <c r="AF3299">
        <f t="shared" si="283"/>
        <v>2017</v>
      </c>
      <c r="AH3299" s="1"/>
    </row>
    <row r="3300" spans="28:34" x14ac:dyDescent="0.35">
      <c r="AB3300" s="1">
        <f t="shared" si="282"/>
        <v>42873</v>
      </c>
      <c r="AC3300">
        <f t="shared" si="279"/>
        <v>10</v>
      </c>
      <c r="AD3300">
        <f t="shared" si="280"/>
        <v>0.77754579609283281</v>
      </c>
      <c r="AE3300">
        <f t="shared" si="281"/>
        <v>5</v>
      </c>
      <c r="AF3300">
        <f t="shared" si="283"/>
        <v>2017</v>
      </c>
      <c r="AH3300" s="1"/>
    </row>
    <row r="3301" spans="28:34" x14ac:dyDescent="0.35">
      <c r="AB3301" s="1">
        <f t="shared" si="282"/>
        <v>42873</v>
      </c>
      <c r="AC3301">
        <f t="shared" si="279"/>
        <v>11</v>
      </c>
      <c r="AD3301">
        <f t="shared" si="280"/>
        <v>1.1151643654489314</v>
      </c>
      <c r="AE3301">
        <f t="shared" si="281"/>
        <v>5</v>
      </c>
      <c r="AF3301">
        <f t="shared" si="283"/>
        <v>2017</v>
      </c>
      <c r="AH3301" s="1"/>
    </row>
    <row r="3302" spans="28:34" x14ac:dyDescent="0.35">
      <c r="AB3302" s="1">
        <f t="shared" si="282"/>
        <v>42873</v>
      </c>
      <c r="AC3302">
        <f t="shared" si="279"/>
        <v>12</v>
      </c>
      <c r="AD3302">
        <f t="shared" si="280"/>
        <v>1.6369385180901743</v>
      </c>
      <c r="AE3302">
        <f t="shared" si="281"/>
        <v>5</v>
      </c>
      <c r="AF3302">
        <f t="shared" si="283"/>
        <v>2017</v>
      </c>
      <c r="AH3302" s="1"/>
    </row>
    <row r="3303" spans="28:34" x14ac:dyDescent="0.35">
      <c r="AB3303" s="1">
        <f t="shared" si="282"/>
        <v>42873</v>
      </c>
      <c r="AC3303">
        <f t="shared" si="279"/>
        <v>13</v>
      </c>
      <c r="AD3303">
        <f t="shared" si="280"/>
        <v>1.8824792958037004</v>
      </c>
      <c r="AE3303">
        <f t="shared" si="281"/>
        <v>5</v>
      </c>
      <c r="AF3303">
        <f t="shared" si="283"/>
        <v>2017</v>
      </c>
      <c r="AH3303" s="1"/>
    </row>
    <row r="3304" spans="28:34" x14ac:dyDescent="0.35">
      <c r="AB3304" s="1">
        <f t="shared" si="282"/>
        <v>42873</v>
      </c>
      <c r="AC3304">
        <f t="shared" si="279"/>
        <v>14</v>
      </c>
      <c r="AD3304">
        <f t="shared" si="280"/>
        <v>1.9234027587559546</v>
      </c>
      <c r="AE3304">
        <f t="shared" si="281"/>
        <v>5</v>
      </c>
      <c r="AF3304">
        <f t="shared" si="283"/>
        <v>2017</v>
      </c>
      <c r="AH3304" s="1"/>
    </row>
    <row r="3305" spans="28:34" x14ac:dyDescent="0.35">
      <c r="AB3305" s="1">
        <f t="shared" si="282"/>
        <v>42873</v>
      </c>
      <c r="AC3305">
        <f t="shared" si="279"/>
        <v>15</v>
      </c>
      <c r="AD3305">
        <f t="shared" si="280"/>
        <v>2.0359422818746542</v>
      </c>
      <c r="AE3305">
        <f t="shared" si="281"/>
        <v>5</v>
      </c>
      <c r="AF3305">
        <f t="shared" si="283"/>
        <v>2017</v>
      </c>
      <c r="AH3305" s="1"/>
    </row>
    <row r="3306" spans="28:34" x14ac:dyDescent="0.35">
      <c r="AB3306" s="1">
        <f t="shared" si="282"/>
        <v>42873</v>
      </c>
      <c r="AC3306">
        <f t="shared" si="279"/>
        <v>16</v>
      </c>
      <c r="AD3306">
        <f t="shared" si="280"/>
        <v>2.261021328112053</v>
      </c>
      <c r="AE3306">
        <f t="shared" si="281"/>
        <v>5</v>
      </c>
      <c r="AF3306">
        <f t="shared" si="283"/>
        <v>2017</v>
      </c>
      <c r="AH3306" s="1"/>
    </row>
    <row r="3307" spans="28:34" x14ac:dyDescent="0.35">
      <c r="AB3307" s="1">
        <f t="shared" si="282"/>
        <v>42873</v>
      </c>
      <c r="AC3307">
        <f t="shared" si="279"/>
        <v>17</v>
      </c>
      <c r="AD3307">
        <f t="shared" si="280"/>
        <v>2.8237189437055501</v>
      </c>
      <c r="AE3307">
        <f t="shared" si="281"/>
        <v>5</v>
      </c>
      <c r="AF3307">
        <f t="shared" si="283"/>
        <v>2017</v>
      </c>
      <c r="AH3307" s="1"/>
    </row>
    <row r="3308" spans="28:34" x14ac:dyDescent="0.35">
      <c r="AB3308" s="1">
        <f t="shared" si="282"/>
        <v>42873</v>
      </c>
      <c r="AC3308">
        <f t="shared" si="279"/>
        <v>18</v>
      </c>
      <c r="AD3308">
        <f t="shared" si="280"/>
        <v>2.7521028835391053</v>
      </c>
      <c r="AE3308">
        <f t="shared" si="281"/>
        <v>5</v>
      </c>
      <c r="AF3308">
        <f t="shared" si="283"/>
        <v>2017</v>
      </c>
      <c r="AH3308" s="1"/>
    </row>
    <row r="3309" spans="28:34" x14ac:dyDescent="0.35">
      <c r="AB3309" s="1">
        <f t="shared" si="282"/>
        <v>42873</v>
      </c>
      <c r="AC3309">
        <f t="shared" si="279"/>
        <v>19</v>
      </c>
      <c r="AD3309">
        <f t="shared" si="280"/>
        <v>3.0078745269906952</v>
      </c>
      <c r="AE3309">
        <f t="shared" si="281"/>
        <v>5</v>
      </c>
      <c r="AF3309">
        <f t="shared" si="283"/>
        <v>2017</v>
      </c>
      <c r="AH3309" s="1"/>
    </row>
    <row r="3310" spans="28:34" x14ac:dyDescent="0.35">
      <c r="AB3310" s="1">
        <f t="shared" si="282"/>
        <v>42873</v>
      </c>
      <c r="AC3310">
        <f t="shared" si="279"/>
        <v>20</v>
      </c>
      <c r="AD3310">
        <f t="shared" si="280"/>
        <v>3.2636461704422848</v>
      </c>
      <c r="AE3310">
        <f t="shared" si="281"/>
        <v>5</v>
      </c>
      <c r="AF3310">
        <f t="shared" si="283"/>
        <v>2017</v>
      </c>
      <c r="AH3310" s="1"/>
    </row>
    <row r="3311" spans="28:34" x14ac:dyDescent="0.35">
      <c r="AB3311" s="1">
        <f t="shared" si="282"/>
        <v>42873</v>
      </c>
      <c r="AC3311">
        <f t="shared" si="279"/>
        <v>21</v>
      </c>
      <c r="AD3311">
        <f t="shared" si="280"/>
        <v>2.3940225827068793</v>
      </c>
      <c r="AE3311">
        <f t="shared" si="281"/>
        <v>5</v>
      </c>
      <c r="AF3311">
        <f t="shared" si="283"/>
        <v>2017</v>
      </c>
      <c r="AH3311" s="1"/>
    </row>
    <row r="3312" spans="28:34" x14ac:dyDescent="0.35">
      <c r="AB3312" s="1">
        <f t="shared" si="282"/>
        <v>42873</v>
      </c>
      <c r="AC3312">
        <f t="shared" si="279"/>
        <v>22</v>
      </c>
      <c r="AD3312">
        <f t="shared" si="280"/>
        <v>2.1894052679456082</v>
      </c>
      <c r="AE3312">
        <f t="shared" si="281"/>
        <v>5</v>
      </c>
      <c r="AF3312">
        <f t="shared" si="283"/>
        <v>2017</v>
      </c>
      <c r="AH3312" s="1"/>
    </row>
    <row r="3313" spans="28:34" x14ac:dyDescent="0.35">
      <c r="AB3313" s="1">
        <f t="shared" si="282"/>
        <v>42873</v>
      </c>
      <c r="AC3313">
        <f t="shared" si="279"/>
        <v>23</v>
      </c>
      <c r="AD3313">
        <f t="shared" si="280"/>
        <v>1.9643262217082091</v>
      </c>
      <c r="AE3313">
        <f t="shared" si="281"/>
        <v>5</v>
      </c>
      <c r="AF3313">
        <f t="shared" si="283"/>
        <v>2017</v>
      </c>
      <c r="AH3313" s="1"/>
    </row>
    <row r="3314" spans="28:34" x14ac:dyDescent="0.35">
      <c r="AB3314" s="1">
        <f t="shared" si="282"/>
        <v>42873</v>
      </c>
      <c r="AC3314">
        <f t="shared" si="279"/>
        <v>24</v>
      </c>
      <c r="AD3314">
        <f t="shared" si="280"/>
        <v>1.5039372634953476</v>
      </c>
      <c r="AE3314">
        <f t="shared" si="281"/>
        <v>5</v>
      </c>
      <c r="AF3314">
        <f t="shared" si="283"/>
        <v>2017</v>
      </c>
      <c r="AH3314" s="1"/>
    </row>
    <row r="3315" spans="28:34" x14ac:dyDescent="0.35">
      <c r="AB3315" s="1">
        <f t="shared" si="282"/>
        <v>42874</v>
      </c>
      <c r="AC3315">
        <f t="shared" si="279"/>
        <v>1</v>
      </c>
      <c r="AD3315">
        <f t="shared" si="280"/>
        <v>1.3197816802102031</v>
      </c>
      <c r="AE3315">
        <f t="shared" si="281"/>
        <v>5</v>
      </c>
      <c r="AF3315">
        <f t="shared" si="283"/>
        <v>2017</v>
      </c>
      <c r="AH3315" s="1"/>
    </row>
    <row r="3316" spans="28:34" x14ac:dyDescent="0.35">
      <c r="AB3316" s="1">
        <f t="shared" si="282"/>
        <v>42874</v>
      </c>
      <c r="AC3316">
        <f t="shared" si="279"/>
        <v>2</v>
      </c>
      <c r="AD3316">
        <f t="shared" si="280"/>
        <v>1.0947026339728041</v>
      </c>
      <c r="AE3316">
        <f t="shared" si="281"/>
        <v>5</v>
      </c>
      <c r="AF3316">
        <f t="shared" si="283"/>
        <v>2017</v>
      </c>
      <c r="AH3316" s="1"/>
    </row>
    <row r="3317" spans="28:34" x14ac:dyDescent="0.35">
      <c r="AB3317" s="1">
        <f t="shared" si="282"/>
        <v>42874</v>
      </c>
      <c r="AC3317">
        <f t="shared" si="279"/>
        <v>3</v>
      </c>
      <c r="AD3317">
        <f t="shared" si="280"/>
        <v>1.0640100367586132</v>
      </c>
      <c r="AE3317">
        <f t="shared" si="281"/>
        <v>5</v>
      </c>
      <c r="AF3317">
        <f t="shared" si="283"/>
        <v>2017</v>
      </c>
      <c r="AH3317" s="1"/>
    </row>
    <row r="3318" spans="28:34" x14ac:dyDescent="0.35">
      <c r="AB3318" s="1">
        <f t="shared" si="282"/>
        <v>42874</v>
      </c>
      <c r="AC3318">
        <f t="shared" si="279"/>
        <v>4</v>
      </c>
      <c r="AD3318">
        <f t="shared" si="280"/>
        <v>1.0230865738063588</v>
      </c>
      <c r="AE3318">
        <f t="shared" si="281"/>
        <v>5</v>
      </c>
      <c r="AF3318">
        <f t="shared" si="283"/>
        <v>2017</v>
      </c>
      <c r="AH3318" s="1"/>
    </row>
    <row r="3319" spans="28:34" x14ac:dyDescent="0.35">
      <c r="AB3319" s="1">
        <f t="shared" si="282"/>
        <v>42874</v>
      </c>
      <c r="AC3319">
        <f t="shared" si="279"/>
        <v>5</v>
      </c>
      <c r="AD3319">
        <f t="shared" si="280"/>
        <v>0.70592973592638752</v>
      </c>
      <c r="AE3319">
        <f t="shared" si="281"/>
        <v>5</v>
      </c>
      <c r="AF3319">
        <f t="shared" si="283"/>
        <v>2017</v>
      </c>
      <c r="AH3319" s="1"/>
    </row>
    <row r="3320" spans="28:34" x14ac:dyDescent="0.35">
      <c r="AB3320" s="1">
        <f t="shared" si="282"/>
        <v>42874</v>
      </c>
      <c r="AC3320">
        <f t="shared" si="279"/>
        <v>6</v>
      </c>
      <c r="AD3320">
        <f t="shared" si="280"/>
        <v>1.0844717682347405</v>
      </c>
      <c r="AE3320">
        <f t="shared" si="281"/>
        <v>5</v>
      </c>
      <c r="AF3320">
        <f t="shared" si="283"/>
        <v>2017</v>
      </c>
      <c r="AH3320" s="1"/>
    </row>
    <row r="3321" spans="28:34" x14ac:dyDescent="0.35">
      <c r="AB3321" s="1">
        <f t="shared" si="282"/>
        <v>42874</v>
      </c>
      <c r="AC3321">
        <f t="shared" si="279"/>
        <v>7</v>
      </c>
      <c r="AD3321">
        <f t="shared" si="280"/>
        <v>0.65477540723606964</v>
      </c>
      <c r="AE3321">
        <f t="shared" si="281"/>
        <v>5</v>
      </c>
      <c r="AF3321">
        <f t="shared" si="283"/>
        <v>2017</v>
      </c>
      <c r="AH3321" s="1"/>
    </row>
    <row r="3322" spans="28:34" x14ac:dyDescent="0.35">
      <c r="AB3322" s="1">
        <f t="shared" si="282"/>
        <v>42874</v>
      </c>
      <c r="AC3322">
        <f t="shared" si="279"/>
        <v>8</v>
      </c>
      <c r="AD3322">
        <f t="shared" si="280"/>
        <v>0.9105470506876594</v>
      </c>
      <c r="AE3322">
        <f t="shared" si="281"/>
        <v>5</v>
      </c>
      <c r="AF3322">
        <f t="shared" si="283"/>
        <v>2017</v>
      </c>
      <c r="AH3322" s="1"/>
    </row>
    <row r="3323" spans="28:34" x14ac:dyDescent="0.35">
      <c r="AB3323" s="1">
        <f t="shared" si="282"/>
        <v>42874</v>
      </c>
      <c r="AC3323">
        <f t="shared" si="279"/>
        <v>9</v>
      </c>
      <c r="AD3323">
        <f t="shared" si="280"/>
        <v>0.75708406461670563</v>
      </c>
      <c r="AE3323">
        <f t="shared" si="281"/>
        <v>5</v>
      </c>
      <c r="AF3323">
        <f t="shared" si="283"/>
        <v>2017</v>
      </c>
      <c r="AH3323" s="1"/>
    </row>
    <row r="3324" spans="28:34" x14ac:dyDescent="0.35">
      <c r="AB3324" s="1">
        <f t="shared" si="282"/>
        <v>42874</v>
      </c>
      <c r="AC3324">
        <f t="shared" si="279"/>
        <v>10</v>
      </c>
      <c r="AD3324">
        <f t="shared" si="280"/>
        <v>0.96170137937797728</v>
      </c>
      <c r="AE3324">
        <f t="shared" si="281"/>
        <v>5</v>
      </c>
      <c r="AF3324">
        <f t="shared" si="283"/>
        <v>2017</v>
      </c>
      <c r="AH3324" s="1"/>
    </row>
    <row r="3325" spans="28:34" x14ac:dyDescent="0.35">
      <c r="AB3325" s="1">
        <f t="shared" si="282"/>
        <v>42874</v>
      </c>
      <c r="AC3325">
        <f t="shared" si="279"/>
        <v>11</v>
      </c>
      <c r="AD3325">
        <f t="shared" si="280"/>
        <v>1.0844717682347405</v>
      </c>
      <c r="AE3325">
        <f t="shared" si="281"/>
        <v>5</v>
      </c>
      <c r="AF3325">
        <f t="shared" si="283"/>
        <v>2017</v>
      </c>
      <c r="AH3325" s="1"/>
    </row>
    <row r="3326" spans="28:34" x14ac:dyDescent="0.35">
      <c r="AB3326" s="1">
        <f t="shared" si="282"/>
        <v>42874</v>
      </c>
      <c r="AC3326">
        <f t="shared" si="279"/>
        <v>12</v>
      </c>
      <c r="AD3326">
        <f t="shared" si="280"/>
        <v>1.442552069066966</v>
      </c>
      <c r="AE3326">
        <f t="shared" si="281"/>
        <v>5</v>
      </c>
      <c r="AF3326">
        <f t="shared" si="283"/>
        <v>2017</v>
      </c>
      <c r="AH3326" s="1"/>
    </row>
    <row r="3327" spans="28:34" x14ac:dyDescent="0.35">
      <c r="AB3327" s="1">
        <f t="shared" si="282"/>
        <v>42874</v>
      </c>
      <c r="AC3327">
        <f t="shared" si="279"/>
        <v>13</v>
      </c>
      <c r="AD3327">
        <f t="shared" si="280"/>
        <v>1.647169383828238</v>
      </c>
      <c r="AE3327">
        <f t="shared" si="281"/>
        <v>5</v>
      </c>
      <c r="AF3327">
        <f t="shared" si="283"/>
        <v>2017</v>
      </c>
      <c r="AH3327" s="1"/>
    </row>
    <row r="3328" spans="28:34" x14ac:dyDescent="0.35">
      <c r="AB3328" s="1">
        <f t="shared" si="282"/>
        <v>42874</v>
      </c>
      <c r="AC3328">
        <f t="shared" si="279"/>
        <v>14</v>
      </c>
      <c r="AD3328">
        <f t="shared" si="280"/>
        <v>2.0359422818746542</v>
      </c>
      <c r="AE3328">
        <f t="shared" si="281"/>
        <v>5</v>
      </c>
      <c r="AF3328">
        <f t="shared" si="283"/>
        <v>2017</v>
      </c>
      <c r="AH3328" s="1"/>
    </row>
    <row r="3329" spans="28:34" x14ac:dyDescent="0.35">
      <c r="AB3329" s="1">
        <f t="shared" si="282"/>
        <v>42874</v>
      </c>
      <c r="AC3329">
        <f t="shared" si="279"/>
        <v>15</v>
      </c>
      <c r="AD3329">
        <f t="shared" si="280"/>
        <v>2.4042534484449432</v>
      </c>
      <c r="AE3329">
        <f t="shared" si="281"/>
        <v>5</v>
      </c>
      <c r="AF3329">
        <f t="shared" si="283"/>
        <v>2017</v>
      </c>
      <c r="AH3329" s="1"/>
    </row>
    <row r="3330" spans="28:34" x14ac:dyDescent="0.35">
      <c r="AB3330" s="1">
        <f t="shared" si="282"/>
        <v>42874</v>
      </c>
      <c r="AC3330">
        <f t="shared" si="279"/>
        <v>16</v>
      </c>
      <c r="AD3330">
        <f t="shared" si="280"/>
        <v>2.5065621058255791</v>
      </c>
      <c r="AE3330">
        <f t="shared" si="281"/>
        <v>5</v>
      </c>
      <c r="AF3330">
        <f t="shared" si="283"/>
        <v>2017</v>
      </c>
      <c r="AH3330" s="1"/>
    </row>
    <row r="3331" spans="28:34" x14ac:dyDescent="0.35">
      <c r="AB3331" s="1">
        <f t="shared" si="282"/>
        <v>42874</v>
      </c>
      <c r="AC3331">
        <f t="shared" si="279"/>
        <v>17</v>
      </c>
      <c r="AD3331">
        <f t="shared" si="280"/>
        <v>2.7521028835391053</v>
      </c>
      <c r="AE3331">
        <f t="shared" si="281"/>
        <v>5</v>
      </c>
      <c r="AF3331">
        <f t="shared" si="283"/>
        <v>2017</v>
      </c>
      <c r="AH3331" s="1"/>
    </row>
    <row r="3332" spans="28:34" x14ac:dyDescent="0.35">
      <c r="AB3332" s="1">
        <f t="shared" si="282"/>
        <v>42874</v>
      </c>
      <c r="AC3332">
        <f t="shared" ref="AC3332:AC3395" si="284">IF(IFERROR(AC3331=24,1),1,AC3331+1)</f>
        <v>18</v>
      </c>
      <c r="AD3332">
        <f t="shared" ref="AD3332:AD3395" si="285">INDEX($B$4:$Z$635,MATCH($AB3332,$A$4:$A$398,0),MATCH($AC3332,$B$2:$Z$2,0))</f>
        <v>2.7521028835391053</v>
      </c>
      <c r="AE3332">
        <f t="shared" ref="AE3332:AE3395" si="286">MONTH(AB3332)</f>
        <v>5</v>
      </c>
      <c r="AF3332">
        <f t="shared" si="283"/>
        <v>2017</v>
      </c>
      <c r="AH3332" s="1"/>
    </row>
    <row r="3333" spans="28:34" x14ac:dyDescent="0.35">
      <c r="AB3333" s="1">
        <f t="shared" ref="AB3333:AB3396" si="287">IF(AC3333=1,AB3332+1,AB3332)</f>
        <v>42874</v>
      </c>
      <c r="AC3333">
        <f t="shared" si="284"/>
        <v>19</v>
      </c>
      <c r="AD3333">
        <f t="shared" si="285"/>
        <v>3.4068782907751753</v>
      </c>
      <c r="AE3333">
        <f t="shared" si="286"/>
        <v>5</v>
      </c>
      <c r="AF3333">
        <f t="shared" ref="AF3333:AF3396" si="288">YEAR(AB3333)</f>
        <v>2017</v>
      </c>
      <c r="AH3333" s="1"/>
    </row>
    <row r="3334" spans="28:34" x14ac:dyDescent="0.35">
      <c r="AB3334" s="1">
        <f t="shared" si="287"/>
        <v>42874</v>
      </c>
      <c r="AC3334">
        <f t="shared" si="284"/>
        <v>20</v>
      </c>
      <c r="AD3334">
        <f t="shared" si="285"/>
        <v>3.3454930963467939</v>
      </c>
      <c r="AE3334">
        <f t="shared" si="286"/>
        <v>5</v>
      </c>
      <c r="AF3334">
        <f t="shared" si="288"/>
        <v>2017</v>
      </c>
      <c r="AH3334" s="1"/>
    </row>
    <row r="3335" spans="28:34" x14ac:dyDescent="0.35">
      <c r="AB3335" s="1">
        <f t="shared" si="287"/>
        <v>42874</v>
      </c>
      <c r="AC3335">
        <f t="shared" si="284"/>
        <v>21</v>
      </c>
      <c r="AD3335">
        <f t="shared" si="285"/>
        <v>2.5372547030397703</v>
      </c>
      <c r="AE3335">
        <f t="shared" si="286"/>
        <v>5</v>
      </c>
      <c r="AF3335">
        <f t="shared" si="288"/>
        <v>2017</v>
      </c>
      <c r="AH3335" s="1"/>
    </row>
    <row r="3336" spans="28:34" x14ac:dyDescent="0.35">
      <c r="AB3336" s="1">
        <f t="shared" si="287"/>
        <v>42874</v>
      </c>
      <c r="AC3336">
        <f t="shared" si="284"/>
        <v>22</v>
      </c>
      <c r="AD3336">
        <f t="shared" si="285"/>
        <v>2.2405595966359257</v>
      </c>
      <c r="AE3336">
        <f t="shared" si="286"/>
        <v>5</v>
      </c>
      <c r="AF3336">
        <f t="shared" si="288"/>
        <v>2017</v>
      </c>
      <c r="AH3336" s="1"/>
    </row>
    <row r="3337" spans="28:34" x14ac:dyDescent="0.35">
      <c r="AB3337" s="1">
        <f t="shared" si="287"/>
        <v>42874</v>
      </c>
      <c r="AC3337">
        <f t="shared" si="284"/>
        <v>23</v>
      </c>
      <c r="AD3337">
        <f t="shared" si="285"/>
        <v>1.8517866985895097</v>
      </c>
      <c r="AE3337">
        <f t="shared" si="286"/>
        <v>5</v>
      </c>
      <c r="AF3337">
        <f t="shared" si="288"/>
        <v>2017</v>
      </c>
      <c r="AH3337" s="1"/>
    </row>
    <row r="3338" spans="28:34" x14ac:dyDescent="0.35">
      <c r="AB3338" s="1">
        <f t="shared" si="287"/>
        <v>42874</v>
      </c>
      <c r="AC3338">
        <f t="shared" si="284"/>
        <v>24</v>
      </c>
      <c r="AD3338">
        <f t="shared" si="285"/>
        <v>1.4732446662811567</v>
      </c>
      <c r="AE3338">
        <f t="shared" si="286"/>
        <v>5</v>
      </c>
      <c r="AF3338">
        <f t="shared" si="288"/>
        <v>2017</v>
      </c>
      <c r="AH3338" s="1"/>
    </row>
    <row r="3339" spans="28:34" x14ac:dyDescent="0.35">
      <c r="AB3339" s="1">
        <f t="shared" si="287"/>
        <v>42875</v>
      </c>
      <c r="AC3339">
        <f t="shared" si="284"/>
        <v>1</v>
      </c>
      <c r="AD3339">
        <f t="shared" si="285"/>
        <v>1.0128557080682954</v>
      </c>
      <c r="AE3339">
        <f t="shared" si="286"/>
        <v>5</v>
      </c>
      <c r="AF3339">
        <f t="shared" si="288"/>
        <v>2017</v>
      </c>
      <c r="AH3339" s="1"/>
    </row>
    <row r="3340" spans="28:34" x14ac:dyDescent="0.35">
      <c r="AB3340" s="1">
        <f t="shared" si="287"/>
        <v>42875</v>
      </c>
      <c r="AC3340">
        <f t="shared" si="284"/>
        <v>2</v>
      </c>
      <c r="AD3340">
        <f t="shared" si="285"/>
        <v>1.0947026339728041</v>
      </c>
      <c r="AE3340">
        <f t="shared" si="286"/>
        <v>5</v>
      </c>
      <c r="AF3340">
        <f t="shared" si="288"/>
        <v>2017</v>
      </c>
      <c r="AH3340" s="1"/>
    </row>
    <row r="3341" spans="28:34" x14ac:dyDescent="0.35">
      <c r="AB3341" s="1">
        <f t="shared" si="287"/>
        <v>42875</v>
      </c>
      <c r="AC3341">
        <f t="shared" si="284"/>
        <v>3</v>
      </c>
      <c r="AD3341">
        <f t="shared" si="285"/>
        <v>0.98216311085410457</v>
      </c>
      <c r="AE3341">
        <f t="shared" si="286"/>
        <v>5</v>
      </c>
      <c r="AF3341">
        <f t="shared" si="288"/>
        <v>2017</v>
      </c>
      <c r="AH3341" s="1"/>
    </row>
    <row r="3342" spans="28:34" x14ac:dyDescent="0.35">
      <c r="AB3342" s="1">
        <f t="shared" si="287"/>
        <v>42875</v>
      </c>
      <c r="AC3342">
        <f t="shared" si="284"/>
        <v>4</v>
      </c>
      <c r="AD3342">
        <f t="shared" si="285"/>
        <v>0.97193224511604093</v>
      </c>
      <c r="AE3342">
        <f t="shared" si="286"/>
        <v>5</v>
      </c>
      <c r="AF3342">
        <f t="shared" si="288"/>
        <v>2017</v>
      </c>
      <c r="AH3342" s="1"/>
    </row>
    <row r="3343" spans="28:34" x14ac:dyDescent="0.35">
      <c r="AB3343" s="1">
        <f t="shared" si="287"/>
        <v>42875</v>
      </c>
      <c r="AC3343">
        <f t="shared" si="284"/>
        <v>5</v>
      </c>
      <c r="AD3343">
        <f t="shared" si="285"/>
        <v>0.95147051363991375</v>
      </c>
      <c r="AE3343">
        <f t="shared" si="286"/>
        <v>5</v>
      </c>
      <c r="AF3343">
        <f t="shared" si="288"/>
        <v>2017</v>
      </c>
      <c r="AH3343" s="1"/>
    </row>
    <row r="3344" spans="28:34" x14ac:dyDescent="0.35">
      <c r="AB3344" s="1">
        <f t="shared" si="287"/>
        <v>42875</v>
      </c>
      <c r="AC3344">
        <f t="shared" si="284"/>
        <v>6</v>
      </c>
      <c r="AD3344">
        <f t="shared" si="285"/>
        <v>0.62408281002187893</v>
      </c>
      <c r="AE3344">
        <f t="shared" si="286"/>
        <v>5</v>
      </c>
      <c r="AF3344">
        <f t="shared" si="288"/>
        <v>2017</v>
      </c>
      <c r="AH3344" s="1"/>
    </row>
    <row r="3345" spans="28:34" x14ac:dyDescent="0.35">
      <c r="AB3345" s="1">
        <f t="shared" si="287"/>
        <v>42875</v>
      </c>
      <c r="AC3345">
        <f t="shared" si="284"/>
        <v>7</v>
      </c>
      <c r="AD3345">
        <f t="shared" si="285"/>
        <v>0.61385194428381529</v>
      </c>
      <c r="AE3345">
        <f t="shared" si="286"/>
        <v>5</v>
      </c>
      <c r="AF3345">
        <f t="shared" si="288"/>
        <v>2017</v>
      </c>
      <c r="AH3345" s="1"/>
    </row>
    <row r="3346" spans="28:34" x14ac:dyDescent="0.35">
      <c r="AB3346" s="1">
        <f t="shared" si="287"/>
        <v>42875</v>
      </c>
      <c r="AC3346">
        <f t="shared" si="284"/>
        <v>8</v>
      </c>
      <c r="AD3346">
        <f t="shared" si="285"/>
        <v>0.84916185625927787</v>
      </c>
      <c r="AE3346">
        <f t="shared" si="286"/>
        <v>5</v>
      </c>
      <c r="AF3346">
        <f t="shared" si="288"/>
        <v>2017</v>
      </c>
      <c r="AH3346" s="1"/>
    </row>
    <row r="3347" spans="28:34" x14ac:dyDescent="0.35">
      <c r="AB3347" s="1">
        <f t="shared" si="287"/>
        <v>42875</v>
      </c>
      <c r="AC3347">
        <f t="shared" si="284"/>
        <v>9</v>
      </c>
      <c r="AD3347">
        <f t="shared" si="285"/>
        <v>1.1867804256153762</v>
      </c>
      <c r="AE3347">
        <f t="shared" si="286"/>
        <v>5</v>
      </c>
      <c r="AF3347">
        <f t="shared" si="288"/>
        <v>2017</v>
      </c>
      <c r="AH3347" s="1"/>
    </row>
    <row r="3348" spans="28:34" x14ac:dyDescent="0.35">
      <c r="AB3348" s="1">
        <f t="shared" si="287"/>
        <v>42875</v>
      </c>
      <c r="AC3348">
        <f t="shared" si="284"/>
        <v>10</v>
      </c>
      <c r="AD3348">
        <f t="shared" si="285"/>
        <v>1.1560878284011855</v>
      </c>
      <c r="AE3348">
        <f t="shared" si="286"/>
        <v>5</v>
      </c>
      <c r="AF3348">
        <f t="shared" si="288"/>
        <v>2017</v>
      </c>
      <c r="AH3348" s="1"/>
    </row>
    <row r="3349" spans="28:34" x14ac:dyDescent="0.35">
      <c r="AB3349" s="1">
        <f t="shared" si="287"/>
        <v>42875</v>
      </c>
      <c r="AC3349">
        <f t="shared" si="284"/>
        <v>11</v>
      </c>
      <c r="AD3349">
        <f t="shared" si="285"/>
        <v>1.1560878284011855</v>
      </c>
      <c r="AE3349">
        <f t="shared" si="286"/>
        <v>5</v>
      </c>
      <c r="AF3349">
        <f t="shared" si="288"/>
        <v>2017</v>
      </c>
      <c r="AH3349" s="1"/>
    </row>
    <row r="3350" spans="28:34" x14ac:dyDescent="0.35">
      <c r="AB3350" s="1">
        <f t="shared" si="287"/>
        <v>42875</v>
      </c>
      <c r="AC3350">
        <f t="shared" si="284"/>
        <v>12</v>
      </c>
      <c r="AD3350">
        <f t="shared" si="285"/>
        <v>1.7597089069469374</v>
      </c>
      <c r="AE3350">
        <f t="shared" si="286"/>
        <v>5</v>
      </c>
      <c r="AF3350">
        <f t="shared" si="288"/>
        <v>2017</v>
      </c>
      <c r="AH3350" s="1"/>
    </row>
    <row r="3351" spans="28:34" x14ac:dyDescent="0.35">
      <c r="AB3351" s="1">
        <f t="shared" si="287"/>
        <v>42875</v>
      </c>
      <c r="AC3351">
        <f t="shared" si="284"/>
        <v>13</v>
      </c>
      <c r="AD3351">
        <f t="shared" si="285"/>
        <v>2.0870966105649722</v>
      </c>
      <c r="AE3351">
        <f t="shared" si="286"/>
        <v>5</v>
      </c>
      <c r="AF3351">
        <f t="shared" si="288"/>
        <v>2017</v>
      </c>
      <c r="AH3351" s="1"/>
    </row>
    <row r="3352" spans="28:34" x14ac:dyDescent="0.35">
      <c r="AB3352" s="1">
        <f t="shared" si="287"/>
        <v>42875</v>
      </c>
      <c r="AC3352">
        <f t="shared" si="284"/>
        <v>14</v>
      </c>
      <c r="AD3352">
        <f t="shared" si="285"/>
        <v>2.7521028835391053</v>
      </c>
      <c r="AE3352">
        <f t="shared" si="286"/>
        <v>5</v>
      </c>
      <c r="AF3352">
        <f t="shared" si="288"/>
        <v>2017</v>
      </c>
      <c r="AH3352" s="1"/>
    </row>
    <row r="3353" spans="28:34" x14ac:dyDescent="0.35">
      <c r="AB3353" s="1">
        <f t="shared" si="287"/>
        <v>42875</v>
      </c>
      <c r="AC3353">
        <f t="shared" si="284"/>
        <v>15</v>
      </c>
      <c r="AD3353">
        <f t="shared" si="285"/>
        <v>2.5884090317300879</v>
      </c>
      <c r="AE3353">
        <f t="shared" si="286"/>
        <v>5</v>
      </c>
      <c r="AF3353">
        <f t="shared" si="288"/>
        <v>2017</v>
      </c>
      <c r="AH3353" s="1"/>
    </row>
    <row r="3354" spans="28:34" x14ac:dyDescent="0.35">
      <c r="AB3354" s="1">
        <f t="shared" si="287"/>
        <v>42875</v>
      </c>
      <c r="AC3354">
        <f t="shared" si="284"/>
        <v>16</v>
      </c>
      <c r="AD3354">
        <f t="shared" si="285"/>
        <v>2.6600250918965336</v>
      </c>
      <c r="AE3354">
        <f t="shared" si="286"/>
        <v>5</v>
      </c>
      <c r="AF3354">
        <f t="shared" si="288"/>
        <v>2017</v>
      </c>
      <c r="AH3354" s="1"/>
    </row>
    <row r="3355" spans="28:34" x14ac:dyDescent="0.35">
      <c r="AB3355" s="1">
        <f t="shared" si="287"/>
        <v>42875</v>
      </c>
      <c r="AC3355">
        <f t="shared" si="284"/>
        <v>17</v>
      </c>
      <c r="AD3355">
        <f t="shared" si="285"/>
        <v>2.93625846682425</v>
      </c>
      <c r="AE3355">
        <f t="shared" si="286"/>
        <v>5</v>
      </c>
      <c r="AF3355">
        <f t="shared" si="288"/>
        <v>2017</v>
      </c>
      <c r="AH3355" s="1"/>
    </row>
    <row r="3356" spans="28:34" x14ac:dyDescent="0.35">
      <c r="AB3356" s="1">
        <f t="shared" si="287"/>
        <v>42875</v>
      </c>
      <c r="AC3356">
        <f t="shared" si="284"/>
        <v>18</v>
      </c>
      <c r="AD3356">
        <f t="shared" si="285"/>
        <v>3.2636461704422848</v>
      </c>
      <c r="AE3356">
        <f t="shared" si="286"/>
        <v>5</v>
      </c>
      <c r="AF3356">
        <f t="shared" si="288"/>
        <v>2017</v>
      </c>
      <c r="AH3356" s="1"/>
    </row>
    <row r="3357" spans="28:34" x14ac:dyDescent="0.35">
      <c r="AB3357" s="1">
        <f t="shared" si="287"/>
        <v>42875</v>
      </c>
      <c r="AC3357">
        <f t="shared" si="284"/>
        <v>19</v>
      </c>
      <c r="AD3357">
        <f t="shared" si="285"/>
        <v>2.93625846682425</v>
      </c>
      <c r="AE3357">
        <f t="shared" si="286"/>
        <v>5</v>
      </c>
      <c r="AF3357">
        <f t="shared" si="288"/>
        <v>2017</v>
      </c>
      <c r="AH3357" s="1"/>
    </row>
    <row r="3358" spans="28:34" x14ac:dyDescent="0.35">
      <c r="AB3358" s="1">
        <f t="shared" si="287"/>
        <v>42875</v>
      </c>
      <c r="AC3358">
        <f t="shared" si="284"/>
        <v>20</v>
      </c>
      <c r="AD3358">
        <f t="shared" si="285"/>
        <v>2.5679473002539606</v>
      </c>
      <c r="AE3358">
        <f t="shared" si="286"/>
        <v>5</v>
      </c>
      <c r="AF3358">
        <f t="shared" si="288"/>
        <v>2017</v>
      </c>
      <c r="AH3358" s="1"/>
    </row>
    <row r="3359" spans="28:34" x14ac:dyDescent="0.35">
      <c r="AB3359" s="1">
        <f t="shared" si="287"/>
        <v>42875</v>
      </c>
      <c r="AC3359">
        <f t="shared" si="284"/>
        <v>21</v>
      </c>
      <c r="AD3359">
        <f t="shared" si="285"/>
        <v>2.4247151799210709</v>
      </c>
      <c r="AE3359">
        <f t="shared" si="286"/>
        <v>5</v>
      </c>
      <c r="AF3359">
        <f t="shared" si="288"/>
        <v>2017</v>
      </c>
      <c r="AH3359" s="1"/>
    </row>
    <row r="3360" spans="28:34" x14ac:dyDescent="0.35">
      <c r="AB3360" s="1">
        <f t="shared" si="287"/>
        <v>42875</v>
      </c>
      <c r="AC3360">
        <f t="shared" si="284"/>
        <v>22</v>
      </c>
      <c r="AD3360">
        <f t="shared" si="285"/>
        <v>2.1689435364694809</v>
      </c>
      <c r="AE3360">
        <f t="shared" si="286"/>
        <v>5</v>
      </c>
      <c r="AF3360">
        <f t="shared" si="288"/>
        <v>2017</v>
      </c>
      <c r="AH3360" s="1"/>
    </row>
    <row r="3361" spans="28:34" x14ac:dyDescent="0.35">
      <c r="AB3361" s="1">
        <f t="shared" si="287"/>
        <v>42875</v>
      </c>
      <c r="AC3361">
        <f t="shared" si="284"/>
        <v>23</v>
      </c>
      <c r="AD3361">
        <f t="shared" si="285"/>
        <v>1.9643262217082091</v>
      </c>
      <c r="AE3361">
        <f t="shared" si="286"/>
        <v>5</v>
      </c>
      <c r="AF3361">
        <f t="shared" si="288"/>
        <v>2017</v>
      </c>
      <c r="AH3361" s="1"/>
    </row>
    <row r="3362" spans="28:34" x14ac:dyDescent="0.35">
      <c r="AB3362" s="1">
        <f t="shared" si="287"/>
        <v>42875</v>
      </c>
      <c r="AC3362">
        <f t="shared" si="284"/>
        <v>24</v>
      </c>
      <c r="AD3362">
        <f t="shared" si="285"/>
        <v>1.5550915921856656</v>
      </c>
      <c r="AE3362">
        <f t="shared" si="286"/>
        <v>5</v>
      </c>
      <c r="AF3362">
        <f t="shared" si="288"/>
        <v>2017</v>
      </c>
      <c r="AH3362" s="1"/>
    </row>
    <row r="3363" spans="28:34" x14ac:dyDescent="0.35">
      <c r="AB3363" s="1">
        <f t="shared" si="287"/>
        <v>42876</v>
      </c>
      <c r="AC3363">
        <f t="shared" si="284"/>
        <v>1</v>
      </c>
      <c r="AD3363">
        <f t="shared" si="285"/>
        <v>1.0640100367586132</v>
      </c>
      <c r="AE3363">
        <f t="shared" si="286"/>
        <v>5</v>
      </c>
      <c r="AF3363">
        <f t="shared" si="288"/>
        <v>2017</v>
      </c>
      <c r="AH3363" s="1"/>
    </row>
    <row r="3364" spans="28:34" x14ac:dyDescent="0.35">
      <c r="AB3364" s="1">
        <f t="shared" si="287"/>
        <v>42876</v>
      </c>
      <c r="AC3364">
        <f t="shared" si="284"/>
        <v>2</v>
      </c>
      <c r="AD3364">
        <f t="shared" si="285"/>
        <v>1.0026248423302317</v>
      </c>
      <c r="AE3364">
        <f t="shared" si="286"/>
        <v>5</v>
      </c>
      <c r="AF3364">
        <f t="shared" si="288"/>
        <v>2017</v>
      </c>
      <c r="AH3364" s="1"/>
    </row>
    <row r="3365" spans="28:34" x14ac:dyDescent="0.35">
      <c r="AB3365" s="1">
        <f t="shared" si="287"/>
        <v>42876</v>
      </c>
      <c r="AC3365">
        <f t="shared" si="284"/>
        <v>3</v>
      </c>
      <c r="AD3365">
        <f t="shared" si="285"/>
        <v>0.9923939765921681</v>
      </c>
      <c r="AE3365">
        <f t="shared" si="286"/>
        <v>5</v>
      </c>
      <c r="AF3365">
        <f t="shared" si="288"/>
        <v>2017</v>
      </c>
      <c r="AH3365" s="1"/>
    </row>
    <row r="3366" spans="28:34" x14ac:dyDescent="0.35">
      <c r="AB3366" s="1">
        <f t="shared" si="287"/>
        <v>42876</v>
      </c>
      <c r="AC3366">
        <f t="shared" si="284"/>
        <v>4</v>
      </c>
      <c r="AD3366">
        <f t="shared" si="285"/>
        <v>0.98216311085410457</v>
      </c>
      <c r="AE3366">
        <f t="shared" si="286"/>
        <v>5</v>
      </c>
      <c r="AF3366">
        <f t="shared" si="288"/>
        <v>2017</v>
      </c>
      <c r="AH3366" s="1"/>
    </row>
    <row r="3367" spans="28:34" x14ac:dyDescent="0.35">
      <c r="AB3367" s="1">
        <f t="shared" si="287"/>
        <v>42876</v>
      </c>
      <c r="AC3367">
        <f t="shared" si="284"/>
        <v>5</v>
      </c>
      <c r="AD3367">
        <f t="shared" si="285"/>
        <v>0.66500627297413339</v>
      </c>
      <c r="AE3367">
        <f t="shared" si="286"/>
        <v>5</v>
      </c>
      <c r="AF3367">
        <f t="shared" si="288"/>
        <v>2017</v>
      </c>
      <c r="AH3367" s="1"/>
    </row>
    <row r="3368" spans="28:34" x14ac:dyDescent="0.35">
      <c r="AB3368" s="1">
        <f t="shared" si="287"/>
        <v>42876</v>
      </c>
      <c r="AC3368">
        <f t="shared" si="284"/>
        <v>6</v>
      </c>
      <c r="AD3368">
        <f t="shared" si="285"/>
        <v>0.62408281002187893</v>
      </c>
      <c r="AE3368">
        <f t="shared" si="286"/>
        <v>5</v>
      </c>
      <c r="AF3368">
        <f t="shared" si="288"/>
        <v>2017</v>
      </c>
      <c r="AH3368" s="1"/>
    </row>
    <row r="3369" spans="28:34" x14ac:dyDescent="0.35">
      <c r="AB3369" s="1">
        <f t="shared" si="287"/>
        <v>42876</v>
      </c>
      <c r="AC3369">
        <f t="shared" si="284"/>
        <v>7</v>
      </c>
      <c r="AD3369">
        <f t="shared" si="285"/>
        <v>0.63431367575994257</v>
      </c>
      <c r="AE3369">
        <f t="shared" si="286"/>
        <v>5</v>
      </c>
      <c r="AF3369">
        <f t="shared" si="288"/>
        <v>2017</v>
      </c>
      <c r="AH3369" s="1"/>
    </row>
    <row r="3370" spans="28:34" x14ac:dyDescent="0.35">
      <c r="AB3370" s="1">
        <f t="shared" si="287"/>
        <v>42876</v>
      </c>
      <c r="AC3370">
        <f t="shared" si="284"/>
        <v>8</v>
      </c>
      <c r="AD3370">
        <f t="shared" si="285"/>
        <v>0.97193224511604093</v>
      </c>
      <c r="AE3370">
        <f t="shared" si="286"/>
        <v>5</v>
      </c>
      <c r="AF3370">
        <f t="shared" si="288"/>
        <v>2017</v>
      </c>
      <c r="AH3370" s="1"/>
    </row>
    <row r="3371" spans="28:34" x14ac:dyDescent="0.35">
      <c r="AB3371" s="1">
        <f t="shared" si="287"/>
        <v>42876</v>
      </c>
      <c r="AC3371">
        <f t="shared" si="284"/>
        <v>9</v>
      </c>
      <c r="AD3371">
        <f t="shared" si="285"/>
        <v>0.81846925904508716</v>
      </c>
      <c r="AE3371">
        <f t="shared" si="286"/>
        <v>5</v>
      </c>
      <c r="AF3371">
        <f t="shared" si="288"/>
        <v>2017</v>
      </c>
      <c r="AH3371" s="1"/>
    </row>
    <row r="3372" spans="28:34" x14ac:dyDescent="0.35">
      <c r="AB3372" s="1">
        <f t="shared" si="287"/>
        <v>42876</v>
      </c>
      <c r="AC3372">
        <f t="shared" si="284"/>
        <v>10</v>
      </c>
      <c r="AD3372">
        <f t="shared" si="285"/>
        <v>0.77754579609283281</v>
      </c>
      <c r="AE3372">
        <f t="shared" si="286"/>
        <v>5</v>
      </c>
      <c r="AF3372">
        <f t="shared" si="288"/>
        <v>2017</v>
      </c>
      <c r="AH3372" s="1"/>
    </row>
    <row r="3373" spans="28:34" x14ac:dyDescent="0.35">
      <c r="AB3373" s="1">
        <f t="shared" si="287"/>
        <v>42876</v>
      </c>
      <c r="AC3373">
        <f t="shared" si="284"/>
        <v>11</v>
      </c>
      <c r="AD3373">
        <f t="shared" si="285"/>
        <v>1.2072421570915035</v>
      </c>
      <c r="AE3373">
        <f t="shared" si="286"/>
        <v>5</v>
      </c>
      <c r="AF3373">
        <f t="shared" si="288"/>
        <v>2017</v>
      </c>
      <c r="AH3373" s="1"/>
    </row>
    <row r="3374" spans="28:34" x14ac:dyDescent="0.35">
      <c r="AB3374" s="1">
        <f t="shared" si="287"/>
        <v>42876</v>
      </c>
      <c r="AC3374">
        <f t="shared" si="284"/>
        <v>12</v>
      </c>
      <c r="AD3374">
        <f t="shared" si="285"/>
        <v>1.9131718930178914</v>
      </c>
      <c r="AE3374">
        <f t="shared" si="286"/>
        <v>5</v>
      </c>
      <c r="AF3374">
        <f t="shared" si="288"/>
        <v>2017</v>
      </c>
      <c r="AH3374" s="1"/>
    </row>
    <row r="3375" spans="28:34" x14ac:dyDescent="0.35">
      <c r="AB3375" s="1">
        <f t="shared" si="287"/>
        <v>42876</v>
      </c>
      <c r="AC3375">
        <f t="shared" si="284"/>
        <v>13</v>
      </c>
      <c r="AD3375">
        <f t="shared" si="285"/>
        <v>2.4042534484449432</v>
      </c>
      <c r="AE3375">
        <f t="shared" si="286"/>
        <v>5</v>
      </c>
      <c r="AF3375">
        <f t="shared" si="288"/>
        <v>2017</v>
      </c>
      <c r="AH3375" s="1"/>
    </row>
    <row r="3376" spans="28:34" x14ac:dyDescent="0.35">
      <c r="AB3376" s="1">
        <f t="shared" si="287"/>
        <v>42876</v>
      </c>
      <c r="AC3376">
        <f t="shared" si="284"/>
        <v>14</v>
      </c>
      <c r="AD3376">
        <f t="shared" si="285"/>
        <v>2.731641152062978</v>
      </c>
      <c r="AE3376">
        <f t="shared" si="286"/>
        <v>5</v>
      </c>
      <c r="AF3376">
        <f t="shared" si="288"/>
        <v>2017</v>
      </c>
      <c r="AH3376" s="1"/>
    </row>
    <row r="3377" spans="28:34" x14ac:dyDescent="0.35">
      <c r="AB3377" s="1">
        <f t="shared" si="287"/>
        <v>42876</v>
      </c>
      <c r="AC3377">
        <f t="shared" si="284"/>
        <v>15</v>
      </c>
      <c r="AD3377">
        <f t="shared" si="285"/>
        <v>2.7521028835391053</v>
      </c>
      <c r="AE3377">
        <f t="shared" si="286"/>
        <v>5</v>
      </c>
      <c r="AF3377">
        <f t="shared" si="288"/>
        <v>2017</v>
      </c>
      <c r="AH3377" s="1"/>
    </row>
    <row r="3378" spans="28:34" x14ac:dyDescent="0.35">
      <c r="AB3378" s="1">
        <f t="shared" si="287"/>
        <v>42876</v>
      </c>
      <c r="AC3378">
        <f t="shared" si="284"/>
        <v>16</v>
      </c>
      <c r="AD3378">
        <f t="shared" si="285"/>
        <v>2.5986398974681517</v>
      </c>
      <c r="AE3378">
        <f t="shared" si="286"/>
        <v>5</v>
      </c>
      <c r="AF3378">
        <f t="shared" si="288"/>
        <v>2017</v>
      </c>
      <c r="AH3378" s="1"/>
    </row>
    <row r="3379" spans="28:34" x14ac:dyDescent="0.35">
      <c r="AB3379" s="1">
        <f t="shared" si="287"/>
        <v>42876</v>
      </c>
      <c r="AC3379">
        <f t="shared" si="284"/>
        <v>17</v>
      </c>
      <c r="AD3379">
        <f t="shared" si="285"/>
        <v>2.5270238373017069</v>
      </c>
      <c r="AE3379">
        <f t="shared" si="286"/>
        <v>5</v>
      </c>
      <c r="AF3379">
        <f t="shared" si="288"/>
        <v>2017</v>
      </c>
      <c r="AH3379" s="1"/>
    </row>
    <row r="3380" spans="28:34" x14ac:dyDescent="0.35">
      <c r="AB3380" s="1">
        <f t="shared" si="287"/>
        <v>42876</v>
      </c>
      <c r="AC3380">
        <f t="shared" si="284"/>
        <v>18</v>
      </c>
      <c r="AD3380">
        <f t="shared" si="285"/>
        <v>2.5065621058255791</v>
      </c>
      <c r="AE3380">
        <f t="shared" si="286"/>
        <v>5</v>
      </c>
      <c r="AF3380">
        <f t="shared" si="288"/>
        <v>2017</v>
      </c>
      <c r="AH3380" s="1"/>
    </row>
    <row r="3381" spans="28:34" x14ac:dyDescent="0.35">
      <c r="AB3381" s="1">
        <f t="shared" si="287"/>
        <v>42876</v>
      </c>
      <c r="AC3381">
        <f t="shared" si="284"/>
        <v>19</v>
      </c>
      <c r="AD3381">
        <f t="shared" si="285"/>
        <v>2.7930263464913598</v>
      </c>
      <c r="AE3381">
        <f t="shared" si="286"/>
        <v>5</v>
      </c>
      <c r="AF3381">
        <f t="shared" si="288"/>
        <v>2017</v>
      </c>
      <c r="AH3381" s="1"/>
    </row>
    <row r="3382" spans="28:34" x14ac:dyDescent="0.35">
      <c r="AB3382" s="1">
        <f t="shared" si="287"/>
        <v>42876</v>
      </c>
      <c r="AC3382">
        <f t="shared" si="284"/>
        <v>20</v>
      </c>
      <c r="AD3382">
        <f t="shared" si="285"/>
        <v>2.3019447910643076</v>
      </c>
      <c r="AE3382">
        <f t="shared" si="286"/>
        <v>5</v>
      </c>
      <c r="AF3382">
        <f t="shared" si="288"/>
        <v>2017</v>
      </c>
      <c r="AH3382" s="1"/>
    </row>
    <row r="3383" spans="28:34" x14ac:dyDescent="0.35">
      <c r="AB3383" s="1">
        <f t="shared" si="287"/>
        <v>42876</v>
      </c>
      <c r="AC3383">
        <f t="shared" si="284"/>
        <v>21</v>
      </c>
      <c r="AD3383">
        <f t="shared" si="285"/>
        <v>2.1382509392552898</v>
      </c>
      <c r="AE3383">
        <f t="shared" si="286"/>
        <v>5</v>
      </c>
      <c r="AF3383">
        <f t="shared" si="288"/>
        <v>2017</v>
      </c>
      <c r="AH3383" s="1"/>
    </row>
    <row r="3384" spans="28:34" x14ac:dyDescent="0.35">
      <c r="AB3384" s="1">
        <f t="shared" si="287"/>
        <v>42876</v>
      </c>
      <c r="AC3384">
        <f t="shared" si="284"/>
        <v>22</v>
      </c>
      <c r="AD3384">
        <f t="shared" si="285"/>
        <v>2.1382509392552898</v>
      </c>
      <c r="AE3384">
        <f t="shared" si="286"/>
        <v>5</v>
      </c>
      <c r="AF3384">
        <f t="shared" si="288"/>
        <v>2017</v>
      </c>
      <c r="AH3384" s="1"/>
    </row>
    <row r="3385" spans="28:34" x14ac:dyDescent="0.35">
      <c r="AB3385" s="1">
        <f t="shared" si="287"/>
        <v>42876</v>
      </c>
      <c r="AC3385">
        <f t="shared" si="284"/>
        <v>23</v>
      </c>
      <c r="AD3385">
        <f t="shared" si="285"/>
        <v>1.6574002495663014</v>
      </c>
      <c r="AE3385">
        <f t="shared" si="286"/>
        <v>5</v>
      </c>
      <c r="AF3385">
        <f t="shared" si="288"/>
        <v>2017</v>
      </c>
      <c r="AH3385" s="1"/>
    </row>
    <row r="3386" spans="28:34" x14ac:dyDescent="0.35">
      <c r="AB3386" s="1">
        <f t="shared" si="287"/>
        <v>42876</v>
      </c>
      <c r="AC3386">
        <f t="shared" si="284"/>
        <v>24</v>
      </c>
      <c r="AD3386">
        <f t="shared" si="285"/>
        <v>1.1970112913534396</v>
      </c>
      <c r="AE3386">
        <f t="shared" si="286"/>
        <v>5</v>
      </c>
      <c r="AF3386">
        <f t="shared" si="288"/>
        <v>2017</v>
      </c>
      <c r="AH3386" s="1"/>
    </row>
    <row r="3387" spans="28:34" x14ac:dyDescent="0.35">
      <c r="AB3387" s="1">
        <f t="shared" si="287"/>
        <v>42877</v>
      </c>
      <c r="AC3387">
        <f t="shared" si="284"/>
        <v>1</v>
      </c>
      <c r="AD3387">
        <f t="shared" si="285"/>
        <v>1.5039372634953476</v>
      </c>
      <c r="AE3387">
        <f t="shared" si="286"/>
        <v>5</v>
      </c>
      <c r="AF3387">
        <f t="shared" si="288"/>
        <v>2017</v>
      </c>
      <c r="AH3387" s="1"/>
    </row>
    <row r="3388" spans="28:34" x14ac:dyDescent="0.35">
      <c r="AB3388" s="1">
        <f t="shared" si="287"/>
        <v>42877</v>
      </c>
      <c r="AC3388">
        <f t="shared" si="284"/>
        <v>2</v>
      </c>
      <c r="AD3388">
        <f t="shared" si="285"/>
        <v>1.0537791710205497</v>
      </c>
      <c r="AE3388">
        <f t="shared" si="286"/>
        <v>5</v>
      </c>
      <c r="AF3388">
        <f t="shared" si="288"/>
        <v>2017</v>
      </c>
      <c r="AH3388" s="1"/>
    </row>
    <row r="3389" spans="28:34" x14ac:dyDescent="0.35">
      <c r="AB3389" s="1">
        <f t="shared" si="287"/>
        <v>42877</v>
      </c>
      <c r="AC3389">
        <f t="shared" si="284"/>
        <v>3</v>
      </c>
      <c r="AD3389">
        <f t="shared" si="285"/>
        <v>1.0128557080682954</v>
      </c>
      <c r="AE3389">
        <f t="shared" si="286"/>
        <v>5</v>
      </c>
      <c r="AF3389">
        <f t="shared" si="288"/>
        <v>2017</v>
      </c>
      <c r="AH3389" s="1"/>
    </row>
    <row r="3390" spans="28:34" x14ac:dyDescent="0.35">
      <c r="AB3390" s="1">
        <f t="shared" si="287"/>
        <v>42877</v>
      </c>
      <c r="AC3390">
        <f t="shared" si="284"/>
        <v>4</v>
      </c>
      <c r="AD3390">
        <f t="shared" si="285"/>
        <v>0.9923939765921681</v>
      </c>
      <c r="AE3390">
        <f t="shared" si="286"/>
        <v>5</v>
      </c>
      <c r="AF3390">
        <f t="shared" si="288"/>
        <v>2017</v>
      </c>
      <c r="AH3390" s="1"/>
    </row>
    <row r="3391" spans="28:34" x14ac:dyDescent="0.35">
      <c r="AB3391" s="1">
        <f t="shared" si="287"/>
        <v>42877</v>
      </c>
      <c r="AC3391">
        <f t="shared" si="284"/>
        <v>5</v>
      </c>
      <c r="AD3391">
        <f t="shared" si="285"/>
        <v>1.0128557080682954</v>
      </c>
      <c r="AE3391">
        <f t="shared" si="286"/>
        <v>5</v>
      </c>
      <c r="AF3391">
        <f t="shared" si="288"/>
        <v>2017</v>
      </c>
      <c r="AH3391" s="1"/>
    </row>
    <row r="3392" spans="28:34" x14ac:dyDescent="0.35">
      <c r="AB3392" s="1">
        <f t="shared" si="287"/>
        <v>42877</v>
      </c>
      <c r="AC3392">
        <f t="shared" si="284"/>
        <v>6</v>
      </c>
      <c r="AD3392">
        <f t="shared" si="285"/>
        <v>1.0026248423302317</v>
      </c>
      <c r="AE3392">
        <f t="shared" si="286"/>
        <v>5</v>
      </c>
      <c r="AF3392">
        <f t="shared" si="288"/>
        <v>2017</v>
      </c>
      <c r="AH3392" s="1"/>
    </row>
    <row r="3393" spans="28:34" x14ac:dyDescent="0.35">
      <c r="AB3393" s="1">
        <f t="shared" si="287"/>
        <v>42877</v>
      </c>
      <c r="AC3393">
        <f t="shared" si="284"/>
        <v>7</v>
      </c>
      <c r="AD3393">
        <f t="shared" si="285"/>
        <v>0.70592973592638752</v>
      </c>
      <c r="AE3393">
        <f t="shared" si="286"/>
        <v>5</v>
      </c>
      <c r="AF3393">
        <f t="shared" si="288"/>
        <v>2017</v>
      </c>
      <c r="AH3393" s="1"/>
    </row>
    <row r="3394" spans="28:34" x14ac:dyDescent="0.35">
      <c r="AB3394" s="1">
        <f t="shared" si="287"/>
        <v>42877</v>
      </c>
      <c r="AC3394">
        <f t="shared" si="284"/>
        <v>8</v>
      </c>
      <c r="AD3394">
        <f t="shared" si="285"/>
        <v>2.2405595966359257</v>
      </c>
      <c r="AE3394">
        <f t="shared" si="286"/>
        <v>5</v>
      </c>
      <c r="AF3394">
        <f t="shared" si="288"/>
        <v>2017</v>
      </c>
      <c r="AH3394" s="1"/>
    </row>
    <row r="3395" spans="28:34" x14ac:dyDescent="0.35">
      <c r="AB3395" s="1">
        <f t="shared" si="287"/>
        <v>42877</v>
      </c>
      <c r="AC3395">
        <f t="shared" si="284"/>
        <v>9</v>
      </c>
      <c r="AD3395">
        <f t="shared" si="285"/>
        <v>1.7085545782566192</v>
      </c>
      <c r="AE3395">
        <f t="shared" si="286"/>
        <v>5</v>
      </c>
      <c r="AF3395">
        <f t="shared" si="288"/>
        <v>2017</v>
      </c>
      <c r="AH3395" s="1"/>
    </row>
    <row r="3396" spans="28:34" x14ac:dyDescent="0.35">
      <c r="AB3396" s="1">
        <f t="shared" si="287"/>
        <v>42877</v>
      </c>
      <c r="AC3396">
        <f t="shared" ref="AC3396:AC3459" si="289">IF(IFERROR(AC3395=24,1),1,AC3395+1)</f>
        <v>10</v>
      </c>
      <c r="AD3396">
        <f t="shared" ref="AD3396:AD3459" si="290">INDEX($B$4:$Z$635,MATCH($AB3396,$A$4:$A$398,0),MATCH($AC3396,$B$2:$Z$2,0))</f>
        <v>1.1253952311869948</v>
      </c>
      <c r="AE3396">
        <f t="shared" ref="AE3396:AE3459" si="291">MONTH(AB3396)</f>
        <v>5</v>
      </c>
      <c r="AF3396">
        <f t="shared" si="288"/>
        <v>2017</v>
      </c>
      <c r="AH3396" s="1"/>
    </row>
    <row r="3397" spans="28:34" x14ac:dyDescent="0.35">
      <c r="AB3397" s="1">
        <f t="shared" ref="AB3397:AB3460" si="292">IF(AC3397=1,AB3396+1,AB3396)</f>
        <v>42877</v>
      </c>
      <c r="AC3397">
        <f t="shared" si="289"/>
        <v>11</v>
      </c>
      <c r="AD3397">
        <f t="shared" si="290"/>
        <v>1.6062459208759834</v>
      </c>
      <c r="AE3397">
        <f t="shared" si="291"/>
        <v>5</v>
      </c>
      <c r="AF3397">
        <f t="shared" ref="AF3397:AF3460" si="293">YEAR(AB3397)</f>
        <v>2017</v>
      </c>
      <c r="AH3397" s="1"/>
    </row>
    <row r="3398" spans="28:34" x14ac:dyDescent="0.35">
      <c r="AB3398" s="1">
        <f t="shared" si="292"/>
        <v>42877</v>
      </c>
      <c r="AC3398">
        <f t="shared" si="289"/>
        <v>12</v>
      </c>
      <c r="AD3398">
        <f t="shared" si="290"/>
        <v>1.8927101615417641</v>
      </c>
      <c r="AE3398">
        <f t="shared" si="291"/>
        <v>5</v>
      </c>
      <c r="AF3398">
        <f t="shared" si="293"/>
        <v>2017</v>
      </c>
      <c r="AH3398" s="1"/>
    </row>
    <row r="3399" spans="28:34" x14ac:dyDescent="0.35">
      <c r="AB3399" s="1">
        <f t="shared" si="292"/>
        <v>42877</v>
      </c>
      <c r="AC3399">
        <f t="shared" si="289"/>
        <v>13</v>
      </c>
      <c r="AD3399">
        <f t="shared" si="290"/>
        <v>2.0973274763030356</v>
      </c>
      <c r="AE3399">
        <f t="shared" si="291"/>
        <v>5</v>
      </c>
      <c r="AF3399">
        <f t="shared" si="293"/>
        <v>2017</v>
      </c>
      <c r="AH3399" s="1"/>
    </row>
    <row r="3400" spans="28:34" x14ac:dyDescent="0.35">
      <c r="AB3400" s="1">
        <f t="shared" si="292"/>
        <v>42877</v>
      </c>
      <c r="AC3400">
        <f t="shared" si="289"/>
        <v>14</v>
      </c>
      <c r="AD3400">
        <f t="shared" si="290"/>
        <v>2.4247151799210709</v>
      </c>
      <c r="AE3400">
        <f t="shared" si="291"/>
        <v>5</v>
      </c>
      <c r="AF3400">
        <f t="shared" si="293"/>
        <v>2017</v>
      </c>
      <c r="AH3400" s="1"/>
    </row>
    <row r="3401" spans="28:34" x14ac:dyDescent="0.35">
      <c r="AB3401" s="1">
        <f t="shared" si="292"/>
        <v>42877</v>
      </c>
      <c r="AC3401">
        <f t="shared" si="289"/>
        <v>15</v>
      </c>
      <c r="AD3401">
        <f t="shared" si="290"/>
        <v>2.4554077771352611</v>
      </c>
      <c r="AE3401">
        <f t="shared" si="291"/>
        <v>5</v>
      </c>
      <c r="AF3401">
        <f t="shared" si="293"/>
        <v>2017</v>
      </c>
      <c r="AH3401" s="1"/>
    </row>
    <row r="3402" spans="28:34" x14ac:dyDescent="0.35">
      <c r="AB3402" s="1">
        <f t="shared" si="292"/>
        <v>42877</v>
      </c>
      <c r="AC3402">
        <f t="shared" si="289"/>
        <v>16</v>
      </c>
      <c r="AD3402">
        <f t="shared" si="290"/>
        <v>2.93625846682425</v>
      </c>
      <c r="AE3402">
        <f t="shared" si="291"/>
        <v>5</v>
      </c>
      <c r="AF3402">
        <f t="shared" si="293"/>
        <v>2017</v>
      </c>
      <c r="AH3402" s="1"/>
    </row>
    <row r="3403" spans="28:34" x14ac:dyDescent="0.35">
      <c r="AB3403" s="1">
        <f t="shared" si="292"/>
        <v>42877</v>
      </c>
      <c r="AC3403">
        <f t="shared" si="289"/>
        <v>17</v>
      </c>
      <c r="AD3403">
        <f t="shared" si="290"/>
        <v>2.9976436612526318</v>
      </c>
      <c r="AE3403">
        <f t="shared" si="291"/>
        <v>5</v>
      </c>
      <c r="AF3403">
        <f t="shared" si="293"/>
        <v>2017</v>
      </c>
      <c r="AH3403" s="1"/>
    </row>
    <row r="3404" spans="28:34" x14ac:dyDescent="0.35">
      <c r="AB3404" s="1">
        <f t="shared" si="292"/>
        <v>42877</v>
      </c>
      <c r="AC3404">
        <f t="shared" si="289"/>
        <v>18</v>
      </c>
      <c r="AD3404">
        <f t="shared" si="290"/>
        <v>2.4963312400875157</v>
      </c>
      <c r="AE3404">
        <f t="shared" si="291"/>
        <v>5</v>
      </c>
      <c r="AF3404">
        <f t="shared" si="293"/>
        <v>2017</v>
      </c>
      <c r="AH3404" s="1"/>
    </row>
    <row r="3405" spans="28:34" x14ac:dyDescent="0.35">
      <c r="AB3405" s="1">
        <f t="shared" si="292"/>
        <v>42877</v>
      </c>
      <c r="AC3405">
        <f t="shared" si="289"/>
        <v>19</v>
      </c>
      <c r="AD3405">
        <f t="shared" si="290"/>
        <v>2.363329985492689</v>
      </c>
      <c r="AE3405">
        <f t="shared" si="291"/>
        <v>5</v>
      </c>
      <c r="AF3405">
        <f t="shared" si="293"/>
        <v>2017</v>
      </c>
      <c r="AH3405" s="1"/>
    </row>
    <row r="3406" spans="28:34" x14ac:dyDescent="0.35">
      <c r="AB3406" s="1">
        <f t="shared" si="292"/>
        <v>42877</v>
      </c>
      <c r="AC3406">
        <f t="shared" si="289"/>
        <v>20</v>
      </c>
      <c r="AD3406">
        <f t="shared" si="290"/>
        <v>2.261021328112053</v>
      </c>
      <c r="AE3406">
        <f t="shared" si="291"/>
        <v>5</v>
      </c>
      <c r="AF3406">
        <f t="shared" si="293"/>
        <v>2017</v>
      </c>
      <c r="AH3406" s="1"/>
    </row>
    <row r="3407" spans="28:34" x14ac:dyDescent="0.35">
      <c r="AB3407" s="1">
        <f t="shared" si="292"/>
        <v>42877</v>
      </c>
      <c r="AC3407">
        <f t="shared" si="289"/>
        <v>21</v>
      </c>
      <c r="AD3407">
        <f t="shared" si="290"/>
        <v>1.8313249671133824</v>
      </c>
      <c r="AE3407">
        <f t="shared" si="291"/>
        <v>5</v>
      </c>
      <c r="AF3407">
        <f t="shared" si="293"/>
        <v>2017</v>
      </c>
      <c r="AH3407" s="1"/>
    </row>
    <row r="3408" spans="28:34" x14ac:dyDescent="0.35">
      <c r="AB3408" s="1">
        <f t="shared" si="292"/>
        <v>42877</v>
      </c>
      <c r="AC3408">
        <f t="shared" si="289"/>
        <v>22</v>
      </c>
      <c r="AD3408">
        <f t="shared" si="290"/>
        <v>1.7494780412088737</v>
      </c>
      <c r="AE3408">
        <f t="shared" si="291"/>
        <v>5</v>
      </c>
      <c r="AF3408">
        <f t="shared" si="293"/>
        <v>2017</v>
      </c>
      <c r="AH3408" s="1"/>
    </row>
    <row r="3409" spans="28:34" x14ac:dyDescent="0.35">
      <c r="AB3409" s="1">
        <f t="shared" si="292"/>
        <v>42877</v>
      </c>
      <c r="AC3409">
        <f t="shared" si="289"/>
        <v>23</v>
      </c>
      <c r="AD3409">
        <f t="shared" si="290"/>
        <v>2.0768657448269083</v>
      </c>
      <c r="AE3409">
        <f t="shared" si="291"/>
        <v>5</v>
      </c>
      <c r="AF3409">
        <f t="shared" si="293"/>
        <v>2017</v>
      </c>
      <c r="AH3409" s="1"/>
    </row>
    <row r="3410" spans="28:34" x14ac:dyDescent="0.35">
      <c r="AB3410" s="1">
        <f t="shared" si="292"/>
        <v>42877</v>
      </c>
      <c r="AC3410">
        <f t="shared" si="289"/>
        <v>24</v>
      </c>
      <c r="AD3410">
        <f t="shared" si="290"/>
        <v>1.8517866985895097</v>
      </c>
      <c r="AE3410">
        <f t="shared" si="291"/>
        <v>5</v>
      </c>
      <c r="AF3410">
        <f t="shared" si="293"/>
        <v>2017</v>
      </c>
      <c r="AH3410" s="1"/>
    </row>
    <row r="3411" spans="28:34" x14ac:dyDescent="0.35">
      <c r="AB3411" s="1">
        <f t="shared" si="292"/>
        <v>42878</v>
      </c>
      <c r="AC3411">
        <f t="shared" si="289"/>
        <v>1</v>
      </c>
      <c r="AD3411">
        <f t="shared" si="290"/>
        <v>1.7904015041611281</v>
      </c>
      <c r="AE3411">
        <f t="shared" si="291"/>
        <v>5</v>
      </c>
      <c r="AF3411">
        <f t="shared" si="293"/>
        <v>2017</v>
      </c>
      <c r="AH3411" s="1"/>
    </row>
    <row r="3412" spans="28:34" x14ac:dyDescent="0.35">
      <c r="AB3412" s="1">
        <f t="shared" si="292"/>
        <v>42878</v>
      </c>
      <c r="AC3412">
        <f t="shared" si="289"/>
        <v>2</v>
      </c>
      <c r="AD3412">
        <f t="shared" si="290"/>
        <v>1.8313249671133824</v>
      </c>
      <c r="AE3412">
        <f t="shared" si="291"/>
        <v>5</v>
      </c>
      <c r="AF3412">
        <f t="shared" si="293"/>
        <v>2017</v>
      </c>
      <c r="AH3412" s="1"/>
    </row>
    <row r="3413" spans="28:34" x14ac:dyDescent="0.35">
      <c r="AB3413" s="1">
        <f t="shared" si="292"/>
        <v>42878</v>
      </c>
      <c r="AC3413">
        <f t="shared" si="289"/>
        <v>3</v>
      </c>
      <c r="AD3413">
        <f t="shared" si="290"/>
        <v>1.5346298607095383</v>
      </c>
      <c r="AE3413">
        <f t="shared" si="291"/>
        <v>5</v>
      </c>
      <c r="AF3413">
        <f t="shared" si="293"/>
        <v>2017</v>
      </c>
      <c r="AH3413" s="1"/>
    </row>
    <row r="3414" spans="28:34" x14ac:dyDescent="0.35">
      <c r="AB3414" s="1">
        <f t="shared" si="292"/>
        <v>42878</v>
      </c>
      <c r="AC3414">
        <f t="shared" si="289"/>
        <v>4</v>
      </c>
      <c r="AD3414">
        <f t="shared" si="290"/>
        <v>1.2583964857818213</v>
      </c>
      <c r="AE3414">
        <f t="shared" si="291"/>
        <v>5</v>
      </c>
      <c r="AF3414">
        <f t="shared" si="293"/>
        <v>2017</v>
      </c>
      <c r="AH3414" s="1"/>
    </row>
    <row r="3415" spans="28:34" x14ac:dyDescent="0.35">
      <c r="AB3415" s="1">
        <f t="shared" si="292"/>
        <v>42878</v>
      </c>
      <c r="AC3415">
        <f t="shared" si="289"/>
        <v>5</v>
      </c>
      <c r="AD3415">
        <f t="shared" si="290"/>
        <v>0.77754579609283281</v>
      </c>
      <c r="AE3415">
        <f t="shared" si="291"/>
        <v>5</v>
      </c>
      <c r="AF3415">
        <f t="shared" si="293"/>
        <v>2017</v>
      </c>
      <c r="AH3415" s="1"/>
    </row>
    <row r="3416" spans="28:34" x14ac:dyDescent="0.35">
      <c r="AB3416" s="1">
        <f t="shared" si="292"/>
        <v>42878</v>
      </c>
      <c r="AC3416">
        <f t="shared" si="289"/>
        <v>6</v>
      </c>
      <c r="AD3416">
        <f t="shared" si="290"/>
        <v>0.93100878216378669</v>
      </c>
      <c r="AE3416">
        <f t="shared" si="291"/>
        <v>5</v>
      </c>
      <c r="AF3416">
        <f t="shared" si="293"/>
        <v>2017</v>
      </c>
      <c r="AH3416" s="1"/>
    </row>
    <row r="3417" spans="28:34" x14ac:dyDescent="0.35">
      <c r="AB3417" s="1">
        <f t="shared" si="292"/>
        <v>42878</v>
      </c>
      <c r="AC3417">
        <f t="shared" si="289"/>
        <v>7</v>
      </c>
      <c r="AD3417">
        <f t="shared" si="290"/>
        <v>0.70592973592638752</v>
      </c>
      <c r="AE3417">
        <f t="shared" si="291"/>
        <v>5</v>
      </c>
      <c r="AF3417">
        <f t="shared" si="293"/>
        <v>2017</v>
      </c>
      <c r="AH3417" s="1"/>
    </row>
    <row r="3418" spans="28:34" x14ac:dyDescent="0.35">
      <c r="AB3418" s="1">
        <f t="shared" si="292"/>
        <v>42878</v>
      </c>
      <c r="AC3418">
        <f t="shared" si="289"/>
        <v>8</v>
      </c>
      <c r="AD3418">
        <f t="shared" si="290"/>
        <v>0.67523713871219693</v>
      </c>
      <c r="AE3418">
        <f t="shared" si="291"/>
        <v>5</v>
      </c>
      <c r="AF3418">
        <f t="shared" si="293"/>
        <v>2017</v>
      </c>
      <c r="AH3418" s="1"/>
    </row>
    <row r="3419" spans="28:34" x14ac:dyDescent="0.35">
      <c r="AB3419" s="1">
        <f t="shared" si="292"/>
        <v>42878</v>
      </c>
      <c r="AC3419">
        <f t="shared" si="289"/>
        <v>9</v>
      </c>
      <c r="AD3419">
        <f t="shared" si="290"/>
        <v>0.35808030083222558</v>
      </c>
      <c r="AE3419">
        <f t="shared" si="291"/>
        <v>5</v>
      </c>
      <c r="AF3419">
        <f t="shared" si="293"/>
        <v>2017</v>
      </c>
      <c r="AH3419" s="1"/>
    </row>
    <row r="3420" spans="28:34" x14ac:dyDescent="0.35">
      <c r="AB3420" s="1">
        <f t="shared" si="292"/>
        <v>42878</v>
      </c>
      <c r="AC3420">
        <f t="shared" si="289"/>
        <v>10</v>
      </c>
      <c r="AD3420">
        <f t="shared" si="290"/>
        <v>0.95147051363991375</v>
      </c>
      <c r="AE3420">
        <f t="shared" si="291"/>
        <v>5</v>
      </c>
      <c r="AF3420">
        <f t="shared" si="293"/>
        <v>2017</v>
      </c>
      <c r="AH3420" s="1"/>
    </row>
    <row r="3421" spans="28:34" x14ac:dyDescent="0.35">
      <c r="AB3421" s="1">
        <f t="shared" si="292"/>
        <v>42878</v>
      </c>
      <c r="AC3421">
        <f t="shared" si="289"/>
        <v>11</v>
      </c>
      <c r="AD3421">
        <f t="shared" si="290"/>
        <v>1.4630138005430933</v>
      </c>
      <c r="AE3421">
        <f t="shared" si="291"/>
        <v>5</v>
      </c>
      <c r="AF3421">
        <f t="shared" si="293"/>
        <v>2017</v>
      </c>
      <c r="AH3421" s="1"/>
    </row>
    <row r="3422" spans="28:34" x14ac:dyDescent="0.35">
      <c r="AB3422" s="1">
        <f t="shared" si="292"/>
        <v>42878</v>
      </c>
      <c r="AC3422">
        <f t="shared" si="289"/>
        <v>12</v>
      </c>
      <c r="AD3422">
        <f t="shared" si="290"/>
        <v>2.3837917169688163</v>
      </c>
      <c r="AE3422">
        <f t="shared" si="291"/>
        <v>5</v>
      </c>
      <c r="AF3422">
        <f t="shared" si="293"/>
        <v>2017</v>
      </c>
      <c r="AH3422" s="1"/>
    </row>
    <row r="3423" spans="28:34" x14ac:dyDescent="0.35">
      <c r="AB3423" s="1">
        <f t="shared" si="292"/>
        <v>42878</v>
      </c>
      <c r="AC3423">
        <f t="shared" si="289"/>
        <v>13</v>
      </c>
      <c r="AD3423">
        <f t="shared" si="290"/>
        <v>2.3735608512307524</v>
      </c>
      <c r="AE3423">
        <f t="shared" si="291"/>
        <v>5</v>
      </c>
      <c r="AF3423">
        <f t="shared" si="293"/>
        <v>2017</v>
      </c>
      <c r="AH3423" s="1"/>
    </row>
    <row r="3424" spans="28:34" x14ac:dyDescent="0.35">
      <c r="AB3424" s="1">
        <f t="shared" si="292"/>
        <v>42878</v>
      </c>
      <c r="AC3424">
        <f t="shared" si="289"/>
        <v>14</v>
      </c>
      <c r="AD3424">
        <f t="shared" si="290"/>
        <v>2.6088707632062147</v>
      </c>
      <c r="AE3424">
        <f t="shared" si="291"/>
        <v>5</v>
      </c>
      <c r="AF3424">
        <f t="shared" si="293"/>
        <v>2017</v>
      </c>
      <c r="AH3424" s="1"/>
    </row>
    <row r="3425" spans="28:34" x14ac:dyDescent="0.35">
      <c r="AB3425" s="1">
        <f t="shared" si="292"/>
        <v>42878</v>
      </c>
      <c r="AC3425">
        <f t="shared" si="289"/>
        <v>15</v>
      </c>
      <c r="AD3425">
        <f t="shared" si="290"/>
        <v>2.3530991197546252</v>
      </c>
      <c r="AE3425">
        <f t="shared" si="291"/>
        <v>5</v>
      </c>
      <c r="AF3425">
        <f t="shared" si="293"/>
        <v>2017</v>
      </c>
      <c r="AH3425" s="1"/>
    </row>
    <row r="3426" spans="28:34" x14ac:dyDescent="0.35">
      <c r="AB3426" s="1">
        <f t="shared" si="292"/>
        <v>42878</v>
      </c>
      <c r="AC3426">
        <f t="shared" si="289"/>
        <v>16</v>
      </c>
      <c r="AD3426">
        <f t="shared" si="290"/>
        <v>2.9260276010861865</v>
      </c>
      <c r="AE3426">
        <f t="shared" si="291"/>
        <v>5</v>
      </c>
      <c r="AF3426">
        <f t="shared" si="293"/>
        <v>2017</v>
      </c>
      <c r="AH3426" s="1"/>
    </row>
    <row r="3427" spans="28:34" x14ac:dyDescent="0.35">
      <c r="AB3427" s="1">
        <f t="shared" si="292"/>
        <v>42878</v>
      </c>
      <c r="AC3427">
        <f t="shared" si="289"/>
        <v>17</v>
      </c>
      <c r="AD3427">
        <f t="shared" si="290"/>
        <v>2.8032572122294237</v>
      </c>
      <c r="AE3427">
        <f t="shared" si="291"/>
        <v>5</v>
      </c>
      <c r="AF3427">
        <f t="shared" si="293"/>
        <v>2017</v>
      </c>
      <c r="AH3427" s="1"/>
    </row>
    <row r="3428" spans="28:34" x14ac:dyDescent="0.35">
      <c r="AB3428" s="1">
        <f t="shared" si="292"/>
        <v>42878</v>
      </c>
      <c r="AC3428">
        <f t="shared" si="289"/>
        <v>18</v>
      </c>
      <c r="AD3428">
        <f t="shared" si="290"/>
        <v>2.8237189437055501</v>
      </c>
      <c r="AE3428">
        <f t="shared" si="291"/>
        <v>5</v>
      </c>
      <c r="AF3428">
        <f t="shared" si="293"/>
        <v>2017</v>
      </c>
      <c r="AH3428" s="1"/>
    </row>
    <row r="3429" spans="28:34" x14ac:dyDescent="0.35">
      <c r="AB3429" s="1">
        <f t="shared" si="292"/>
        <v>42878</v>
      </c>
      <c r="AC3429">
        <f t="shared" si="289"/>
        <v>19</v>
      </c>
      <c r="AD3429">
        <f t="shared" si="290"/>
        <v>2.7930263464913598</v>
      </c>
      <c r="AE3429">
        <f t="shared" si="291"/>
        <v>5</v>
      </c>
      <c r="AF3429">
        <f t="shared" si="293"/>
        <v>2017</v>
      </c>
      <c r="AH3429" s="1"/>
    </row>
    <row r="3430" spans="28:34" x14ac:dyDescent="0.35">
      <c r="AB3430" s="1">
        <f t="shared" si="292"/>
        <v>42878</v>
      </c>
      <c r="AC3430">
        <f t="shared" si="289"/>
        <v>20</v>
      </c>
      <c r="AD3430">
        <f t="shared" si="290"/>
        <v>2.4758695086113884</v>
      </c>
      <c r="AE3430">
        <f t="shared" si="291"/>
        <v>5</v>
      </c>
      <c r="AF3430">
        <f t="shared" si="293"/>
        <v>2017</v>
      </c>
      <c r="AH3430" s="1"/>
    </row>
    <row r="3431" spans="28:34" x14ac:dyDescent="0.35">
      <c r="AB3431" s="1">
        <f t="shared" si="292"/>
        <v>42878</v>
      </c>
      <c r="AC3431">
        <f t="shared" si="289"/>
        <v>21</v>
      </c>
      <c r="AD3431">
        <f t="shared" si="290"/>
        <v>2.1280200735172263</v>
      </c>
      <c r="AE3431">
        <f t="shared" si="291"/>
        <v>5</v>
      </c>
      <c r="AF3431">
        <f t="shared" si="293"/>
        <v>2017</v>
      </c>
      <c r="AH3431" s="1"/>
    </row>
    <row r="3432" spans="28:34" x14ac:dyDescent="0.35">
      <c r="AB3432" s="1">
        <f t="shared" si="292"/>
        <v>42878</v>
      </c>
      <c r="AC3432">
        <f t="shared" si="289"/>
        <v>22</v>
      </c>
      <c r="AD3432">
        <f t="shared" si="290"/>
        <v>1.8108632356372554</v>
      </c>
      <c r="AE3432">
        <f t="shared" si="291"/>
        <v>5</v>
      </c>
      <c r="AF3432">
        <f t="shared" si="293"/>
        <v>2017</v>
      </c>
      <c r="AH3432" s="1"/>
    </row>
    <row r="3433" spans="28:34" x14ac:dyDescent="0.35">
      <c r="AB3433" s="1">
        <f t="shared" si="292"/>
        <v>42878</v>
      </c>
      <c r="AC3433">
        <f t="shared" si="289"/>
        <v>23</v>
      </c>
      <c r="AD3433">
        <f t="shared" si="290"/>
        <v>1.9950188189223999</v>
      </c>
      <c r="AE3433">
        <f t="shared" si="291"/>
        <v>5</v>
      </c>
      <c r="AF3433">
        <f t="shared" si="293"/>
        <v>2017</v>
      </c>
      <c r="AH3433" s="1"/>
    </row>
    <row r="3434" spans="28:34" x14ac:dyDescent="0.35">
      <c r="AB3434" s="1">
        <f t="shared" si="292"/>
        <v>42878</v>
      </c>
      <c r="AC3434">
        <f t="shared" si="289"/>
        <v>24</v>
      </c>
      <c r="AD3434">
        <f t="shared" si="290"/>
        <v>1.59601505513792</v>
      </c>
      <c r="AE3434">
        <f t="shared" si="291"/>
        <v>5</v>
      </c>
      <c r="AF3434">
        <f t="shared" si="293"/>
        <v>2017</v>
      </c>
      <c r="AH3434" s="1"/>
    </row>
    <row r="3435" spans="28:34" x14ac:dyDescent="0.35">
      <c r="AB3435" s="1">
        <f t="shared" si="292"/>
        <v>42879</v>
      </c>
      <c r="AC3435">
        <f t="shared" si="289"/>
        <v>1</v>
      </c>
      <c r="AD3435">
        <f t="shared" si="290"/>
        <v>1.8722484300656368</v>
      </c>
      <c r="AE3435">
        <f t="shared" si="291"/>
        <v>5</v>
      </c>
      <c r="AF3435">
        <f t="shared" si="293"/>
        <v>2017</v>
      </c>
      <c r="AH3435" s="1"/>
    </row>
    <row r="3436" spans="28:34" x14ac:dyDescent="0.35">
      <c r="AB3436" s="1">
        <f t="shared" si="292"/>
        <v>42879</v>
      </c>
      <c r="AC3436">
        <f t="shared" si="289"/>
        <v>2</v>
      </c>
      <c r="AD3436">
        <f t="shared" si="290"/>
        <v>1.6062459208759834</v>
      </c>
      <c r="AE3436">
        <f t="shared" si="291"/>
        <v>5</v>
      </c>
      <c r="AF3436">
        <f t="shared" si="293"/>
        <v>2017</v>
      </c>
      <c r="AH3436" s="1"/>
    </row>
    <row r="3437" spans="28:34" x14ac:dyDescent="0.35">
      <c r="AB3437" s="1">
        <f t="shared" si="292"/>
        <v>42879</v>
      </c>
      <c r="AC3437">
        <f t="shared" si="289"/>
        <v>3</v>
      </c>
      <c r="AD3437">
        <f t="shared" si="290"/>
        <v>1.7699397726850008</v>
      </c>
      <c r="AE3437">
        <f t="shared" si="291"/>
        <v>5</v>
      </c>
      <c r="AF3437">
        <f t="shared" si="293"/>
        <v>2017</v>
      </c>
      <c r="AH3437" s="1"/>
    </row>
    <row r="3438" spans="28:34" x14ac:dyDescent="0.35">
      <c r="AB3438" s="1">
        <f t="shared" si="292"/>
        <v>42879</v>
      </c>
      <c r="AC3438">
        <f t="shared" si="289"/>
        <v>4</v>
      </c>
      <c r="AD3438">
        <f t="shared" si="290"/>
        <v>1.1151643654489314</v>
      </c>
      <c r="AE3438">
        <f t="shared" si="291"/>
        <v>5</v>
      </c>
      <c r="AF3438">
        <f t="shared" si="293"/>
        <v>2017</v>
      </c>
      <c r="AH3438" s="1"/>
    </row>
    <row r="3439" spans="28:34" x14ac:dyDescent="0.35">
      <c r="AB3439" s="1">
        <f t="shared" si="292"/>
        <v>42879</v>
      </c>
      <c r="AC3439">
        <f t="shared" si="289"/>
        <v>5</v>
      </c>
      <c r="AD3439">
        <f t="shared" si="290"/>
        <v>0.95147051363991375</v>
      </c>
      <c r="AE3439">
        <f t="shared" si="291"/>
        <v>5</v>
      </c>
      <c r="AF3439">
        <f t="shared" si="293"/>
        <v>2017</v>
      </c>
      <c r="AH3439" s="1"/>
    </row>
    <row r="3440" spans="28:34" x14ac:dyDescent="0.35">
      <c r="AB3440" s="1">
        <f t="shared" si="292"/>
        <v>42879</v>
      </c>
      <c r="AC3440">
        <f t="shared" si="289"/>
        <v>6</v>
      </c>
      <c r="AD3440">
        <f t="shared" si="290"/>
        <v>0.92077791642572304</v>
      </c>
      <c r="AE3440">
        <f t="shared" si="291"/>
        <v>5</v>
      </c>
      <c r="AF3440">
        <f t="shared" si="293"/>
        <v>2017</v>
      </c>
      <c r="AH3440" s="1"/>
    </row>
    <row r="3441" spans="28:34" x14ac:dyDescent="0.35">
      <c r="AB3441" s="1">
        <f t="shared" si="292"/>
        <v>42879</v>
      </c>
      <c r="AC3441">
        <f t="shared" si="289"/>
        <v>7</v>
      </c>
      <c r="AD3441">
        <f t="shared" si="290"/>
        <v>0.71616060166445117</v>
      </c>
      <c r="AE3441">
        <f t="shared" si="291"/>
        <v>5</v>
      </c>
      <c r="AF3441">
        <f t="shared" si="293"/>
        <v>2017</v>
      </c>
      <c r="AH3441" s="1"/>
    </row>
    <row r="3442" spans="28:34" x14ac:dyDescent="0.35">
      <c r="AB3442" s="1">
        <f t="shared" si="292"/>
        <v>42879</v>
      </c>
      <c r="AC3442">
        <f t="shared" si="289"/>
        <v>8</v>
      </c>
      <c r="AD3442">
        <f t="shared" si="290"/>
        <v>0.63431367575994257</v>
      </c>
      <c r="AE3442">
        <f t="shared" si="291"/>
        <v>5</v>
      </c>
      <c r="AF3442">
        <f t="shared" si="293"/>
        <v>2017</v>
      </c>
      <c r="AH3442" s="1"/>
    </row>
    <row r="3443" spans="28:34" x14ac:dyDescent="0.35">
      <c r="AB3443" s="1">
        <f t="shared" si="292"/>
        <v>42879</v>
      </c>
      <c r="AC3443">
        <f t="shared" si="289"/>
        <v>9</v>
      </c>
      <c r="AD3443">
        <f t="shared" si="290"/>
        <v>0.61385194428381529</v>
      </c>
      <c r="AE3443">
        <f t="shared" si="291"/>
        <v>5</v>
      </c>
      <c r="AF3443">
        <f t="shared" si="293"/>
        <v>2017</v>
      </c>
      <c r="AH3443" s="1"/>
    </row>
    <row r="3444" spans="28:34" x14ac:dyDescent="0.35">
      <c r="AB3444" s="1">
        <f t="shared" si="292"/>
        <v>42879</v>
      </c>
      <c r="AC3444">
        <f t="shared" si="289"/>
        <v>10</v>
      </c>
      <c r="AD3444">
        <f t="shared" si="290"/>
        <v>0.96170137937797728</v>
      </c>
      <c r="AE3444">
        <f t="shared" si="291"/>
        <v>5</v>
      </c>
      <c r="AF3444">
        <f t="shared" si="293"/>
        <v>2017</v>
      </c>
      <c r="AH3444" s="1"/>
    </row>
    <row r="3445" spans="28:34" x14ac:dyDescent="0.35">
      <c r="AB3445" s="1">
        <f t="shared" si="292"/>
        <v>42879</v>
      </c>
      <c r="AC3445">
        <f t="shared" si="289"/>
        <v>11</v>
      </c>
      <c r="AD3445">
        <f t="shared" si="290"/>
        <v>1.7290163097327464</v>
      </c>
      <c r="AE3445">
        <f t="shared" si="291"/>
        <v>5</v>
      </c>
      <c r="AF3445">
        <f t="shared" si="293"/>
        <v>2017</v>
      </c>
      <c r="AH3445" s="1"/>
    </row>
    <row r="3446" spans="28:34" x14ac:dyDescent="0.35">
      <c r="AB3446" s="1">
        <f t="shared" si="292"/>
        <v>42879</v>
      </c>
      <c r="AC3446">
        <f t="shared" si="289"/>
        <v>12</v>
      </c>
      <c r="AD3446">
        <f t="shared" si="290"/>
        <v>1.8824792958037004</v>
      </c>
      <c r="AE3446">
        <f t="shared" si="291"/>
        <v>5</v>
      </c>
      <c r="AF3446">
        <f t="shared" si="293"/>
        <v>2017</v>
      </c>
      <c r="AH3446" s="1"/>
    </row>
    <row r="3447" spans="28:34" x14ac:dyDescent="0.35">
      <c r="AB3447" s="1">
        <f t="shared" si="292"/>
        <v>42879</v>
      </c>
      <c r="AC3447">
        <f t="shared" si="289"/>
        <v>13</v>
      </c>
      <c r="AD3447">
        <f t="shared" si="290"/>
        <v>2.7111794205868511</v>
      </c>
      <c r="AE3447">
        <f t="shared" si="291"/>
        <v>5</v>
      </c>
      <c r="AF3447">
        <f t="shared" si="293"/>
        <v>2017</v>
      </c>
      <c r="AH3447" s="1"/>
    </row>
    <row r="3448" spans="28:34" x14ac:dyDescent="0.35">
      <c r="AB3448" s="1">
        <f t="shared" si="292"/>
        <v>42879</v>
      </c>
      <c r="AC3448">
        <f t="shared" si="289"/>
        <v>14</v>
      </c>
      <c r="AD3448">
        <f t="shared" si="290"/>
        <v>3.3761856935609842</v>
      </c>
      <c r="AE3448">
        <f t="shared" si="291"/>
        <v>5</v>
      </c>
      <c r="AF3448">
        <f t="shared" si="293"/>
        <v>2017</v>
      </c>
      <c r="AH3448" s="1"/>
    </row>
    <row r="3449" spans="28:34" x14ac:dyDescent="0.35">
      <c r="AB3449" s="1">
        <f t="shared" si="292"/>
        <v>42879</v>
      </c>
      <c r="AC3449">
        <f t="shared" si="289"/>
        <v>15</v>
      </c>
      <c r="AD3449">
        <f t="shared" si="290"/>
        <v>2.8646424066578047</v>
      </c>
      <c r="AE3449">
        <f t="shared" si="291"/>
        <v>5</v>
      </c>
      <c r="AF3449">
        <f t="shared" si="293"/>
        <v>2017</v>
      </c>
      <c r="AH3449" s="1"/>
    </row>
    <row r="3450" spans="28:34" x14ac:dyDescent="0.35">
      <c r="AB3450" s="1">
        <f t="shared" si="292"/>
        <v>42879</v>
      </c>
      <c r="AC3450">
        <f t="shared" si="289"/>
        <v>16</v>
      </c>
      <c r="AD3450">
        <f t="shared" si="290"/>
        <v>2.5474855687778342</v>
      </c>
      <c r="AE3450">
        <f t="shared" si="291"/>
        <v>5</v>
      </c>
      <c r="AF3450">
        <f t="shared" si="293"/>
        <v>2017</v>
      </c>
      <c r="AH3450" s="1"/>
    </row>
    <row r="3451" spans="28:34" x14ac:dyDescent="0.35">
      <c r="AB3451" s="1">
        <f t="shared" si="292"/>
        <v>42879</v>
      </c>
      <c r="AC3451">
        <f t="shared" si="289"/>
        <v>17</v>
      </c>
      <c r="AD3451">
        <f t="shared" si="290"/>
        <v>2.4247151799210709</v>
      </c>
      <c r="AE3451">
        <f t="shared" si="291"/>
        <v>5</v>
      </c>
      <c r="AF3451">
        <f t="shared" si="293"/>
        <v>2017</v>
      </c>
      <c r="AH3451" s="1"/>
    </row>
    <row r="3452" spans="28:34" x14ac:dyDescent="0.35">
      <c r="AB3452" s="1">
        <f t="shared" si="292"/>
        <v>42879</v>
      </c>
      <c r="AC3452">
        <f t="shared" si="289"/>
        <v>18</v>
      </c>
      <c r="AD3452">
        <f t="shared" si="290"/>
        <v>3.1613375130616488</v>
      </c>
      <c r="AE3452">
        <f t="shared" si="291"/>
        <v>5</v>
      </c>
      <c r="AF3452">
        <f t="shared" si="293"/>
        <v>2017</v>
      </c>
      <c r="AH3452" s="1"/>
    </row>
    <row r="3453" spans="28:34" x14ac:dyDescent="0.35">
      <c r="AB3453" s="1">
        <f t="shared" si="292"/>
        <v>42879</v>
      </c>
      <c r="AC3453">
        <f t="shared" si="289"/>
        <v>19</v>
      </c>
      <c r="AD3453">
        <f t="shared" si="290"/>
        <v>3.8468055175119091</v>
      </c>
      <c r="AE3453">
        <f t="shared" si="291"/>
        <v>5</v>
      </c>
      <c r="AF3453">
        <f t="shared" si="293"/>
        <v>2017</v>
      </c>
      <c r="AH3453" s="1"/>
    </row>
    <row r="3454" spans="28:34" x14ac:dyDescent="0.35">
      <c r="AB3454" s="1">
        <f t="shared" si="292"/>
        <v>42879</v>
      </c>
      <c r="AC3454">
        <f t="shared" si="289"/>
        <v>20</v>
      </c>
      <c r="AD3454">
        <f t="shared" si="290"/>
        <v>5.1972797949363034</v>
      </c>
      <c r="AE3454">
        <f t="shared" si="291"/>
        <v>5</v>
      </c>
      <c r="AF3454">
        <f t="shared" si="293"/>
        <v>2017</v>
      </c>
      <c r="AH3454" s="1"/>
    </row>
    <row r="3455" spans="28:34" x14ac:dyDescent="0.35">
      <c r="AB3455" s="1">
        <f t="shared" si="292"/>
        <v>42879</v>
      </c>
      <c r="AC3455">
        <f t="shared" si="289"/>
        <v>21</v>
      </c>
      <c r="AD3455">
        <f t="shared" si="290"/>
        <v>4.5220426562241061</v>
      </c>
      <c r="AE3455">
        <f t="shared" si="291"/>
        <v>5</v>
      </c>
      <c r="AF3455">
        <f t="shared" si="293"/>
        <v>2017</v>
      </c>
      <c r="AH3455" s="1"/>
    </row>
    <row r="3456" spans="28:34" x14ac:dyDescent="0.35">
      <c r="AB3456" s="1">
        <f t="shared" si="292"/>
        <v>42879</v>
      </c>
      <c r="AC3456">
        <f t="shared" si="289"/>
        <v>22</v>
      </c>
      <c r="AD3456">
        <f t="shared" si="290"/>
        <v>2.465638642873325</v>
      </c>
      <c r="AE3456">
        <f t="shared" si="291"/>
        <v>5</v>
      </c>
      <c r="AF3456">
        <f t="shared" si="293"/>
        <v>2017</v>
      </c>
      <c r="AH3456" s="1"/>
    </row>
    <row r="3457" spans="28:34" x14ac:dyDescent="0.35">
      <c r="AB3457" s="1">
        <f t="shared" si="292"/>
        <v>42879</v>
      </c>
      <c r="AC3457">
        <f t="shared" si="289"/>
        <v>23</v>
      </c>
      <c r="AD3457">
        <f t="shared" si="290"/>
        <v>4.3378870729389618</v>
      </c>
      <c r="AE3457">
        <f t="shared" si="291"/>
        <v>5</v>
      </c>
      <c r="AF3457">
        <f t="shared" si="293"/>
        <v>2017</v>
      </c>
      <c r="AH3457" s="1"/>
    </row>
    <row r="3458" spans="28:34" x14ac:dyDescent="0.35">
      <c r="AB3458" s="1">
        <f t="shared" si="292"/>
        <v>42879</v>
      </c>
      <c r="AC3458">
        <f t="shared" si="289"/>
        <v>24</v>
      </c>
      <c r="AD3458">
        <f t="shared" si="290"/>
        <v>1.5141681292334113</v>
      </c>
      <c r="AE3458">
        <f t="shared" si="291"/>
        <v>5</v>
      </c>
      <c r="AF3458">
        <f t="shared" si="293"/>
        <v>2017</v>
      </c>
      <c r="AH3458" s="1"/>
    </row>
    <row r="3459" spans="28:34" x14ac:dyDescent="0.35">
      <c r="AB3459" s="1">
        <f t="shared" si="292"/>
        <v>42880</v>
      </c>
      <c r="AC3459">
        <f t="shared" si="289"/>
        <v>1</v>
      </c>
      <c r="AD3459">
        <f t="shared" si="290"/>
        <v>1.442552069066966</v>
      </c>
      <c r="AE3459">
        <f t="shared" si="291"/>
        <v>5</v>
      </c>
      <c r="AF3459">
        <f t="shared" si="293"/>
        <v>2017</v>
      </c>
      <c r="AH3459" s="1"/>
    </row>
    <row r="3460" spans="28:34" x14ac:dyDescent="0.35">
      <c r="AB3460" s="1">
        <f t="shared" si="292"/>
        <v>42880</v>
      </c>
      <c r="AC3460">
        <f t="shared" ref="AC3460:AC3523" si="294">IF(IFERROR(AC3459=24,1),1,AC3459+1)</f>
        <v>2</v>
      </c>
      <c r="AD3460">
        <f t="shared" ref="AD3460:AD3523" si="295">INDEX($B$4:$Z$635,MATCH($AB3460,$A$4:$A$398,0),MATCH($AC3460,$B$2:$Z$2,0))</f>
        <v>1.0128557080682954</v>
      </c>
      <c r="AE3460">
        <f t="shared" ref="AE3460:AE3523" si="296">MONTH(AB3460)</f>
        <v>5</v>
      </c>
      <c r="AF3460">
        <f t="shared" si="293"/>
        <v>2017</v>
      </c>
      <c r="AH3460" s="1"/>
    </row>
    <row r="3461" spans="28:34" x14ac:dyDescent="0.35">
      <c r="AB3461" s="1">
        <f t="shared" ref="AB3461:AB3524" si="297">IF(AC3461=1,AB3460+1,AB3460)</f>
        <v>42880</v>
      </c>
      <c r="AC3461">
        <f t="shared" si="294"/>
        <v>3</v>
      </c>
      <c r="AD3461">
        <f t="shared" si="295"/>
        <v>1.3095508144721393</v>
      </c>
      <c r="AE3461">
        <f t="shared" si="296"/>
        <v>5</v>
      </c>
      <c r="AF3461">
        <f t="shared" ref="AF3461:AF3524" si="298">YEAR(AB3461)</f>
        <v>2017</v>
      </c>
      <c r="AH3461" s="1"/>
    </row>
    <row r="3462" spans="28:34" x14ac:dyDescent="0.35">
      <c r="AB3462" s="1">
        <f t="shared" si="297"/>
        <v>42880</v>
      </c>
      <c r="AC3462">
        <f t="shared" si="294"/>
        <v>4</v>
      </c>
      <c r="AD3462">
        <f t="shared" si="295"/>
        <v>1.0537791710205497</v>
      </c>
      <c r="AE3462">
        <f t="shared" si="296"/>
        <v>5</v>
      </c>
      <c r="AF3462">
        <f t="shared" si="298"/>
        <v>2017</v>
      </c>
      <c r="AH3462" s="1"/>
    </row>
    <row r="3463" spans="28:34" x14ac:dyDescent="0.35">
      <c r="AB3463" s="1">
        <f t="shared" si="297"/>
        <v>42880</v>
      </c>
      <c r="AC3463">
        <f t="shared" si="294"/>
        <v>5</v>
      </c>
      <c r="AD3463">
        <f t="shared" si="295"/>
        <v>0.82870012478315069</v>
      </c>
      <c r="AE3463">
        <f t="shared" si="296"/>
        <v>5</v>
      </c>
      <c r="AF3463">
        <f t="shared" si="298"/>
        <v>2017</v>
      </c>
      <c r="AH3463" s="1"/>
    </row>
    <row r="3464" spans="28:34" x14ac:dyDescent="0.35">
      <c r="AB3464" s="1">
        <f t="shared" si="297"/>
        <v>42880</v>
      </c>
      <c r="AC3464">
        <f t="shared" si="294"/>
        <v>6</v>
      </c>
      <c r="AD3464">
        <f t="shared" si="295"/>
        <v>0.75708406461670563</v>
      </c>
      <c r="AE3464">
        <f t="shared" si="296"/>
        <v>5</v>
      </c>
      <c r="AF3464">
        <f t="shared" si="298"/>
        <v>2017</v>
      </c>
      <c r="AH3464" s="1"/>
    </row>
    <row r="3465" spans="28:34" x14ac:dyDescent="0.35">
      <c r="AB3465" s="1">
        <f t="shared" si="297"/>
        <v>42880</v>
      </c>
      <c r="AC3465">
        <f t="shared" si="294"/>
        <v>7</v>
      </c>
      <c r="AD3465">
        <f t="shared" si="295"/>
        <v>0.94123964790185022</v>
      </c>
      <c r="AE3465">
        <f t="shared" si="296"/>
        <v>5</v>
      </c>
      <c r="AF3465">
        <f t="shared" si="298"/>
        <v>2017</v>
      </c>
      <c r="AH3465" s="1"/>
    </row>
    <row r="3466" spans="28:34" x14ac:dyDescent="0.35">
      <c r="AB3466" s="1">
        <f t="shared" si="297"/>
        <v>42880</v>
      </c>
      <c r="AC3466">
        <f t="shared" si="294"/>
        <v>8</v>
      </c>
      <c r="AD3466">
        <f t="shared" si="295"/>
        <v>0.77754579609283281</v>
      </c>
      <c r="AE3466">
        <f t="shared" si="296"/>
        <v>5</v>
      </c>
      <c r="AF3466">
        <f t="shared" si="298"/>
        <v>2017</v>
      </c>
      <c r="AH3466" s="1"/>
    </row>
    <row r="3467" spans="28:34" x14ac:dyDescent="0.35">
      <c r="AB3467" s="1">
        <f t="shared" si="297"/>
        <v>42880</v>
      </c>
      <c r="AC3467">
        <f t="shared" si="294"/>
        <v>9</v>
      </c>
      <c r="AD3467">
        <f t="shared" si="295"/>
        <v>0.64454454149800611</v>
      </c>
      <c r="AE3467">
        <f t="shared" si="296"/>
        <v>5</v>
      </c>
      <c r="AF3467">
        <f t="shared" si="298"/>
        <v>2017</v>
      </c>
      <c r="AH3467" s="1"/>
    </row>
    <row r="3468" spans="28:34" x14ac:dyDescent="0.35">
      <c r="AB3468" s="1">
        <f t="shared" si="297"/>
        <v>42880</v>
      </c>
      <c r="AC3468">
        <f t="shared" si="294"/>
        <v>10</v>
      </c>
      <c r="AD3468">
        <f t="shared" si="295"/>
        <v>1.1663186941392492</v>
      </c>
      <c r="AE3468">
        <f t="shared" si="296"/>
        <v>5</v>
      </c>
      <c r="AF3468">
        <f t="shared" si="298"/>
        <v>2017</v>
      </c>
      <c r="AH3468" s="1"/>
    </row>
    <row r="3469" spans="28:34" x14ac:dyDescent="0.35">
      <c r="AB3469" s="1">
        <f t="shared" si="297"/>
        <v>42880</v>
      </c>
      <c r="AC3469">
        <f t="shared" si="294"/>
        <v>11</v>
      </c>
      <c r="AD3469">
        <f t="shared" si="295"/>
        <v>1.5039372634953476</v>
      </c>
      <c r="AE3469">
        <f t="shared" si="296"/>
        <v>5</v>
      </c>
      <c r="AF3469">
        <f t="shared" si="298"/>
        <v>2017</v>
      </c>
      <c r="AH3469" s="1"/>
    </row>
    <row r="3470" spans="28:34" x14ac:dyDescent="0.35">
      <c r="AB3470" s="1">
        <f t="shared" si="297"/>
        <v>42880</v>
      </c>
      <c r="AC3470">
        <f t="shared" si="294"/>
        <v>12</v>
      </c>
      <c r="AD3470">
        <f t="shared" si="295"/>
        <v>1.8006323698991917</v>
      </c>
      <c r="AE3470">
        <f t="shared" si="296"/>
        <v>5</v>
      </c>
      <c r="AF3470">
        <f t="shared" si="298"/>
        <v>2017</v>
      </c>
      <c r="AH3470" s="1"/>
    </row>
    <row r="3471" spans="28:34" x14ac:dyDescent="0.35">
      <c r="AB3471" s="1">
        <f t="shared" si="297"/>
        <v>42880</v>
      </c>
      <c r="AC3471">
        <f t="shared" si="294"/>
        <v>13</v>
      </c>
      <c r="AD3471">
        <f t="shared" si="295"/>
        <v>2.4554077771352611</v>
      </c>
      <c r="AE3471">
        <f t="shared" si="296"/>
        <v>5</v>
      </c>
      <c r="AF3471">
        <f t="shared" si="298"/>
        <v>2017</v>
      </c>
      <c r="AH3471" s="1"/>
    </row>
    <row r="3472" spans="28:34" x14ac:dyDescent="0.35">
      <c r="AB3472" s="1">
        <f t="shared" si="297"/>
        <v>42880</v>
      </c>
      <c r="AC3472">
        <f t="shared" si="294"/>
        <v>14</v>
      </c>
      <c r="AD3472">
        <f t="shared" si="295"/>
        <v>2.5986398974681517</v>
      </c>
      <c r="AE3472">
        <f t="shared" si="296"/>
        <v>5</v>
      </c>
      <c r="AF3472">
        <f t="shared" si="298"/>
        <v>2017</v>
      </c>
      <c r="AH3472" s="1"/>
    </row>
    <row r="3473" spans="28:34" x14ac:dyDescent="0.35">
      <c r="AB3473" s="1">
        <f t="shared" si="297"/>
        <v>42880</v>
      </c>
      <c r="AC3473">
        <f t="shared" si="294"/>
        <v>15</v>
      </c>
      <c r="AD3473">
        <f t="shared" si="295"/>
        <v>2.9157967353481231</v>
      </c>
      <c r="AE3473">
        <f t="shared" si="296"/>
        <v>5</v>
      </c>
      <c r="AF3473">
        <f t="shared" si="298"/>
        <v>2017</v>
      </c>
      <c r="AH3473" s="1"/>
    </row>
    <row r="3474" spans="28:34" x14ac:dyDescent="0.35">
      <c r="AB3474" s="1">
        <f t="shared" si="297"/>
        <v>42880</v>
      </c>
      <c r="AC3474">
        <f t="shared" si="294"/>
        <v>16</v>
      </c>
      <c r="AD3474">
        <f t="shared" si="295"/>
        <v>3.0385671242048864</v>
      </c>
      <c r="AE3474">
        <f t="shared" si="296"/>
        <v>5</v>
      </c>
      <c r="AF3474">
        <f t="shared" si="298"/>
        <v>2017</v>
      </c>
      <c r="AH3474" s="1"/>
    </row>
    <row r="3475" spans="28:34" x14ac:dyDescent="0.35">
      <c r="AB3475" s="1">
        <f t="shared" si="297"/>
        <v>42880</v>
      </c>
      <c r="AC3475">
        <f t="shared" si="294"/>
        <v>17</v>
      </c>
      <c r="AD3475">
        <f t="shared" si="295"/>
        <v>3.0999523186332669</v>
      </c>
      <c r="AE3475">
        <f t="shared" si="296"/>
        <v>5</v>
      </c>
      <c r="AF3475">
        <f t="shared" si="298"/>
        <v>2017</v>
      </c>
      <c r="AH3475" s="1"/>
    </row>
    <row r="3476" spans="28:34" x14ac:dyDescent="0.35">
      <c r="AB3476" s="1">
        <f t="shared" si="297"/>
        <v>42880</v>
      </c>
      <c r="AC3476">
        <f t="shared" si="294"/>
        <v>18</v>
      </c>
      <c r="AD3476">
        <f t="shared" si="295"/>
        <v>3.0385671242048864</v>
      </c>
      <c r="AE3476">
        <f t="shared" si="296"/>
        <v>5</v>
      </c>
      <c r="AF3476">
        <f t="shared" si="298"/>
        <v>2017</v>
      </c>
      <c r="AH3476" s="1"/>
    </row>
    <row r="3477" spans="28:34" x14ac:dyDescent="0.35">
      <c r="AB3477" s="1">
        <f t="shared" si="297"/>
        <v>42880</v>
      </c>
      <c r="AC3477">
        <f t="shared" si="294"/>
        <v>19</v>
      </c>
      <c r="AD3477">
        <f t="shared" si="295"/>
        <v>3.4784943509416202</v>
      </c>
      <c r="AE3477">
        <f t="shared" si="296"/>
        <v>5</v>
      </c>
      <c r="AF3477">
        <f t="shared" si="298"/>
        <v>2017</v>
      </c>
      <c r="AH3477" s="1"/>
    </row>
    <row r="3478" spans="28:34" x14ac:dyDescent="0.35">
      <c r="AB3478" s="1">
        <f t="shared" si="297"/>
        <v>42880</v>
      </c>
      <c r="AC3478">
        <f t="shared" si="294"/>
        <v>20</v>
      </c>
      <c r="AD3478">
        <f t="shared" si="295"/>
        <v>4.7573525681995692</v>
      </c>
      <c r="AE3478">
        <f t="shared" si="296"/>
        <v>5</v>
      </c>
      <c r="AF3478">
        <f t="shared" si="298"/>
        <v>2017</v>
      </c>
      <c r="AH3478" s="1"/>
    </row>
    <row r="3479" spans="28:34" x14ac:dyDescent="0.35">
      <c r="AB3479" s="1">
        <f t="shared" si="297"/>
        <v>42880</v>
      </c>
      <c r="AC3479">
        <f t="shared" si="294"/>
        <v>21</v>
      </c>
      <c r="AD3479">
        <f t="shared" si="295"/>
        <v>3.4580326194654929</v>
      </c>
      <c r="AE3479">
        <f t="shared" si="296"/>
        <v>5</v>
      </c>
      <c r="AF3479">
        <f t="shared" si="298"/>
        <v>2017</v>
      </c>
      <c r="AH3479" s="1"/>
    </row>
    <row r="3480" spans="28:34" x14ac:dyDescent="0.35">
      <c r="AB3480" s="1">
        <f t="shared" si="297"/>
        <v>42880</v>
      </c>
      <c r="AC3480">
        <f t="shared" si="294"/>
        <v>22</v>
      </c>
      <c r="AD3480">
        <f t="shared" si="295"/>
        <v>2.3326373882784983</v>
      </c>
      <c r="AE3480">
        <f t="shared" si="296"/>
        <v>5</v>
      </c>
      <c r="AF3480">
        <f t="shared" si="298"/>
        <v>2017</v>
      </c>
      <c r="AH3480" s="1"/>
    </row>
    <row r="3481" spans="28:34" x14ac:dyDescent="0.35">
      <c r="AB3481" s="1">
        <f t="shared" si="297"/>
        <v>42880</v>
      </c>
      <c r="AC3481">
        <f t="shared" si="294"/>
        <v>23</v>
      </c>
      <c r="AD3481">
        <f t="shared" si="295"/>
        <v>2.1075583420410995</v>
      </c>
      <c r="AE3481">
        <f t="shared" si="296"/>
        <v>5</v>
      </c>
      <c r="AF3481">
        <f t="shared" si="298"/>
        <v>2017</v>
      </c>
      <c r="AH3481" s="1"/>
    </row>
    <row r="3482" spans="28:34" x14ac:dyDescent="0.35">
      <c r="AB3482" s="1">
        <f t="shared" si="297"/>
        <v>42880</v>
      </c>
      <c r="AC3482">
        <f t="shared" si="294"/>
        <v>24</v>
      </c>
      <c r="AD3482">
        <f t="shared" si="295"/>
        <v>1.8824792958037004</v>
      </c>
      <c r="AE3482">
        <f t="shared" si="296"/>
        <v>5</v>
      </c>
      <c r="AF3482">
        <f t="shared" si="298"/>
        <v>2017</v>
      </c>
      <c r="AH3482" s="1"/>
    </row>
    <row r="3483" spans="28:34" x14ac:dyDescent="0.35">
      <c r="AB3483" s="1">
        <f t="shared" si="297"/>
        <v>42881</v>
      </c>
      <c r="AC3483">
        <f t="shared" si="294"/>
        <v>1</v>
      </c>
      <c r="AD3483">
        <f t="shared" si="295"/>
        <v>1.2277038885676306</v>
      </c>
      <c r="AE3483">
        <f t="shared" si="296"/>
        <v>5</v>
      </c>
      <c r="AF3483">
        <f t="shared" si="298"/>
        <v>2017</v>
      </c>
      <c r="AH3483" s="1"/>
    </row>
    <row r="3484" spans="28:34" x14ac:dyDescent="0.35">
      <c r="AB3484" s="1">
        <f t="shared" si="297"/>
        <v>42881</v>
      </c>
      <c r="AC3484">
        <f t="shared" si="294"/>
        <v>2</v>
      </c>
      <c r="AD3484">
        <f t="shared" si="295"/>
        <v>1.4323212033289023</v>
      </c>
      <c r="AE3484">
        <f t="shared" si="296"/>
        <v>5</v>
      </c>
      <c r="AF3484">
        <f t="shared" si="298"/>
        <v>2017</v>
      </c>
      <c r="AH3484" s="1"/>
    </row>
    <row r="3485" spans="28:34" x14ac:dyDescent="0.35">
      <c r="AB3485" s="1">
        <f t="shared" si="297"/>
        <v>42881</v>
      </c>
      <c r="AC3485">
        <f t="shared" si="294"/>
        <v>3</v>
      </c>
      <c r="AD3485">
        <f t="shared" si="295"/>
        <v>1.0026248423302317</v>
      </c>
      <c r="AE3485">
        <f t="shared" si="296"/>
        <v>5</v>
      </c>
      <c r="AF3485">
        <f t="shared" si="298"/>
        <v>2017</v>
      </c>
      <c r="AH3485" s="1"/>
    </row>
    <row r="3486" spans="28:34" x14ac:dyDescent="0.35">
      <c r="AB3486" s="1">
        <f t="shared" si="297"/>
        <v>42881</v>
      </c>
      <c r="AC3486">
        <f t="shared" si="294"/>
        <v>4</v>
      </c>
      <c r="AD3486">
        <f t="shared" si="295"/>
        <v>0.98216311085410457</v>
      </c>
      <c r="AE3486">
        <f t="shared" si="296"/>
        <v>5</v>
      </c>
      <c r="AF3486">
        <f t="shared" si="298"/>
        <v>2017</v>
      </c>
      <c r="AH3486" s="1"/>
    </row>
    <row r="3487" spans="28:34" x14ac:dyDescent="0.35">
      <c r="AB3487" s="1">
        <f t="shared" si="297"/>
        <v>42881</v>
      </c>
      <c r="AC3487">
        <f t="shared" si="294"/>
        <v>5</v>
      </c>
      <c r="AD3487">
        <f t="shared" si="295"/>
        <v>0.9923939765921681</v>
      </c>
      <c r="AE3487">
        <f t="shared" si="296"/>
        <v>5</v>
      </c>
      <c r="AF3487">
        <f t="shared" si="298"/>
        <v>2017</v>
      </c>
      <c r="AH3487" s="1"/>
    </row>
    <row r="3488" spans="28:34" x14ac:dyDescent="0.35">
      <c r="AB3488" s="1">
        <f t="shared" si="297"/>
        <v>42881</v>
      </c>
      <c r="AC3488">
        <f t="shared" si="294"/>
        <v>6</v>
      </c>
      <c r="AD3488">
        <f t="shared" si="295"/>
        <v>0.67523713871219693</v>
      </c>
      <c r="AE3488">
        <f t="shared" si="296"/>
        <v>5</v>
      </c>
      <c r="AF3488">
        <f t="shared" si="298"/>
        <v>2017</v>
      </c>
      <c r="AH3488" s="1"/>
    </row>
    <row r="3489" spans="28:34" x14ac:dyDescent="0.35">
      <c r="AB3489" s="1">
        <f t="shared" si="297"/>
        <v>42881</v>
      </c>
      <c r="AC3489">
        <f t="shared" si="294"/>
        <v>7</v>
      </c>
      <c r="AD3489">
        <f t="shared" si="295"/>
        <v>0.96170137937797728</v>
      </c>
      <c r="AE3489">
        <f t="shared" si="296"/>
        <v>5</v>
      </c>
      <c r="AF3489">
        <f t="shared" si="298"/>
        <v>2017</v>
      </c>
      <c r="AH3489" s="1"/>
    </row>
    <row r="3490" spans="28:34" x14ac:dyDescent="0.35">
      <c r="AB3490" s="1">
        <f t="shared" si="297"/>
        <v>42881</v>
      </c>
      <c r="AC3490">
        <f t="shared" si="294"/>
        <v>8</v>
      </c>
      <c r="AD3490">
        <f t="shared" si="295"/>
        <v>1.0435483052824861</v>
      </c>
      <c r="AE3490">
        <f t="shared" si="296"/>
        <v>5</v>
      </c>
      <c r="AF3490">
        <f t="shared" si="298"/>
        <v>2017</v>
      </c>
      <c r="AH3490" s="1"/>
    </row>
    <row r="3491" spans="28:34" x14ac:dyDescent="0.35">
      <c r="AB3491" s="1">
        <f t="shared" si="297"/>
        <v>42881</v>
      </c>
      <c r="AC3491">
        <f t="shared" si="294"/>
        <v>9</v>
      </c>
      <c r="AD3491">
        <f t="shared" si="295"/>
        <v>1.1867804256153762</v>
      </c>
      <c r="AE3491">
        <f t="shared" si="296"/>
        <v>5</v>
      </c>
      <c r="AF3491">
        <f t="shared" si="298"/>
        <v>2017</v>
      </c>
      <c r="AH3491" s="1"/>
    </row>
    <row r="3492" spans="28:34" x14ac:dyDescent="0.35">
      <c r="AB3492" s="1">
        <f t="shared" si="297"/>
        <v>42881</v>
      </c>
      <c r="AC3492">
        <f t="shared" si="294"/>
        <v>10</v>
      </c>
      <c r="AD3492">
        <f t="shared" si="295"/>
        <v>1.0333174395444225</v>
      </c>
      <c r="AE3492">
        <f t="shared" si="296"/>
        <v>5</v>
      </c>
      <c r="AF3492">
        <f t="shared" si="298"/>
        <v>2017</v>
      </c>
      <c r="AH3492" s="1"/>
    </row>
    <row r="3493" spans="28:34" x14ac:dyDescent="0.35">
      <c r="AB3493" s="1">
        <f t="shared" si="297"/>
        <v>42881</v>
      </c>
      <c r="AC3493">
        <f t="shared" si="294"/>
        <v>11</v>
      </c>
      <c r="AD3493">
        <f t="shared" si="295"/>
        <v>1.0742409024966768</v>
      </c>
      <c r="AE3493">
        <f t="shared" si="296"/>
        <v>5</v>
      </c>
      <c r="AF3493">
        <f t="shared" si="298"/>
        <v>2017</v>
      </c>
      <c r="AH3493" s="1"/>
    </row>
    <row r="3494" spans="28:34" x14ac:dyDescent="0.35">
      <c r="AB3494" s="1">
        <f t="shared" si="297"/>
        <v>42881</v>
      </c>
      <c r="AC3494">
        <f t="shared" si="294"/>
        <v>12</v>
      </c>
      <c r="AD3494">
        <f t="shared" si="295"/>
        <v>1.6164767866140473</v>
      </c>
      <c r="AE3494">
        <f t="shared" si="296"/>
        <v>5</v>
      </c>
      <c r="AF3494">
        <f t="shared" si="298"/>
        <v>2017</v>
      </c>
      <c r="AH3494" s="1"/>
    </row>
    <row r="3495" spans="28:34" x14ac:dyDescent="0.35">
      <c r="AB3495" s="1">
        <f t="shared" si="297"/>
        <v>42881</v>
      </c>
      <c r="AC3495">
        <f t="shared" si="294"/>
        <v>13</v>
      </c>
      <c r="AD3495">
        <f t="shared" si="295"/>
        <v>2.0052496846604635</v>
      </c>
      <c r="AE3495">
        <f t="shared" si="296"/>
        <v>5</v>
      </c>
      <c r="AF3495">
        <f t="shared" si="298"/>
        <v>2017</v>
      </c>
      <c r="AH3495" s="1"/>
    </row>
    <row r="3496" spans="28:34" x14ac:dyDescent="0.35">
      <c r="AB3496" s="1">
        <f t="shared" si="297"/>
        <v>42881</v>
      </c>
      <c r="AC3496">
        <f t="shared" si="294"/>
        <v>14</v>
      </c>
      <c r="AD3496">
        <f t="shared" si="295"/>
        <v>2.3530991197546252</v>
      </c>
      <c r="AE3496">
        <f t="shared" si="296"/>
        <v>5</v>
      </c>
      <c r="AF3496">
        <f t="shared" si="298"/>
        <v>2017</v>
      </c>
      <c r="AH3496" s="1"/>
    </row>
    <row r="3497" spans="28:34" x14ac:dyDescent="0.35">
      <c r="AB3497" s="1">
        <f t="shared" si="297"/>
        <v>42881</v>
      </c>
      <c r="AC3497">
        <f t="shared" si="294"/>
        <v>15</v>
      </c>
      <c r="AD3497">
        <f t="shared" si="295"/>
        <v>2.5167929715636426</v>
      </c>
      <c r="AE3497">
        <f t="shared" si="296"/>
        <v>5</v>
      </c>
      <c r="AF3497">
        <f t="shared" si="298"/>
        <v>2017</v>
      </c>
      <c r="AH3497" s="1"/>
    </row>
    <row r="3498" spans="28:34" x14ac:dyDescent="0.35">
      <c r="AB3498" s="1">
        <f t="shared" si="297"/>
        <v>42881</v>
      </c>
      <c r="AC3498">
        <f t="shared" si="294"/>
        <v>16</v>
      </c>
      <c r="AD3498">
        <f t="shared" si="295"/>
        <v>2.6702559576345966</v>
      </c>
      <c r="AE3498">
        <f t="shared" si="296"/>
        <v>5</v>
      </c>
      <c r="AF3498">
        <f t="shared" si="298"/>
        <v>2017</v>
      </c>
      <c r="AH3498" s="1"/>
    </row>
    <row r="3499" spans="28:34" x14ac:dyDescent="0.35">
      <c r="AB3499" s="1">
        <f t="shared" si="297"/>
        <v>42881</v>
      </c>
      <c r="AC3499">
        <f t="shared" si="294"/>
        <v>17</v>
      </c>
      <c r="AD3499">
        <f t="shared" si="295"/>
        <v>2.8646424066578047</v>
      </c>
      <c r="AE3499">
        <f t="shared" si="296"/>
        <v>5</v>
      </c>
      <c r="AF3499">
        <f t="shared" si="298"/>
        <v>2017</v>
      </c>
      <c r="AH3499" s="1"/>
    </row>
    <row r="3500" spans="28:34" x14ac:dyDescent="0.35">
      <c r="AB3500" s="1">
        <f t="shared" si="297"/>
        <v>42881</v>
      </c>
      <c r="AC3500">
        <f t="shared" si="294"/>
        <v>18</v>
      </c>
      <c r="AD3500">
        <f t="shared" si="295"/>
        <v>3.4784943509416202</v>
      </c>
      <c r="AE3500">
        <f t="shared" si="296"/>
        <v>5</v>
      </c>
      <c r="AF3500">
        <f t="shared" si="298"/>
        <v>2017</v>
      </c>
      <c r="AH3500" s="1"/>
    </row>
    <row r="3501" spans="28:34" x14ac:dyDescent="0.35">
      <c r="AB3501" s="1">
        <f t="shared" si="297"/>
        <v>42881</v>
      </c>
      <c r="AC3501">
        <f t="shared" si="294"/>
        <v>19</v>
      </c>
      <c r="AD3501">
        <f t="shared" si="295"/>
        <v>2.9874127955145675</v>
      </c>
      <c r="AE3501">
        <f t="shared" si="296"/>
        <v>5</v>
      </c>
      <c r="AF3501">
        <f t="shared" si="298"/>
        <v>2017</v>
      </c>
      <c r="AH3501" s="1"/>
    </row>
    <row r="3502" spans="28:34" x14ac:dyDescent="0.35">
      <c r="AB3502" s="1">
        <f t="shared" si="297"/>
        <v>42881</v>
      </c>
      <c r="AC3502">
        <f t="shared" si="294"/>
        <v>20</v>
      </c>
      <c r="AD3502">
        <f t="shared" si="295"/>
        <v>2.414484314183007</v>
      </c>
      <c r="AE3502">
        <f t="shared" si="296"/>
        <v>5</v>
      </c>
      <c r="AF3502">
        <f t="shared" si="298"/>
        <v>2017</v>
      </c>
      <c r="AH3502" s="1"/>
    </row>
    <row r="3503" spans="28:34" x14ac:dyDescent="0.35">
      <c r="AB3503" s="1">
        <f t="shared" si="297"/>
        <v>42881</v>
      </c>
      <c r="AC3503">
        <f t="shared" si="294"/>
        <v>21</v>
      </c>
      <c r="AD3503">
        <f t="shared" si="295"/>
        <v>2.1996361336836716</v>
      </c>
      <c r="AE3503">
        <f t="shared" si="296"/>
        <v>5</v>
      </c>
      <c r="AF3503">
        <f t="shared" si="298"/>
        <v>2017</v>
      </c>
      <c r="AH3503" s="1"/>
    </row>
    <row r="3504" spans="28:34" x14ac:dyDescent="0.35">
      <c r="AB3504" s="1">
        <f t="shared" si="297"/>
        <v>42881</v>
      </c>
      <c r="AC3504">
        <f t="shared" si="294"/>
        <v>22</v>
      </c>
      <c r="AD3504">
        <f t="shared" si="295"/>
        <v>2.0154805503985269</v>
      </c>
      <c r="AE3504">
        <f t="shared" si="296"/>
        <v>5</v>
      </c>
      <c r="AF3504">
        <f t="shared" si="298"/>
        <v>2017</v>
      </c>
      <c r="AH3504" s="1"/>
    </row>
    <row r="3505" spans="28:34" x14ac:dyDescent="0.35">
      <c r="AB3505" s="1">
        <f t="shared" si="297"/>
        <v>42881</v>
      </c>
      <c r="AC3505">
        <f t="shared" si="294"/>
        <v>23</v>
      </c>
      <c r="AD3505">
        <f t="shared" si="295"/>
        <v>1.9234027587559546</v>
      </c>
      <c r="AE3505">
        <f t="shared" si="296"/>
        <v>5</v>
      </c>
      <c r="AF3505">
        <f t="shared" si="298"/>
        <v>2017</v>
      </c>
      <c r="AH3505" s="1"/>
    </row>
    <row r="3506" spans="28:34" x14ac:dyDescent="0.35">
      <c r="AB3506" s="1">
        <f t="shared" si="297"/>
        <v>42881</v>
      </c>
      <c r="AC3506">
        <f t="shared" si="294"/>
        <v>24</v>
      </c>
      <c r="AD3506">
        <f t="shared" si="295"/>
        <v>1.5039372634953476</v>
      </c>
      <c r="AE3506">
        <f t="shared" si="296"/>
        <v>5</v>
      </c>
      <c r="AF3506">
        <f t="shared" si="298"/>
        <v>2017</v>
      </c>
      <c r="AH3506" s="1"/>
    </row>
    <row r="3507" spans="28:34" x14ac:dyDescent="0.35">
      <c r="AB3507" s="1">
        <f t="shared" si="297"/>
        <v>42882</v>
      </c>
      <c r="AC3507">
        <f t="shared" si="294"/>
        <v>1</v>
      </c>
      <c r="AD3507">
        <f t="shared" si="295"/>
        <v>1.1663186941392492</v>
      </c>
      <c r="AE3507">
        <f t="shared" si="296"/>
        <v>5</v>
      </c>
      <c r="AF3507">
        <f t="shared" si="298"/>
        <v>2017</v>
      </c>
      <c r="AH3507" s="1"/>
    </row>
    <row r="3508" spans="28:34" x14ac:dyDescent="0.35">
      <c r="AB3508" s="1">
        <f t="shared" si="297"/>
        <v>42882</v>
      </c>
      <c r="AC3508">
        <f t="shared" si="294"/>
        <v>2</v>
      </c>
      <c r="AD3508">
        <f t="shared" si="295"/>
        <v>1.0435483052824861</v>
      </c>
      <c r="AE3508">
        <f t="shared" si="296"/>
        <v>5</v>
      </c>
      <c r="AF3508">
        <f t="shared" si="298"/>
        <v>2017</v>
      </c>
      <c r="AH3508" s="1"/>
    </row>
    <row r="3509" spans="28:34" x14ac:dyDescent="0.35">
      <c r="AB3509" s="1">
        <f t="shared" si="297"/>
        <v>42882</v>
      </c>
      <c r="AC3509">
        <f t="shared" si="294"/>
        <v>3</v>
      </c>
      <c r="AD3509">
        <f t="shared" si="295"/>
        <v>1.0333174395444225</v>
      </c>
      <c r="AE3509">
        <f t="shared" si="296"/>
        <v>5</v>
      </c>
      <c r="AF3509">
        <f t="shared" si="298"/>
        <v>2017</v>
      </c>
      <c r="AH3509" s="1"/>
    </row>
    <row r="3510" spans="28:34" x14ac:dyDescent="0.35">
      <c r="AB3510" s="1">
        <f t="shared" si="297"/>
        <v>42882</v>
      </c>
      <c r="AC3510">
        <f t="shared" si="294"/>
        <v>4</v>
      </c>
      <c r="AD3510">
        <f t="shared" si="295"/>
        <v>0.98216311085410457</v>
      </c>
      <c r="AE3510">
        <f t="shared" si="296"/>
        <v>5</v>
      </c>
      <c r="AF3510">
        <f t="shared" si="298"/>
        <v>2017</v>
      </c>
      <c r="AH3510" s="1"/>
    </row>
    <row r="3511" spans="28:34" x14ac:dyDescent="0.35">
      <c r="AB3511" s="1">
        <f t="shared" si="297"/>
        <v>42882</v>
      </c>
      <c r="AC3511">
        <f t="shared" si="294"/>
        <v>5</v>
      </c>
      <c r="AD3511">
        <f t="shared" si="295"/>
        <v>0.64454454149800611</v>
      </c>
      <c r="AE3511">
        <f t="shared" si="296"/>
        <v>5</v>
      </c>
      <c r="AF3511">
        <f t="shared" si="298"/>
        <v>2017</v>
      </c>
      <c r="AH3511" s="1"/>
    </row>
    <row r="3512" spans="28:34" x14ac:dyDescent="0.35">
      <c r="AB3512" s="1">
        <f t="shared" si="297"/>
        <v>42882</v>
      </c>
      <c r="AC3512">
        <f t="shared" si="294"/>
        <v>6</v>
      </c>
      <c r="AD3512">
        <f t="shared" si="295"/>
        <v>0.97193224511604093</v>
      </c>
      <c r="AE3512">
        <f t="shared" si="296"/>
        <v>5</v>
      </c>
      <c r="AF3512">
        <f t="shared" si="298"/>
        <v>2017</v>
      </c>
      <c r="AH3512" s="1"/>
    </row>
    <row r="3513" spans="28:34" x14ac:dyDescent="0.35">
      <c r="AB3513" s="1">
        <f t="shared" si="297"/>
        <v>42882</v>
      </c>
      <c r="AC3513">
        <f t="shared" si="294"/>
        <v>7</v>
      </c>
      <c r="AD3513">
        <f t="shared" si="295"/>
        <v>0.40923462952254358</v>
      </c>
      <c r="AE3513">
        <f t="shared" si="296"/>
        <v>5</v>
      </c>
      <c r="AF3513">
        <f t="shared" si="298"/>
        <v>2017</v>
      </c>
      <c r="AH3513" s="1"/>
    </row>
    <row r="3514" spans="28:34" x14ac:dyDescent="0.35">
      <c r="AB3514" s="1">
        <f t="shared" si="297"/>
        <v>42882</v>
      </c>
      <c r="AC3514">
        <f t="shared" si="294"/>
        <v>8</v>
      </c>
      <c r="AD3514">
        <f t="shared" si="295"/>
        <v>1.0640100367586132</v>
      </c>
      <c r="AE3514">
        <f t="shared" si="296"/>
        <v>5</v>
      </c>
      <c r="AF3514">
        <f t="shared" si="298"/>
        <v>2017</v>
      </c>
      <c r="AH3514" s="1"/>
    </row>
    <row r="3515" spans="28:34" x14ac:dyDescent="0.35">
      <c r="AB3515" s="1">
        <f t="shared" si="297"/>
        <v>42882</v>
      </c>
      <c r="AC3515">
        <f t="shared" si="294"/>
        <v>9</v>
      </c>
      <c r="AD3515">
        <f t="shared" si="295"/>
        <v>1.411859471852775</v>
      </c>
      <c r="AE3515">
        <f t="shared" si="296"/>
        <v>5</v>
      </c>
      <c r="AF3515">
        <f t="shared" si="298"/>
        <v>2017</v>
      </c>
      <c r="AH3515" s="1"/>
    </row>
    <row r="3516" spans="28:34" x14ac:dyDescent="0.35">
      <c r="AB3516" s="1">
        <f t="shared" si="297"/>
        <v>42882</v>
      </c>
      <c r="AC3516">
        <f t="shared" si="294"/>
        <v>10</v>
      </c>
      <c r="AD3516">
        <f t="shared" si="295"/>
        <v>0.98216311085410457</v>
      </c>
      <c r="AE3516">
        <f t="shared" si="296"/>
        <v>5</v>
      </c>
      <c r="AF3516">
        <f t="shared" si="298"/>
        <v>2017</v>
      </c>
      <c r="AH3516" s="1"/>
    </row>
    <row r="3517" spans="28:34" x14ac:dyDescent="0.35">
      <c r="AB3517" s="1">
        <f t="shared" si="297"/>
        <v>42882</v>
      </c>
      <c r="AC3517">
        <f t="shared" si="294"/>
        <v>11</v>
      </c>
      <c r="AD3517">
        <f t="shared" si="295"/>
        <v>1.0537791710205497</v>
      </c>
      <c r="AE3517">
        <f t="shared" si="296"/>
        <v>5</v>
      </c>
      <c r="AF3517">
        <f t="shared" si="298"/>
        <v>2017</v>
      </c>
      <c r="AH3517" s="1"/>
    </row>
    <row r="3518" spans="28:34" x14ac:dyDescent="0.35">
      <c r="AB3518" s="1">
        <f t="shared" si="297"/>
        <v>42882</v>
      </c>
      <c r="AC3518">
        <f t="shared" si="294"/>
        <v>12</v>
      </c>
      <c r="AD3518">
        <f t="shared" si="295"/>
        <v>1.8927101615417641</v>
      </c>
      <c r="AE3518">
        <f t="shared" si="296"/>
        <v>5</v>
      </c>
      <c r="AF3518">
        <f t="shared" si="298"/>
        <v>2017</v>
      </c>
      <c r="AH3518" s="1"/>
    </row>
    <row r="3519" spans="28:34" x14ac:dyDescent="0.35">
      <c r="AB3519" s="1">
        <f t="shared" si="297"/>
        <v>42882</v>
      </c>
      <c r="AC3519">
        <f t="shared" si="294"/>
        <v>13</v>
      </c>
      <c r="AD3519">
        <f t="shared" si="295"/>
        <v>2.0870966105649722</v>
      </c>
      <c r="AE3519">
        <f t="shared" si="296"/>
        <v>5</v>
      </c>
      <c r="AF3519">
        <f t="shared" si="298"/>
        <v>2017</v>
      </c>
      <c r="AH3519" s="1"/>
    </row>
    <row r="3520" spans="28:34" x14ac:dyDescent="0.35">
      <c r="AB3520" s="1">
        <f t="shared" si="297"/>
        <v>42882</v>
      </c>
      <c r="AC3520">
        <f t="shared" si="294"/>
        <v>14</v>
      </c>
      <c r="AD3520">
        <f t="shared" si="295"/>
        <v>2.6191016289442786</v>
      </c>
      <c r="AE3520">
        <f t="shared" si="296"/>
        <v>5</v>
      </c>
      <c r="AF3520">
        <f t="shared" si="298"/>
        <v>2017</v>
      </c>
      <c r="AH3520" s="1"/>
    </row>
    <row r="3521" spans="28:34" x14ac:dyDescent="0.35">
      <c r="AB3521" s="1">
        <f t="shared" si="297"/>
        <v>42882</v>
      </c>
      <c r="AC3521">
        <f t="shared" si="294"/>
        <v>15</v>
      </c>
      <c r="AD3521">
        <f t="shared" si="295"/>
        <v>2.7827954807532964</v>
      </c>
      <c r="AE3521">
        <f t="shared" si="296"/>
        <v>5</v>
      </c>
      <c r="AF3521">
        <f t="shared" si="298"/>
        <v>2017</v>
      </c>
      <c r="AH3521" s="1"/>
    </row>
    <row r="3522" spans="28:34" x14ac:dyDescent="0.35">
      <c r="AB3522" s="1">
        <f t="shared" si="297"/>
        <v>42882</v>
      </c>
      <c r="AC3522">
        <f t="shared" si="294"/>
        <v>16</v>
      </c>
      <c r="AD3522">
        <f t="shared" si="295"/>
        <v>2.7930263464913598</v>
      </c>
      <c r="AE3522">
        <f t="shared" si="296"/>
        <v>5</v>
      </c>
      <c r="AF3522">
        <f t="shared" si="298"/>
        <v>2017</v>
      </c>
      <c r="AH3522" s="1"/>
    </row>
    <row r="3523" spans="28:34" x14ac:dyDescent="0.35">
      <c r="AB3523" s="1">
        <f t="shared" si="297"/>
        <v>42882</v>
      </c>
      <c r="AC3523">
        <f t="shared" si="294"/>
        <v>17</v>
      </c>
      <c r="AD3523">
        <f t="shared" si="295"/>
        <v>2.7827954807532964</v>
      </c>
      <c r="AE3523">
        <f t="shared" si="296"/>
        <v>5</v>
      </c>
      <c r="AF3523">
        <f t="shared" si="298"/>
        <v>2017</v>
      </c>
      <c r="AH3523" s="1"/>
    </row>
    <row r="3524" spans="28:34" x14ac:dyDescent="0.35">
      <c r="AB3524" s="1">
        <f t="shared" si="297"/>
        <v>42882</v>
      </c>
      <c r="AC3524">
        <f t="shared" ref="AC3524:AC3587" si="299">IF(IFERROR(AC3523=24,1),1,AC3523+1)</f>
        <v>18</v>
      </c>
      <c r="AD3524">
        <f t="shared" ref="AD3524:AD3587" si="300">INDEX($B$4:$Z$635,MATCH($AB3524,$A$4:$A$398,0),MATCH($AC3524,$B$2:$Z$2,0))</f>
        <v>2.9874127955145675</v>
      </c>
      <c r="AE3524">
        <f t="shared" ref="AE3524:AE3587" si="301">MONTH(AB3524)</f>
        <v>5</v>
      </c>
      <c r="AF3524">
        <f t="shared" si="298"/>
        <v>2017</v>
      </c>
      <c r="AH3524" s="1"/>
    </row>
    <row r="3525" spans="28:34" x14ac:dyDescent="0.35">
      <c r="AB3525" s="1">
        <f t="shared" ref="AB3525:AB3588" si="302">IF(AC3525=1,AB3524+1,AB3524)</f>
        <v>42882</v>
      </c>
      <c r="AC3525">
        <f t="shared" si="299"/>
        <v>19</v>
      </c>
      <c r="AD3525">
        <f t="shared" si="300"/>
        <v>2.8134880779674871</v>
      </c>
      <c r="AE3525">
        <f t="shared" si="301"/>
        <v>5</v>
      </c>
      <c r="AF3525">
        <f t="shared" ref="AF3525:AF3588" si="303">YEAR(AB3525)</f>
        <v>2017</v>
      </c>
      <c r="AH3525" s="1"/>
    </row>
    <row r="3526" spans="28:34" x14ac:dyDescent="0.35">
      <c r="AB3526" s="1">
        <f t="shared" si="302"/>
        <v>42882</v>
      </c>
      <c r="AC3526">
        <f t="shared" si="299"/>
        <v>20</v>
      </c>
      <c r="AD3526">
        <f t="shared" si="300"/>
        <v>2.5781781659920244</v>
      </c>
      <c r="AE3526">
        <f t="shared" si="301"/>
        <v>5</v>
      </c>
      <c r="AF3526">
        <f t="shared" si="303"/>
        <v>2017</v>
      </c>
      <c r="AH3526" s="1"/>
    </row>
    <row r="3527" spans="28:34" x14ac:dyDescent="0.35">
      <c r="AB3527" s="1">
        <f t="shared" si="302"/>
        <v>42882</v>
      </c>
      <c r="AC3527">
        <f t="shared" si="299"/>
        <v>21</v>
      </c>
      <c r="AD3527">
        <f t="shared" si="300"/>
        <v>2.363329985492689</v>
      </c>
      <c r="AE3527">
        <f t="shared" si="301"/>
        <v>5</v>
      </c>
      <c r="AF3527">
        <f t="shared" si="303"/>
        <v>2017</v>
      </c>
      <c r="AH3527" s="1"/>
    </row>
    <row r="3528" spans="28:34" x14ac:dyDescent="0.35">
      <c r="AB3528" s="1">
        <f t="shared" si="302"/>
        <v>42882</v>
      </c>
      <c r="AC3528">
        <f t="shared" si="299"/>
        <v>22</v>
      </c>
      <c r="AD3528">
        <f t="shared" si="300"/>
        <v>2.2507904623739896</v>
      </c>
      <c r="AE3528">
        <f t="shared" si="301"/>
        <v>5</v>
      </c>
      <c r="AF3528">
        <f t="shared" si="303"/>
        <v>2017</v>
      </c>
      <c r="AH3528" s="1"/>
    </row>
    <row r="3529" spans="28:34" x14ac:dyDescent="0.35">
      <c r="AB3529" s="1">
        <f t="shared" si="302"/>
        <v>42882</v>
      </c>
      <c r="AC3529">
        <f t="shared" si="299"/>
        <v>23</v>
      </c>
      <c r="AD3529">
        <f t="shared" si="300"/>
        <v>2.0666348790888449</v>
      </c>
      <c r="AE3529">
        <f t="shared" si="301"/>
        <v>5</v>
      </c>
      <c r="AF3529">
        <f t="shared" si="303"/>
        <v>2017</v>
      </c>
      <c r="AH3529" s="1"/>
    </row>
    <row r="3530" spans="28:34" x14ac:dyDescent="0.35">
      <c r="AB3530" s="1">
        <f t="shared" si="302"/>
        <v>42882</v>
      </c>
      <c r="AC3530">
        <f t="shared" si="299"/>
        <v>24</v>
      </c>
      <c r="AD3530">
        <f t="shared" si="300"/>
        <v>1.6164767866140473</v>
      </c>
      <c r="AE3530">
        <f t="shared" si="301"/>
        <v>5</v>
      </c>
      <c r="AF3530">
        <f t="shared" si="303"/>
        <v>2017</v>
      </c>
      <c r="AH3530" s="1"/>
    </row>
    <row r="3531" spans="28:34" x14ac:dyDescent="0.35">
      <c r="AB3531" s="1">
        <f t="shared" si="302"/>
        <v>42883</v>
      </c>
      <c r="AC3531">
        <f t="shared" si="299"/>
        <v>1</v>
      </c>
      <c r="AD3531">
        <f t="shared" si="300"/>
        <v>1.4937063977572838</v>
      </c>
      <c r="AE3531">
        <f t="shared" si="301"/>
        <v>5</v>
      </c>
      <c r="AF3531">
        <f t="shared" si="303"/>
        <v>2017</v>
      </c>
      <c r="AH3531" s="1"/>
    </row>
    <row r="3532" spans="28:34" x14ac:dyDescent="0.35">
      <c r="AB3532" s="1">
        <f t="shared" si="302"/>
        <v>42883</v>
      </c>
      <c r="AC3532">
        <f t="shared" si="299"/>
        <v>2</v>
      </c>
      <c r="AD3532">
        <f t="shared" si="300"/>
        <v>1.0435483052824861</v>
      </c>
      <c r="AE3532">
        <f t="shared" si="301"/>
        <v>5</v>
      </c>
      <c r="AF3532">
        <f t="shared" si="303"/>
        <v>2017</v>
      </c>
      <c r="AH3532" s="1"/>
    </row>
    <row r="3533" spans="28:34" x14ac:dyDescent="0.35">
      <c r="AB3533" s="1">
        <f t="shared" si="302"/>
        <v>42883</v>
      </c>
      <c r="AC3533">
        <f t="shared" si="299"/>
        <v>3</v>
      </c>
      <c r="AD3533">
        <f t="shared" si="300"/>
        <v>1.0435483052824861</v>
      </c>
      <c r="AE3533">
        <f t="shared" si="301"/>
        <v>5</v>
      </c>
      <c r="AF3533">
        <f t="shared" si="303"/>
        <v>2017</v>
      </c>
      <c r="AH3533" s="1"/>
    </row>
    <row r="3534" spans="28:34" x14ac:dyDescent="0.35">
      <c r="AB3534" s="1">
        <f t="shared" si="302"/>
        <v>42883</v>
      </c>
      <c r="AC3534">
        <f t="shared" si="299"/>
        <v>4</v>
      </c>
      <c r="AD3534">
        <f t="shared" si="300"/>
        <v>1.0844717682347405</v>
      </c>
      <c r="AE3534">
        <f t="shared" si="301"/>
        <v>5</v>
      </c>
      <c r="AF3534">
        <f t="shared" si="303"/>
        <v>2017</v>
      </c>
      <c r="AH3534" s="1"/>
    </row>
    <row r="3535" spans="28:34" x14ac:dyDescent="0.35">
      <c r="AB3535" s="1">
        <f t="shared" si="302"/>
        <v>42883</v>
      </c>
      <c r="AC3535">
        <f t="shared" si="299"/>
        <v>5</v>
      </c>
      <c r="AD3535">
        <f t="shared" si="300"/>
        <v>1.0230865738063588</v>
      </c>
      <c r="AE3535">
        <f t="shared" si="301"/>
        <v>5</v>
      </c>
      <c r="AF3535">
        <f t="shared" si="303"/>
        <v>2017</v>
      </c>
      <c r="AH3535" s="1"/>
    </row>
    <row r="3536" spans="28:34" x14ac:dyDescent="0.35">
      <c r="AB3536" s="1">
        <f t="shared" si="302"/>
        <v>42883</v>
      </c>
      <c r="AC3536">
        <f t="shared" si="299"/>
        <v>6</v>
      </c>
      <c r="AD3536">
        <f t="shared" si="300"/>
        <v>0.63431367575994257</v>
      </c>
      <c r="AE3536">
        <f t="shared" si="301"/>
        <v>5</v>
      </c>
      <c r="AF3536">
        <f t="shared" si="303"/>
        <v>2017</v>
      </c>
      <c r="AH3536" s="1"/>
    </row>
    <row r="3537" spans="28:34" x14ac:dyDescent="0.35">
      <c r="AB3537" s="1">
        <f t="shared" si="302"/>
        <v>42883</v>
      </c>
      <c r="AC3537">
        <f t="shared" si="299"/>
        <v>7</v>
      </c>
      <c r="AD3537">
        <f t="shared" si="300"/>
        <v>0.31715683787997129</v>
      </c>
      <c r="AE3537">
        <f t="shared" si="301"/>
        <v>5</v>
      </c>
      <c r="AF3537">
        <f t="shared" si="303"/>
        <v>2017</v>
      </c>
      <c r="AH3537" s="1"/>
    </row>
    <row r="3538" spans="28:34" x14ac:dyDescent="0.35">
      <c r="AB3538" s="1">
        <f t="shared" si="302"/>
        <v>42883</v>
      </c>
      <c r="AC3538">
        <f t="shared" si="299"/>
        <v>8</v>
      </c>
      <c r="AD3538">
        <f t="shared" si="300"/>
        <v>0.90031618494959587</v>
      </c>
      <c r="AE3538">
        <f t="shared" si="301"/>
        <v>5</v>
      </c>
      <c r="AF3538">
        <f t="shared" si="303"/>
        <v>2017</v>
      </c>
      <c r="AH3538" s="1"/>
    </row>
    <row r="3539" spans="28:34" x14ac:dyDescent="0.35">
      <c r="AB3539" s="1">
        <f t="shared" si="302"/>
        <v>42883</v>
      </c>
      <c r="AC3539">
        <f t="shared" si="299"/>
        <v>9</v>
      </c>
      <c r="AD3539">
        <f t="shared" si="300"/>
        <v>1.1765495598773126</v>
      </c>
      <c r="AE3539">
        <f t="shared" si="301"/>
        <v>5</v>
      </c>
      <c r="AF3539">
        <f t="shared" si="303"/>
        <v>2017</v>
      </c>
      <c r="AH3539" s="1"/>
    </row>
    <row r="3540" spans="28:34" x14ac:dyDescent="0.35">
      <c r="AB3540" s="1">
        <f t="shared" si="302"/>
        <v>42883</v>
      </c>
      <c r="AC3540">
        <f t="shared" si="299"/>
        <v>10</v>
      </c>
      <c r="AD3540">
        <f t="shared" si="300"/>
        <v>1.1970112913534396</v>
      </c>
      <c r="AE3540">
        <f t="shared" si="301"/>
        <v>5</v>
      </c>
      <c r="AF3540">
        <f t="shared" si="303"/>
        <v>2017</v>
      </c>
      <c r="AH3540" s="1"/>
    </row>
    <row r="3541" spans="28:34" x14ac:dyDescent="0.35">
      <c r="AB3541" s="1">
        <f t="shared" si="302"/>
        <v>42883</v>
      </c>
      <c r="AC3541">
        <f t="shared" si="299"/>
        <v>11</v>
      </c>
      <c r="AD3541">
        <f t="shared" si="300"/>
        <v>1.4937063977572838</v>
      </c>
      <c r="AE3541">
        <f t="shared" si="301"/>
        <v>5</v>
      </c>
      <c r="AF3541">
        <f t="shared" si="303"/>
        <v>2017</v>
      </c>
      <c r="AH3541" s="1"/>
    </row>
    <row r="3542" spans="28:34" x14ac:dyDescent="0.35">
      <c r="AB3542" s="1">
        <f t="shared" si="302"/>
        <v>42883</v>
      </c>
      <c r="AC3542">
        <f t="shared" si="299"/>
        <v>12</v>
      </c>
      <c r="AD3542">
        <f t="shared" si="300"/>
        <v>2.0052496846604635</v>
      </c>
      <c r="AE3542">
        <f t="shared" si="301"/>
        <v>5</v>
      </c>
      <c r="AF3542">
        <f t="shared" si="303"/>
        <v>2017</v>
      </c>
      <c r="AH3542" s="1"/>
    </row>
    <row r="3543" spans="28:34" x14ac:dyDescent="0.35">
      <c r="AB3543" s="1">
        <f t="shared" si="302"/>
        <v>42883</v>
      </c>
      <c r="AC3543">
        <f t="shared" si="299"/>
        <v>13</v>
      </c>
      <c r="AD3543">
        <f t="shared" si="300"/>
        <v>2.2200978651597989</v>
      </c>
      <c r="AE3543">
        <f t="shared" si="301"/>
        <v>5</v>
      </c>
      <c r="AF3543">
        <f t="shared" si="303"/>
        <v>2017</v>
      </c>
      <c r="AH3543" s="1"/>
    </row>
    <row r="3544" spans="28:34" x14ac:dyDescent="0.35">
      <c r="AB3544" s="1">
        <f t="shared" si="302"/>
        <v>42883</v>
      </c>
      <c r="AC3544">
        <f t="shared" si="299"/>
        <v>14</v>
      </c>
      <c r="AD3544">
        <f t="shared" si="300"/>
        <v>2.731641152062978</v>
      </c>
      <c r="AE3544">
        <f t="shared" si="301"/>
        <v>5</v>
      </c>
      <c r="AF3544">
        <f t="shared" si="303"/>
        <v>2017</v>
      </c>
      <c r="AH3544" s="1"/>
    </row>
    <row r="3545" spans="28:34" x14ac:dyDescent="0.35">
      <c r="AB3545" s="1">
        <f t="shared" si="302"/>
        <v>42883</v>
      </c>
      <c r="AC3545">
        <f t="shared" si="299"/>
        <v>15</v>
      </c>
      <c r="AD3545">
        <f t="shared" si="300"/>
        <v>3.2636461704422848</v>
      </c>
      <c r="AE3545">
        <f t="shared" si="301"/>
        <v>5</v>
      </c>
      <c r="AF3545">
        <f t="shared" si="303"/>
        <v>2017</v>
      </c>
      <c r="AH3545" s="1"/>
    </row>
    <row r="3546" spans="28:34" x14ac:dyDescent="0.35">
      <c r="AB3546" s="1">
        <f t="shared" si="302"/>
        <v>42883</v>
      </c>
      <c r="AC3546">
        <f t="shared" si="299"/>
        <v>16</v>
      </c>
      <c r="AD3546">
        <f t="shared" si="300"/>
        <v>3.2124918417519668</v>
      </c>
      <c r="AE3546">
        <f t="shared" si="301"/>
        <v>5</v>
      </c>
      <c r="AF3546">
        <f t="shared" si="303"/>
        <v>2017</v>
      </c>
      <c r="AH3546" s="1"/>
    </row>
    <row r="3547" spans="28:34" x14ac:dyDescent="0.35">
      <c r="AB3547" s="1">
        <f t="shared" si="302"/>
        <v>42883</v>
      </c>
      <c r="AC3547">
        <f t="shared" si="299"/>
        <v>17</v>
      </c>
      <c r="AD3547">
        <f t="shared" si="300"/>
        <v>3.1306449158474585</v>
      </c>
      <c r="AE3547">
        <f t="shared" si="301"/>
        <v>5</v>
      </c>
      <c r="AF3547">
        <f t="shared" si="303"/>
        <v>2017</v>
      </c>
      <c r="AH3547" s="1"/>
    </row>
    <row r="3548" spans="28:34" x14ac:dyDescent="0.35">
      <c r="AB3548" s="1">
        <f t="shared" si="302"/>
        <v>42883</v>
      </c>
      <c r="AC3548">
        <f t="shared" si="299"/>
        <v>18</v>
      </c>
      <c r="AD3548">
        <f t="shared" si="300"/>
        <v>2.9669510640384407</v>
      </c>
      <c r="AE3548">
        <f t="shared" si="301"/>
        <v>5</v>
      </c>
      <c r="AF3548">
        <f t="shared" si="303"/>
        <v>2017</v>
      </c>
      <c r="AH3548" s="1"/>
    </row>
    <row r="3549" spans="28:34" x14ac:dyDescent="0.35">
      <c r="AB3549" s="1">
        <f t="shared" si="302"/>
        <v>42883</v>
      </c>
      <c r="AC3549">
        <f t="shared" si="299"/>
        <v>19</v>
      </c>
      <c r="AD3549">
        <f t="shared" si="300"/>
        <v>2.363329985492689</v>
      </c>
      <c r="AE3549">
        <f t="shared" si="301"/>
        <v>5</v>
      </c>
      <c r="AF3549">
        <f t="shared" si="303"/>
        <v>2017</v>
      </c>
      <c r="AH3549" s="1"/>
    </row>
    <row r="3550" spans="28:34" x14ac:dyDescent="0.35">
      <c r="AB3550" s="1">
        <f t="shared" si="302"/>
        <v>42883</v>
      </c>
      <c r="AC3550">
        <f t="shared" si="299"/>
        <v>20</v>
      </c>
      <c r="AD3550">
        <f t="shared" si="300"/>
        <v>2.4963312400875157</v>
      </c>
      <c r="AE3550">
        <f t="shared" si="301"/>
        <v>5</v>
      </c>
      <c r="AF3550">
        <f t="shared" si="303"/>
        <v>2017</v>
      </c>
      <c r="AH3550" s="1"/>
    </row>
    <row r="3551" spans="28:34" x14ac:dyDescent="0.35">
      <c r="AB3551" s="1">
        <f t="shared" si="302"/>
        <v>42883</v>
      </c>
      <c r="AC3551">
        <f t="shared" si="299"/>
        <v>21</v>
      </c>
      <c r="AD3551">
        <f t="shared" si="300"/>
        <v>2.731641152062978</v>
      </c>
      <c r="AE3551">
        <f t="shared" si="301"/>
        <v>5</v>
      </c>
      <c r="AF3551">
        <f t="shared" si="303"/>
        <v>2017</v>
      </c>
      <c r="AH3551" s="1"/>
    </row>
    <row r="3552" spans="28:34" x14ac:dyDescent="0.35">
      <c r="AB3552" s="1">
        <f t="shared" si="302"/>
        <v>42883</v>
      </c>
      <c r="AC3552">
        <f t="shared" si="299"/>
        <v>22</v>
      </c>
      <c r="AD3552">
        <f t="shared" si="300"/>
        <v>2.4758695086113884</v>
      </c>
      <c r="AE3552">
        <f t="shared" si="301"/>
        <v>5</v>
      </c>
      <c r="AF3552">
        <f t="shared" si="303"/>
        <v>2017</v>
      </c>
      <c r="AH3552" s="1"/>
    </row>
    <row r="3553" spans="28:34" x14ac:dyDescent="0.35">
      <c r="AB3553" s="1">
        <f t="shared" si="302"/>
        <v>42883</v>
      </c>
      <c r="AC3553">
        <f t="shared" si="299"/>
        <v>23</v>
      </c>
      <c r="AD3553">
        <f t="shared" si="300"/>
        <v>2.1382509392552898</v>
      </c>
      <c r="AE3553">
        <f t="shared" si="301"/>
        <v>5</v>
      </c>
      <c r="AF3553">
        <f t="shared" si="303"/>
        <v>2017</v>
      </c>
      <c r="AH3553" s="1"/>
    </row>
    <row r="3554" spans="28:34" x14ac:dyDescent="0.35">
      <c r="AB3554" s="1">
        <f t="shared" si="302"/>
        <v>42883</v>
      </c>
      <c r="AC3554">
        <f t="shared" si="299"/>
        <v>24</v>
      </c>
      <c r="AD3554">
        <f t="shared" si="300"/>
        <v>1.5857841893998563</v>
      </c>
      <c r="AE3554">
        <f t="shared" si="301"/>
        <v>5</v>
      </c>
      <c r="AF3554">
        <f t="shared" si="303"/>
        <v>2017</v>
      </c>
      <c r="AH3554" s="1"/>
    </row>
    <row r="3555" spans="28:34" x14ac:dyDescent="0.35">
      <c r="AB3555" s="1">
        <f t="shared" si="302"/>
        <v>42884</v>
      </c>
      <c r="AC3555">
        <f t="shared" si="299"/>
        <v>1</v>
      </c>
      <c r="AD3555">
        <f t="shared" si="300"/>
        <v>1.4630138005430933</v>
      </c>
      <c r="AE3555">
        <f t="shared" si="301"/>
        <v>5</v>
      </c>
      <c r="AF3555">
        <f t="shared" si="303"/>
        <v>2017</v>
      </c>
      <c r="AH3555" s="1"/>
    </row>
    <row r="3556" spans="28:34" x14ac:dyDescent="0.35">
      <c r="AB3556" s="1">
        <f t="shared" si="302"/>
        <v>42884</v>
      </c>
      <c r="AC3556">
        <f t="shared" si="299"/>
        <v>2</v>
      </c>
      <c r="AD3556">
        <f t="shared" si="300"/>
        <v>1.647169383828238</v>
      </c>
      <c r="AE3556">
        <f t="shared" si="301"/>
        <v>5</v>
      </c>
      <c r="AF3556">
        <f t="shared" si="303"/>
        <v>2017</v>
      </c>
      <c r="AH3556" s="1"/>
    </row>
    <row r="3557" spans="28:34" x14ac:dyDescent="0.35">
      <c r="AB3557" s="1">
        <f t="shared" si="302"/>
        <v>42884</v>
      </c>
      <c r="AC3557">
        <f t="shared" si="299"/>
        <v>3</v>
      </c>
      <c r="AD3557">
        <f t="shared" si="300"/>
        <v>1.1049334997108677</v>
      </c>
      <c r="AE3557">
        <f t="shared" si="301"/>
        <v>5</v>
      </c>
      <c r="AF3557">
        <f t="shared" si="303"/>
        <v>2017</v>
      </c>
      <c r="AH3557" s="1"/>
    </row>
    <row r="3558" spans="28:34" x14ac:dyDescent="0.35">
      <c r="AB3558" s="1">
        <f t="shared" si="302"/>
        <v>42884</v>
      </c>
      <c r="AC3558">
        <f t="shared" si="299"/>
        <v>4</v>
      </c>
      <c r="AD3558">
        <f t="shared" si="300"/>
        <v>1.442552069066966</v>
      </c>
      <c r="AE3558">
        <f t="shared" si="301"/>
        <v>5</v>
      </c>
      <c r="AF3558">
        <f t="shared" si="303"/>
        <v>2017</v>
      </c>
      <c r="AH3558" s="1"/>
    </row>
    <row r="3559" spans="28:34" x14ac:dyDescent="0.35">
      <c r="AB3559" s="1">
        <f t="shared" si="302"/>
        <v>42884</v>
      </c>
      <c r="AC3559">
        <f t="shared" si="299"/>
        <v>5</v>
      </c>
      <c r="AD3559">
        <f t="shared" si="300"/>
        <v>1.0640100367586132</v>
      </c>
      <c r="AE3559">
        <f t="shared" si="301"/>
        <v>5</v>
      </c>
      <c r="AF3559">
        <f t="shared" si="303"/>
        <v>2017</v>
      </c>
      <c r="AH3559" s="1"/>
    </row>
    <row r="3560" spans="28:34" x14ac:dyDescent="0.35">
      <c r="AB3560" s="1">
        <f t="shared" si="302"/>
        <v>42884</v>
      </c>
      <c r="AC3560">
        <f t="shared" si="299"/>
        <v>6</v>
      </c>
      <c r="AD3560">
        <f t="shared" si="300"/>
        <v>1.0128557080682954</v>
      </c>
      <c r="AE3560">
        <f t="shared" si="301"/>
        <v>5</v>
      </c>
      <c r="AF3560">
        <f t="shared" si="303"/>
        <v>2017</v>
      </c>
      <c r="AH3560" s="1"/>
    </row>
    <row r="3561" spans="28:34" x14ac:dyDescent="0.35">
      <c r="AB3561" s="1">
        <f t="shared" si="302"/>
        <v>42884</v>
      </c>
      <c r="AC3561">
        <f t="shared" si="299"/>
        <v>7</v>
      </c>
      <c r="AD3561">
        <f t="shared" si="300"/>
        <v>1.0026248423302317</v>
      </c>
      <c r="AE3561">
        <f t="shared" si="301"/>
        <v>5</v>
      </c>
      <c r="AF3561">
        <f t="shared" si="303"/>
        <v>2017</v>
      </c>
      <c r="AH3561" s="1"/>
    </row>
    <row r="3562" spans="28:34" x14ac:dyDescent="0.35">
      <c r="AB3562" s="1">
        <f t="shared" si="302"/>
        <v>42884</v>
      </c>
      <c r="AC3562">
        <f t="shared" si="299"/>
        <v>8</v>
      </c>
      <c r="AD3562">
        <f t="shared" si="300"/>
        <v>1.2481656200437579</v>
      </c>
      <c r="AE3562">
        <f t="shared" si="301"/>
        <v>5</v>
      </c>
      <c r="AF3562">
        <f t="shared" si="303"/>
        <v>2017</v>
      </c>
      <c r="AH3562" s="1"/>
    </row>
    <row r="3563" spans="28:34" x14ac:dyDescent="0.35">
      <c r="AB3563" s="1">
        <f t="shared" si="302"/>
        <v>42884</v>
      </c>
      <c r="AC3563">
        <f t="shared" si="299"/>
        <v>9</v>
      </c>
      <c r="AD3563">
        <f t="shared" si="300"/>
        <v>1.0640100367586132</v>
      </c>
      <c r="AE3563">
        <f t="shared" si="301"/>
        <v>5</v>
      </c>
      <c r="AF3563">
        <f t="shared" si="303"/>
        <v>2017</v>
      </c>
      <c r="AH3563" s="1"/>
    </row>
    <row r="3564" spans="28:34" x14ac:dyDescent="0.35">
      <c r="AB3564" s="1">
        <f t="shared" si="302"/>
        <v>42884</v>
      </c>
      <c r="AC3564">
        <f t="shared" si="299"/>
        <v>10</v>
      </c>
      <c r="AD3564">
        <f t="shared" si="300"/>
        <v>0.98216311085410457</v>
      </c>
      <c r="AE3564">
        <f t="shared" si="301"/>
        <v>5</v>
      </c>
      <c r="AF3564">
        <f t="shared" si="303"/>
        <v>2017</v>
      </c>
      <c r="AH3564" s="1"/>
    </row>
    <row r="3565" spans="28:34" x14ac:dyDescent="0.35">
      <c r="AB3565" s="1">
        <f t="shared" si="302"/>
        <v>42884</v>
      </c>
      <c r="AC3565">
        <f t="shared" si="299"/>
        <v>11</v>
      </c>
      <c r="AD3565">
        <f t="shared" si="300"/>
        <v>1.0230865738063588</v>
      </c>
      <c r="AE3565">
        <f t="shared" si="301"/>
        <v>5</v>
      </c>
      <c r="AF3565">
        <f t="shared" si="303"/>
        <v>2017</v>
      </c>
      <c r="AH3565" s="1"/>
    </row>
    <row r="3566" spans="28:34" x14ac:dyDescent="0.35">
      <c r="AB3566" s="1">
        <f t="shared" si="302"/>
        <v>42884</v>
      </c>
      <c r="AC3566">
        <f t="shared" si="299"/>
        <v>12</v>
      </c>
      <c r="AD3566">
        <f t="shared" si="300"/>
        <v>1.6267076523521109</v>
      </c>
      <c r="AE3566">
        <f t="shared" si="301"/>
        <v>5</v>
      </c>
      <c r="AF3566">
        <f t="shared" si="303"/>
        <v>2017</v>
      </c>
      <c r="AH3566" s="1"/>
    </row>
    <row r="3567" spans="28:34" x14ac:dyDescent="0.35">
      <c r="AB3567" s="1">
        <f t="shared" si="302"/>
        <v>42884</v>
      </c>
      <c r="AC3567">
        <f t="shared" si="299"/>
        <v>13</v>
      </c>
      <c r="AD3567">
        <f t="shared" si="300"/>
        <v>1.8620175643275734</v>
      </c>
      <c r="AE3567">
        <f t="shared" si="301"/>
        <v>5</v>
      </c>
      <c r="AF3567">
        <f t="shared" si="303"/>
        <v>2017</v>
      </c>
      <c r="AH3567" s="1"/>
    </row>
    <row r="3568" spans="28:34" x14ac:dyDescent="0.35">
      <c r="AB3568" s="1">
        <f t="shared" si="302"/>
        <v>42884</v>
      </c>
      <c r="AC3568">
        <f t="shared" si="299"/>
        <v>14</v>
      </c>
      <c r="AD3568">
        <f t="shared" si="300"/>
        <v>1.9950188189223999</v>
      </c>
      <c r="AE3568">
        <f t="shared" si="301"/>
        <v>5</v>
      </c>
      <c r="AF3568">
        <f t="shared" si="303"/>
        <v>2017</v>
      </c>
      <c r="AH3568" s="1"/>
    </row>
    <row r="3569" spans="28:34" x14ac:dyDescent="0.35">
      <c r="AB3569" s="1">
        <f t="shared" si="302"/>
        <v>42884</v>
      </c>
      <c r="AC3569">
        <f t="shared" si="299"/>
        <v>15</v>
      </c>
      <c r="AD3569">
        <f t="shared" si="300"/>
        <v>2.158712670731417</v>
      </c>
      <c r="AE3569">
        <f t="shared" si="301"/>
        <v>5</v>
      </c>
      <c r="AF3569">
        <f t="shared" si="303"/>
        <v>2017</v>
      </c>
      <c r="AH3569" s="1"/>
    </row>
    <row r="3570" spans="28:34" x14ac:dyDescent="0.35">
      <c r="AB3570" s="1">
        <f t="shared" si="302"/>
        <v>42884</v>
      </c>
      <c r="AC3570">
        <f t="shared" si="299"/>
        <v>16</v>
      </c>
      <c r="AD3570">
        <f t="shared" si="300"/>
        <v>2.2200978651597989</v>
      </c>
      <c r="AE3570">
        <f t="shared" si="301"/>
        <v>5</v>
      </c>
      <c r="AF3570">
        <f t="shared" si="303"/>
        <v>2017</v>
      </c>
      <c r="AH3570" s="1"/>
    </row>
    <row r="3571" spans="28:34" x14ac:dyDescent="0.35">
      <c r="AB3571" s="1">
        <f t="shared" si="302"/>
        <v>42884</v>
      </c>
      <c r="AC3571">
        <f t="shared" si="299"/>
        <v>17</v>
      </c>
      <c r="AD3571">
        <f t="shared" si="300"/>
        <v>2.7521028835391053</v>
      </c>
      <c r="AE3571">
        <f t="shared" si="301"/>
        <v>5</v>
      </c>
      <c r="AF3571">
        <f t="shared" si="303"/>
        <v>2017</v>
      </c>
      <c r="AH3571" s="1"/>
    </row>
    <row r="3572" spans="28:34" x14ac:dyDescent="0.35">
      <c r="AB3572" s="1">
        <f t="shared" si="302"/>
        <v>42884</v>
      </c>
      <c r="AC3572">
        <f t="shared" si="299"/>
        <v>18</v>
      </c>
      <c r="AD3572">
        <f t="shared" si="300"/>
        <v>2.6395633604204063</v>
      </c>
      <c r="AE3572">
        <f t="shared" si="301"/>
        <v>5</v>
      </c>
      <c r="AF3572">
        <f t="shared" si="303"/>
        <v>2017</v>
      </c>
      <c r="AH3572" s="1"/>
    </row>
    <row r="3573" spans="28:34" x14ac:dyDescent="0.35">
      <c r="AB3573" s="1">
        <f t="shared" si="302"/>
        <v>42884</v>
      </c>
      <c r="AC3573">
        <f t="shared" si="299"/>
        <v>19</v>
      </c>
      <c r="AD3573">
        <f t="shared" si="300"/>
        <v>2.3735608512307524</v>
      </c>
      <c r="AE3573">
        <f t="shared" si="301"/>
        <v>5</v>
      </c>
      <c r="AF3573">
        <f t="shared" si="303"/>
        <v>2017</v>
      </c>
      <c r="AH3573" s="1"/>
    </row>
    <row r="3574" spans="28:34" x14ac:dyDescent="0.35">
      <c r="AB3574" s="1">
        <f t="shared" si="302"/>
        <v>42884</v>
      </c>
      <c r="AC3574">
        <f t="shared" si="299"/>
        <v>20</v>
      </c>
      <c r="AD3574">
        <f t="shared" si="300"/>
        <v>2.4247151799210709</v>
      </c>
      <c r="AE3574">
        <f t="shared" si="301"/>
        <v>5</v>
      </c>
      <c r="AF3574">
        <f t="shared" si="303"/>
        <v>2017</v>
      </c>
      <c r="AH3574" s="1"/>
    </row>
    <row r="3575" spans="28:34" x14ac:dyDescent="0.35">
      <c r="AB3575" s="1">
        <f t="shared" si="302"/>
        <v>42884</v>
      </c>
      <c r="AC3575">
        <f t="shared" si="299"/>
        <v>21</v>
      </c>
      <c r="AD3575">
        <f t="shared" si="300"/>
        <v>2.9055658696100592</v>
      </c>
      <c r="AE3575">
        <f t="shared" si="301"/>
        <v>5</v>
      </c>
      <c r="AF3575">
        <f t="shared" si="303"/>
        <v>2017</v>
      </c>
      <c r="AH3575" s="1"/>
    </row>
    <row r="3576" spans="28:34" x14ac:dyDescent="0.35">
      <c r="AB3576" s="1">
        <f t="shared" si="302"/>
        <v>42884</v>
      </c>
      <c r="AC3576">
        <f t="shared" si="299"/>
        <v>22</v>
      </c>
      <c r="AD3576">
        <f t="shared" si="300"/>
        <v>2.4963312400875157</v>
      </c>
      <c r="AE3576">
        <f t="shared" si="301"/>
        <v>5</v>
      </c>
      <c r="AF3576">
        <f t="shared" si="303"/>
        <v>2017</v>
      </c>
      <c r="AH3576" s="1"/>
    </row>
    <row r="3577" spans="28:34" x14ac:dyDescent="0.35">
      <c r="AB3577" s="1">
        <f t="shared" si="302"/>
        <v>42884</v>
      </c>
      <c r="AC3577">
        <f t="shared" si="299"/>
        <v>23</v>
      </c>
      <c r="AD3577">
        <f t="shared" si="300"/>
        <v>2.3530991197546252</v>
      </c>
      <c r="AE3577">
        <f t="shared" si="301"/>
        <v>5</v>
      </c>
      <c r="AF3577">
        <f t="shared" si="303"/>
        <v>2017</v>
      </c>
      <c r="AH3577" s="1"/>
    </row>
    <row r="3578" spans="28:34" x14ac:dyDescent="0.35">
      <c r="AB3578" s="1">
        <f t="shared" si="302"/>
        <v>42884</v>
      </c>
      <c r="AC3578">
        <f t="shared" si="299"/>
        <v>24</v>
      </c>
      <c r="AD3578">
        <f t="shared" si="300"/>
        <v>1.7699397726850008</v>
      </c>
      <c r="AE3578">
        <f t="shared" si="301"/>
        <v>5</v>
      </c>
      <c r="AF3578">
        <f t="shared" si="303"/>
        <v>2017</v>
      </c>
      <c r="AH3578" s="1"/>
    </row>
    <row r="3579" spans="28:34" x14ac:dyDescent="0.35">
      <c r="AB3579" s="1">
        <f t="shared" si="302"/>
        <v>42885</v>
      </c>
      <c r="AC3579">
        <f t="shared" si="299"/>
        <v>1</v>
      </c>
      <c r="AD3579">
        <f t="shared" si="300"/>
        <v>1.7801706384230644</v>
      </c>
      <c r="AE3579">
        <f t="shared" si="301"/>
        <v>5</v>
      </c>
      <c r="AF3579">
        <f t="shared" si="303"/>
        <v>2017</v>
      </c>
      <c r="AH3579" s="1"/>
    </row>
    <row r="3580" spans="28:34" x14ac:dyDescent="0.35">
      <c r="AB3580" s="1">
        <f t="shared" si="302"/>
        <v>42885</v>
      </c>
      <c r="AC3580">
        <f t="shared" si="299"/>
        <v>2</v>
      </c>
      <c r="AD3580">
        <f t="shared" si="300"/>
        <v>1.3709360089005209</v>
      </c>
      <c r="AE3580">
        <f t="shared" si="301"/>
        <v>5</v>
      </c>
      <c r="AF3580">
        <f t="shared" si="303"/>
        <v>2017</v>
      </c>
      <c r="AH3580" s="1"/>
    </row>
    <row r="3581" spans="28:34" x14ac:dyDescent="0.35">
      <c r="AB3581" s="1">
        <f t="shared" si="302"/>
        <v>42885</v>
      </c>
      <c r="AC3581">
        <f t="shared" si="299"/>
        <v>3</v>
      </c>
      <c r="AD3581">
        <f t="shared" si="300"/>
        <v>1.3402434116863302</v>
      </c>
      <c r="AE3581">
        <f t="shared" si="301"/>
        <v>5</v>
      </c>
      <c r="AF3581">
        <f t="shared" si="303"/>
        <v>2017</v>
      </c>
      <c r="AH3581" s="1"/>
    </row>
    <row r="3582" spans="28:34" x14ac:dyDescent="0.35">
      <c r="AB3582" s="1">
        <f t="shared" si="302"/>
        <v>42885</v>
      </c>
      <c r="AC3582">
        <f t="shared" si="299"/>
        <v>4</v>
      </c>
      <c r="AD3582">
        <f t="shared" si="300"/>
        <v>1.0640100367586132</v>
      </c>
      <c r="AE3582">
        <f t="shared" si="301"/>
        <v>5</v>
      </c>
      <c r="AF3582">
        <f t="shared" si="303"/>
        <v>2017</v>
      </c>
      <c r="AH3582" s="1"/>
    </row>
    <row r="3583" spans="28:34" x14ac:dyDescent="0.35">
      <c r="AB3583" s="1">
        <f t="shared" si="302"/>
        <v>42885</v>
      </c>
      <c r="AC3583">
        <f t="shared" si="299"/>
        <v>5</v>
      </c>
      <c r="AD3583">
        <f t="shared" si="300"/>
        <v>0.70592973592638752</v>
      </c>
      <c r="AE3583">
        <f t="shared" si="301"/>
        <v>5</v>
      </c>
      <c r="AF3583">
        <f t="shared" si="303"/>
        <v>2017</v>
      </c>
      <c r="AH3583" s="1"/>
    </row>
    <row r="3584" spans="28:34" x14ac:dyDescent="0.35">
      <c r="AB3584" s="1">
        <f t="shared" si="302"/>
        <v>42885</v>
      </c>
      <c r="AC3584">
        <f t="shared" si="299"/>
        <v>6</v>
      </c>
      <c r="AD3584">
        <f t="shared" si="300"/>
        <v>1.0026248423302317</v>
      </c>
      <c r="AE3584">
        <f t="shared" si="301"/>
        <v>5</v>
      </c>
      <c r="AF3584">
        <f t="shared" si="303"/>
        <v>2017</v>
      </c>
      <c r="AH3584" s="1"/>
    </row>
    <row r="3585" spans="28:34" x14ac:dyDescent="0.35">
      <c r="AB3585" s="1">
        <f t="shared" si="302"/>
        <v>42885</v>
      </c>
      <c r="AC3585">
        <f t="shared" si="299"/>
        <v>7</v>
      </c>
      <c r="AD3585">
        <f t="shared" si="300"/>
        <v>0.65477540723606964</v>
      </c>
      <c r="AE3585">
        <f t="shared" si="301"/>
        <v>5</v>
      </c>
      <c r="AF3585">
        <f t="shared" si="303"/>
        <v>2017</v>
      </c>
      <c r="AH3585" s="1"/>
    </row>
    <row r="3586" spans="28:34" x14ac:dyDescent="0.35">
      <c r="AB3586" s="1">
        <f t="shared" si="302"/>
        <v>42885</v>
      </c>
      <c r="AC3586">
        <f t="shared" si="299"/>
        <v>8</v>
      </c>
      <c r="AD3586">
        <f t="shared" si="300"/>
        <v>0.64454454149800611</v>
      </c>
      <c r="AE3586">
        <f t="shared" si="301"/>
        <v>5</v>
      </c>
      <c r="AF3586">
        <f t="shared" si="303"/>
        <v>2017</v>
      </c>
      <c r="AH3586" s="1"/>
    </row>
    <row r="3587" spans="28:34" x14ac:dyDescent="0.35">
      <c r="AB3587" s="1">
        <f t="shared" si="302"/>
        <v>42885</v>
      </c>
      <c r="AC3587">
        <f t="shared" si="299"/>
        <v>9</v>
      </c>
      <c r="AD3587">
        <f t="shared" si="300"/>
        <v>0.53200501837930658</v>
      </c>
      <c r="AE3587">
        <f t="shared" si="301"/>
        <v>5</v>
      </c>
      <c r="AF3587">
        <f t="shared" si="303"/>
        <v>2017</v>
      </c>
      <c r="AH3587" s="1"/>
    </row>
    <row r="3588" spans="28:34" x14ac:dyDescent="0.35">
      <c r="AB3588" s="1">
        <f t="shared" si="302"/>
        <v>42885</v>
      </c>
      <c r="AC3588">
        <f t="shared" ref="AC3588:AC3651" si="304">IF(IFERROR(AC3587=24,1),1,AC3587+1)</f>
        <v>10</v>
      </c>
      <c r="AD3588">
        <f t="shared" ref="AD3588:AD3651" si="305">INDEX($B$4:$Z$635,MATCH($AB3588,$A$4:$A$398,0),MATCH($AC3588,$B$2:$Z$2,0))</f>
        <v>1.3197816802102031</v>
      </c>
      <c r="AE3588">
        <f t="shared" ref="AE3588:AE3651" si="306">MONTH(AB3588)</f>
        <v>5</v>
      </c>
      <c r="AF3588">
        <f t="shared" si="303"/>
        <v>2017</v>
      </c>
      <c r="AH3588" s="1"/>
    </row>
    <row r="3589" spans="28:34" x14ac:dyDescent="0.35">
      <c r="AB3589" s="1">
        <f t="shared" ref="AB3589:AB3652" si="307">IF(AC3589=1,AB3588+1,AB3588)</f>
        <v>42885</v>
      </c>
      <c r="AC3589">
        <f t="shared" si="304"/>
        <v>11</v>
      </c>
      <c r="AD3589">
        <f t="shared" si="305"/>
        <v>1.8006323698991917</v>
      </c>
      <c r="AE3589">
        <f t="shared" si="306"/>
        <v>5</v>
      </c>
      <c r="AF3589">
        <f t="shared" ref="AF3589:AF3652" si="308">YEAR(AB3589)</f>
        <v>2017</v>
      </c>
      <c r="AH3589" s="1"/>
    </row>
    <row r="3590" spans="28:34" x14ac:dyDescent="0.35">
      <c r="AB3590" s="1">
        <f t="shared" si="307"/>
        <v>42885</v>
      </c>
      <c r="AC3590">
        <f t="shared" si="304"/>
        <v>12</v>
      </c>
      <c r="AD3590">
        <f t="shared" si="305"/>
        <v>1.7494780412088737</v>
      </c>
      <c r="AE3590">
        <f t="shared" si="306"/>
        <v>5</v>
      </c>
      <c r="AF3590">
        <f t="shared" si="308"/>
        <v>2017</v>
      </c>
      <c r="AH3590" s="1"/>
    </row>
    <row r="3591" spans="28:34" x14ac:dyDescent="0.35">
      <c r="AB3591" s="1">
        <f t="shared" si="307"/>
        <v>42885</v>
      </c>
      <c r="AC3591">
        <f t="shared" si="304"/>
        <v>13</v>
      </c>
      <c r="AD3591">
        <f t="shared" si="305"/>
        <v>2.2200978651597989</v>
      </c>
      <c r="AE3591">
        <f t="shared" si="306"/>
        <v>5</v>
      </c>
      <c r="AF3591">
        <f t="shared" si="308"/>
        <v>2017</v>
      </c>
      <c r="AH3591" s="1"/>
    </row>
    <row r="3592" spans="28:34" x14ac:dyDescent="0.35">
      <c r="AB3592" s="1">
        <f t="shared" si="307"/>
        <v>42885</v>
      </c>
      <c r="AC3592">
        <f t="shared" si="304"/>
        <v>14</v>
      </c>
      <c r="AD3592">
        <f t="shared" si="305"/>
        <v>2.4042534484449432</v>
      </c>
      <c r="AE3592">
        <f t="shared" si="306"/>
        <v>5</v>
      </c>
      <c r="AF3592">
        <f t="shared" si="308"/>
        <v>2017</v>
      </c>
      <c r="AH3592" s="1"/>
    </row>
    <row r="3593" spans="28:34" x14ac:dyDescent="0.35">
      <c r="AB3593" s="1">
        <f t="shared" si="307"/>
        <v>42885</v>
      </c>
      <c r="AC3593">
        <f t="shared" si="304"/>
        <v>15</v>
      </c>
      <c r="AD3593">
        <f t="shared" si="305"/>
        <v>2.4451769113971982</v>
      </c>
      <c r="AE3593">
        <f t="shared" si="306"/>
        <v>5</v>
      </c>
      <c r="AF3593">
        <f t="shared" si="308"/>
        <v>2017</v>
      </c>
      <c r="AH3593" s="1"/>
    </row>
    <row r="3594" spans="28:34" x14ac:dyDescent="0.35">
      <c r="AB3594" s="1">
        <f t="shared" si="307"/>
        <v>42885</v>
      </c>
      <c r="AC3594">
        <f t="shared" si="304"/>
        <v>16</v>
      </c>
      <c r="AD3594">
        <f t="shared" si="305"/>
        <v>2.5065621058255791</v>
      </c>
      <c r="AE3594">
        <f t="shared" si="306"/>
        <v>5</v>
      </c>
      <c r="AF3594">
        <f t="shared" si="308"/>
        <v>2017</v>
      </c>
      <c r="AH3594" s="1"/>
    </row>
    <row r="3595" spans="28:34" x14ac:dyDescent="0.35">
      <c r="AB3595" s="1">
        <f t="shared" si="307"/>
        <v>42885</v>
      </c>
      <c r="AC3595">
        <f t="shared" si="304"/>
        <v>17</v>
      </c>
      <c r="AD3595">
        <f t="shared" si="305"/>
        <v>2.4042534484449432</v>
      </c>
      <c r="AE3595">
        <f t="shared" si="306"/>
        <v>5</v>
      </c>
      <c r="AF3595">
        <f t="shared" si="308"/>
        <v>2017</v>
      </c>
      <c r="AH3595" s="1"/>
    </row>
    <row r="3596" spans="28:34" x14ac:dyDescent="0.35">
      <c r="AB3596" s="1">
        <f t="shared" si="307"/>
        <v>42885</v>
      </c>
      <c r="AC3596">
        <f t="shared" si="304"/>
        <v>18</v>
      </c>
      <c r="AD3596">
        <f t="shared" si="305"/>
        <v>2.5167929715636426</v>
      </c>
      <c r="AE3596">
        <f t="shared" si="306"/>
        <v>5</v>
      </c>
      <c r="AF3596">
        <f t="shared" si="308"/>
        <v>2017</v>
      </c>
      <c r="AH3596" s="1"/>
    </row>
    <row r="3597" spans="28:34" x14ac:dyDescent="0.35">
      <c r="AB3597" s="1">
        <f t="shared" si="307"/>
        <v>42885</v>
      </c>
      <c r="AC3597">
        <f t="shared" si="304"/>
        <v>19</v>
      </c>
      <c r="AD3597">
        <f t="shared" si="305"/>
        <v>2.465638642873325</v>
      </c>
      <c r="AE3597">
        <f t="shared" si="306"/>
        <v>5</v>
      </c>
      <c r="AF3597">
        <f t="shared" si="308"/>
        <v>2017</v>
      </c>
      <c r="AH3597" s="1"/>
    </row>
    <row r="3598" spans="28:34" x14ac:dyDescent="0.35">
      <c r="AB3598" s="1">
        <f t="shared" si="307"/>
        <v>42885</v>
      </c>
      <c r="AC3598">
        <f t="shared" si="304"/>
        <v>20</v>
      </c>
      <c r="AD3598">
        <f t="shared" si="305"/>
        <v>3.5501104111080655</v>
      </c>
      <c r="AE3598">
        <f t="shared" si="306"/>
        <v>5</v>
      </c>
      <c r="AF3598">
        <f t="shared" si="308"/>
        <v>2017</v>
      </c>
      <c r="AH3598" s="1"/>
    </row>
    <row r="3599" spans="28:34" x14ac:dyDescent="0.35">
      <c r="AB3599" s="1">
        <f t="shared" si="307"/>
        <v>42885</v>
      </c>
      <c r="AC3599">
        <f t="shared" si="304"/>
        <v>21</v>
      </c>
      <c r="AD3599">
        <f t="shared" si="305"/>
        <v>2.261021328112053</v>
      </c>
      <c r="AE3599">
        <f t="shared" si="306"/>
        <v>5</v>
      </c>
      <c r="AF3599">
        <f t="shared" si="308"/>
        <v>2017</v>
      </c>
      <c r="AH3599" s="1"/>
    </row>
    <row r="3600" spans="28:34" x14ac:dyDescent="0.35">
      <c r="AB3600" s="1">
        <f t="shared" si="307"/>
        <v>42885</v>
      </c>
      <c r="AC3600">
        <f t="shared" si="304"/>
        <v>22</v>
      </c>
      <c r="AD3600">
        <f t="shared" si="305"/>
        <v>2.0666348790888449</v>
      </c>
      <c r="AE3600">
        <f t="shared" si="306"/>
        <v>5</v>
      </c>
      <c r="AF3600">
        <f t="shared" si="308"/>
        <v>2017</v>
      </c>
      <c r="AH3600" s="1"/>
    </row>
    <row r="3601" spans="28:34" x14ac:dyDescent="0.35">
      <c r="AB3601" s="1">
        <f t="shared" si="307"/>
        <v>42885</v>
      </c>
      <c r="AC3601">
        <f t="shared" si="304"/>
        <v>23</v>
      </c>
      <c r="AD3601">
        <f t="shared" si="305"/>
        <v>1.4937063977572838</v>
      </c>
      <c r="AE3601">
        <f t="shared" si="306"/>
        <v>5</v>
      </c>
      <c r="AF3601">
        <f t="shared" si="308"/>
        <v>2017</v>
      </c>
      <c r="AH3601" s="1"/>
    </row>
    <row r="3602" spans="28:34" x14ac:dyDescent="0.35">
      <c r="AB3602" s="1">
        <f t="shared" si="307"/>
        <v>42885</v>
      </c>
      <c r="AC3602">
        <f t="shared" si="304"/>
        <v>24</v>
      </c>
      <c r="AD3602">
        <f t="shared" si="305"/>
        <v>0.80823839330702363</v>
      </c>
      <c r="AE3602">
        <f t="shared" si="306"/>
        <v>5</v>
      </c>
      <c r="AF3602">
        <f t="shared" si="308"/>
        <v>2017</v>
      </c>
      <c r="AH3602" s="1"/>
    </row>
    <row r="3603" spans="28:34" x14ac:dyDescent="0.35">
      <c r="AB3603" s="1">
        <f t="shared" si="307"/>
        <v>42886</v>
      </c>
      <c r="AC3603">
        <f t="shared" si="304"/>
        <v>1</v>
      </c>
      <c r="AD3603">
        <f t="shared" si="305"/>
        <v>0.66500627297413339</v>
      </c>
      <c r="AE3603">
        <f t="shared" si="306"/>
        <v>5</v>
      </c>
      <c r="AF3603">
        <f t="shared" si="308"/>
        <v>2017</v>
      </c>
      <c r="AH3603" s="1"/>
    </row>
    <row r="3604" spans="28:34" x14ac:dyDescent="0.35">
      <c r="AB3604" s="1">
        <f t="shared" si="307"/>
        <v>42886</v>
      </c>
      <c r="AC3604">
        <f t="shared" si="304"/>
        <v>2</v>
      </c>
      <c r="AD3604">
        <f t="shared" si="305"/>
        <v>0.36831116657028917</v>
      </c>
      <c r="AE3604">
        <f t="shared" si="306"/>
        <v>5</v>
      </c>
      <c r="AF3604">
        <f t="shared" si="308"/>
        <v>2017</v>
      </c>
      <c r="AH3604" s="1"/>
    </row>
    <row r="3605" spans="28:34" x14ac:dyDescent="0.35">
      <c r="AB3605" s="1">
        <f t="shared" si="307"/>
        <v>42886</v>
      </c>
      <c r="AC3605">
        <f t="shared" si="304"/>
        <v>3</v>
      </c>
      <c r="AD3605">
        <f t="shared" si="305"/>
        <v>0.37854203230835282</v>
      </c>
      <c r="AE3605">
        <f t="shared" si="306"/>
        <v>5</v>
      </c>
      <c r="AF3605">
        <f t="shared" si="308"/>
        <v>2017</v>
      </c>
      <c r="AH3605" s="1"/>
    </row>
    <row r="3606" spans="28:34" x14ac:dyDescent="0.35">
      <c r="AB3606" s="1">
        <f t="shared" si="307"/>
        <v>42886</v>
      </c>
      <c r="AC3606">
        <f t="shared" si="304"/>
        <v>4</v>
      </c>
      <c r="AD3606">
        <f t="shared" si="305"/>
        <v>0.35808030083222558</v>
      </c>
      <c r="AE3606">
        <f t="shared" si="306"/>
        <v>5</v>
      </c>
      <c r="AF3606">
        <f t="shared" si="308"/>
        <v>2017</v>
      </c>
      <c r="AH3606" s="1"/>
    </row>
    <row r="3607" spans="28:34" x14ac:dyDescent="0.35">
      <c r="AB3607" s="1">
        <f t="shared" si="307"/>
        <v>42886</v>
      </c>
      <c r="AC3607">
        <f t="shared" si="304"/>
        <v>5</v>
      </c>
      <c r="AD3607">
        <f t="shared" si="305"/>
        <v>0.32738770361803482</v>
      </c>
      <c r="AE3607">
        <f t="shared" si="306"/>
        <v>5</v>
      </c>
      <c r="AF3607">
        <f t="shared" si="308"/>
        <v>2017</v>
      </c>
      <c r="AH3607" s="1"/>
    </row>
    <row r="3608" spans="28:34" x14ac:dyDescent="0.35">
      <c r="AB3608" s="1">
        <f t="shared" si="307"/>
        <v>42886</v>
      </c>
      <c r="AC3608">
        <f t="shared" si="304"/>
        <v>6</v>
      </c>
      <c r="AD3608">
        <f t="shared" si="305"/>
        <v>0.33761856935609846</v>
      </c>
      <c r="AE3608">
        <f t="shared" si="306"/>
        <v>5</v>
      </c>
      <c r="AF3608">
        <f t="shared" si="308"/>
        <v>2017</v>
      </c>
      <c r="AH3608" s="1"/>
    </row>
    <row r="3609" spans="28:34" x14ac:dyDescent="0.35">
      <c r="AB3609" s="1">
        <f t="shared" si="307"/>
        <v>42886</v>
      </c>
      <c r="AC3609">
        <f t="shared" si="304"/>
        <v>7</v>
      </c>
      <c r="AD3609">
        <f t="shared" si="305"/>
        <v>0.35808030083222558</v>
      </c>
      <c r="AE3609">
        <f t="shared" si="306"/>
        <v>5</v>
      </c>
      <c r="AF3609">
        <f t="shared" si="308"/>
        <v>2017</v>
      </c>
      <c r="AH3609" s="1"/>
    </row>
    <row r="3610" spans="28:34" x14ac:dyDescent="0.35">
      <c r="AB3610" s="1">
        <f t="shared" si="307"/>
        <v>42886</v>
      </c>
      <c r="AC3610">
        <f t="shared" si="304"/>
        <v>8</v>
      </c>
      <c r="AD3610">
        <f t="shared" si="305"/>
        <v>0.36831116657028917</v>
      </c>
      <c r="AE3610">
        <f t="shared" si="306"/>
        <v>5</v>
      </c>
      <c r="AF3610">
        <f t="shared" si="308"/>
        <v>2017</v>
      </c>
      <c r="AH3610" s="1"/>
    </row>
    <row r="3611" spans="28:34" x14ac:dyDescent="0.35">
      <c r="AB3611" s="1">
        <f t="shared" si="307"/>
        <v>42886</v>
      </c>
      <c r="AC3611">
        <f t="shared" si="304"/>
        <v>9</v>
      </c>
      <c r="AD3611">
        <f t="shared" si="305"/>
        <v>0.61385194428381529</v>
      </c>
      <c r="AE3611">
        <f t="shared" si="306"/>
        <v>5</v>
      </c>
      <c r="AF3611">
        <f t="shared" si="308"/>
        <v>2017</v>
      </c>
      <c r="AH3611" s="1"/>
    </row>
    <row r="3612" spans="28:34" x14ac:dyDescent="0.35">
      <c r="AB3612" s="1">
        <f t="shared" si="307"/>
        <v>42886</v>
      </c>
      <c r="AC3612">
        <f t="shared" si="304"/>
        <v>10</v>
      </c>
      <c r="AD3612">
        <f t="shared" si="305"/>
        <v>0.55246674985543387</v>
      </c>
      <c r="AE3612">
        <f t="shared" si="306"/>
        <v>5</v>
      </c>
      <c r="AF3612">
        <f t="shared" si="308"/>
        <v>2017</v>
      </c>
      <c r="AH3612" s="1"/>
    </row>
    <row r="3613" spans="28:34" x14ac:dyDescent="0.35">
      <c r="AB3613" s="1">
        <f t="shared" si="307"/>
        <v>42886</v>
      </c>
      <c r="AC3613">
        <f t="shared" si="304"/>
        <v>11</v>
      </c>
      <c r="AD3613">
        <f t="shared" si="305"/>
        <v>0.58315934706962458</v>
      </c>
      <c r="AE3613">
        <f t="shared" si="306"/>
        <v>5</v>
      </c>
      <c r="AF3613">
        <f t="shared" si="308"/>
        <v>2017</v>
      </c>
      <c r="AH3613" s="1"/>
    </row>
    <row r="3614" spans="28:34" x14ac:dyDescent="0.35">
      <c r="AB3614" s="1">
        <f t="shared" si="307"/>
        <v>42886</v>
      </c>
      <c r="AC3614">
        <f t="shared" si="304"/>
        <v>12</v>
      </c>
      <c r="AD3614">
        <f t="shared" si="305"/>
        <v>0.51154328690317941</v>
      </c>
      <c r="AE3614">
        <f t="shared" si="306"/>
        <v>5</v>
      </c>
      <c r="AF3614">
        <f t="shared" si="308"/>
        <v>2017</v>
      </c>
      <c r="AH3614" s="1"/>
    </row>
    <row r="3615" spans="28:34" x14ac:dyDescent="0.35">
      <c r="AB3615" s="1">
        <f t="shared" si="307"/>
        <v>42886</v>
      </c>
      <c r="AC3615">
        <f t="shared" si="304"/>
        <v>13</v>
      </c>
      <c r="AD3615">
        <f t="shared" si="305"/>
        <v>0.59339021280768811</v>
      </c>
      <c r="AE3615">
        <f t="shared" si="306"/>
        <v>5</v>
      </c>
      <c r="AF3615">
        <f t="shared" si="308"/>
        <v>2017</v>
      </c>
      <c r="AH3615" s="1"/>
    </row>
    <row r="3616" spans="28:34" x14ac:dyDescent="0.35">
      <c r="AB3616" s="1">
        <f t="shared" si="307"/>
        <v>42886</v>
      </c>
      <c r="AC3616">
        <f t="shared" si="304"/>
        <v>14</v>
      </c>
      <c r="AD3616">
        <f t="shared" si="305"/>
        <v>0.58315934706962458</v>
      </c>
      <c r="AE3616">
        <f t="shared" si="306"/>
        <v>5</v>
      </c>
      <c r="AF3616">
        <f t="shared" si="308"/>
        <v>2017</v>
      </c>
      <c r="AH3616" s="1"/>
    </row>
    <row r="3617" spans="28:34" x14ac:dyDescent="0.35">
      <c r="AB3617" s="1">
        <f t="shared" si="307"/>
        <v>42886</v>
      </c>
      <c r="AC3617">
        <f t="shared" si="304"/>
        <v>15</v>
      </c>
      <c r="AD3617">
        <f t="shared" si="305"/>
        <v>0.71616060166445117</v>
      </c>
      <c r="AE3617">
        <f t="shared" si="306"/>
        <v>5</v>
      </c>
      <c r="AF3617">
        <f t="shared" si="308"/>
        <v>2017</v>
      </c>
      <c r="AH3617" s="1"/>
    </row>
    <row r="3618" spans="28:34" x14ac:dyDescent="0.35">
      <c r="AB3618" s="1">
        <f t="shared" si="307"/>
        <v>42886</v>
      </c>
      <c r="AC3618">
        <f t="shared" si="304"/>
        <v>16</v>
      </c>
      <c r="AD3618">
        <f t="shared" si="305"/>
        <v>0.67523713871219693</v>
      </c>
      <c r="AE3618">
        <f t="shared" si="306"/>
        <v>5</v>
      </c>
      <c r="AF3618">
        <f t="shared" si="308"/>
        <v>2017</v>
      </c>
      <c r="AH3618" s="1"/>
    </row>
    <row r="3619" spans="28:34" x14ac:dyDescent="0.35">
      <c r="AB3619" s="1">
        <f t="shared" si="307"/>
        <v>42886</v>
      </c>
      <c r="AC3619">
        <f t="shared" si="304"/>
        <v>17</v>
      </c>
      <c r="AD3619">
        <f t="shared" si="305"/>
        <v>0.94123964790185022</v>
      </c>
      <c r="AE3619">
        <f t="shared" si="306"/>
        <v>5</v>
      </c>
      <c r="AF3619">
        <f t="shared" si="308"/>
        <v>2017</v>
      </c>
      <c r="AH3619" s="1"/>
    </row>
    <row r="3620" spans="28:34" x14ac:dyDescent="0.35">
      <c r="AB3620" s="1">
        <f t="shared" si="307"/>
        <v>42886</v>
      </c>
      <c r="AC3620">
        <f t="shared" si="304"/>
        <v>18</v>
      </c>
      <c r="AD3620">
        <f t="shared" si="305"/>
        <v>1.0844717682347405</v>
      </c>
      <c r="AE3620">
        <f t="shared" si="306"/>
        <v>5</v>
      </c>
      <c r="AF3620">
        <f t="shared" si="308"/>
        <v>2017</v>
      </c>
      <c r="AH3620" s="1"/>
    </row>
    <row r="3621" spans="28:34" x14ac:dyDescent="0.35">
      <c r="AB3621" s="1">
        <f t="shared" si="307"/>
        <v>42886</v>
      </c>
      <c r="AC3621">
        <f t="shared" si="304"/>
        <v>19</v>
      </c>
      <c r="AD3621">
        <f t="shared" si="305"/>
        <v>1.0742409024966768</v>
      </c>
      <c r="AE3621">
        <f t="shared" si="306"/>
        <v>5</v>
      </c>
      <c r="AF3621">
        <f t="shared" si="308"/>
        <v>2017</v>
      </c>
      <c r="AH3621" s="1"/>
    </row>
    <row r="3622" spans="28:34" x14ac:dyDescent="0.35">
      <c r="AB3622" s="1">
        <f t="shared" si="307"/>
        <v>42886</v>
      </c>
      <c r="AC3622">
        <f t="shared" si="304"/>
        <v>20</v>
      </c>
      <c r="AD3622">
        <f t="shared" si="305"/>
        <v>1.2379347543056942</v>
      </c>
      <c r="AE3622">
        <f t="shared" si="306"/>
        <v>5</v>
      </c>
      <c r="AF3622">
        <f t="shared" si="308"/>
        <v>2017</v>
      </c>
      <c r="AH3622" s="1"/>
    </row>
    <row r="3623" spans="28:34" x14ac:dyDescent="0.35">
      <c r="AB3623" s="1">
        <f t="shared" si="307"/>
        <v>42886</v>
      </c>
      <c r="AC3623">
        <f t="shared" si="304"/>
        <v>21</v>
      </c>
      <c r="AD3623">
        <f t="shared" si="305"/>
        <v>0.95147051363991375</v>
      </c>
      <c r="AE3623">
        <f t="shared" si="306"/>
        <v>5</v>
      </c>
      <c r="AF3623">
        <f t="shared" si="308"/>
        <v>2017</v>
      </c>
      <c r="AH3623" s="1"/>
    </row>
    <row r="3624" spans="28:34" x14ac:dyDescent="0.35">
      <c r="AB3624" s="1">
        <f t="shared" si="307"/>
        <v>42886</v>
      </c>
      <c r="AC3624">
        <f t="shared" si="304"/>
        <v>22</v>
      </c>
      <c r="AD3624">
        <f t="shared" si="305"/>
        <v>0.59339021280768811</v>
      </c>
      <c r="AE3624">
        <f t="shared" si="306"/>
        <v>5</v>
      </c>
      <c r="AF3624">
        <f t="shared" si="308"/>
        <v>2017</v>
      </c>
      <c r="AH3624" s="1"/>
    </row>
    <row r="3625" spans="28:34" x14ac:dyDescent="0.35">
      <c r="AB3625" s="1">
        <f t="shared" si="307"/>
        <v>42886</v>
      </c>
      <c r="AC3625">
        <f t="shared" si="304"/>
        <v>23</v>
      </c>
      <c r="AD3625">
        <f t="shared" si="305"/>
        <v>0.57292848133156105</v>
      </c>
      <c r="AE3625">
        <f t="shared" si="306"/>
        <v>5</v>
      </c>
      <c r="AF3625">
        <f t="shared" si="308"/>
        <v>2017</v>
      </c>
      <c r="AH3625" s="1"/>
    </row>
    <row r="3626" spans="28:34" x14ac:dyDescent="0.35">
      <c r="AB3626" s="1">
        <f t="shared" si="307"/>
        <v>42886</v>
      </c>
      <c r="AC3626">
        <f t="shared" si="304"/>
        <v>24</v>
      </c>
      <c r="AD3626">
        <f t="shared" si="305"/>
        <v>0.49108155542705229</v>
      </c>
      <c r="AE3626">
        <f t="shared" si="306"/>
        <v>5</v>
      </c>
      <c r="AF3626">
        <f t="shared" si="308"/>
        <v>2017</v>
      </c>
      <c r="AH3626" s="1"/>
    </row>
    <row r="3627" spans="28:34" x14ac:dyDescent="0.35">
      <c r="AB3627" s="1">
        <f t="shared" si="307"/>
        <v>42887</v>
      </c>
      <c r="AC3627">
        <f t="shared" si="304"/>
        <v>1</v>
      </c>
      <c r="AD3627">
        <f t="shared" si="305"/>
        <v>1.1845746014748149</v>
      </c>
      <c r="AE3627">
        <f t="shared" si="306"/>
        <v>6</v>
      </c>
      <c r="AF3627">
        <f t="shared" si="308"/>
        <v>2017</v>
      </c>
      <c r="AH3627" s="1"/>
    </row>
    <row r="3628" spans="28:34" x14ac:dyDescent="0.35">
      <c r="AB3628" s="1">
        <f t="shared" si="307"/>
        <v>42887</v>
      </c>
      <c r="AC3628">
        <f t="shared" si="304"/>
        <v>2</v>
      </c>
      <c r="AD3628">
        <f t="shared" si="305"/>
        <v>0.65607208697066666</v>
      </c>
      <c r="AE3628">
        <f t="shared" si="306"/>
        <v>6</v>
      </c>
      <c r="AF3628">
        <f t="shared" si="308"/>
        <v>2017</v>
      </c>
      <c r="AH3628" s="1"/>
    </row>
    <row r="3629" spans="28:34" x14ac:dyDescent="0.35">
      <c r="AB3629" s="1">
        <f t="shared" si="307"/>
        <v>42887</v>
      </c>
      <c r="AC3629">
        <f t="shared" si="304"/>
        <v>3</v>
      </c>
      <c r="AD3629">
        <f t="shared" si="305"/>
        <v>0.67429631160874071</v>
      </c>
      <c r="AE3629">
        <f t="shared" si="306"/>
        <v>6</v>
      </c>
      <c r="AF3629">
        <f t="shared" si="308"/>
        <v>2017</v>
      </c>
      <c r="AH3629" s="1"/>
    </row>
    <row r="3630" spans="28:34" x14ac:dyDescent="0.35">
      <c r="AB3630" s="1">
        <f t="shared" si="307"/>
        <v>42887</v>
      </c>
      <c r="AC3630">
        <f t="shared" si="304"/>
        <v>4</v>
      </c>
      <c r="AD3630">
        <f t="shared" si="305"/>
        <v>0.6378478623325925</v>
      </c>
      <c r="AE3630">
        <f t="shared" si="306"/>
        <v>6</v>
      </c>
      <c r="AF3630">
        <f t="shared" si="308"/>
        <v>2017</v>
      </c>
      <c r="AH3630" s="1"/>
    </row>
    <row r="3631" spans="28:34" x14ac:dyDescent="0.35">
      <c r="AB3631" s="1">
        <f t="shared" si="307"/>
        <v>42887</v>
      </c>
      <c r="AC3631">
        <f t="shared" si="304"/>
        <v>5</v>
      </c>
      <c r="AD3631">
        <f t="shared" si="305"/>
        <v>0.58317518841837035</v>
      </c>
      <c r="AE3631">
        <f t="shared" si="306"/>
        <v>6</v>
      </c>
      <c r="AF3631">
        <f t="shared" si="308"/>
        <v>2017</v>
      </c>
      <c r="AH3631" s="1"/>
    </row>
    <row r="3632" spans="28:34" x14ac:dyDescent="0.35">
      <c r="AB3632" s="1">
        <f t="shared" si="307"/>
        <v>42887</v>
      </c>
      <c r="AC3632">
        <f t="shared" si="304"/>
        <v>6</v>
      </c>
      <c r="AD3632">
        <f t="shared" si="305"/>
        <v>0.60139941305644451</v>
      </c>
      <c r="AE3632">
        <f t="shared" si="306"/>
        <v>6</v>
      </c>
      <c r="AF3632">
        <f t="shared" si="308"/>
        <v>2017</v>
      </c>
      <c r="AH3632" s="1"/>
    </row>
    <row r="3633" spans="28:34" x14ac:dyDescent="0.35">
      <c r="AB3633" s="1">
        <f t="shared" si="307"/>
        <v>42887</v>
      </c>
      <c r="AC3633">
        <f t="shared" si="304"/>
        <v>7</v>
      </c>
      <c r="AD3633">
        <f t="shared" si="305"/>
        <v>0.6378478623325925</v>
      </c>
      <c r="AE3633">
        <f t="shared" si="306"/>
        <v>6</v>
      </c>
      <c r="AF3633">
        <f t="shared" si="308"/>
        <v>2017</v>
      </c>
      <c r="AH3633" s="1"/>
    </row>
    <row r="3634" spans="28:34" x14ac:dyDescent="0.35">
      <c r="AB3634" s="1">
        <f t="shared" si="307"/>
        <v>42887</v>
      </c>
      <c r="AC3634">
        <f t="shared" si="304"/>
        <v>8</v>
      </c>
      <c r="AD3634">
        <f t="shared" si="305"/>
        <v>0.65607208697066666</v>
      </c>
      <c r="AE3634">
        <f t="shared" si="306"/>
        <v>6</v>
      </c>
      <c r="AF3634">
        <f t="shared" si="308"/>
        <v>2017</v>
      </c>
      <c r="AH3634" s="1"/>
    </row>
    <row r="3635" spans="28:34" x14ac:dyDescent="0.35">
      <c r="AB3635" s="1">
        <f t="shared" si="307"/>
        <v>42887</v>
      </c>
      <c r="AC3635">
        <f t="shared" si="304"/>
        <v>9</v>
      </c>
      <c r="AD3635">
        <f t="shared" si="305"/>
        <v>1.0934534782844445</v>
      </c>
      <c r="AE3635">
        <f t="shared" si="306"/>
        <v>6</v>
      </c>
      <c r="AF3635">
        <f t="shared" si="308"/>
        <v>2017</v>
      </c>
      <c r="AH3635" s="1"/>
    </row>
    <row r="3636" spans="28:34" x14ac:dyDescent="0.35">
      <c r="AB3636" s="1">
        <f t="shared" si="307"/>
        <v>42887</v>
      </c>
      <c r="AC3636">
        <f t="shared" si="304"/>
        <v>10</v>
      </c>
      <c r="AD3636">
        <f t="shared" si="305"/>
        <v>0.98410813045599999</v>
      </c>
      <c r="AE3636">
        <f t="shared" si="306"/>
        <v>6</v>
      </c>
      <c r="AF3636">
        <f t="shared" si="308"/>
        <v>2017</v>
      </c>
      <c r="AH3636" s="1"/>
    </row>
    <row r="3637" spans="28:34" x14ac:dyDescent="0.35">
      <c r="AB3637" s="1">
        <f t="shared" si="307"/>
        <v>42887</v>
      </c>
      <c r="AC3637">
        <f t="shared" si="304"/>
        <v>11</v>
      </c>
      <c r="AD3637">
        <f t="shared" si="305"/>
        <v>1.038780804370222</v>
      </c>
      <c r="AE3637">
        <f t="shared" si="306"/>
        <v>6</v>
      </c>
      <c r="AF3637">
        <f t="shared" si="308"/>
        <v>2017</v>
      </c>
      <c r="AH3637" s="1"/>
    </row>
    <row r="3638" spans="28:34" x14ac:dyDescent="0.35">
      <c r="AB3638" s="1">
        <f t="shared" si="307"/>
        <v>42887</v>
      </c>
      <c r="AC3638">
        <f t="shared" si="304"/>
        <v>12</v>
      </c>
      <c r="AD3638">
        <f t="shared" si="305"/>
        <v>0.91121123190370368</v>
      </c>
      <c r="AE3638">
        <f t="shared" si="306"/>
        <v>6</v>
      </c>
      <c r="AF3638">
        <f t="shared" si="308"/>
        <v>2017</v>
      </c>
      <c r="AH3638" s="1"/>
    </row>
    <row r="3639" spans="28:34" x14ac:dyDescent="0.35">
      <c r="AB3639" s="1">
        <f t="shared" si="307"/>
        <v>42887</v>
      </c>
      <c r="AC3639">
        <f t="shared" si="304"/>
        <v>13</v>
      </c>
      <c r="AD3639">
        <f t="shared" si="305"/>
        <v>1.0570050290082962</v>
      </c>
      <c r="AE3639">
        <f t="shared" si="306"/>
        <v>6</v>
      </c>
      <c r="AF3639">
        <f t="shared" si="308"/>
        <v>2017</v>
      </c>
      <c r="AH3639" s="1"/>
    </row>
    <row r="3640" spans="28:34" x14ac:dyDescent="0.35">
      <c r="AB3640" s="1">
        <f t="shared" si="307"/>
        <v>42887</v>
      </c>
      <c r="AC3640">
        <f t="shared" si="304"/>
        <v>14</v>
      </c>
      <c r="AD3640">
        <f t="shared" si="305"/>
        <v>1.038780804370222</v>
      </c>
      <c r="AE3640">
        <f t="shared" si="306"/>
        <v>6</v>
      </c>
      <c r="AF3640">
        <f t="shared" si="308"/>
        <v>2017</v>
      </c>
      <c r="AH3640" s="1"/>
    </row>
    <row r="3641" spans="28:34" x14ac:dyDescent="0.35">
      <c r="AB3641" s="1">
        <f t="shared" si="307"/>
        <v>42887</v>
      </c>
      <c r="AC3641">
        <f t="shared" si="304"/>
        <v>15</v>
      </c>
      <c r="AD3641">
        <f t="shared" si="305"/>
        <v>1.275695724665185</v>
      </c>
      <c r="AE3641">
        <f t="shared" si="306"/>
        <v>6</v>
      </c>
      <c r="AF3641">
        <f t="shared" si="308"/>
        <v>2017</v>
      </c>
      <c r="AH3641" s="1"/>
    </row>
    <row r="3642" spans="28:34" x14ac:dyDescent="0.35">
      <c r="AB3642" s="1">
        <f t="shared" si="307"/>
        <v>42887</v>
      </c>
      <c r="AC3642">
        <f t="shared" si="304"/>
        <v>16</v>
      </c>
      <c r="AD3642">
        <f t="shared" si="305"/>
        <v>1.202798826112889</v>
      </c>
      <c r="AE3642">
        <f t="shared" si="306"/>
        <v>6</v>
      </c>
      <c r="AF3642">
        <f t="shared" si="308"/>
        <v>2017</v>
      </c>
      <c r="AH3642" s="1"/>
    </row>
    <row r="3643" spans="28:34" x14ac:dyDescent="0.35">
      <c r="AB3643" s="1">
        <f t="shared" si="307"/>
        <v>42887</v>
      </c>
      <c r="AC3643">
        <f t="shared" si="304"/>
        <v>17</v>
      </c>
      <c r="AD3643">
        <f t="shared" si="305"/>
        <v>1.676628666702815</v>
      </c>
      <c r="AE3643">
        <f t="shared" si="306"/>
        <v>6</v>
      </c>
      <c r="AF3643">
        <f t="shared" si="308"/>
        <v>2017</v>
      </c>
      <c r="AH3643" s="1"/>
    </row>
    <row r="3644" spans="28:34" x14ac:dyDescent="0.35">
      <c r="AB3644" s="1">
        <f t="shared" si="307"/>
        <v>42887</v>
      </c>
      <c r="AC3644">
        <f t="shared" si="304"/>
        <v>18</v>
      </c>
      <c r="AD3644">
        <f t="shared" si="305"/>
        <v>1.9317678116358519</v>
      </c>
      <c r="AE3644">
        <f t="shared" si="306"/>
        <v>6</v>
      </c>
      <c r="AF3644">
        <f t="shared" si="308"/>
        <v>2017</v>
      </c>
      <c r="AH3644" s="1"/>
    </row>
    <row r="3645" spans="28:34" x14ac:dyDescent="0.35">
      <c r="AB3645" s="1">
        <f t="shared" si="307"/>
        <v>42887</v>
      </c>
      <c r="AC3645">
        <f t="shared" si="304"/>
        <v>19</v>
      </c>
      <c r="AD3645">
        <f t="shared" si="305"/>
        <v>1.9135435869977777</v>
      </c>
      <c r="AE3645">
        <f t="shared" si="306"/>
        <v>6</v>
      </c>
      <c r="AF3645">
        <f t="shared" si="308"/>
        <v>2017</v>
      </c>
      <c r="AH3645" s="1"/>
    </row>
    <row r="3646" spans="28:34" x14ac:dyDescent="0.35">
      <c r="AB3646" s="1">
        <f t="shared" si="307"/>
        <v>42887</v>
      </c>
      <c r="AC3646">
        <f t="shared" si="304"/>
        <v>20</v>
      </c>
      <c r="AD3646">
        <f t="shared" si="305"/>
        <v>2.2051311812069629</v>
      </c>
      <c r="AE3646">
        <f t="shared" si="306"/>
        <v>6</v>
      </c>
      <c r="AF3646">
        <f t="shared" si="308"/>
        <v>2017</v>
      </c>
      <c r="AH3646" s="1"/>
    </row>
    <row r="3647" spans="28:34" x14ac:dyDescent="0.35">
      <c r="AB3647" s="1">
        <f t="shared" si="307"/>
        <v>42887</v>
      </c>
      <c r="AC3647">
        <f t="shared" si="304"/>
        <v>21</v>
      </c>
      <c r="AD3647">
        <f t="shared" si="305"/>
        <v>1.6948528913408889</v>
      </c>
      <c r="AE3647">
        <f t="shared" si="306"/>
        <v>6</v>
      </c>
      <c r="AF3647">
        <f t="shared" si="308"/>
        <v>2017</v>
      </c>
      <c r="AH3647" s="1"/>
    </row>
    <row r="3648" spans="28:34" x14ac:dyDescent="0.35">
      <c r="AB3648" s="1">
        <f t="shared" si="307"/>
        <v>42887</v>
      </c>
      <c r="AC3648">
        <f t="shared" si="304"/>
        <v>22</v>
      </c>
      <c r="AD3648">
        <f t="shared" si="305"/>
        <v>1.0570050290082962</v>
      </c>
      <c r="AE3648">
        <f t="shared" si="306"/>
        <v>6</v>
      </c>
      <c r="AF3648">
        <f t="shared" si="308"/>
        <v>2017</v>
      </c>
      <c r="AH3648" s="1"/>
    </row>
    <row r="3649" spans="28:34" x14ac:dyDescent="0.35">
      <c r="AB3649" s="1">
        <f t="shared" si="307"/>
        <v>42887</v>
      </c>
      <c r="AC3649">
        <f t="shared" si="304"/>
        <v>23</v>
      </c>
      <c r="AD3649">
        <f t="shared" si="305"/>
        <v>1.0205565797321483</v>
      </c>
      <c r="AE3649">
        <f t="shared" si="306"/>
        <v>6</v>
      </c>
      <c r="AF3649">
        <f t="shared" si="308"/>
        <v>2017</v>
      </c>
      <c r="AH3649" s="1"/>
    </row>
    <row r="3650" spans="28:34" x14ac:dyDescent="0.35">
      <c r="AB3650" s="1">
        <f t="shared" si="307"/>
        <v>42887</v>
      </c>
      <c r="AC3650">
        <f t="shared" si="304"/>
        <v>24</v>
      </c>
      <c r="AD3650">
        <f t="shared" si="305"/>
        <v>0.87476278262755558</v>
      </c>
      <c r="AE3650">
        <f t="shared" si="306"/>
        <v>6</v>
      </c>
      <c r="AF3650">
        <f t="shared" si="308"/>
        <v>2017</v>
      </c>
      <c r="AH3650" s="1"/>
    </row>
    <row r="3651" spans="28:34" x14ac:dyDescent="0.35">
      <c r="AB3651" s="1">
        <f t="shared" si="307"/>
        <v>42888</v>
      </c>
      <c r="AC3651">
        <f t="shared" si="304"/>
        <v>1</v>
      </c>
      <c r="AD3651">
        <f t="shared" si="305"/>
        <v>0.76541743479911117</v>
      </c>
      <c r="AE3651">
        <f t="shared" si="306"/>
        <v>6</v>
      </c>
      <c r="AF3651">
        <f t="shared" si="308"/>
        <v>2017</v>
      </c>
      <c r="AH3651" s="1"/>
    </row>
    <row r="3652" spans="28:34" x14ac:dyDescent="0.35">
      <c r="AB3652" s="1">
        <f t="shared" si="307"/>
        <v>42888</v>
      </c>
      <c r="AC3652">
        <f t="shared" ref="AC3652:AC3715" si="309">IF(IFERROR(AC3651=24,1),1,AC3651+1)</f>
        <v>2</v>
      </c>
      <c r="AD3652">
        <f t="shared" ref="AD3652:AD3715" si="310">INDEX($B$4:$Z$635,MATCH($AB3652,$A$4:$A$398,0),MATCH($AC3652,$B$2:$Z$2,0))</f>
        <v>0.72896898552296308</v>
      </c>
      <c r="AE3652">
        <f t="shared" ref="AE3652:AE3715" si="311">MONTH(AB3652)</f>
        <v>6</v>
      </c>
      <c r="AF3652">
        <f t="shared" si="308"/>
        <v>2017</v>
      </c>
      <c r="AH3652" s="1"/>
    </row>
    <row r="3653" spans="28:34" x14ac:dyDescent="0.35">
      <c r="AB3653" s="1">
        <f t="shared" ref="AB3653:AB3716" si="312">IF(AC3653=1,AB3652+1,AB3652)</f>
        <v>42888</v>
      </c>
      <c r="AC3653">
        <f t="shared" si="309"/>
        <v>3</v>
      </c>
      <c r="AD3653">
        <f t="shared" si="310"/>
        <v>0.72896898552296308</v>
      </c>
      <c r="AE3653">
        <f t="shared" si="311"/>
        <v>6</v>
      </c>
      <c r="AF3653">
        <f t="shared" ref="AF3653:AF3716" si="313">YEAR(AB3653)</f>
        <v>2017</v>
      </c>
      <c r="AH3653" s="1"/>
    </row>
    <row r="3654" spans="28:34" x14ac:dyDescent="0.35">
      <c r="AB3654" s="1">
        <f t="shared" si="312"/>
        <v>42888</v>
      </c>
      <c r="AC3654">
        <f t="shared" si="309"/>
        <v>4</v>
      </c>
      <c r="AD3654">
        <f t="shared" si="310"/>
        <v>0.65607208697066666</v>
      </c>
      <c r="AE3654">
        <f t="shared" si="311"/>
        <v>6</v>
      </c>
      <c r="AF3654">
        <f t="shared" si="313"/>
        <v>2017</v>
      </c>
      <c r="AH3654" s="1"/>
    </row>
    <row r="3655" spans="28:34" x14ac:dyDescent="0.35">
      <c r="AB3655" s="1">
        <f t="shared" si="312"/>
        <v>42888</v>
      </c>
      <c r="AC3655">
        <f t="shared" si="309"/>
        <v>5</v>
      </c>
      <c r="AD3655">
        <f t="shared" si="310"/>
        <v>0.65607208697066666</v>
      </c>
      <c r="AE3655">
        <f t="shared" si="311"/>
        <v>6</v>
      </c>
      <c r="AF3655">
        <f t="shared" si="313"/>
        <v>2017</v>
      </c>
      <c r="AH3655" s="1"/>
    </row>
    <row r="3656" spans="28:34" x14ac:dyDescent="0.35">
      <c r="AB3656" s="1">
        <f t="shared" si="312"/>
        <v>42888</v>
      </c>
      <c r="AC3656">
        <f t="shared" si="309"/>
        <v>6</v>
      </c>
      <c r="AD3656">
        <f t="shared" si="310"/>
        <v>0.67429631160874071</v>
      </c>
      <c r="AE3656">
        <f t="shared" si="311"/>
        <v>6</v>
      </c>
      <c r="AF3656">
        <f t="shared" si="313"/>
        <v>2017</v>
      </c>
      <c r="AH3656" s="1"/>
    </row>
    <row r="3657" spans="28:34" x14ac:dyDescent="0.35">
      <c r="AB3657" s="1">
        <f t="shared" si="312"/>
        <v>42888</v>
      </c>
      <c r="AC3657">
        <f t="shared" si="309"/>
        <v>7</v>
      </c>
      <c r="AD3657">
        <f t="shared" si="310"/>
        <v>0.7471932101610369</v>
      </c>
      <c r="AE3657">
        <f t="shared" si="311"/>
        <v>6</v>
      </c>
      <c r="AF3657">
        <f t="shared" si="313"/>
        <v>2017</v>
      </c>
      <c r="AH3657" s="1"/>
    </row>
    <row r="3658" spans="28:34" x14ac:dyDescent="0.35">
      <c r="AB3658" s="1">
        <f t="shared" si="312"/>
        <v>42888</v>
      </c>
      <c r="AC3658">
        <f t="shared" si="309"/>
        <v>8</v>
      </c>
      <c r="AD3658">
        <f t="shared" si="310"/>
        <v>1.202798826112889</v>
      </c>
      <c r="AE3658">
        <f t="shared" si="311"/>
        <v>6</v>
      </c>
      <c r="AF3658">
        <f t="shared" si="313"/>
        <v>2017</v>
      </c>
      <c r="AH3658" s="1"/>
    </row>
    <row r="3659" spans="28:34" x14ac:dyDescent="0.35">
      <c r="AB3659" s="1">
        <f t="shared" si="312"/>
        <v>42888</v>
      </c>
      <c r="AC3659">
        <f t="shared" si="309"/>
        <v>9</v>
      </c>
      <c r="AD3659">
        <f t="shared" si="310"/>
        <v>0.7471932101610369</v>
      </c>
      <c r="AE3659">
        <f t="shared" si="311"/>
        <v>6</v>
      </c>
      <c r="AF3659">
        <f t="shared" si="313"/>
        <v>2017</v>
      </c>
      <c r="AH3659" s="1"/>
    </row>
    <row r="3660" spans="28:34" x14ac:dyDescent="0.35">
      <c r="AB3660" s="1">
        <f t="shared" si="312"/>
        <v>42888</v>
      </c>
      <c r="AC3660">
        <f t="shared" si="309"/>
        <v>10</v>
      </c>
      <c r="AD3660">
        <f t="shared" si="310"/>
        <v>0.6378478623325925</v>
      </c>
      <c r="AE3660">
        <f t="shared" si="311"/>
        <v>6</v>
      </c>
      <c r="AF3660">
        <f t="shared" si="313"/>
        <v>2017</v>
      </c>
      <c r="AH3660" s="1"/>
    </row>
    <row r="3661" spans="28:34" x14ac:dyDescent="0.35">
      <c r="AB3661" s="1">
        <f t="shared" si="312"/>
        <v>42888</v>
      </c>
      <c r="AC3661">
        <f t="shared" si="309"/>
        <v>11</v>
      </c>
      <c r="AD3661">
        <f t="shared" si="310"/>
        <v>0.58317518841837035</v>
      </c>
      <c r="AE3661">
        <f t="shared" si="311"/>
        <v>6</v>
      </c>
      <c r="AF3661">
        <f t="shared" si="313"/>
        <v>2017</v>
      </c>
      <c r="AH3661" s="1"/>
    </row>
    <row r="3662" spans="28:34" x14ac:dyDescent="0.35">
      <c r="AB3662" s="1">
        <f t="shared" si="312"/>
        <v>42888</v>
      </c>
      <c r="AC3662">
        <f t="shared" si="309"/>
        <v>12</v>
      </c>
      <c r="AD3662">
        <f t="shared" si="310"/>
        <v>0.52850251450414809</v>
      </c>
      <c r="AE3662">
        <f t="shared" si="311"/>
        <v>6</v>
      </c>
      <c r="AF3662">
        <f t="shared" si="313"/>
        <v>2017</v>
      </c>
      <c r="AH3662" s="1"/>
    </row>
    <row r="3663" spans="28:34" x14ac:dyDescent="0.35">
      <c r="AB3663" s="1">
        <f t="shared" si="312"/>
        <v>42888</v>
      </c>
      <c r="AC3663">
        <f t="shared" si="309"/>
        <v>13</v>
      </c>
      <c r="AD3663">
        <f t="shared" si="310"/>
        <v>1.1845746014748149</v>
      </c>
      <c r="AE3663">
        <f t="shared" si="311"/>
        <v>6</v>
      </c>
      <c r="AF3663">
        <f t="shared" si="313"/>
        <v>2017</v>
      </c>
      <c r="AH3663" s="1"/>
    </row>
    <row r="3664" spans="28:34" x14ac:dyDescent="0.35">
      <c r="AB3664" s="1">
        <f t="shared" si="312"/>
        <v>42888</v>
      </c>
      <c r="AC3664">
        <f t="shared" si="309"/>
        <v>14</v>
      </c>
      <c r="AD3664">
        <f t="shared" si="310"/>
        <v>1.8588709130835557</v>
      </c>
      <c r="AE3664">
        <f t="shared" si="311"/>
        <v>6</v>
      </c>
      <c r="AF3664">
        <f t="shared" si="313"/>
        <v>2017</v>
      </c>
      <c r="AH3664" s="1"/>
    </row>
    <row r="3665" spans="28:34" x14ac:dyDescent="0.35">
      <c r="AB3665" s="1">
        <f t="shared" si="312"/>
        <v>42888</v>
      </c>
      <c r="AC3665">
        <f t="shared" si="309"/>
        <v>15</v>
      </c>
      <c r="AD3665">
        <f t="shared" si="310"/>
        <v>2.423821876863852</v>
      </c>
      <c r="AE3665">
        <f t="shared" si="311"/>
        <v>6</v>
      </c>
      <c r="AF3665">
        <f t="shared" si="313"/>
        <v>2017</v>
      </c>
      <c r="AH3665" s="1"/>
    </row>
    <row r="3666" spans="28:34" x14ac:dyDescent="0.35">
      <c r="AB3666" s="1">
        <f t="shared" si="312"/>
        <v>42888</v>
      </c>
      <c r="AC3666">
        <f t="shared" si="309"/>
        <v>16</v>
      </c>
      <c r="AD3666">
        <f t="shared" si="310"/>
        <v>2.2598038551211852</v>
      </c>
      <c r="AE3666">
        <f t="shared" si="311"/>
        <v>6</v>
      </c>
      <c r="AF3666">
        <f t="shared" si="313"/>
        <v>2017</v>
      </c>
      <c r="AH3666" s="1"/>
    </row>
    <row r="3667" spans="28:34" x14ac:dyDescent="0.35">
      <c r="AB3667" s="1">
        <f t="shared" si="312"/>
        <v>42888</v>
      </c>
      <c r="AC3667">
        <f t="shared" si="309"/>
        <v>17</v>
      </c>
      <c r="AD3667">
        <f t="shared" si="310"/>
        <v>2.9887728406441476</v>
      </c>
      <c r="AE3667">
        <f t="shared" si="311"/>
        <v>6</v>
      </c>
      <c r="AF3667">
        <f t="shared" si="313"/>
        <v>2017</v>
      </c>
      <c r="AH3667" s="1"/>
    </row>
    <row r="3668" spans="28:34" x14ac:dyDescent="0.35">
      <c r="AB3668" s="1">
        <f t="shared" si="312"/>
        <v>42888</v>
      </c>
      <c r="AC3668">
        <f t="shared" si="309"/>
        <v>18</v>
      </c>
      <c r="AD3668">
        <f t="shared" si="310"/>
        <v>3.9364325218239999</v>
      </c>
      <c r="AE3668">
        <f t="shared" si="311"/>
        <v>6</v>
      </c>
      <c r="AF3668">
        <f t="shared" si="313"/>
        <v>2017</v>
      </c>
      <c r="AH3668" s="1"/>
    </row>
    <row r="3669" spans="28:34" x14ac:dyDescent="0.35">
      <c r="AB3669" s="1">
        <f t="shared" si="312"/>
        <v>42888</v>
      </c>
      <c r="AC3669">
        <f t="shared" si="309"/>
        <v>19</v>
      </c>
      <c r="AD3669">
        <f t="shared" si="310"/>
        <v>3.0981181884725921</v>
      </c>
      <c r="AE3669">
        <f t="shared" si="311"/>
        <v>6</v>
      </c>
      <c r="AF3669">
        <f t="shared" si="313"/>
        <v>2017</v>
      </c>
      <c r="AH3669" s="1"/>
    </row>
    <row r="3670" spans="28:34" x14ac:dyDescent="0.35">
      <c r="AB3670" s="1">
        <f t="shared" si="312"/>
        <v>42888</v>
      </c>
      <c r="AC3670">
        <f t="shared" si="309"/>
        <v>20</v>
      </c>
      <c r="AD3670">
        <f t="shared" si="310"/>
        <v>3.4079300073198522</v>
      </c>
      <c r="AE3670">
        <f t="shared" si="311"/>
        <v>6</v>
      </c>
      <c r="AF3670">
        <f t="shared" si="313"/>
        <v>2017</v>
      </c>
      <c r="AH3670" s="1"/>
    </row>
    <row r="3671" spans="28:34" x14ac:dyDescent="0.35">
      <c r="AB3671" s="1">
        <f t="shared" si="312"/>
        <v>42888</v>
      </c>
      <c r="AC3671">
        <f t="shared" si="309"/>
        <v>21</v>
      </c>
      <c r="AD3671">
        <f t="shared" si="310"/>
        <v>2.9341001667299262</v>
      </c>
      <c r="AE3671">
        <f t="shared" si="311"/>
        <v>6</v>
      </c>
      <c r="AF3671">
        <f t="shared" si="313"/>
        <v>2017</v>
      </c>
      <c r="AH3671" s="1"/>
    </row>
    <row r="3672" spans="28:34" x14ac:dyDescent="0.35">
      <c r="AB3672" s="1">
        <f t="shared" si="312"/>
        <v>42888</v>
      </c>
      <c r="AC3672">
        <f t="shared" si="309"/>
        <v>22</v>
      </c>
      <c r="AD3672">
        <f t="shared" si="310"/>
        <v>6.5607208697066666</v>
      </c>
      <c r="AE3672">
        <f t="shared" si="311"/>
        <v>6</v>
      </c>
      <c r="AF3672">
        <f t="shared" si="313"/>
        <v>2017</v>
      </c>
      <c r="AH3672" s="1"/>
    </row>
    <row r="3673" spans="28:34" x14ac:dyDescent="0.35">
      <c r="AB3673" s="1">
        <f t="shared" si="312"/>
        <v>42888</v>
      </c>
      <c r="AC3673">
        <f t="shared" si="309"/>
        <v>23</v>
      </c>
      <c r="AD3673">
        <f t="shared" si="310"/>
        <v>2.4967187754161482</v>
      </c>
      <c r="AE3673">
        <f t="shared" si="311"/>
        <v>6</v>
      </c>
      <c r="AF3673">
        <f t="shared" si="313"/>
        <v>2017</v>
      </c>
      <c r="AH3673" s="1"/>
    </row>
    <row r="3674" spans="28:34" x14ac:dyDescent="0.35">
      <c r="AB3674" s="1">
        <f t="shared" si="312"/>
        <v>42888</v>
      </c>
      <c r="AC3674">
        <f t="shared" si="309"/>
        <v>24</v>
      </c>
      <c r="AD3674">
        <f t="shared" si="310"/>
        <v>1.4032652971317039</v>
      </c>
      <c r="AE3674">
        <f t="shared" si="311"/>
        <v>6</v>
      </c>
      <c r="AF3674">
        <f t="shared" si="313"/>
        <v>2017</v>
      </c>
      <c r="AH3674" s="1"/>
    </row>
    <row r="3675" spans="28:34" x14ac:dyDescent="0.35">
      <c r="AB3675" s="1">
        <f t="shared" si="312"/>
        <v>42889</v>
      </c>
      <c r="AC3675">
        <f t="shared" si="309"/>
        <v>1</v>
      </c>
      <c r="AD3675">
        <f t="shared" si="310"/>
        <v>1.1481261521986668</v>
      </c>
      <c r="AE3675">
        <f t="shared" si="311"/>
        <v>6</v>
      </c>
      <c r="AF3675">
        <f t="shared" si="313"/>
        <v>2017</v>
      </c>
      <c r="AH3675" s="1"/>
    </row>
    <row r="3676" spans="28:34" x14ac:dyDescent="0.35">
      <c r="AB3676" s="1">
        <f t="shared" si="312"/>
        <v>42889</v>
      </c>
      <c r="AC3676">
        <f t="shared" si="309"/>
        <v>2</v>
      </c>
      <c r="AD3676">
        <f t="shared" si="310"/>
        <v>0.67429631160874071</v>
      </c>
      <c r="AE3676">
        <f t="shared" si="311"/>
        <v>6</v>
      </c>
      <c r="AF3676">
        <f t="shared" si="313"/>
        <v>2017</v>
      </c>
      <c r="AH3676" s="1"/>
    </row>
    <row r="3677" spans="28:34" x14ac:dyDescent="0.35">
      <c r="AB3677" s="1">
        <f t="shared" si="312"/>
        <v>42889</v>
      </c>
      <c r="AC3677">
        <f t="shared" si="309"/>
        <v>3</v>
      </c>
      <c r="AD3677">
        <f t="shared" si="310"/>
        <v>0.65607208697066666</v>
      </c>
      <c r="AE3677">
        <f t="shared" si="311"/>
        <v>6</v>
      </c>
      <c r="AF3677">
        <f t="shared" si="313"/>
        <v>2017</v>
      </c>
      <c r="AH3677" s="1"/>
    </row>
    <row r="3678" spans="28:34" x14ac:dyDescent="0.35">
      <c r="AB3678" s="1">
        <f t="shared" si="312"/>
        <v>42889</v>
      </c>
      <c r="AC3678">
        <f t="shared" si="309"/>
        <v>4</v>
      </c>
      <c r="AD3678">
        <f t="shared" si="310"/>
        <v>0.61962363769451856</v>
      </c>
      <c r="AE3678">
        <f t="shared" si="311"/>
        <v>6</v>
      </c>
      <c r="AF3678">
        <f t="shared" si="313"/>
        <v>2017</v>
      </c>
      <c r="AH3678" s="1"/>
    </row>
    <row r="3679" spans="28:34" x14ac:dyDescent="0.35">
      <c r="AB3679" s="1">
        <f t="shared" si="312"/>
        <v>42889</v>
      </c>
      <c r="AC3679">
        <f t="shared" si="309"/>
        <v>5</v>
      </c>
      <c r="AD3679">
        <f t="shared" si="310"/>
        <v>0.60139941305644451</v>
      </c>
      <c r="AE3679">
        <f t="shared" si="311"/>
        <v>6</v>
      </c>
      <c r="AF3679">
        <f t="shared" si="313"/>
        <v>2017</v>
      </c>
      <c r="AH3679" s="1"/>
    </row>
    <row r="3680" spans="28:34" x14ac:dyDescent="0.35">
      <c r="AB3680" s="1">
        <f t="shared" si="312"/>
        <v>42889</v>
      </c>
      <c r="AC3680">
        <f t="shared" si="309"/>
        <v>6</v>
      </c>
      <c r="AD3680">
        <f t="shared" si="310"/>
        <v>0.6378478623325925</v>
      </c>
      <c r="AE3680">
        <f t="shared" si="311"/>
        <v>6</v>
      </c>
      <c r="AF3680">
        <f t="shared" si="313"/>
        <v>2017</v>
      </c>
      <c r="AH3680" s="1"/>
    </row>
    <row r="3681" spans="28:34" x14ac:dyDescent="0.35">
      <c r="AB3681" s="1">
        <f t="shared" si="312"/>
        <v>42889</v>
      </c>
      <c r="AC3681">
        <f t="shared" si="309"/>
        <v>7</v>
      </c>
      <c r="AD3681">
        <f t="shared" si="310"/>
        <v>0.67429631160874071</v>
      </c>
      <c r="AE3681">
        <f t="shared" si="311"/>
        <v>6</v>
      </c>
      <c r="AF3681">
        <f t="shared" si="313"/>
        <v>2017</v>
      </c>
      <c r="AH3681" s="1"/>
    </row>
    <row r="3682" spans="28:34" x14ac:dyDescent="0.35">
      <c r="AB3682" s="1">
        <f t="shared" si="312"/>
        <v>42889</v>
      </c>
      <c r="AC3682">
        <f t="shared" si="309"/>
        <v>8</v>
      </c>
      <c r="AD3682">
        <f t="shared" si="310"/>
        <v>1.1663503768367407</v>
      </c>
      <c r="AE3682">
        <f t="shared" si="311"/>
        <v>6</v>
      </c>
      <c r="AF3682">
        <f t="shared" si="313"/>
        <v>2017</v>
      </c>
      <c r="AH3682" s="1"/>
    </row>
    <row r="3683" spans="28:34" x14ac:dyDescent="0.35">
      <c r="AB3683" s="1">
        <f t="shared" si="312"/>
        <v>42889</v>
      </c>
      <c r="AC3683">
        <f t="shared" si="309"/>
        <v>9</v>
      </c>
      <c r="AD3683">
        <f t="shared" si="310"/>
        <v>0.6378478623325925</v>
      </c>
      <c r="AE3683">
        <f t="shared" si="311"/>
        <v>6</v>
      </c>
      <c r="AF3683">
        <f t="shared" si="313"/>
        <v>2017</v>
      </c>
      <c r="AH3683" s="1"/>
    </row>
    <row r="3684" spans="28:34" x14ac:dyDescent="0.35">
      <c r="AB3684" s="1">
        <f t="shared" si="312"/>
        <v>42889</v>
      </c>
      <c r="AC3684">
        <f t="shared" si="309"/>
        <v>10</v>
      </c>
      <c r="AD3684">
        <f t="shared" si="310"/>
        <v>0.38270871739955559</v>
      </c>
      <c r="AE3684">
        <f t="shared" si="311"/>
        <v>6</v>
      </c>
      <c r="AF3684">
        <f t="shared" si="313"/>
        <v>2017</v>
      </c>
      <c r="AH3684" s="1"/>
    </row>
    <row r="3685" spans="28:34" x14ac:dyDescent="0.35">
      <c r="AB3685" s="1">
        <f t="shared" si="312"/>
        <v>42889</v>
      </c>
      <c r="AC3685">
        <f t="shared" si="309"/>
        <v>11</v>
      </c>
      <c r="AD3685">
        <f t="shared" si="310"/>
        <v>0.87476278262755558</v>
      </c>
      <c r="AE3685">
        <f t="shared" si="311"/>
        <v>6</v>
      </c>
      <c r="AF3685">
        <f t="shared" si="313"/>
        <v>2017</v>
      </c>
      <c r="AH3685" s="1"/>
    </row>
    <row r="3686" spans="28:34" x14ac:dyDescent="0.35">
      <c r="AB3686" s="1">
        <f t="shared" si="312"/>
        <v>42889</v>
      </c>
      <c r="AC3686">
        <f t="shared" si="309"/>
        <v>12</v>
      </c>
      <c r="AD3686">
        <f t="shared" si="310"/>
        <v>1.3668168478555554</v>
      </c>
      <c r="AE3686">
        <f t="shared" si="311"/>
        <v>6</v>
      </c>
      <c r="AF3686">
        <f t="shared" si="313"/>
        <v>2017</v>
      </c>
      <c r="AH3686" s="1"/>
    </row>
    <row r="3687" spans="28:34" x14ac:dyDescent="0.35">
      <c r="AB3687" s="1">
        <f t="shared" si="312"/>
        <v>42889</v>
      </c>
      <c r="AC3687">
        <f t="shared" si="309"/>
        <v>13</v>
      </c>
      <c r="AD3687">
        <f t="shared" si="310"/>
        <v>2.2962523043973335</v>
      </c>
      <c r="AE3687">
        <f t="shared" si="311"/>
        <v>6</v>
      </c>
      <c r="AF3687">
        <f t="shared" si="313"/>
        <v>2017</v>
      </c>
      <c r="AH3687" s="1"/>
    </row>
    <row r="3688" spans="28:34" x14ac:dyDescent="0.35">
      <c r="AB3688" s="1">
        <f t="shared" si="312"/>
        <v>42889</v>
      </c>
      <c r="AC3688">
        <f t="shared" si="309"/>
        <v>14</v>
      </c>
      <c r="AD3688">
        <f t="shared" si="310"/>
        <v>2.405597652225778</v>
      </c>
      <c r="AE3688">
        <f t="shared" si="311"/>
        <v>6</v>
      </c>
      <c r="AF3688">
        <f t="shared" si="313"/>
        <v>2017</v>
      </c>
      <c r="AH3688" s="1"/>
    </row>
    <row r="3689" spans="28:34" x14ac:dyDescent="0.35">
      <c r="AB3689" s="1">
        <f t="shared" si="312"/>
        <v>42889</v>
      </c>
      <c r="AC3689">
        <f t="shared" si="309"/>
        <v>15</v>
      </c>
      <c r="AD3689">
        <f t="shared" si="310"/>
        <v>2.3509249783115558</v>
      </c>
      <c r="AE3689">
        <f t="shared" si="311"/>
        <v>6</v>
      </c>
      <c r="AF3689">
        <f t="shared" si="313"/>
        <v>2017</v>
      </c>
      <c r="AH3689" s="1"/>
    </row>
    <row r="3690" spans="28:34" x14ac:dyDescent="0.35">
      <c r="AB3690" s="1">
        <f t="shared" si="312"/>
        <v>42889</v>
      </c>
      <c r="AC3690">
        <f t="shared" si="309"/>
        <v>16</v>
      </c>
      <c r="AD3690">
        <f t="shared" si="310"/>
        <v>2.6789610217968884</v>
      </c>
      <c r="AE3690">
        <f t="shared" si="311"/>
        <v>6</v>
      </c>
      <c r="AF3690">
        <f t="shared" si="313"/>
        <v>2017</v>
      </c>
      <c r="AH3690" s="1"/>
    </row>
    <row r="3691" spans="28:34" x14ac:dyDescent="0.35">
      <c r="AB3691" s="1">
        <f t="shared" si="312"/>
        <v>42889</v>
      </c>
      <c r="AC3691">
        <f t="shared" si="309"/>
        <v>17</v>
      </c>
      <c r="AD3691">
        <f t="shared" si="310"/>
        <v>2.6971852464349628</v>
      </c>
      <c r="AE3691">
        <f t="shared" si="311"/>
        <v>6</v>
      </c>
      <c r="AF3691">
        <f t="shared" si="313"/>
        <v>2017</v>
      </c>
      <c r="AH3691" s="1"/>
    </row>
    <row r="3692" spans="28:34" x14ac:dyDescent="0.35">
      <c r="AB3692" s="1">
        <f t="shared" si="312"/>
        <v>42889</v>
      </c>
      <c r="AC3692">
        <f t="shared" si="309"/>
        <v>18</v>
      </c>
      <c r="AD3692">
        <f t="shared" si="310"/>
        <v>3.2803604348533333</v>
      </c>
      <c r="AE3692">
        <f t="shared" si="311"/>
        <v>6</v>
      </c>
      <c r="AF3692">
        <f t="shared" si="313"/>
        <v>2017</v>
      </c>
      <c r="AH3692" s="1"/>
    </row>
    <row r="3693" spans="28:34" x14ac:dyDescent="0.35">
      <c r="AB3693" s="1">
        <f t="shared" si="312"/>
        <v>42889</v>
      </c>
      <c r="AC3693">
        <f t="shared" si="309"/>
        <v>19</v>
      </c>
      <c r="AD3693">
        <f t="shared" si="310"/>
        <v>3.3350331087675555</v>
      </c>
      <c r="AE3693">
        <f t="shared" si="311"/>
        <v>6</v>
      </c>
      <c r="AF3693">
        <f t="shared" si="313"/>
        <v>2017</v>
      </c>
      <c r="AH3693" s="1"/>
    </row>
    <row r="3694" spans="28:34" x14ac:dyDescent="0.35">
      <c r="AB3694" s="1">
        <f t="shared" si="312"/>
        <v>42889</v>
      </c>
      <c r="AC3694">
        <f t="shared" si="309"/>
        <v>20</v>
      </c>
      <c r="AD3694">
        <f t="shared" si="310"/>
        <v>3.1527908623868148</v>
      </c>
      <c r="AE3694">
        <f t="shared" si="311"/>
        <v>6</v>
      </c>
      <c r="AF3694">
        <f t="shared" si="313"/>
        <v>2017</v>
      </c>
      <c r="AH3694" s="1"/>
    </row>
    <row r="3695" spans="28:34" x14ac:dyDescent="0.35">
      <c r="AB3695" s="1">
        <f t="shared" si="312"/>
        <v>42889</v>
      </c>
      <c r="AC3695">
        <f t="shared" si="309"/>
        <v>21</v>
      </c>
      <c r="AD3695">
        <f t="shared" si="310"/>
        <v>3.5354995797863702</v>
      </c>
      <c r="AE3695">
        <f t="shared" si="311"/>
        <v>6</v>
      </c>
      <c r="AF3695">
        <f t="shared" si="313"/>
        <v>2017</v>
      </c>
      <c r="AH3695" s="1"/>
    </row>
    <row r="3696" spans="28:34" x14ac:dyDescent="0.35">
      <c r="AB3696" s="1">
        <f t="shared" si="312"/>
        <v>42889</v>
      </c>
      <c r="AC3696">
        <f t="shared" si="309"/>
        <v>22</v>
      </c>
      <c r="AD3696">
        <f t="shared" si="310"/>
        <v>3.0252212899202964</v>
      </c>
      <c r="AE3696">
        <f t="shared" si="311"/>
        <v>6</v>
      </c>
      <c r="AF3696">
        <f t="shared" si="313"/>
        <v>2017</v>
      </c>
      <c r="AH3696" s="1"/>
    </row>
    <row r="3697" spans="28:34" x14ac:dyDescent="0.35">
      <c r="AB3697" s="1">
        <f t="shared" si="312"/>
        <v>42889</v>
      </c>
      <c r="AC3697">
        <f t="shared" si="309"/>
        <v>23</v>
      </c>
      <c r="AD3697">
        <f t="shared" si="310"/>
        <v>2.5149430000542221</v>
      </c>
      <c r="AE3697">
        <f t="shared" si="311"/>
        <v>6</v>
      </c>
      <c r="AF3697">
        <f t="shared" si="313"/>
        <v>2017</v>
      </c>
      <c r="AH3697" s="1"/>
    </row>
    <row r="3698" spans="28:34" x14ac:dyDescent="0.35">
      <c r="AB3698" s="1">
        <f t="shared" si="312"/>
        <v>42889</v>
      </c>
      <c r="AC3698">
        <f t="shared" si="309"/>
        <v>24</v>
      </c>
      <c r="AD3698">
        <f t="shared" si="310"/>
        <v>2.8065305942634078</v>
      </c>
      <c r="AE3698">
        <f t="shared" si="311"/>
        <v>6</v>
      </c>
      <c r="AF3698">
        <f t="shared" si="313"/>
        <v>2017</v>
      </c>
      <c r="AH3698" s="1"/>
    </row>
    <row r="3699" spans="28:34" x14ac:dyDescent="0.35">
      <c r="AB3699" s="1">
        <f t="shared" si="312"/>
        <v>42890</v>
      </c>
      <c r="AC3699">
        <f t="shared" si="309"/>
        <v>1</v>
      </c>
      <c r="AD3699">
        <f t="shared" si="310"/>
        <v>2.6425125725207406</v>
      </c>
      <c r="AE3699">
        <f t="shared" si="311"/>
        <v>6</v>
      </c>
      <c r="AF3699">
        <f t="shared" si="313"/>
        <v>2017</v>
      </c>
      <c r="AH3699" s="1"/>
    </row>
    <row r="3700" spans="28:34" x14ac:dyDescent="0.35">
      <c r="AB3700" s="1">
        <f t="shared" si="312"/>
        <v>42890</v>
      </c>
      <c r="AC3700">
        <f t="shared" si="309"/>
        <v>2</v>
      </c>
      <c r="AD3700">
        <f t="shared" si="310"/>
        <v>2.186906956568889</v>
      </c>
      <c r="AE3700">
        <f t="shared" si="311"/>
        <v>6</v>
      </c>
      <c r="AF3700">
        <f t="shared" si="313"/>
        <v>2017</v>
      </c>
      <c r="AH3700" s="1"/>
    </row>
    <row r="3701" spans="28:34" x14ac:dyDescent="0.35">
      <c r="AB3701" s="1">
        <f t="shared" si="312"/>
        <v>42890</v>
      </c>
      <c r="AC3701">
        <f t="shared" si="309"/>
        <v>3</v>
      </c>
      <c r="AD3701">
        <f t="shared" si="310"/>
        <v>2.3509249783115558</v>
      </c>
      <c r="AE3701">
        <f t="shared" si="311"/>
        <v>6</v>
      </c>
      <c r="AF3701">
        <f t="shared" si="313"/>
        <v>2017</v>
      </c>
      <c r="AH3701" s="1"/>
    </row>
    <row r="3702" spans="28:34" x14ac:dyDescent="0.35">
      <c r="AB3702" s="1">
        <f t="shared" si="312"/>
        <v>42890</v>
      </c>
      <c r="AC3702">
        <f t="shared" si="309"/>
        <v>4</v>
      </c>
      <c r="AD3702">
        <f t="shared" si="310"/>
        <v>2.0228889348262222</v>
      </c>
      <c r="AE3702">
        <f t="shared" si="311"/>
        <v>6</v>
      </c>
      <c r="AF3702">
        <f t="shared" si="313"/>
        <v>2017</v>
      </c>
      <c r="AH3702" s="1"/>
    </row>
    <row r="3703" spans="28:34" x14ac:dyDescent="0.35">
      <c r="AB3703" s="1">
        <f t="shared" si="312"/>
        <v>42890</v>
      </c>
      <c r="AC3703">
        <f t="shared" si="309"/>
        <v>5</v>
      </c>
      <c r="AD3703">
        <f t="shared" si="310"/>
        <v>0.82009010871333332</v>
      </c>
      <c r="AE3703">
        <f t="shared" si="311"/>
        <v>6</v>
      </c>
      <c r="AF3703">
        <f t="shared" si="313"/>
        <v>2017</v>
      </c>
      <c r="AH3703" s="1"/>
    </row>
    <row r="3704" spans="28:34" x14ac:dyDescent="0.35">
      <c r="AB3704" s="1">
        <f t="shared" si="312"/>
        <v>42890</v>
      </c>
      <c r="AC3704">
        <f t="shared" si="309"/>
        <v>6</v>
      </c>
      <c r="AD3704">
        <f t="shared" si="310"/>
        <v>0.61962363769451856</v>
      </c>
      <c r="AE3704">
        <f t="shared" si="311"/>
        <v>6</v>
      </c>
      <c r="AF3704">
        <f t="shared" si="313"/>
        <v>2017</v>
      </c>
      <c r="AH3704" s="1"/>
    </row>
    <row r="3705" spans="28:34" x14ac:dyDescent="0.35">
      <c r="AB3705" s="1">
        <f t="shared" si="312"/>
        <v>42890</v>
      </c>
      <c r="AC3705">
        <f t="shared" si="309"/>
        <v>7</v>
      </c>
      <c r="AD3705">
        <f t="shared" si="310"/>
        <v>0.80186588407525927</v>
      </c>
      <c r="AE3705">
        <f t="shared" si="311"/>
        <v>6</v>
      </c>
      <c r="AF3705">
        <f t="shared" si="313"/>
        <v>2017</v>
      </c>
      <c r="AH3705" s="1"/>
    </row>
    <row r="3706" spans="28:34" x14ac:dyDescent="0.35">
      <c r="AB3706" s="1">
        <f t="shared" si="312"/>
        <v>42890</v>
      </c>
      <c r="AC3706">
        <f t="shared" si="309"/>
        <v>8</v>
      </c>
      <c r="AD3706">
        <f t="shared" si="310"/>
        <v>1.1481261521986668</v>
      </c>
      <c r="AE3706">
        <f t="shared" si="311"/>
        <v>6</v>
      </c>
      <c r="AF3706">
        <f t="shared" si="313"/>
        <v>2017</v>
      </c>
      <c r="AH3706" s="1"/>
    </row>
    <row r="3707" spans="28:34" x14ac:dyDescent="0.35">
      <c r="AB3707" s="1">
        <f t="shared" si="312"/>
        <v>42890</v>
      </c>
      <c r="AC3707">
        <f t="shared" si="309"/>
        <v>9</v>
      </c>
      <c r="AD3707">
        <f t="shared" si="310"/>
        <v>0.7107447608848888</v>
      </c>
      <c r="AE3707">
        <f t="shared" si="311"/>
        <v>6</v>
      </c>
      <c r="AF3707">
        <f t="shared" si="313"/>
        <v>2017</v>
      </c>
      <c r="AH3707" s="1"/>
    </row>
    <row r="3708" spans="28:34" x14ac:dyDescent="0.35">
      <c r="AB3708" s="1">
        <f t="shared" si="312"/>
        <v>42890</v>
      </c>
      <c r="AC3708">
        <f t="shared" si="309"/>
        <v>10</v>
      </c>
      <c r="AD3708">
        <f t="shared" si="310"/>
        <v>0.58317518841837035</v>
      </c>
      <c r="AE3708">
        <f t="shared" si="311"/>
        <v>6</v>
      </c>
      <c r="AF3708">
        <f t="shared" si="313"/>
        <v>2017</v>
      </c>
      <c r="AH3708" s="1"/>
    </row>
    <row r="3709" spans="28:34" x14ac:dyDescent="0.35">
      <c r="AB3709" s="1">
        <f t="shared" si="312"/>
        <v>42890</v>
      </c>
      <c r="AC3709">
        <f t="shared" si="309"/>
        <v>11</v>
      </c>
      <c r="AD3709">
        <f t="shared" si="310"/>
        <v>1.221023050750963</v>
      </c>
      <c r="AE3709">
        <f t="shared" si="311"/>
        <v>6</v>
      </c>
      <c r="AF3709">
        <f t="shared" si="313"/>
        <v>2017</v>
      </c>
      <c r="AH3709" s="1"/>
    </row>
    <row r="3710" spans="28:34" x14ac:dyDescent="0.35">
      <c r="AB3710" s="1">
        <f t="shared" si="312"/>
        <v>42890</v>
      </c>
      <c r="AC3710">
        <f t="shared" si="309"/>
        <v>12</v>
      </c>
      <c r="AD3710">
        <f t="shared" si="310"/>
        <v>1.968216260912</v>
      </c>
      <c r="AE3710">
        <f t="shared" si="311"/>
        <v>6</v>
      </c>
      <c r="AF3710">
        <f t="shared" si="313"/>
        <v>2017</v>
      </c>
      <c r="AH3710" s="1"/>
    </row>
    <row r="3711" spans="28:34" x14ac:dyDescent="0.35">
      <c r="AB3711" s="1">
        <f t="shared" si="312"/>
        <v>42890</v>
      </c>
      <c r="AC3711">
        <f t="shared" si="309"/>
        <v>13</v>
      </c>
      <c r="AD3711">
        <f t="shared" si="310"/>
        <v>2.86120326817763</v>
      </c>
      <c r="AE3711">
        <f t="shared" si="311"/>
        <v>6</v>
      </c>
      <c r="AF3711">
        <f t="shared" si="313"/>
        <v>2017</v>
      </c>
      <c r="AH3711" s="1"/>
    </row>
    <row r="3712" spans="28:34" x14ac:dyDescent="0.35">
      <c r="AB3712" s="1">
        <f t="shared" si="312"/>
        <v>42890</v>
      </c>
      <c r="AC3712">
        <f t="shared" si="309"/>
        <v>14</v>
      </c>
      <c r="AD3712">
        <f t="shared" si="310"/>
        <v>2.6242883478826666</v>
      </c>
      <c r="AE3712">
        <f t="shared" si="311"/>
        <v>6</v>
      </c>
      <c r="AF3712">
        <f t="shared" si="313"/>
        <v>2017</v>
      </c>
      <c r="AH3712" s="1"/>
    </row>
    <row r="3713" spans="28:34" x14ac:dyDescent="0.35">
      <c r="AB3713" s="1">
        <f t="shared" si="312"/>
        <v>42890</v>
      </c>
      <c r="AC3713">
        <f t="shared" si="309"/>
        <v>15</v>
      </c>
      <c r="AD3713">
        <f t="shared" si="310"/>
        <v>3.0981181884725921</v>
      </c>
      <c r="AE3713">
        <f t="shared" si="311"/>
        <v>6</v>
      </c>
      <c r="AF3713">
        <f t="shared" si="313"/>
        <v>2017</v>
      </c>
      <c r="AH3713" s="1"/>
    </row>
    <row r="3714" spans="28:34" x14ac:dyDescent="0.35">
      <c r="AB3714" s="1">
        <f t="shared" si="312"/>
        <v>42890</v>
      </c>
      <c r="AC3714">
        <f t="shared" si="309"/>
        <v>16</v>
      </c>
      <c r="AD3714">
        <f t="shared" si="310"/>
        <v>3.0616697391964447</v>
      </c>
      <c r="AE3714">
        <f t="shared" si="311"/>
        <v>6</v>
      </c>
      <c r="AF3714">
        <f t="shared" si="313"/>
        <v>2017</v>
      </c>
      <c r="AH3714" s="1"/>
    </row>
    <row r="3715" spans="28:34" x14ac:dyDescent="0.35">
      <c r="AB3715" s="1">
        <f t="shared" si="312"/>
        <v>42890</v>
      </c>
      <c r="AC3715">
        <f t="shared" si="309"/>
        <v>17</v>
      </c>
      <c r="AD3715">
        <f t="shared" si="310"/>
        <v>3.0252212899202964</v>
      </c>
      <c r="AE3715">
        <f t="shared" si="311"/>
        <v>6</v>
      </c>
      <c r="AF3715">
        <f t="shared" si="313"/>
        <v>2017</v>
      </c>
      <c r="AH3715" s="1"/>
    </row>
    <row r="3716" spans="28:34" x14ac:dyDescent="0.35">
      <c r="AB3716" s="1">
        <f t="shared" si="312"/>
        <v>42890</v>
      </c>
      <c r="AC3716">
        <f t="shared" ref="AC3716:AC3779" si="314">IF(IFERROR(AC3715=24,1),1,AC3715+1)</f>
        <v>18</v>
      </c>
      <c r="AD3716">
        <f t="shared" ref="AD3716:AD3779" si="315">INDEX($B$4:$Z$635,MATCH($AB3716,$A$4:$A$398,0),MATCH($AC3716,$B$2:$Z$2,0))</f>
        <v>3.2985846594914077</v>
      </c>
      <c r="AE3716">
        <f t="shared" ref="AE3716:AE3779" si="316">MONTH(AB3716)</f>
        <v>6</v>
      </c>
      <c r="AF3716">
        <f t="shared" si="313"/>
        <v>2017</v>
      </c>
      <c r="AH3716" s="1"/>
    </row>
    <row r="3717" spans="28:34" x14ac:dyDescent="0.35">
      <c r="AB3717" s="1">
        <f t="shared" ref="AB3717:AB3780" si="317">IF(AC3717=1,AB3716+1,AB3716)</f>
        <v>42890</v>
      </c>
      <c r="AC3717">
        <f t="shared" si="314"/>
        <v>19</v>
      </c>
      <c r="AD3717">
        <f t="shared" si="315"/>
        <v>4.2644685653093335</v>
      </c>
      <c r="AE3717">
        <f t="shared" si="316"/>
        <v>6</v>
      </c>
      <c r="AF3717">
        <f t="shared" ref="AF3717:AF3780" si="318">YEAR(AB3717)</f>
        <v>2017</v>
      </c>
      <c r="AH3717" s="1"/>
    </row>
    <row r="3718" spans="28:34" x14ac:dyDescent="0.35">
      <c r="AB3718" s="1">
        <f t="shared" si="317"/>
        <v>42890</v>
      </c>
      <c r="AC3718">
        <f t="shared" si="314"/>
        <v>20</v>
      </c>
      <c r="AD3718">
        <f t="shared" si="315"/>
        <v>3.0434455145583699</v>
      </c>
      <c r="AE3718">
        <f t="shared" si="316"/>
        <v>6</v>
      </c>
      <c r="AF3718">
        <f t="shared" si="318"/>
        <v>2017</v>
      </c>
      <c r="AH3718" s="1"/>
    </row>
    <row r="3719" spans="28:34" x14ac:dyDescent="0.35">
      <c r="AB3719" s="1">
        <f t="shared" si="317"/>
        <v>42890</v>
      </c>
      <c r="AC3719">
        <f t="shared" si="314"/>
        <v>21</v>
      </c>
      <c r="AD3719">
        <f t="shared" si="315"/>
        <v>3.5172753551482963</v>
      </c>
      <c r="AE3719">
        <f t="shared" si="316"/>
        <v>6</v>
      </c>
      <c r="AF3719">
        <f t="shared" si="318"/>
        <v>2017</v>
      </c>
      <c r="AH3719" s="1"/>
    </row>
    <row r="3720" spans="28:34" x14ac:dyDescent="0.35">
      <c r="AB3720" s="1">
        <f t="shared" si="317"/>
        <v>42890</v>
      </c>
      <c r="AC3720">
        <f t="shared" si="314"/>
        <v>22</v>
      </c>
      <c r="AD3720">
        <f t="shared" si="315"/>
        <v>3.0798939638345186</v>
      </c>
      <c r="AE3720">
        <f t="shared" si="316"/>
        <v>6</v>
      </c>
      <c r="AF3720">
        <f t="shared" si="318"/>
        <v>2017</v>
      </c>
      <c r="AH3720" s="1"/>
    </row>
    <row r="3721" spans="28:34" x14ac:dyDescent="0.35">
      <c r="AB3721" s="1">
        <f t="shared" si="317"/>
        <v>42890</v>
      </c>
      <c r="AC3721">
        <f t="shared" si="314"/>
        <v>23</v>
      </c>
      <c r="AD3721">
        <f t="shared" si="315"/>
        <v>1.5126106449601482</v>
      </c>
      <c r="AE3721">
        <f t="shared" si="316"/>
        <v>6</v>
      </c>
      <c r="AF3721">
        <f t="shared" si="318"/>
        <v>2017</v>
      </c>
      <c r="AH3721" s="1"/>
    </row>
    <row r="3722" spans="28:34" x14ac:dyDescent="0.35">
      <c r="AB3722" s="1">
        <f t="shared" si="317"/>
        <v>42890</v>
      </c>
      <c r="AC3722">
        <f t="shared" si="314"/>
        <v>24</v>
      </c>
      <c r="AD3722">
        <f t="shared" si="315"/>
        <v>0.91121123190370368</v>
      </c>
      <c r="AE3722">
        <f t="shared" si="316"/>
        <v>6</v>
      </c>
      <c r="AF3722">
        <f t="shared" si="318"/>
        <v>2017</v>
      </c>
      <c r="AH3722" s="1"/>
    </row>
    <row r="3723" spans="28:34" x14ac:dyDescent="0.35">
      <c r="AB3723" s="1">
        <f t="shared" si="317"/>
        <v>42891</v>
      </c>
      <c r="AC3723">
        <f t="shared" si="314"/>
        <v>1</v>
      </c>
      <c r="AD3723">
        <f t="shared" si="315"/>
        <v>0.80186588407525927</v>
      </c>
      <c r="AE3723">
        <f t="shared" si="316"/>
        <v>6</v>
      </c>
      <c r="AF3723">
        <f t="shared" si="318"/>
        <v>2017</v>
      </c>
      <c r="AH3723" s="1"/>
    </row>
    <row r="3724" spans="28:34" x14ac:dyDescent="0.35">
      <c r="AB3724" s="1">
        <f t="shared" si="317"/>
        <v>42891</v>
      </c>
      <c r="AC3724">
        <f t="shared" si="314"/>
        <v>2</v>
      </c>
      <c r="AD3724">
        <f t="shared" si="315"/>
        <v>0.72896898552296308</v>
      </c>
      <c r="AE3724">
        <f t="shared" si="316"/>
        <v>6</v>
      </c>
      <c r="AF3724">
        <f t="shared" si="318"/>
        <v>2017</v>
      </c>
      <c r="AH3724" s="1"/>
    </row>
    <row r="3725" spans="28:34" x14ac:dyDescent="0.35">
      <c r="AB3725" s="1">
        <f t="shared" si="317"/>
        <v>42891</v>
      </c>
      <c r="AC3725">
        <f t="shared" si="314"/>
        <v>3</v>
      </c>
      <c r="AD3725">
        <f t="shared" si="315"/>
        <v>0.69252053624681476</v>
      </c>
      <c r="AE3725">
        <f t="shared" si="316"/>
        <v>6</v>
      </c>
      <c r="AF3725">
        <f t="shared" si="318"/>
        <v>2017</v>
      </c>
      <c r="AH3725" s="1"/>
    </row>
    <row r="3726" spans="28:34" x14ac:dyDescent="0.35">
      <c r="AB3726" s="1">
        <f t="shared" si="317"/>
        <v>42891</v>
      </c>
      <c r="AC3726">
        <f t="shared" si="314"/>
        <v>4</v>
      </c>
      <c r="AD3726">
        <f t="shared" si="315"/>
        <v>0.76541743479911117</v>
      </c>
      <c r="AE3726">
        <f t="shared" si="316"/>
        <v>6</v>
      </c>
      <c r="AF3726">
        <f t="shared" si="318"/>
        <v>2017</v>
      </c>
      <c r="AH3726" s="1"/>
    </row>
    <row r="3727" spans="28:34" x14ac:dyDescent="0.35">
      <c r="AB3727" s="1">
        <f t="shared" si="317"/>
        <v>42891</v>
      </c>
      <c r="AC3727">
        <f t="shared" si="314"/>
        <v>5</v>
      </c>
      <c r="AD3727">
        <f t="shared" si="315"/>
        <v>0.7471932101610369</v>
      </c>
      <c r="AE3727">
        <f t="shared" si="316"/>
        <v>6</v>
      </c>
      <c r="AF3727">
        <f t="shared" si="318"/>
        <v>2017</v>
      </c>
      <c r="AH3727" s="1"/>
    </row>
    <row r="3728" spans="28:34" x14ac:dyDescent="0.35">
      <c r="AB3728" s="1">
        <f t="shared" si="317"/>
        <v>42891</v>
      </c>
      <c r="AC3728">
        <f t="shared" si="314"/>
        <v>6</v>
      </c>
      <c r="AD3728">
        <f t="shared" si="315"/>
        <v>0.72896898552296308</v>
      </c>
      <c r="AE3728">
        <f t="shared" si="316"/>
        <v>6</v>
      </c>
      <c r="AF3728">
        <f t="shared" si="318"/>
        <v>2017</v>
      </c>
      <c r="AH3728" s="1"/>
    </row>
    <row r="3729" spans="28:34" x14ac:dyDescent="0.35">
      <c r="AB3729" s="1">
        <f t="shared" si="317"/>
        <v>42891</v>
      </c>
      <c r="AC3729">
        <f t="shared" si="314"/>
        <v>7</v>
      </c>
      <c r="AD3729">
        <f t="shared" si="315"/>
        <v>0.72896898552296308</v>
      </c>
      <c r="AE3729">
        <f t="shared" si="316"/>
        <v>6</v>
      </c>
      <c r="AF3729">
        <f t="shared" si="318"/>
        <v>2017</v>
      </c>
      <c r="AH3729" s="1"/>
    </row>
    <row r="3730" spans="28:34" x14ac:dyDescent="0.35">
      <c r="AB3730" s="1">
        <f t="shared" si="317"/>
        <v>42891</v>
      </c>
      <c r="AC3730">
        <f t="shared" si="314"/>
        <v>8</v>
      </c>
      <c r="AD3730">
        <f t="shared" si="315"/>
        <v>1.0752292536463703</v>
      </c>
      <c r="AE3730">
        <f t="shared" si="316"/>
        <v>6</v>
      </c>
      <c r="AF3730">
        <f t="shared" si="318"/>
        <v>2017</v>
      </c>
      <c r="AH3730" s="1"/>
    </row>
    <row r="3731" spans="28:34" x14ac:dyDescent="0.35">
      <c r="AB3731" s="1">
        <f t="shared" si="317"/>
        <v>42891</v>
      </c>
      <c r="AC3731">
        <f t="shared" si="314"/>
        <v>9</v>
      </c>
      <c r="AD3731">
        <f t="shared" si="315"/>
        <v>0.7107447608848888</v>
      </c>
      <c r="AE3731">
        <f t="shared" si="316"/>
        <v>6</v>
      </c>
      <c r="AF3731">
        <f t="shared" si="318"/>
        <v>2017</v>
      </c>
      <c r="AH3731" s="1"/>
    </row>
    <row r="3732" spans="28:34" x14ac:dyDescent="0.35">
      <c r="AB3732" s="1">
        <f t="shared" si="317"/>
        <v>42891</v>
      </c>
      <c r="AC3732">
        <f t="shared" si="314"/>
        <v>10</v>
      </c>
      <c r="AD3732">
        <f t="shared" si="315"/>
        <v>0.61962363769451856</v>
      </c>
      <c r="AE3732">
        <f t="shared" si="316"/>
        <v>6</v>
      </c>
      <c r="AF3732">
        <f t="shared" si="318"/>
        <v>2017</v>
      </c>
      <c r="AH3732" s="1"/>
    </row>
    <row r="3733" spans="28:34" x14ac:dyDescent="0.35">
      <c r="AB3733" s="1">
        <f t="shared" si="317"/>
        <v>42891</v>
      </c>
      <c r="AC3733">
        <f t="shared" si="314"/>
        <v>11</v>
      </c>
      <c r="AD3733">
        <f t="shared" si="315"/>
        <v>0.58317518841837035</v>
      </c>
      <c r="AE3733">
        <f t="shared" si="316"/>
        <v>6</v>
      </c>
      <c r="AF3733">
        <f t="shared" si="318"/>
        <v>2017</v>
      </c>
      <c r="AH3733" s="1"/>
    </row>
    <row r="3734" spans="28:34" x14ac:dyDescent="0.35">
      <c r="AB3734" s="1">
        <f t="shared" si="317"/>
        <v>42891</v>
      </c>
      <c r="AC3734">
        <f t="shared" si="314"/>
        <v>12</v>
      </c>
      <c r="AD3734">
        <f t="shared" si="315"/>
        <v>1.1845746014748149</v>
      </c>
      <c r="AE3734">
        <f t="shared" si="316"/>
        <v>6</v>
      </c>
      <c r="AF3734">
        <f t="shared" si="318"/>
        <v>2017</v>
      </c>
      <c r="AH3734" s="1"/>
    </row>
    <row r="3735" spans="28:34" x14ac:dyDescent="0.35">
      <c r="AB3735" s="1">
        <f t="shared" si="317"/>
        <v>42891</v>
      </c>
      <c r="AC3735">
        <f t="shared" si="314"/>
        <v>13</v>
      </c>
      <c r="AD3735">
        <f t="shared" si="315"/>
        <v>2.0228889348262222</v>
      </c>
      <c r="AE3735">
        <f t="shared" si="316"/>
        <v>6</v>
      </c>
      <c r="AF3735">
        <f t="shared" si="318"/>
        <v>2017</v>
      </c>
      <c r="AH3735" s="1"/>
    </row>
    <row r="3736" spans="28:34" x14ac:dyDescent="0.35">
      <c r="AB3736" s="1">
        <f t="shared" si="317"/>
        <v>42891</v>
      </c>
      <c r="AC3736">
        <f t="shared" si="314"/>
        <v>14</v>
      </c>
      <c r="AD3736">
        <f t="shared" si="315"/>
        <v>2.9705486160060737</v>
      </c>
      <c r="AE3736">
        <f t="shared" si="316"/>
        <v>6</v>
      </c>
      <c r="AF3736">
        <f t="shared" si="318"/>
        <v>2017</v>
      </c>
      <c r="AH3736" s="1"/>
    </row>
    <row r="3737" spans="28:34" x14ac:dyDescent="0.35">
      <c r="AB3737" s="1">
        <f t="shared" si="317"/>
        <v>42891</v>
      </c>
      <c r="AC3737">
        <f t="shared" si="314"/>
        <v>15</v>
      </c>
      <c r="AD3737">
        <f t="shared" si="315"/>
        <v>2.7154094710730368</v>
      </c>
      <c r="AE3737">
        <f t="shared" si="316"/>
        <v>6</v>
      </c>
      <c r="AF3737">
        <f t="shared" si="318"/>
        <v>2017</v>
      </c>
      <c r="AH3737" s="1"/>
    </row>
    <row r="3738" spans="28:34" x14ac:dyDescent="0.35">
      <c r="AB3738" s="1">
        <f t="shared" si="317"/>
        <v>42891</v>
      </c>
      <c r="AC3738">
        <f t="shared" si="314"/>
        <v>16</v>
      </c>
      <c r="AD3738">
        <f t="shared" si="315"/>
        <v>2.86120326817763</v>
      </c>
      <c r="AE3738">
        <f t="shared" si="316"/>
        <v>6</v>
      </c>
      <c r="AF3738">
        <f t="shared" si="318"/>
        <v>2017</v>
      </c>
      <c r="AH3738" s="1"/>
    </row>
    <row r="3739" spans="28:34" x14ac:dyDescent="0.35">
      <c r="AB3739" s="1">
        <f t="shared" si="317"/>
        <v>42891</v>
      </c>
      <c r="AC3739">
        <f t="shared" si="314"/>
        <v>17</v>
      </c>
      <c r="AD3739">
        <f t="shared" si="315"/>
        <v>3.0981181884725921</v>
      </c>
      <c r="AE3739">
        <f t="shared" si="316"/>
        <v>6</v>
      </c>
      <c r="AF3739">
        <f t="shared" si="318"/>
        <v>2017</v>
      </c>
      <c r="AH3739" s="1"/>
    </row>
    <row r="3740" spans="28:34" x14ac:dyDescent="0.35">
      <c r="AB3740" s="1">
        <f t="shared" si="317"/>
        <v>42891</v>
      </c>
      <c r="AC3740">
        <f t="shared" si="314"/>
        <v>18</v>
      </c>
      <c r="AD3740">
        <f t="shared" si="315"/>
        <v>3.1527908623868148</v>
      </c>
      <c r="AE3740">
        <f t="shared" si="316"/>
        <v>6</v>
      </c>
      <c r="AF3740">
        <f t="shared" si="318"/>
        <v>2017</v>
      </c>
      <c r="AH3740" s="1"/>
    </row>
    <row r="3741" spans="28:34" x14ac:dyDescent="0.35">
      <c r="AB3741" s="1">
        <f t="shared" si="317"/>
        <v>42891</v>
      </c>
      <c r="AC3741">
        <f t="shared" si="314"/>
        <v>19</v>
      </c>
      <c r="AD3741">
        <f t="shared" si="315"/>
        <v>3.8453113986336294</v>
      </c>
      <c r="AE3741">
        <f t="shared" si="316"/>
        <v>6</v>
      </c>
      <c r="AF3741">
        <f t="shared" si="318"/>
        <v>2017</v>
      </c>
      <c r="AH3741" s="1"/>
    </row>
    <row r="3742" spans="28:34" x14ac:dyDescent="0.35">
      <c r="AB3742" s="1">
        <f t="shared" si="317"/>
        <v>42891</v>
      </c>
      <c r="AC3742">
        <f t="shared" si="314"/>
        <v>20</v>
      </c>
      <c r="AD3742">
        <f t="shared" si="315"/>
        <v>4.2097958913951112</v>
      </c>
      <c r="AE3742">
        <f t="shared" si="316"/>
        <v>6</v>
      </c>
      <c r="AF3742">
        <f t="shared" si="318"/>
        <v>2017</v>
      </c>
      <c r="AH3742" s="1"/>
    </row>
    <row r="3743" spans="28:34" x14ac:dyDescent="0.35">
      <c r="AB3743" s="1">
        <f t="shared" si="317"/>
        <v>42891</v>
      </c>
      <c r="AC3743">
        <f t="shared" si="314"/>
        <v>21</v>
      </c>
      <c r="AD3743">
        <f t="shared" si="315"/>
        <v>4.2280201160331847</v>
      </c>
      <c r="AE3743">
        <f t="shared" si="316"/>
        <v>6</v>
      </c>
      <c r="AF3743">
        <f t="shared" si="318"/>
        <v>2017</v>
      </c>
      <c r="AH3743" s="1"/>
    </row>
    <row r="3744" spans="28:34" x14ac:dyDescent="0.35">
      <c r="AB3744" s="1">
        <f t="shared" si="317"/>
        <v>42891</v>
      </c>
      <c r="AC3744">
        <f t="shared" si="314"/>
        <v>22</v>
      </c>
      <c r="AD3744">
        <f t="shared" si="315"/>
        <v>3.0981181884725921</v>
      </c>
      <c r="AE3744">
        <f t="shared" si="316"/>
        <v>6</v>
      </c>
      <c r="AF3744">
        <f t="shared" si="318"/>
        <v>2017</v>
      </c>
      <c r="AH3744" s="1"/>
    </row>
    <row r="3745" spans="28:34" x14ac:dyDescent="0.35">
      <c r="AB3745" s="1">
        <f t="shared" si="317"/>
        <v>42891</v>
      </c>
      <c r="AC3745">
        <f t="shared" si="314"/>
        <v>23</v>
      </c>
      <c r="AD3745">
        <f t="shared" si="315"/>
        <v>3.2439119855771854</v>
      </c>
      <c r="AE3745">
        <f t="shared" si="316"/>
        <v>6</v>
      </c>
      <c r="AF3745">
        <f t="shared" si="318"/>
        <v>2017</v>
      </c>
      <c r="AH3745" s="1"/>
    </row>
    <row r="3746" spans="28:34" x14ac:dyDescent="0.35">
      <c r="AB3746" s="1">
        <f t="shared" si="317"/>
        <v>42891</v>
      </c>
      <c r="AC3746">
        <f t="shared" si="314"/>
        <v>24</v>
      </c>
      <c r="AD3746">
        <f t="shared" si="315"/>
        <v>2.2962523043973335</v>
      </c>
      <c r="AE3746">
        <f t="shared" si="316"/>
        <v>6</v>
      </c>
      <c r="AF3746">
        <f t="shared" si="318"/>
        <v>2017</v>
      </c>
      <c r="AH3746" s="1"/>
    </row>
    <row r="3747" spans="28:34" x14ac:dyDescent="0.35">
      <c r="AB3747" s="1">
        <f t="shared" si="317"/>
        <v>42892</v>
      </c>
      <c r="AC3747">
        <f t="shared" si="314"/>
        <v>1</v>
      </c>
      <c r="AD3747">
        <f t="shared" si="315"/>
        <v>1.7677497898931851</v>
      </c>
      <c r="AE3747">
        <f t="shared" si="316"/>
        <v>6</v>
      </c>
      <c r="AF3747">
        <f t="shared" si="318"/>
        <v>2017</v>
      </c>
      <c r="AH3747" s="1"/>
    </row>
    <row r="3748" spans="28:34" x14ac:dyDescent="0.35">
      <c r="AB3748" s="1">
        <f t="shared" si="317"/>
        <v>42892</v>
      </c>
      <c r="AC3748">
        <f t="shared" si="314"/>
        <v>2</v>
      </c>
      <c r="AD3748">
        <f t="shared" si="315"/>
        <v>1.3303683985794073</v>
      </c>
      <c r="AE3748">
        <f t="shared" si="316"/>
        <v>6</v>
      </c>
      <c r="AF3748">
        <f t="shared" si="318"/>
        <v>2017</v>
      </c>
      <c r="AH3748" s="1"/>
    </row>
    <row r="3749" spans="28:34" x14ac:dyDescent="0.35">
      <c r="AB3749" s="1">
        <f t="shared" si="317"/>
        <v>42892</v>
      </c>
      <c r="AC3749">
        <f t="shared" si="314"/>
        <v>3</v>
      </c>
      <c r="AD3749">
        <f t="shared" si="315"/>
        <v>0.69252053624681476</v>
      </c>
      <c r="AE3749">
        <f t="shared" si="316"/>
        <v>6</v>
      </c>
      <c r="AF3749">
        <f t="shared" si="318"/>
        <v>2017</v>
      </c>
      <c r="AH3749" s="1"/>
    </row>
    <row r="3750" spans="28:34" x14ac:dyDescent="0.35">
      <c r="AB3750" s="1">
        <f t="shared" si="317"/>
        <v>42892</v>
      </c>
      <c r="AC3750">
        <f t="shared" si="314"/>
        <v>4</v>
      </c>
      <c r="AD3750">
        <f t="shared" si="315"/>
        <v>0.80186588407525927</v>
      </c>
      <c r="AE3750">
        <f t="shared" si="316"/>
        <v>6</v>
      </c>
      <c r="AF3750">
        <f t="shared" si="318"/>
        <v>2017</v>
      </c>
      <c r="AH3750" s="1"/>
    </row>
    <row r="3751" spans="28:34" x14ac:dyDescent="0.35">
      <c r="AB3751" s="1">
        <f t="shared" si="317"/>
        <v>42892</v>
      </c>
      <c r="AC3751">
        <f t="shared" si="314"/>
        <v>5</v>
      </c>
      <c r="AD3751">
        <f t="shared" si="315"/>
        <v>0.7107447608848888</v>
      </c>
      <c r="AE3751">
        <f t="shared" si="316"/>
        <v>6</v>
      </c>
      <c r="AF3751">
        <f t="shared" si="318"/>
        <v>2017</v>
      </c>
      <c r="AH3751" s="1"/>
    </row>
    <row r="3752" spans="28:34" x14ac:dyDescent="0.35">
      <c r="AB3752" s="1">
        <f t="shared" si="317"/>
        <v>42892</v>
      </c>
      <c r="AC3752">
        <f t="shared" si="314"/>
        <v>6</v>
      </c>
      <c r="AD3752">
        <f t="shared" si="315"/>
        <v>0.65607208697066666</v>
      </c>
      <c r="AE3752">
        <f t="shared" si="316"/>
        <v>6</v>
      </c>
      <c r="AF3752">
        <f t="shared" si="318"/>
        <v>2017</v>
      </c>
      <c r="AH3752" s="1"/>
    </row>
    <row r="3753" spans="28:34" x14ac:dyDescent="0.35">
      <c r="AB3753" s="1">
        <f t="shared" si="317"/>
        <v>42892</v>
      </c>
      <c r="AC3753">
        <f t="shared" si="314"/>
        <v>7</v>
      </c>
      <c r="AD3753">
        <f t="shared" si="315"/>
        <v>0.76541743479911117</v>
      </c>
      <c r="AE3753">
        <f t="shared" si="316"/>
        <v>6</v>
      </c>
      <c r="AF3753">
        <f t="shared" si="318"/>
        <v>2017</v>
      </c>
      <c r="AH3753" s="1"/>
    </row>
    <row r="3754" spans="28:34" x14ac:dyDescent="0.35">
      <c r="AB3754" s="1">
        <f t="shared" si="317"/>
        <v>42892</v>
      </c>
      <c r="AC3754">
        <f t="shared" si="314"/>
        <v>8</v>
      </c>
      <c r="AD3754">
        <f t="shared" si="315"/>
        <v>1.3850410724936295</v>
      </c>
      <c r="AE3754">
        <f t="shared" si="316"/>
        <v>6</v>
      </c>
      <c r="AF3754">
        <f t="shared" si="318"/>
        <v>2017</v>
      </c>
      <c r="AH3754" s="1"/>
    </row>
    <row r="3755" spans="28:34" x14ac:dyDescent="0.35">
      <c r="AB3755" s="1">
        <f t="shared" si="317"/>
        <v>42892</v>
      </c>
      <c r="AC3755">
        <f t="shared" si="314"/>
        <v>9</v>
      </c>
      <c r="AD3755">
        <f t="shared" si="315"/>
        <v>0.6378478623325925</v>
      </c>
      <c r="AE3755">
        <f t="shared" si="316"/>
        <v>6</v>
      </c>
      <c r="AF3755">
        <f t="shared" si="318"/>
        <v>2017</v>
      </c>
      <c r="AH3755" s="1"/>
    </row>
    <row r="3756" spans="28:34" x14ac:dyDescent="0.35">
      <c r="AB3756" s="1">
        <f t="shared" si="317"/>
        <v>42892</v>
      </c>
      <c r="AC3756">
        <f t="shared" si="314"/>
        <v>10</v>
      </c>
      <c r="AD3756">
        <f t="shared" si="315"/>
        <v>0.7107447608848888</v>
      </c>
      <c r="AE3756">
        <f t="shared" si="316"/>
        <v>6</v>
      </c>
      <c r="AF3756">
        <f t="shared" si="318"/>
        <v>2017</v>
      </c>
      <c r="AH3756" s="1"/>
    </row>
    <row r="3757" spans="28:34" x14ac:dyDescent="0.35">
      <c r="AB3757" s="1">
        <f t="shared" si="317"/>
        <v>42892</v>
      </c>
      <c r="AC3757">
        <f t="shared" si="314"/>
        <v>11</v>
      </c>
      <c r="AD3757">
        <f t="shared" si="315"/>
        <v>1.2939199493032592</v>
      </c>
      <c r="AE3757">
        <f t="shared" si="316"/>
        <v>6</v>
      </c>
      <c r="AF3757">
        <f t="shared" si="318"/>
        <v>2017</v>
      </c>
      <c r="AH3757" s="1"/>
    </row>
    <row r="3758" spans="28:34" x14ac:dyDescent="0.35">
      <c r="AB3758" s="1">
        <f t="shared" si="317"/>
        <v>42892</v>
      </c>
      <c r="AC3758">
        <f t="shared" si="314"/>
        <v>12</v>
      </c>
      <c r="AD3758">
        <f t="shared" si="315"/>
        <v>1.8588709130835557</v>
      </c>
      <c r="AE3758">
        <f t="shared" si="316"/>
        <v>6</v>
      </c>
      <c r="AF3758">
        <f t="shared" si="318"/>
        <v>2017</v>
      </c>
      <c r="AH3758" s="1"/>
    </row>
    <row r="3759" spans="28:34" x14ac:dyDescent="0.35">
      <c r="AB3759" s="1">
        <f t="shared" si="317"/>
        <v>42892</v>
      </c>
      <c r="AC3759">
        <f t="shared" si="314"/>
        <v>13</v>
      </c>
      <c r="AD3759">
        <f t="shared" si="315"/>
        <v>2.6060641232445922</v>
      </c>
      <c r="AE3759">
        <f t="shared" si="316"/>
        <v>6</v>
      </c>
      <c r="AF3759">
        <f t="shared" si="318"/>
        <v>2017</v>
      </c>
      <c r="AH3759" s="1"/>
    </row>
    <row r="3760" spans="28:34" x14ac:dyDescent="0.35">
      <c r="AB3760" s="1">
        <f t="shared" si="317"/>
        <v>42892</v>
      </c>
      <c r="AC3760">
        <f t="shared" si="314"/>
        <v>14</v>
      </c>
      <c r="AD3760">
        <f t="shared" si="315"/>
        <v>2.879427492815704</v>
      </c>
      <c r="AE3760">
        <f t="shared" si="316"/>
        <v>6</v>
      </c>
      <c r="AF3760">
        <f t="shared" si="318"/>
        <v>2017</v>
      </c>
      <c r="AH3760" s="1"/>
    </row>
    <row r="3761" spans="28:34" x14ac:dyDescent="0.35">
      <c r="AB3761" s="1">
        <f t="shared" si="317"/>
        <v>42892</v>
      </c>
      <c r="AC3761">
        <f t="shared" si="314"/>
        <v>15</v>
      </c>
      <c r="AD3761">
        <f t="shared" si="315"/>
        <v>3.0616697391964447</v>
      </c>
      <c r="AE3761">
        <f t="shared" si="316"/>
        <v>6</v>
      </c>
      <c r="AF3761">
        <f t="shared" si="318"/>
        <v>2017</v>
      </c>
      <c r="AH3761" s="1"/>
    </row>
    <row r="3762" spans="28:34" x14ac:dyDescent="0.35">
      <c r="AB3762" s="1">
        <f t="shared" si="317"/>
        <v>42892</v>
      </c>
      <c r="AC3762">
        <f t="shared" si="314"/>
        <v>16</v>
      </c>
      <c r="AD3762">
        <f t="shared" si="315"/>
        <v>3.7177418261671114</v>
      </c>
      <c r="AE3762">
        <f t="shared" si="316"/>
        <v>6</v>
      </c>
      <c r="AF3762">
        <f t="shared" si="318"/>
        <v>2017</v>
      </c>
      <c r="AH3762" s="1"/>
    </row>
    <row r="3763" spans="28:34" x14ac:dyDescent="0.35">
      <c r="AB3763" s="1">
        <f t="shared" si="317"/>
        <v>42892</v>
      </c>
      <c r="AC3763">
        <f t="shared" si="314"/>
        <v>17</v>
      </c>
      <c r="AD3763">
        <f t="shared" si="315"/>
        <v>4.9205406522800006</v>
      </c>
      <c r="AE3763">
        <f t="shared" si="316"/>
        <v>6</v>
      </c>
      <c r="AF3763">
        <f t="shared" si="318"/>
        <v>2017</v>
      </c>
      <c r="AH3763" s="1"/>
    </row>
    <row r="3764" spans="28:34" x14ac:dyDescent="0.35">
      <c r="AB3764" s="1">
        <f t="shared" si="317"/>
        <v>42892</v>
      </c>
      <c r="AC3764">
        <f t="shared" si="314"/>
        <v>18</v>
      </c>
      <c r="AD3764">
        <f t="shared" si="315"/>
        <v>4.4284865870520003</v>
      </c>
      <c r="AE3764">
        <f t="shared" si="316"/>
        <v>6</v>
      </c>
      <c r="AF3764">
        <f t="shared" si="318"/>
        <v>2017</v>
      </c>
      <c r="AH3764" s="1"/>
    </row>
    <row r="3765" spans="28:34" x14ac:dyDescent="0.35">
      <c r="AB3765" s="1">
        <f t="shared" si="317"/>
        <v>42892</v>
      </c>
      <c r="AC3765">
        <f t="shared" si="314"/>
        <v>19</v>
      </c>
      <c r="AD3765">
        <f t="shared" si="315"/>
        <v>4.2462443406712591</v>
      </c>
      <c r="AE3765">
        <f t="shared" si="316"/>
        <v>6</v>
      </c>
      <c r="AF3765">
        <f t="shared" si="318"/>
        <v>2017</v>
      </c>
      <c r="AH3765" s="1"/>
    </row>
    <row r="3766" spans="28:34" x14ac:dyDescent="0.35">
      <c r="AB3766" s="1">
        <f t="shared" si="317"/>
        <v>42892</v>
      </c>
      <c r="AC3766">
        <f t="shared" si="314"/>
        <v>20</v>
      </c>
      <c r="AD3766">
        <f t="shared" si="315"/>
        <v>4.2280201160331847</v>
      </c>
      <c r="AE3766">
        <f t="shared" si="316"/>
        <v>6</v>
      </c>
      <c r="AF3766">
        <f t="shared" si="318"/>
        <v>2017</v>
      </c>
      <c r="AH3766" s="1"/>
    </row>
    <row r="3767" spans="28:34" x14ac:dyDescent="0.35">
      <c r="AB3767" s="1">
        <f t="shared" si="317"/>
        <v>42892</v>
      </c>
      <c r="AC3767">
        <f t="shared" si="314"/>
        <v>21</v>
      </c>
      <c r="AD3767">
        <f t="shared" si="315"/>
        <v>4.0275536450143701</v>
      </c>
      <c r="AE3767">
        <f t="shared" si="316"/>
        <v>6</v>
      </c>
      <c r="AF3767">
        <f t="shared" si="318"/>
        <v>2017</v>
      </c>
      <c r="AH3767" s="1"/>
    </row>
    <row r="3768" spans="28:34" x14ac:dyDescent="0.35">
      <c r="AB3768" s="1">
        <f t="shared" si="317"/>
        <v>42892</v>
      </c>
      <c r="AC3768">
        <f t="shared" si="314"/>
        <v>22</v>
      </c>
      <c r="AD3768">
        <f t="shared" si="315"/>
        <v>3.8817598479097777</v>
      </c>
      <c r="AE3768">
        <f t="shared" si="316"/>
        <v>6</v>
      </c>
      <c r="AF3768">
        <f t="shared" si="318"/>
        <v>2017</v>
      </c>
      <c r="AH3768" s="1"/>
    </row>
    <row r="3769" spans="28:34" x14ac:dyDescent="0.35">
      <c r="AB3769" s="1">
        <f t="shared" si="317"/>
        <v>42892</v>
      </c>
      <c r="AC3769">
        <f t="shared" si="314"/>
        <v>23</v>
      </c>
      <c r="AD3769">
        <f t="shared" si="315"/>
        <v>3.1892393116629631</v>
      </c>
      <c r="AE3769">
        <f t="shared" si="316"/>
        <v>6</v>
      </c>
      <c r="AF3769">
        <f t="shared" si="318"/>
        <v>2017</v>
      </c>
      <c r="AH3769" s="1"/>
    </row>
    <row r="3770" spans="28:34" x14ac:dyDescent="0.35">
      <c r="AB3770" s="1">
        <f t="shared" si="317"/>
        <v>42892</v>
      </c>
      <c r="AC3770">
        <f t="shared" si="314"/>
        <v>24</v>
      </c>
      <c r="AD3770">
        <f t="shared" si="315"/>
        <v>3.8817598479097777</v>
      </c>
      <c r="AE3770">
        <f t="shared" si="316"/>
        <v>6</v>
      </c>
      <c r="AF3770">
        <f t="shared" si="318"/>
        <v>2017</v>
      </c>
      <c r="AH3770" s="1"/>
    </row>
    <row r="3771" spans="28:34" x14ac:dyDescent="0.35">
      <c r="AB3771" s="1">
        <f t="shared" si="317"/>
        <v>42893</v>
      </c>
      <c r="AC3771">
        <f t="shared" si="314"/>
        <v>1</v>
      </c>
      <c r="AD3771">
        <f t="shared" si="315"/>
        <v>1.968216260912</v>
      </c>
      <c r="AE3771">
        <f t="shared" si="316"/>
        <v>6</v>
      </c>
      <c r="AF3771">
        <f t="shared" si="318"/>
        <v>2017</v>
      </c>
      <c r="AH3771" s="1"/>
    </row>
    <row r="3772" spans="28:34" x14ac:dyDescent="0.35">
      <c r="AB3772" s="1">
        <f t="shared" si="317"/>
        <v>42893</v>
      </c>
      <c r="AC3772">
        <f t="shared" si="314"/>
        <v>2</v>
      </c>
      <c r="AD3772">
        <f t="shared" si="315"/>
        <v>1.8406466884454815</v>
      </c>
      <c r="AE3772">
        <f t="shared" si="316"/>
        <v>6</v>
      </c>
      <c r="AF3772">
        <f t="shared" si="318"/>
        <v>2017</v>
      </c>
      <c r="AH3772" s="1"/>
    </row>
    <row r="3773" spans="28:34" x14ac:dyDescent="0.35">
      <c r="AB3773" s="1">
        <f t="shared" si="317"/>
        <v>42893</v>
      </c>
      <c r="AC3773">
        <f t="shared" si="314"/>
        <v>3</v>
      </c>
      <c r="AD3773">
        <f t="shared" si="315"/>
        <v>1.7859740145312593</v>
      </c>
      <c r="AE3773">
        <f t="shared" si="316"/>
        <v>6</v>
      </c>
      <c r="AF3773">
        <f t="shared" si="318"/>
        <v>2017</v>
      </c>
      <c r="AH3773" s="1"/>
    </row>
    <row r="3774" spans="28:34" x14ac:dyDescent="0.35">
      <c r="AB3774" s="1">
        <f t="shared" si="317"/>
        <v>42893</v>
      </c>
      <c r="AC3774">
        <f t="shared" si="314"/>
        <v>4</v>
      </c>
      <c r="AD3774">
        <f t="shared" si="315"/>
        <v>1.202798826112889</v>
      </c>
      <c r="AE3774">
        <f t="shared" si="316"/>
        <v>6</v>
      </c>
      <c r="AF3774">
        <f t="shared" si="318"/>
        <v>2017</v>
      </c>
      <c r="AH3774" s="1"/>
    </row>
    <row r="3775" spans="28:34" x14ac:dyDescent="0.35">
      <c r="AB3775" s="1">
        <f t="shared" si="317"/>
        <v>42893</v>
      </c>
      <c r="AC3775">
        <f t="shared" si="314"/>
        <v>5</v>
      </c>
      <c r="AD3775">
        <f t="shared" si="315"/>
        <v>1.1845746014748149</v>
      </c>
      <c r="AE3775">
        <f t="shared" si="316"/>
        <v>6</v>
      </c>
      <c r="AF3775">
        <f t="shared" si="318"/>
        <v>2017</v>
      </c>
      <c r="AH3775" s="1"/>
    </row>
    <row r="3776" spans="28:34" x14ac:dyDescent="0.35">
      <c r="AB3776" s="1">
        <f t="shared" si="317"/>
        <v>42893</v>
      </c>
      <c r="AC3776">
        <f t="shared" si="314"/>
        <v>6</v>
      </c>
      <c r="AD3776">
        <f t="shared" si="315"/>
        <v>1.1845746014748149</v>
      </c>
      <c r="AE3776">
        <f t="shared" si="316"/>
        <v>6</v>
      </c>
      <c r="AF3776">
        <f t="shared" si="318"/>
        <v>2017</v>
      </c>
      <c r="AH3776" s="1"/>
    </row>
    <row r="3777" spans="28:34" x14ac:dyDescent="0.35">
      <c r="AB3777" s="1">
        <f t="shared" si="317"/>
        <v>42893</v>
      </c>
      <c r="AC3777">
        <f t="shared" si="314"/>
        <v>7</v>
      </c>
      <c r="AD3777">
        <f t="shared" si="315"/>
        <v>1.221023050750963</v>
      </c>
      <c r="AE3777">
        <f t="shared" si="316"/>
        <v>6</v>
      </c>
      <c r="AF3777">
        <f t="shared" si="318"/>
        <v>2017</v>
      </c>
      <c r="AH3777" s="1"/>
    </row>
    <row r="3778" spans="28:34" x14ac:dyDescent="0.35">
      <c r="AB3778" s="1">
        <f t="shared" si="317"/>
        <v>42893</v>
      </c>
      <c r="AC3778">
        <f t="shared" si="314"/>
        <v>8</v>
      </c>
      <c r="AD3778">
        <f t="shared" si="315"/>
        <v>1.3303683985794073</v>
      </c>
      <c r="AE3778">
        <f t="shared" si="316"/>
        <v>6</v>
      </c>
      <c r="AF3778">
        <f t="shared" si="318"/>
        <v>2017</v>
      </c>
      <c r="AH3778" s="1"/>
    </row>
    <row r="3779" spans="28:34" x14ac:dyDescent="0.35">
      <c r="AB3779" s="1">
        <f t="shared" si="317"/>
        <v>42893</v>
      </c>
      <c r="AC3779">
        <f t="shared" si="314"/>
        <v>9</v>
      </c>
      <c r="AD3779">
        <f t="shared" si="315"/>
        <v>1.8224224638074074</v>
      </c>
      <c r="AE3779">
        <f t="shared" si="316"/>
        <v>6</v>
      </c>
      <c r="AF3779">
        <f t="shared" si="318"/>
        <v>2017</v>
      </c>
      <c r="AH3779" s="1"/>
    </row>
    <row r="3780" spans="28:34" x14ac:dyDescent="0.35">
      <c r="AB3780" s="1">
        <f t="shared" si="317"/>
        <v>42893</v>
      </c>
      <c r="AC3780">
        <f t="shared" ref="AC3780:AC3843" si="319">IF(IFERROR(AC3779=24,1),1,AC3779+1)</f>
        <v>10</v>
      </c>
      <c r="AD3780">
        <f t="shared" ref="AD3780:AD3843" si="320">INDEX($B$4:$Z$635,MATCH($AB3780,$A$4:$A$398,0),MATCH($AC3780,$B$2:$Z$2,0))</f>
        <v>1.8953193623597038</v>
      </c>
      <c r="AE3780">
        <f t="shared" ref="AE3780:AE3843" si="321">MONTH(AB3780)</f>
        <v>6</v>
      </c>
      <c r="AF3780">
        <f t="shared" si="318"/>
        <v>2017</v>
      </c>
      <c r="AH3780" s="1"/>
    </row>
    <row r="3781" spans="28:34" x14ac:dyDescent="0.35">
      <c r="AB3781" s="1">
        <f t="shared" ref="AB3781:AB3844" si="322">IF(AC3781=1,AB3780+1,AB3780)</f>
        <v>42893</v>
      </c>
      <c r="AC3781">
        <f t="shared" si="319"/>
        <v>11</v>
      </c>
      <c r="AD3781">
        <f t="shared" si="320"/>
        <v>2.7518579203491855</v>
      </c>
      <c r="AE3781">
        <f t="shared" si="321"/>
        <v>6</v>
      </c>
      <c r="AF3781">
        <f t="shared" ref="AF3781:AF3844" si="323">YEAR(AB3781)</f>
        <v>2017</v>
      </c>
      <c r="AH3781" s="1"/>
    </row>
    <row r="3782" spans="28:34" x14ac:dyDescent="0.35">
      <c r="AB3782" s="1">
        <f t="shared" si="322"/>
        <v>42893</v>
      </c>
      <c r="AC3782">
        <f t="shared" si="319"/>
        <v>12</v>
      </c>
      <c r="AD3782">
        <f t="shared" si="320"/>
        <v>3.0798939638345186</v>
      </c>
      <c r="AE3782">
        <f t="shared" si="321"/>
        <v>6</v>
      </c>
      <c r="AF3782">
        <f t="shared" si="323"/>
        <v>2017</v>
      </c>
      <c r="AH3782" s="1"/>
    </row>
    <row r="3783" spans="28:34" x14ac:dyDescent="0.35">
      <c r="AB3783" s="1">
        <f t="shared" si="322"/>
        <v>42893</v>
      </c>
      <c r="AC3783">
        <f t="shared" si="319"/>
        <v>13</v>
      </c>
      <c r="AD3783">
        <f t="shared" si="320"/>
        <v>3.3350331087675555</v>
      </c>
      <c r="AE3783">
        <f t="shared" si="321"/>
        <v>6</v>
      </c>
      <c r="AF3783">
        <f t="shared" si="323"/>
        <v>2017</v>
      </c>
      <c r="AH3783" s="1"/>
    </row>
    <row r="3784" spans="28:34" x14ac:dyDescent="0.35">
      <c r="AB3784" s="1">
        <f t="shared" si="322"/>
        <v>42893</v>
      </c>
      <c r="AC3784">
        <f t="shared" si="319"/>
        <v>14</v>
      </c>
      <c r="AD3784">
        <f t="shared" si="320"/>
        <v>4.3555896884997036</v>
      </c>
      <c r="AE3784">
        <f t="shared" si="321"/>
        <v>6</v>
      </c>
      <c r="AF3784">
        <f t="shared" si="323"/>
        <v>2017</v>
      </c>
      <c r="AH3784" s="1"/>
    </row>
    <row r="3785" spans="28:34" x14ac:dyDescent="0.35">
      <c r="AB3785" s="1">
        <f t="shared" si="322"/>
        <v>42893</v>
      </c>
      <c r="AC3785">
        <f t="shared" si="319"/>
        <v>15</v>
      </c>
      <c r="AD3785">
        <f t="shared" si="320"/>
        <v>4.4467108116900738</v>
      </c>
      <c r="AE3785">
        <f t="shared" si="321"/>
        <v>6</v>
      </c>
      <c r="AF3785">
        <f t="shared" si="323"/>
        <v>2017</v>
      </c>
      <c r="AH3785" s="1"/>
    </row>
    <row r="3786" spans="28:34" x14ac:dyDescent="0.35">
      <c r="AB3786" s="1">
        <f t="shared" si="322"/>
        <v>42893</v>
      </c>
      <c r="AC3786">
        <f t="shared" si="319"/>
        <v>16</v>
      </c>
      <c r="AD3786">
        <f t="shared" si="320"/>
        <v>4.6654015073469628</v>
      </c>
      <c r="AE3786">
        <f t="shared" si="321"/>
        <v>6</v>
      </c>
      <c r="AF3786">
        <f t="shared" si="323"/>
        <v>2017</v>
      </c>
      <c r="AH3786" s="1"/>
    </row>
    <row r="3787" spans="28:34" x14ac:dyDescent="0.35">
      <c r="AB3787" s="1">
        <f t="shared" si="322"/>
        <v>42893</v>
      </c>
      <c r="AC3787">
        <f t="shared" si="319"/>
        <v>17</v>
      </c>
      <c r="AD3787">
        <f t="shared" si="320"/>
        <v>4.4102623624139259</v>
      </c>
      <c r="AE3787">
        <f t="shared" si="321"/>
        <v>6</v>
      </c>
      <c r="AF3787">
        <f t="shared" si="323"/>
        <v>2017</v>
      </c>
      <c r="AH3787" s="1"/>
    </row>
    <row r="3788" spans="28:34" x14ac:dyDescent="0.35">
      <c r="AB3788" s="1">
        <f t="shared" si="322"/>
        <v>42893</v>
      </c>
      <c r="AC3788">
        <f t="shared" si="319"/>
        <v>18</v>
      </c>
      <c r="AD3788">
        <f t="shared" si="320"/>
        <v>4.6836257319850372</v>
      </c>
      <c r="AE3788">
        <f t="shared" si="321"/>
        <v>6</v>
      </c>
      <c r="AF3788">
        <f t="shared" si="323"/>
        <v>2017</v>
      </c>
      <c r="AH3788" s="1"/>
    </row>
    <row r="3789" spans="28:34" x14ac:dyDescent="0.35">
      <c r="AB3789" s="1">
        <f t="shared" si="322"/>
        <v>42893</v>
      </c>
      <c r="AC3789">
        <f t="shared" si="319"/>
        <v>19</v>
      </c>
      <c r="AD3789">
        <f t="shared" si="320"/>
        <v>6.0868910291167397</v>
      </c>
      <c r="AE3789">
        <f t="shared" si="321"/>
        <v>6</v>
      </c>
      <c r="AF3789">
        <f t="shared" si="323"/>
        <v>2017</v>
      </c>
      <c r="AH3789" s="1"/>
    </row>
    <row r="3790" spans="28:34" x14ac:dyDescent="0.35">
      <c r="AB3790" s="1">
        <f t="shared" si="322"/>
        <v>42893</v>
      </c>
      <c r="AC3790">
        <f t="shared" si="319"/>
        <v>20</v>
      </c>
      <c r="AD3790">
        <f t="shared" si="320"/>
        <v>4.1733474421189634</v>
      </c>
      <c r="AE3790">
        <f t="shared" si="321"/>
        <v>6</v>
      </c>
      <c r="AF3790">
        <f t="shared" si="323"/>
        <v>2017</v>
      </c>
      <c r="AH3790" s="1"/>
    </row>
    <row r="3791" spans="28:34" x14ac:dyDescent="0.35">
      <c r="AB3791" s="1">
        <f t="shared" si="322"/>
        <v>42893</v>
      </c>
      <c r="AC3791">
        <f t="shared" si="319"/>
        <v>21</v>
      </c>
      <c r="AD3791">
        <f t="shared" si="320"/>
        <v>4.0093294203762966</v>
      </c>
      <c r="AE3791">
        <f t="shared" si="321"/>
        <v>6</v>
      </c>
      <c r="AF3791">
        <f t="shared" si="323"/>
        <v>2017</v>
      </c>
      <c r="AH3791" s="1"/>
    </row>
    <row r="3792" spans="28:34" x14ac:dyDescent="0.35">
      <c r="AB3792" s="1">
        <f t="shared" si="322"/>
        <v>42893</v>
      </c>
      <c r="AC3792">
        <f t="shared" si="319"/>
        <v>22</v>
      </c>
      <c r="AD3792">
        <f t="shared" si="320"/>
        <v>3.8635356232717037</v>
      </c>
      <c r="AE3792">
        <f t="shared" si="321"/>
        <v>6</v>
      </c>
      <c r="AF3792">
        <f t="shared" si="323"/>
        <v>2017</v>
      </c>
      <c r="AH3792" s="1"/>
    </row>
    <row r="3793" spans="28:34" x14ac:dyDescent="0.35">
      <c r="AB3793" s="1">
        <f t="shared" si="322"/>
        <v>42893</v>
      </c>
      <c r="AC3793">
        <f t="shared" si="319"/>
        <v>23</v>
      </c>
      <c r="AD3793">
        <f t="shared" si="320"/>
        <v>3.5719480290625185</v>
      </c>
      <c r="AE3793">
        <f t="shared" si="321"/>
        <v>6</v>
      </c>
      <c r="AF3793">
        <f t="shared" si="323"/>
        <v>2017</v>
      </c>
      <c r="AH3793" s="1"/>
    </row>
    <row r="3794" spans="28:34" x14ac:dyDescent="0.35">
      <c r="AB3794" s="1">
        <f t="shared" si="322"/>
        <v>42893</v>
      </c>
      <c r="AC3794">
        <f t="shared" si="319"/>
        <v>24</v>
      </c>
      <c r="AD3794">
        <f t="shared" si="320"/>
        <v>3.808862949357481</v>
      </c>
      <c r="AE3794">
        <f t="shared" si="321"/>
        <v>6</v>
      </c>
      <c r="AF3794">
        <f t="shared" si="323"/>
        <v>2017</v>
      </c>
      <c r="AH3794" s="1"/>
    </row>
    <row r="3795" spans="28:34" x14ac:dyDescent="0.35">
      <c r="AB3795" s="1">
        <f t="shared" si="322"/>
        <v>42894</v>
      </c>
      <c r="AC3795">
        <f t="shared" si="319"/>
        <v>1</v>
      </c>
      <c r="AD3795">
        <f t="shared" si="320"/>
        <v>2.3144765290354075</v>
      </c>
      <c r="AE3795">
        <f t="shared" si="321"/>
        <v>6</v>
      </c>
      <c r="AF3795">
        <f t="shared" si="323"/>
        <v>2017</v>
      </c>
      <c r="AH3795" s="1"/>
    </row>
    <row r="3796" spans="28:34" x14ac:dyDescent="0.35">
      <c r="AB3796" s="1">
        <f t="shared" si="322"/>
        <v>42894</v>
      </c>
      <c r="AC3796">
        <f t="shared" si="319"/>
        <v>2</v>
      </c>
      <c r="AD3796">
        <f t="shared" si="320"/>
        <v>2.1504585072927407</v>
      </c>
      <c r="AE3796">
        <f t="shared" si="321"/>
        <v>6</v>
      </c>
      <c r="AF3796">
        <f t="shared" si="323"/>
        <v>2017</v>
      </c>
      <c r="AH3796" s="1"/>
    </row>
    <row r="3797" spans="28:34" x14ac:dyDescent="0.35">
      <c r="AB3797" s="1">
        <f t="shared" si="322"/>
        <v>42894</v>
      </c>
      <c r="AC3797">
        <f t="shared" si="319"/>
        <v>3</v>
      </c>
      <c r="AD3797">
        <f t="shared" si="320"/>
        <v>1.949992036273926</v>
      </c>
      <c r="AE3797">
        <f t="shared" si="321"/>
        <v>6</v>
      </c>
      <c r="AF3797">
        <f t="shared" si="323"/>
        <v>2017</v>
      </c>
      <c r="AH3797" s="1"/>
    </row>
    <row r="3798" spans="28:34" x14ac:dyDescent="0.35">
      <c r="AB3798" s="1">
        <f t="shared" si="322"/>
        <v>42894</v>
      </c>
      <c r="AC3798">
        <f t="shared" si="319"/>
        <v>4</v>
      </c>
      <c r="AD3798">
        <f t="shared" si="320"/>
        <v>1.5308348695982223</v>
      </c>
      <c r="AE3798">
        <f t="shared" si="321"/>
        <v>6</v>
      </c>
      <c r="AF3798">
        <f t="shared" si="323"/>
        <v>2017</v>
      </c>
      <c r="AH3798" s="1"/>
    </row>
    <row r="3799" spans="28:34" x14ac:dyDescent="0.35">
      <c r="AB3799" s="1">
        <f t="shared" si="322"/>
        <v>42894</v>
      </c>
      <c r="AC3799">
        <f t="shared" si="319"/>
        <v>5</v>
      </c>
      <c r="AD3799">
        <f t="shared" si="320"/>
        <v>1.2392472753890371</v>
      </c>
      <c r="AE3799">
        <f t="shared" si="321"/>
        <v>6</v>
      </c>
      <c r="AF3799">
        <f t="shared" si="323"/>
        <v>2017</v>
      </c>
      <c r="AH3799" s="1"/>
    </row>
    <row r="3800" spans="28:34" x14ac:dyDescent="0.35">
      <c r="AB3800" s="1">
        <f t="shared" si="322"/>
        <v>42894</v>
      </c>
      <c r="AC3800">
        <f t="shared" si="319"/>
        <v>6</v>
      </c>
      <c r="AD3800">
        <f t="shared" si="320"/>
        <v>1.676628666702815</v>
      </c>
      <c r="AE3800">
        <f t="shared" si="321"/>
        <v>6</v>
      </c>
      <c r="AF3800">
        <f t="shared" si="323"/>
        <v>2017</v>
      </c>
      <c r="AH3800" s="1"/>
    </row>
    <row r="3801" spans="28:34" x14ac:dyDescent="0.35">
      <c r="AB3801" s="1">
        <f t="shared" si="322"/>
        <v>42894</v>
      </c>
      <c r="AC3801">
        <f t="shared" si="319"/>
        <v>7</v>
      </c>
      <c r="AD3801">
        <f t="shared" si="320"/>
        <v>1.6401802174266666</v>
      </c>
      <c r="AE3801">
        <f t="shared" si="321"/>
        <v>6</v>
      </c>
      <c r="AF3801">
        <f t="shared" si="323"/>
        <v>2017</v>
      </c>
      <c r="AH3801" s="1"/>
    </row>
    <row r="3802" spans="28:34" x14ac:dyDescent="0.35">
      <c r="AB3802" s="1">
        <f t="shared" si="322"/>
        <v>42894</v>
      </c>
      <c r="AC3802">
        <f t="shared" si="319"/>
        <v>8</v>
      </c>
      <c r="AD3802">
        <f t="shared" si="320"/>
        <v>1.0570050290082962</v>
      </c>
      <c r="AE3802">
        <f t="shared" si="321"/>
        <v>6</v>
      </c>
      <c r="AF3802">
        <f t="shared" si="323"/>
        <v>2017</v>
      </c>
      <c r="AH3802" s="1"/>
    </row>
    <row r="3803" spans="28:34" x14ac:dyDescent="0.35">
      <c r="AB3803" s="1">
        <f t="shared" si="322"/>
        <v>42894</v>
      </c>
      <c r="AC3803">
        <f t="shared" si="319"/>
        <v>9</v>
      </c>
      <c r="AD3803">
        <f t="shared" si="320"/>
        <v>1.6037317681505185</v>
      </c>
      <c r="AE3803">
        <f t="shared" si="321"/>
        <v>6</v>
      </c>
      <c r="AF3803">
        <f t="shared" si="323"/>
        <v>2017</v>
      </c>
      <c r="AH3803" s="1"/>
    </row>
    <row r="3804" spans="28:34" x14ac:dyDescent="0.35">
      <c r="AB3804" s="1">
        <f t="shared" si="322"/>
        <v>42894</v>
      </c>
      <c r="AC3804">
        <f t="shared" si="319"/>
        <v>10</v>
      </c>
      <c r="AD3804">
        <f t="shared" si="320"/>
        <v>1.8224224638074074</v>
      </c>
      <c r="AE3804">
        <f t="shared" si="321"/>
        <v>6</v>
      </c>
      <c r="AF3804">
        <f t="shared" si="323"/>
        <v>2017</v>
      </c>
      <c r="AH3804" s="1"/>
    </row>
    <row r="3805" spans="28:34" x14ac:dyDescent="0.35">
      <c r="AB3805" s="1">
        <f t="shared" si="322"/>
        <v>42894</v>
      </c>
      <c r="AC3805">
        <f t="shared" si="319"/>
        <v>11</v>
      </c>
      <c r="AD3805">
        <f t="shared" si="320"/>
        <v>2.9523243913680002</v>
      </c>
      <c r="AE3805">
        <f t="shared" si="321"/>
        <v>6</v>
      </c>
      <c r="AF3805">
        <f t="shared" si="323"/>
        <v>2017</v>
      </c>
      <c r="AH3805" s="1"/>
    </row>
    <row r="3806" spans="28:34" x14ac:dyDescent="0.35">
      <c r="AB3806" s="1">
        <f t="shared" si="322"/>
        <v>42894</v>
      </c>
      <c r="AC3806">
        <f t="shared" si="319"/>
        <v>12</v>
      </c>
      <c r="AD3806">
        <f t="shared" si="320"/>
        <v>3.4443784565960001</v>
      </c>
      <c r="AE3806">
        <f t="shared" si="321"/>
        <v>6</v>
      </c>
      <c r="AF3806">
        <f t="shared" si="323"/>
        <v>2017</v>
      </c>
      <c r="AH3806" s="1"/>
    </row>
    <row r="3807" spans="28:34" x14ac:dyDescent="0.35">
      <c r="AB3807" s="1">
        <f t="shared" si="322"/>
        <v>42894</v>
      </c>
      <c r="AC3807">
        <f t="shared" si="319"/>
        <v>13</v>
      </c>
      <c r="AD3807">
        <f t="shared" si="320"/>
        <v>3.681293376890963</v>
      </c>
      <c r="AE3807">
        <f t="shared" si="321"/>
        <v>6</v>
      </c>
      <c r="AF3807">
        <f t="shared" si="323"/>
        <v>2017</v>
      </c>
      <c r="AH3807" s="1"/>
    </row>
    <row r="3808" spans="28:34" x14ac:dyDescent="0.35">
      <c r="AB3808" s="1">
        <f t="shared" si="322"/>
        <v>42894</v>
      </c>
      <c r="AC3808">
        <f t="shared" si="319"/>
        <v>14</v>
      </c>
      <c r="AD3808">
        <f t="shared" si="320"/>
        <v>4.0822263189285932</v>
      </c>
      <c r="AE3808">
        <f t="shared" si="321"/>
        <v>6</v>
      </c>
      <c r="AF3808">
        <f t="shared" si="323"/>
        <v>2017</v>
      </c>
      <c r="AH3808" s="1"/>
    </row>
    <row r="3809" spans="28:34" x14ac:dyDescent="0.35">
      <c r="AB3809" s="1">
        <f t="shared" si="322"/>
        <v>42894</v>
      </c>
      <c r="AC3809">
        <f t="shared" si="319"/>
        <v>15</v>
      </c>
      <c r="AD3809">
        <f t="shared" si="320"/>
        <v>3.9546567464620739</v>
      </c>
      <c r="AE3809">
        <f t="shared" si="321"/>
        <v>6</v>
      </c>
      <c r="AF3809">
        <f t="shared" si="323"/>
        <v>2017</v>
      </c>
      <c r="AH3809" s="1"/>
    </row>
    <row r="3810" spans="28:34" x14ac:dyDescent="0.35">
      <c r="AB3810" s="1">
        <f t="shared" si="322"/>
        <v>42894</v>
      </c>
      <c r="AC3810">
        <f t="shared" si="319"/>
        <v>16</v>
      </c>
      <c r="AD3810">
        <f t="shared" si="320"/>
        <v>5.3396978189557034</v>
      </c>
      <c r="AE3810">
        <f t="shared" si="321"/>
        <v>6</v>
      </c>
      <c r="AF3810">
        <f t="shared" si="323"/>
        <v>2017</v>
      </c>
      <c r="AH3810" s="1"/>
    </row>
    <row r="3811" spans="28:34" x14ac:dyDescent="0.35">
      <c r="AB3811" s="1">
        <f t="shared" si="322"/>
        <v>42894</v>
      </c>
      <c r="AC3811">
        <f t="shared" si="319"/>
        <v>17</v>
      </c>
      <c r="AD3811">
        <f t="shared" si="320"/>
        <v>4.2462443406712591</v>
      </c>
      <c r="AE3811">
        <f t="shared" si="321"/>
        <v>6</v>
      </c>
      <c r="AF3811">
        <f t="shared" si="323"/>
        <v>2017</v>
      </c>
      <c r="AH3811" s="1"/>
    </row>
    <row r="3812" spans="28:34" x14ac:dyDescent="0.35">
      <c r="AB3812" s="1">
        <f t="shared" si="322"/>
        <v>42894</v>
      </c>
      <c r="AC3812">
        <f t="shared" si="319"/>
        <v>18</v>
      </c>
      <c r="AD3812">
        <f t="shared" si="320"/>
        <v>4.0457778696524445</v>
      </c>
      <c r="AE3812">
        <f t="shared" si="321"/>
        <v>6</v>
      </c>
      <c r="AF3812">
        <f t="shared" si="323"/>
        <v>2017</v>
      </c>
      <c r="AH3812" s="1"/>
    </row>
    <row r="3813" spans="28:34" x14ac:dyDescent="0.35">
      <c r="AB3813" s="1">
        <f t="shared" si="322"/>
        <v>42894</v>
      </c>
      <c r="AC3813">
        <f t="shared" si="319"/>
        <v>19</v>
      </c>
      <c r="AD3813">
        <f t="shared" si="320"/>
        <v>3.7359660508051848</v>
      </c>
      <c r="AE3813">
        <f t="shared" si="321"/>
        <v>6</v>
      </c>
      <c r="AF3813">
        <f t="shared" si="323"/>
        <v>2017</v>
      </c>
      <c r="AH3813" s="1"/>
    </row>
    <row r="3814" spans="28:34" x14ac:dyDescent="0.35">
      <c r="AB3814" s="1">
        <f t="shared" si="322"/>
        <v>42894</v>
      </c>
      <c r="AC3814">
        <f t="shared" si="319"/>
        <v>20</v>
      </c>
      <c r="AD3814">
        <f t="shared" si="320"/>
        <v>3.5172753551482963</v>
      </c>
      <c r="AE3814">
        <f t="shared" si="321"/>
        <v>6</v>
      </c>
      <c r="AF3814">
        <f t="shared" si="323"/>
        <v>2017</v>
      </c>
      <c r="AH3814" s="1"/>
    </row>
    <row r="3815" spans="28:34" x14ac:dyDescent="0.35">
      <c r="AB3815" s="1">
        <f t="shared" si="322"/>
        <v>42894</v>
      </c>
      <c r="AC3815">
        <f t="shared" si="319"/>
        <v>21</v>
      </c>
      <c r="AD3815">
        <f t="shared" si="320"/>
        <v>3.5537238044244446</v>
      </c>
      <c r="AE3815">
        <f t="shared" si="321"/>
        <v>6</v>
      </c>
      <c r="AF3815">
        <f t="shared" si="323"/>
        <v>2017</v>
      </c>
      <c r="AH3815" s="1"/>
    </row>
    <row r="3816" spans="28:34" x14ac:dyDescent="0.35">
      <c r="AB3816" s="1">
        <f t="shared" si="322"/>
        <v>42894</v>
      </c>
      <c r="AC3816">
        <f t="shared" si="319"/>
        <v>22</v>
      </c>
      <c r="AD3816">
        <f t="shared" si="320"/>
        <v>3.4808269058721479</v>
      </c>
      <c r="AE3816">
        <f t="shared" si="321"/>
        <v>6</v>
      </c>
      <c r="AF3816">
        <f t="shared" si="323"/>
        <v>2017</v>
      </c>
      <c r="AH3816" s="1"/>
    </row>
    <row r="3817" spans="28:34" x14ac:dyDescent="0.35">
      <c r="AB3817" s="1">
        <f t="shared" si="322"/>
        <v>42894</v>
      </c>
      <c r="AC3817">
        <f t="shared" si="319"/>
        <v>23</v>
      </c>
      <c r="AD3817">
        <f t="shared" si="320"/>
        <v>3.2621362102152593</v>
      </c>
      <c r="AE3817">
        <f t="shared" si="321"/>
        <v>6</v>
      </c>
      <c r="AF3817">
        <f t="shared" si="323"/>
        <v>2017</v>
      </c>
      <c r="AH3817" s="1"/>
    </row>
    <row r="3818" spans="28:34" x14ac:dyDescent="0.35">
      <c r="AB3818" s="1">
        <f t="shared" si="322"/>
        <v>42894</v>
      </c>
      <c r="AC3818">
        <f t="shared" si="319"/>
        <v>24</v>
      </c>
      <c r="AD3818">
        <f t="shared" si="320"/>
        <v>2.6789610217968884</v>
      </c>
      <c r="AE3818">
        <f t="shared" si="321"/>
        <v>6</v>
      </c>
      <c r="AF3818">
        <f t="shared" si="323"/>
        <v>2017</v>
      </c>
      <c r="AH3818" s="1"/>
    </row>
    <row r="3819" spans="28:34" x14ac:dyDescent="0.35">
      <c r="AB3819" s="1">
        <f t="shared" si="322"/>
        <v>42895</v>
      </c>
      <c r="AC3819">
        <f t="shared" si="319"/>
        <v>1</v>
      </c>
      <c r="AD3819">
        <f t="shared" si="320"/>
        <v>1.9864404855500741</v>
      </c>
      <c r="AE3819">
        <f t="shared" si="321"/>
        <v>6</v>
      </c>
      <c r="AF3819">
        <f t="shared" si="323"/>
        <v>2017</v>
      </c>
      <c r="AH3819" s="1"/>
    </row>
    <row r="3820" spans="28:34" x14ac:dyDescent="0.35">
      <c r="AB3820" s="1">
        <f t="shared" si="322"/>
        <v>42895</v>
      </c>
      <c r="AC3820">
        <f t="shared" si="319"/>
        <v>2</v>
      </c>
      <c r="AD3820">
        <f t="shared" si="320"/>
        <v>2.1686827319308146</v>
      </c>
      <c r="AE3820">
        <f t="shared" si="321"/>
        <v>6</v>
      </c>
      <c r="AF3820">
        <f t="shared" si="323"/>
        <v>2017</v>
      </c>
      <c r="AH3820" s="1"/>
    </row>
    <row r="3821" spans="28:34" x14ac:dyDescent="0.35">
      <c r="AB3821" s="1">
        <f t="shared" si="322"/>
        <v>42895</v>
      </c>
      <c r="AC3821">
        <f t="shared" si="319"/>
        <v>3</v>
      </c>
      <c r="AD3821">
        <f t="shared" si="320"/>
        <v>2.0228889348262222</v>
      </c>
      <c r="AE3821">
        <f t="shared" si="321"/>
        <v>6</v>
      </c>
      <c r="AF3821">
        <f t="shared" si="323"/>
        <v>2017</v>
      </c>
      <c r="AH3821" s="1"/>
    </row>
    <row r="3822" spans="28:34" x14ac:dyDescent="0.35">
      <c r="AB3822" s="1">
        <f t="shared" si="322"/>
        <v>42895</v>
      </c>
      <c r="AC3822">
        <f t="shared" si="319"/>
        <v>4</v>
      </c>
      <c r="AD3822">
        <f t="shared" si="320"/>
        <v>1.8041982391693334</v>
      </c>
      <c r="AE3822">
        <f t="shared" si="321"/>
        <v>6</v>
      </c>
      <c r="AF3822">
        <f t="shared" si="323"/>
        <v>2017</v>
      </c>
      <c r="AH3822" s="1"/>
    </row>
    <row r="3823" spans="28:34" x14ac:dyDescent="0.35">
      <c r="AB3823" s="1">
        <f t="shared" si="322"/>
        <v>42895</v>
      </c>
      <c r="AC3823">
        <f t="shared" si="319"/>
        <v>5</v>
      </c>
      <c r="AD3823">
        <f t="shared" si="320"/>
        <v>1.8041982391693334</v>
      </c>
      <c r="AE3823">
        <f t="shared" si="321"/>
        <v>6</v>
      </c>
      <c r="AF3823">
        <f t="shared" si="323"/>
        <v>2017</v>
      </c>
      <c r="AH3823" s="1"/>
    </row>
    <row r="3824" spans="28:34" x14ac:dyDescent="0.35">
      <c r="AB3824" s="1">
        <f t="shared" si="322"/>
        <v>42895</v>
      </c>
      <c r="AC3824">
        <f t="shared" si="319"/>
        <v>6</v>
      </c>
      <c r="AD3824">
        <f t="shared" si="320"/>
        <v>1.7677497898931851</v>
      </c>
      <c r="AE3824">
        <f t="shared" si="321"/>
        <v>6</v>
      </c>
      <c r="AF3824">
        <f t="shared" si="323"/>
        <v>2017</v>
      </c>
      <c r="AH3824" s="1"/>
    </row>
    <row r="3825" spans="28:34" x14ac:dyDescent="0.35">
      <c r="AB3825" s="1">
        <f t="shared" si="322"/>
        <v>42895</v>
      </c>
      <c r="AC3825">
        <f t="shared" si="319"/>
        <v>7</v>
      </c>
      <c r="AD3825">
        <f t="shared" si="320"/>
        <v>1.7495255652551112</v>
      </c>
      <c r="AE3825">
        <f t="shared" si="321"/>
        <v>6</v>
      </c>
      <c r="AF3825">
        <f t="shared" si="323"/>
        <v>2017</v>
      </c>
      <c r="AH3825" s="1"/>
    </row>
    <row r="3826" spans="28:34" x14ac:dyDescent="0.35">
      <c r="AB3826" s="1">
        <f t="shared" si="322"/>
        <v>42895</v>
      </c>
      <c r="AC3826">
        <f t="shared" si="319"/>
        <v>8</v>
      </c>
      <c r="AD3826">
        <f t="shared" si="320"/>
        <v>2.1686827319308146</v>
      </c>
      <c r="AE3826">
        <f t="shared" si="321"/>
        <v>6</v>
      </c>
      <c r="AF3826">
        <f t="shared" si="323"/>
        <v>2017</v>
      </c>
      <c r="AH3826" s="1"/>
    </row>
    <row r="3827" spans="28:34" x14ac:dyDescent="0.35">
      <c r="AB3827" s="1">
        <f t="shared" si="322"/>
        <v>42895</v>
      </c>
      <c r="AC3827">
        <f t="shared" si="319"/>
        <v>9</v>
      </c>
      <c r="AD3827">
        <f t="shared" si="320"/>
        <v>2.6971852464349628</v>
      </c>
      <c r="AE3827">
        <f t="shared" si="321"/>
        <v>6</v>
      </c>
      <c r="AF3827">
        <f t="shared" si="323"/>
        <v>2017</v>
      </c>
      <c r="AH3827" s="1"/>
    </row>
    <row r="3828" spans="28:34" x14ac:dyDescent="0.35">
      <c r="AB3828" s="1">
        <f t="shared" si="322"/>
        <v>42895</v>
      </c>
      <c r="AC3828">
        <f t="shared" si="319"/>
        <v>10</v>
      </c>
      <c r="AD3828">
        <f t="shared" si="320"/>
        <v>1.6948528913408889</v>
      </c>
      <c r="AE3828">
        <f t="shared" si="321"/>
        <v>6</v>
      </c>
      <c r="AF3828">
        <f t="shared" si="323"/>
        <v>2017</v>
      </c>
      <c r="AH3828" s="1"/>
    </row>
    <row r="3829" spans="28:34" x14ac:dyDescent="0.35">
      <c r="AB3829" s="1">
        <f t="shared" si="322"/>
        <v>42895</v>
      </c>
      <c r="AC3829">
        <f t="shared" si="319"/>
        <v>11</v>
      </c>
      <c r="AD3829">
        <f t="shared" si="320"/>
        <v>1.6584044420647408</v>
      </c>
      <c r="AE3829">
        <f t="shared" si="321"/>
        <v>6</v>
      </c>
      <c r="AF3829">
        <f t="shared" si="323"/>
        <v>2017</v>
      </c>
      <c r="AH3829" s="1"/>
    </row>
    <row r="3830" spans="28:34" x14ac:dyDescent="0.35">
      <c r="AB3830" s="1">
        <f t="shared" si="322"/>
        <v>42895</v>
      </c>
      <c r="AC3830">
        <f t="shared" si="319"/>
        <v>12</v>
      </c>
      <c r="AD3830">
        <f t="shared" si="320"/>
        <v>1.8588709130835557</v>
      </c>
      <c r="AE3830">
        <f t="shared" si="321"/>
        <v>6</v>
      </c>
      <c r="AF3830">
        <f t="shared" si="323"/>
        <v>2017</v>
      </c>
      <c r="AH3830" s="1"/>
    </row>
    <row r="3831" spans="28:34" x14ac:dyDescent="0.35">
      <c r="AB3831" s="1">
        <f t="shared" si="322"/>
        <v>42895</v>
      </c>
      <c r="AC3831">
        <f t="shared" si="319"/>
        <v>13</v>
      </c>
      <c r="AD3831">
        <f t="shared" si="320"/>
        <v>2.423821876863852</v>
      </c>
      <c r="AE3831">
        <f t="shared" si="321"/>
        <v>6</v>
      </c>
      <c r="AF3831">
        <f t="shared" si="323"/>
        <v>2017</v>
      </c>
      <c r="AH3831" s="1"/>
    </row>
    <row r="3832" spans="28:34" x14ac:dyDescent="0.35">
      <c r="AB3832" s="1">
        <f t="shared" si="322"/>
        <v>42895</v>
      </c>
      <c r="AC3832">
        <f t="shared" si="319"/>
        <v>14</v>
      </c>
      <c r="AD3832">
        <f t="shared" si="320"/>
        <v>2.2415796304831113</v>
      </c>
      <c r="AE3832">
        <f t="shared" si="321"/>
        <v>6</v>
      </c>
      <c r="AF3832">
        <f t="shared" si="323"/>
        <v>2017</v>
      </c>
      <c r="AH3832" s="1"/>
    </row>
    <row r="3833" spans="28:34" x14ac:dyDescent="0.35">
      <c r="AB3833" s="1">
        <f t="shared" si="322"/>
        <v>42895</v>
      </c>
      <c r="AC3833">
        <f t="shared" si="319"/>
        <v>15</v>
      </c>
      <c r="AD3833">
        <f t="shared" si="320"/>
        <v>2.9158759420918523</v>
      </c>
      <c r="AE3833">
        <f t="shared" si="321"/>
        <v>6</v>
      </c>
      <c r="AF3833">
        <f t="shared" si="323"/>
        <v>2017</v>
      </c>
      <c r="AH3833" s="1"/>
    </row>
    <row r="3834" spans="28:34" x14ac:dyDescent="0.35">
      <c r="AB3834" s="1">
        <f t="shared" si="322"/>
        <v>42895</v>
      </c>
      <c r="AC3834">
        <f t="shared" si="319"/>
        <v>16</v>
      </c>
      <c r="AD3834">
        <f t="shared" si="320"/>
        <v>3.462602681234074</v>
      </c>
      <c r="AE3834">
        <f t="shared" si="321"/>
        <v>6</v>
      </c>
      <c r="AF3834">
        <f t="shared" si="323"/>
        <v>2017</v>
      </c>
      <c r="AH3834" s="1"/>
    </row>
    <row r="3835" spans="28:34" x14ac:dyDescent="0.35">
      <c r="AB3835" s="1">
        <f t="shared" si="322"/>
        <v>42895</v>
      </c>
      <c r="AC3835">
        <f t="shared" si="319"/>
        <v>17</v>
      </c>
      <c r="AD3835">
        <f t="shared" si="320"/>
        <v>3.9911051957382222</v>
      </c>
      <c r="AE3835">
        <f t="shared" si="321"/>
        <v>6</v>
      </c>
      <c r="AF3835">
        <f t="shared" si="323"/>
        <v>2017</v>
      </c>
      <c r="AH3835" s="1"/>
    </row>
    <row r="3836" spans="28:34" x14ac:dyDescent="0.35">
      <c r="AB3836" s="1">
        <f t="shared" si="322"/>
        <v>42895</v>
      </c>
      <c r="AC3836">
        <f t="shared" si="319"/>
        <v>18</v>
      </c>
      <c r="AD3836">
        <f t="shared" si="320"/>
        <v>5.6677338624410361</v>
      </c>
      <c r="AE3836">
        <f t="shared" si="321"/>
        <v>6</v>
      </c>
      <c r="AF3836">
        <f t="shared" si="323"/>
        <v>2017</v>
      </c>
      <c r="AH3836" s="1"/>
    </row>
    <row r="3837" spans="28:34" x14ac:dyDescent="0.35">
      <c r="AB3837" s="1">
        <f t="shared" si="322"/>
        <v>42895</v>
      </c>
      <c r="AC3837">
        <f t="shared" si="319"/>
        <v>19</v>
      </c>
      <c r="AD3837">
        <f t="shared" si="320"/>
        <v>4.1368989928428146</v>
      </c>
      <c r="AE3837">
        <f t="shared" si="321"/>
        <v>6</v>
      </c>
      <c r="AF3837">
        <f t="shared" si="323"/>
        <v>2017</v>
      </c>
      <c r="AH3837" s="1"/>
    </row>
    <row r="3838" spans="28:34" x14ac:dyDescent="0.35">
      <c r="AB3838" s="1">
        <f t="shared" si="322"/>
        <v>42895</v>
      </c>
      <c r="AC3838">
        <f t="shared" si="319"/>
        <v>20</v>
      </c>
      <c r="AD3838">
        <f t="shared" si="320"/>
        <v>3.7724145000813332</v>
      </c>
      <c r="AE3838">
        <f t="shared" si="321"/>
        <v>6</v>
      </c>
      <c r="AF3838">
        <f t="shared" si="323"/>
        <v>2017</v>
      </c>
      <c r="AH3838" s="1"/>
    </row>
    <row r="3839" spans="28:34" x14ac:dyDescent="0.35">
      <c r="AB3839" s="1">
        <f t="shared" si="322"/>
        <v>42895</v>
      </c>
      <c r="AC3839">
        <f t="shared" si="319"/>
        <v>21</v>
      </c>
      <c r="AD3839">
        <f t="shared" si="320"/>
        <v>3.9728809711001483</v>
      </c>
      <c r="AE3839">
        <f t="shared" si="321"/>
        <v>6</v>
      </c>
      <c r="AF3839">
        <f t="shared" si="323"/>
        <v>2017</v>
      </c>
      <c r="AH3839" s="1"/>
    </row>
    <row r="3840" spans="28:34" x14ac:dyDescent="0.35">
      <c r="AB3840" s="1">
        <f t="shared" si="322"/>
        <v>42895</v>
      </c>
      <c r="AC3840">
        <f t="shared" si="319"/>
        <v>22</v>
      </c>
      <c r="AD3840">
        <f t="shared" si="320"/>
        <v>3.9728809711001483</v>
      </c>
      <c r="AE3840">
        <f t="shared" si="321"/>
        <v>6</v>
      </c>
      <c r="AF3840">
        <f t="shared" si="323"/>
        <v>2017</v>
      </c>
      <c r="AH3840" s="1"/>
    </row>
    <row r="3841" spans="28:34" x14ac:dyDescent="0.35">
      <c r="AB3841" s="1">
        <f t="shared" si="322"/>
        <v>42895</v>
      </c>
      <c r="AC3841">
        <f t="shared" si="319"/>
        <v>23</v>
      </c>
      <c r="AD3841">
        <f t="shared" si="320"/>
        <v>3.116342413110667</v>
      </c>
      <c r="AE3841">
        <f t="shared" si="321"/>
        <v>6</v>
      </c>
      <c r="AF3841">
        <f t="shared" si="323"/>
        <v>2017</v>
      </c>
      <c r="AH3841" s="1"/>
    </row>
    <row r="3842" spans="28:34" x14ac:dyDescent="0.35">
      <c r="AB3842" s="1">
        <f t="shared" si="322"/>
        <v>42895</v>
      </c>
      <c r="AC3842">
        <f t="shared" si="319"/>
        <v>24</v>
      </c>
      <c r="AD3842">
        <f t="shared" si="320"/>
        <v>2.186906956568889</v>
      </c>
      <c r="AE3842">
        <f t="shared" si="321"/>
        <v>6</v>
      </c>
      <c r="AF3842">
        <f t="shared" si="323"/>
        <v>2017</v>
      </c>
      <c r="AH3842" s="1"/>
    </row>
    <row r="3843" spans="28:34" x14ac:dyDescent="0.35">
      <c r="AB3843" s="1">
        <f t="shared" si="322"/>
        <v>42896</v>
      </c>
      <c r="AC3843">
        <f t="shared" si="319"/>
        <v>1</v>
      </c>
      <c r="AD3843">
        <f t="shared" si="320"/>
        <v>2.186906956568889</v>
      </c>
      <c r="AE3843">
        <f t="shared" si="321"/>
        <v>6</v>
      </c>
      <c r="AF3843">
        <f t="shared" si="323"/>
        <v>2017</v>
      </c>
      <c r="AH3843" s="1"/>
    </row>
    <row r="3844" spans="28:34" x14ac:dyDescent="0.35">
      <c r="AB3844" s="1">
        <f t="shared" si="322"/>
        <v>42896</v>
      </c>
      <c r="AC3844">
        <f t="shared" ref="AC3844:AC3907" si="324">IF(IFERROR(AC3843=24,1),1,AC3843+1)</f>
        <v>2</v>
      </c>
      <c r="AD3844">
        <f t="shared" ref="AD3844:AD3907" si="325">INDEX($B$4:$Z$635,MATCH($AB3844,$A$4:$A$398,0),MATCH($AC3844,$B$2:$Z$2,0))</f>
        <v>1.7677497898931851</v>
      </c>
      <c r="AE3844">
        <f t="shared" ref="AE3844:AE3907" si="326">MONTH(AB3844)</f>
        <v>6</v>
      </c>
      <c r="AF3844">
        <f t="shared" si="323"/>
        <v>2017</v>
      </c>
      <c r="AH3844" s="1"/>
    </row>
    <row r="3845" spans="28:34" x14ac:dyDescent="0.35">
      <c r="AB3845" s="1">
        <f t="shared" ref="AB3845:AB3908" si="327">IF(AC3845=1,AB3844+1,AB3844)</f>
        <v>42896</v>
      </c>
      <c r="AC3845">
        <f t="shared" si="324"/>
        <v>3</v>
      </c>
      <c r="AD3845">
        <f t="shared" si="325"/>
        <v>1.7677497898931851</v>
      </c>
      <c r="AE3845">
        <f t="shared" si="326"/>
        <v>6</v>
      </c>
      <c r="AF3845">
        <f t="shared" ref="AF3845:AF3908" si="328">YEAR(AB3845)</f>
        <v>2017</v>
      </c>
      <c r="AH3845" s="1"/>
    </row>
    <row r="3846" spans="28:34" x14ac:dyDescent="0.35">
      <c r="AB3846" s="1">
        <f t="shared" si="327"/>
        <v>42896</v>
      </c>
      <c r="AC3846">
        <f t="shared" si="324"/>
        <v>4</v>
      </c>
      <c r="AD3846">
        <f t="shared" si="325"/>
        <v>1.7130771159789628</v>
      </c>
      <c r="AE3846">
        <f t="shared" si="326"/>
        <v>6</v>
      </c>
      <c r="AF3846">
        <f t="shared" si="328"/>
        <v>2017</v>
      </c>
      <c r="AH3846" s="1"/>
    </row>
    <row r="3847" spans="28:34" x14ac:dyDescent="0.35">
      <c r="AB3847" s="1">
        <f t="shared" si="327"/>
        <v>42896</v>
      </c>
      <c r="AC3847">
        <f t="shared" si="324"/>
        <v>5</v>
      </c>
      <c r="AD3847">
        <f t="shared" si="325"/>
        <v>1.6948528913408889</v>
      </c>
      <c r="AE3847">
        <f t="shared" si="326"/>
        <v>6</v>
      </c>
      <c r="AF3847">
        <f t="shared" si="328"/>
        <v>2017</v>
      </c>
      <c r="AH3847" s="1"/>
    </row>
    <row r="3848" spans="28:34" x14ac:dyDescent="0.35">
      <c r="AB3848" s="1">
        <f t="shared" si="327"/>
        <v>42896</v>
      </c>
      <c r="AC3848">
        <f t="shared" si="324"/>
        <v>6</v>
      </c>
      <c r="AD3848">
        <f t="shared" si="325"/>
        <v>1.6584044420647408</v>
      </c>
      <c r="AE3848">
        <f t="shared" si="326"/>
        <v>6</v>
      </c>
      <c r="AF3848">
        <f t="shared" si="328"/>
        <v>2017</v>
      </c>
      <c r="AH3848" s="1"/>
    </row>
    <row r="3849" spans="28:34" x14ac:dyDescent="0.35">
      <c r="AB3849" s="1">
        <f t="shared" si="327"/>
        <v>42896</v>
      </c>
      <c r="AC3849">
        <f t="shared" si="324"/>
        <v>7</v>
      </c>
      <c r="AD3849">
        <f t="shared" si="325"/>
        <v>1.7859740145312593</v>
      </c>
      <c r="AE3849">
        <f t="shared" si="326"/>
        <v>6</v>
      </c>
      <c r="AF3849">
        <f t="shared" si="328"/>
        <v>2017</v>
      </c>
      <c r="AH3849" s="1"/>
    </row>
    <row r="3850" spans="28:34" x14ac:dyDescent="0.35">
      <c r="AB3850" s="1">
        <f t="shared" si="327"/>
        <v>42896</v>
      </c>
      <c r="AC3850">
        <f t="shared" si="324"/>
        <v>8</v>
      </c>
      <c r="AD3850">
        <f t="shared" si="325"/>
        <v>2.4602703261400003</v>
      </c>
      <c r="AE3850">
        <f t="shared" si="326"/>
        <v>6</v>
      </c>
      <c r="AF3850">
        <f t="shared" si="328"/>
        <v>2017</v>
      </c>
      <c r="AH3850" s="1"/>
    </row>
    <row r="3851" spans="28:34" x14ac:dyDescent="0.35">
      <c r="AB3851" s="1">
        <f t="shared" si="327"/>
        <v>42896</v>
      </c>
      <c r="AC3851">
        <f t="shared" si="324"/>
        <v>9</v>
      </c>
      <c r="AD3851">
        <f t="shared" si="325"/>
        <v>1.949992036273926</v>
      </c>
      <c r="AE3851">
        <f t="shared" si="326"/>
        <v>6</v>
      </c>
      <c r="AF3851">
        <f t="shared" si="328"/>
        <v>2017</v>
      </c>
      <c r="AH3851" s="1"/>
    </row>
    <row r="3852" spans="28:34" x14ac:dyDescent="0.35">
      <c r="AB3852" s="1">
        <f t="shared" si="327"/>
        <v>42896</v>
      </c>
      <c r="AC3852">
        <f t="shared" si="324"/>
        <v>10</v>
      </c>
      <c r="AD3852">
        <f t="shared" si="325"/>
        <v>2.0957858333785184</v>
      </c>
      <c r="AE3852">
        <f t="shared" si="326"/>
        <v>6</v>
      </c>
      <c r="AF3852">
        <f t="shared" si="328"/>
        <v>2017</v>
      </c>
      <c r="AH3852" s="1"/>
    </row>
    <row r="3853" spans="28:34" x14ac:dyDescent="0.35">
      <c r="AB3853" s="1">
        <f t="shared" si="327"/>
        <v>42896</v>
      </c>
      <c r="AC3853">
        <f t="shared" si="324"/>
        <v>11</v>
      </c>
      <c r="AD3853">
        <f t="shared" si="325"/>
        <v>2.0957858333785184</v>
      </c>
      <c r="AE3853">
        <f t="shared" si="326"/>
        <v>6</v>
      </c>
      <c r="AF3853">
        <f t="shared" si="328"/>
        <v>2017</v>
      </c>
      <c r="AH3853" s="1"/>
    </row>
    <row r="3854" spans="28:34" x14ac:dyDescent="0.35">
      <c r="AB3854" s="1">
        <f t="shared" si="327"/>
        <v>42896</v>
      </c>
      <c r="AC3854">
        <f t="shared" si="324"/>
        <v>12</v>
      </c>
      <c r="AD3854">
        <f t="shared" si="325"/>
        <v>1.676628666702815</v>
      </c>
      <c r="AE3854">
        <f t="shared" si="326"/>
        <v>6</v>
      </c>
      <c r="AF3854">
        <f t="shared" si="328"/>
        <v>2017</v>
      </c>
      <c r="AH3854" s="1"/>
    </row>
    <row r="3855" spans="28:34" x14ac:dyDescent="0.35">
      <c r="AB3855" s="1">
        <f t="shared" si="327"/>
        <v>42896</v>
      </c>
      <c r="AC3855">
        <f t="shared" si="324"/>
        <v>13</v>
      </c>
      <c r="AD3855">
        <f t="shared" si="325"/>
        <v>4.2097958913951112</v>
      </c>
      <c r="AE3855">
        <f t="shared" si="326"/>
        <v>6</v>
      </c>
      <c r="AF3855">
        <f t="shared" si="328"/>
        <v>2017</v>
      </c>
      <c r="AH3855" s="1"/>
    </row>
    <row r="3856" spans="28:34" x14ac:dyDescent="0.35">
      <c r="AB3856" s="1">
        <f t="shared" si="327"/>
        <v>42896</v>
      </c>
      <c r="AC3856">
        <f t="shared" si="324"/>
        <v>14</v>
      </c>
      <c r="AD3856">
        <f t="shared" si="325"/>
        <v>2.8247548189014813</v>
      </c>
      <c r="AE3856">
        <f t="shared" si="326"/>
        <v>6</v>
      </c>
      <c r="AF3856">
        <f t="shared" si="328"/>
        <v>2017</v>
      </c>
      <c r="AH3856" s="1"/>
    </row>
    <row r="3857" spans="28:34" x14ac:dyDescent="0.35">
      <c r="AB3857" s="1">
        <f t="shared" si="327"/>
        <v>42896</v>
      </c>
      <c r="AC3857">
        <f t="shared" si="324"/>
        <v>15</v>
      </c>
      <c r="AD3857">
        <f t="shared" si="325"/>
        <v>3.0069970652822224</v>
      </c>
      <c r="AE3857">
        <f t="shared" si="326"/>
        <v>6</v>
      </c>
      <c r="AF3857">
        <f t="shared" si="328"/>
        <v>2017</v>
      </c>
      <c r="AH3857" s="1"/>
    </row>
    <row r="3858" spans="28:34" x14ac:dyDescent="0.35">
      <c r="AB3858" s="1">
        <f t="shared" si="327"/>
        <v>42896</v>
      </c>
      <c r="AC3858">
        <f t="shared" si="324"/>
        <v>16</v>
      </c>
      <c r="AD3858">
        <f t="shared" si="325"/>
        <v>3.2439119855771854</v>
      </c>
      <c r="AE3858">
        <f t="shared" si="326"/>
        <v>6</v>
      </c>
      <c r="AF3858">
        <f t="shared" si="328"/>
        <v>2017</v>
      </c>
      <c r="AH3858" s="1"/>
    </row>
    <row r="3859" spans="28:34" x14ac:dyDescent="0.35">
      <c r="AB3859" s="1">
        <f t="shared" si="327"/>
        <v>42896</v>
      </c>
      <c r="AC3859">
        <f t="shared" si="324"/>
        <v>17</v>
      </c>
      <c r="AD3859">
        <f t="shared" si="325"/>
        <v>3.8999840725478521</v>
      </c>
      <c r="AE3859">
        <f t="shared" si="326"/>
        <v>6</v>
      </c>
      <c r="AF3859">
        <f t="shared" si="328"/>
        <v>2017</v>
      </c>
      <c r="AH3859" s="1"/>
    </row>
    <row r="3860" spans="28:34" x14ac:dyDescent="0.35">
      <c r="AB3860" s="1">
        <f t="shared" si="327"/>
        <v>42896</v>
      </c>
      <c r="AC3860">
        <f t="shared" si="324"/>
        <v>18</v>
      </c>
      <c r="AD3860">
        <f t="shared" si="325"/>
        <v>4.0093294203762966</v>
      </c>
      <c r="AE3860">
        <f t="shared" si="326"/>
        <v>6</v>
      </c>
      <c r="AF3860">
        <f t="shared" si="328"/>
        <v>2017</v>
      </c>
      <c r="AH3860" s="1"/>
    </row>
    <row r="3861" spans="28:34" x14ac:dyDescent="0.35">
      <c r="AB3861" s="1">
        <f t="shared" si="327"/>
        <v>42896</v>
      </c>
      <c r="AC3861">
        <f t="shared" si="324"/>
        <v>19</v>
      </c>
      <c r="AD3861">
        <f t="shared" si="325"/>
        <v>4.0275536450143701</v>
      </c>
      <c r="AE3861">
        <f t="shared" si="326"/>
        <v>6</v>
      </c>
      <c r="AF3861">
        <f t="shared" si="328"/>
        <v>2017</v>
      </c>
      <c r="AH3861" s="1"/>
    </row>
    <row r="3862" spans="28:34" x14ac:dyDescent="0.35">
      <c r="AB3862" s="1">
        <f t="shared" si="327"/>
        <v>42896</v>
      </c>
      <c r="AC3862">
        <f t="shared" si="324"/>
        <v>20</v>
      </c>
      <c r="AD3862">
        <f t="shared" si="325"/>
        <v>4.1004505435666667</v>
      </c>
      <c r="AE3862">
        <f t="shared" si="326"/>
        <v>6</v>
      </c>
      <c r="AF3862">
        <f t="shared" si="328"/>
        <v>2017</v>
      </c>
      <c r="AH3862" s="1"/>
    </row>
    <row r="3863" spans="28:34" x14ac:dyDescent="0.35">
      <c r="AB3863" s="1">
        <f t="shared" si="327"/>
        <v>42896</v>
      </c>
      <c r="AC3863">
        <f t="shared" si="324"/>
        <v>21</v>
      </c>
      <c r="AD3863">
        <f t="shared" si="325"/>
        <v>4.0275536450143701</v>
      </c>
      <c r="AE3863">
        <f t="shared" si="326"/>
        <v>6</v>
      </c>
      <c r="AF3863">
        <f t="shared" si="328"/>
        <v>2017</v>
      </c>
      <c r="AH3863" s="1"/>
    </row>
    <row r="3864" spans="28:34" x14ac:dyDescent="0.35">
      <c r="AB3864" s="1">
        <f t="shared" si="327"/>
        <v>42896</v>
      </c>
      <c r="AC3864">
        <f t="shared" si="324"/>
        <v>22</v>
      </c>
      <c r="AD3864">
        <f t="shared" si="325"/>
        <v>4.2826927899474079</v>
      </c>
      <c r="AE3864">
        <f t="shared" si="326"/>
        <v>6</v>
      </c>
      <c r="AF3864">
        <f t="shared" si="328"/>
        <v>2017</v>
      </c>
      <c r="AH3864" s="1"/>
    </row>
    <row r="3865" spans="28:34" x14ac:dyDescent="0.35">
      <c r="AB3865" s="1">
        <f t="shared" si="327"/>
        <v>42896</v>
      </c>
      <c r="AC3865">
        <f t="shared" si="324"/>
        <v>23</v>
      </c>
      <c r="AD3865">
        <f t="shared" si="325"/>
        <v>4.9023164276419262</v>
      </c>
      <c r="AE3865">
        <f t="shared" si="326"/>
        <v>6</v>
      </c>
      <c r="AF3865">
        <f t="shared" si="328"/>
        <v>2017</v>
      </c>
      <c r="AH3865" s="1"/>
    </row>
    <row r="3866" spans="28:34" x14ac:dyDescent="0.35">
      <c r="AB3866" s="1">
        <f t="shared" si="327"/>
        <v>42896</v>
      </c>
      <c r="AC3866">
        <f t="shared" si="324"/>
        <v>24</v>
      </c>
      <c r="AD3866">
        <f t="shared" si="325"/>
        <v>3.7906387247194075</v>
      </c>
      <c r="AE3866">
        <f t="shared" si="326"/>
        <v>6</v>
      </c>
      <c r="AF3866">
        <f t="shared" si="328"/>
        <v>2017</v>
      </c>
      <c r="AH3866" s="1"/>
    </row>
    <row r="3867" spans="28:34" x14ac:dyDescent="0.35">
      <c r="AB3867" s="1">
        <f t="shared" si="327"/>
        <v>42897</v>
      </c>
      <c r="AC3867">
        <f t="shared" si="324"/>
        <v>1</v>
      </c>
      <c r="AD3867">
        <f t="shared" si="325"/>
        <v>3.116342413110667</v>
      </c>
      <c r="AE3867">
        <f t="shared" si="326"/>
        <v>6</v>
      </c>
      <c r="AF3867">
        <f t="shared" si="328"/>
        <v>2017</v>
      </c>
      <c r="AH3867" s="1"/>
    </row>
    <row r="3868" spans="28:34" x14ac:dyDescent="0.35">
      <c r="AB3868" s="1">
        <f t="shared" si="327"/>
        <v>42897</v>
      </c>
      <c r="AC3868">
        <f t="shared" si="324"/>
        <v>2</v>
      </c>
      <c r="AD3868">
        <f t="shared" si="325"/>
        <v>2.8429790435395552</v>
      </c>
      <c r="AE3868">
        <f t="shared" si="326"/>
        <v>6</v>
      </c>
      <c r="AF3868">
        <f t="shared" si="328"/>
        <v>2017</v>
      </c>
      <c r="AH3868" s="1"/>
    </row>
    <row r="3869" spans="28:34" x14ac:dyDescent="0.35">
      <c r="AB3869" s="1">
        <f t="shared" si="327"/>
        <v>42897</v>
      </c>
      <c r="AC3869">
        <f t="shared" si="324"/>
        <v>3</v>
      </c>
      <c r="AD3869">
        <f t="shared" si="325"/>
        <v>2.9523243913680002</v>
      </c>
      <c r="AE3869">
        <f t="shared" si="326"/>
        <v>6</v>
      </c>
      <c r="AF3869">
        <f t="shared" si="328"/>
        <v>2017</v>
      </c>
      <c r="AH3869" s="1"/>
    </row>
    <row r="3870" spans="28:34" x14ac:dyDescent="0.35">
      <c r="AB3870" s="1">
        <f t="shared" si="327"/>
        <v>42897</v>
      </c>
      <c r="AC3870">
        <f t="shared" si="324"/>
        <v>4</v>
      </c>
      <c r="AD3870">
        <f t="shared" si="325"/>
        <v>2.8247548189014813</v>
      </c>
      <c r="AE3870">
        <f t="shared" si="326"/>
        <v>6</v>
      </c>
      <c r="AF3870">
        <f t="shared" si="328"/>
        <v>2017</v>
      </c>
      <c r="AH3870" s="1"/>
    </row>
    <row r="3871" spans="28:34" x14ac:dyDescent="0.35">
      <c r="AB3871" s="1">
        <f t="shared" si="327"/>
        <v>42897</v>
      </c>
      <c r="AC3871">
        <f t="shared" si="324"/>
        <v>5</v>
      </c>
      <c r="AD3871">
        <f t="shared" si="325"/>
        <v>2.4784945507780742</v>
      </c>
      <c r="AE3871">
        <f t="shared" si="326"/>
        <v>6</v>
      </c>
      <c r="AF3871">
        <f t="shared" si="328"/>
        <v>2017</v>
      </c>
      <c r="AH3871" s="1"/>
    </row>
    <row r="3872" spans="28:34" x14ac:dyDescent="0.35">
      <c r="AB3872" s="1">
        <f t="shared" si="327"/>
        <v>42897</v>
      </c>
      <c r="AC3872">
        <f t="shared" si="324"/>
        <v>6</v>
      </c>
      <c r="AD3872">
        <f t="shared" si="325"/>
        <v>2.2962523043973335</v>
      </c>
      <c r="AE3872">
        <f t="shared" si="326"/>
        <v>6</v>
      </c>
      <c r="AF3872">
        <f t="shared" si="328"/>
        <v>2017</v>
      </c>
      <c r="AH3872" s="1"/>
    </row>
    <row r="3873" spans="28:34" x14ac:dyDescent="0.35">
      <c r="AB3873" s="1">
        <f t="shared" si="327"/>
        <v>42897</v>
      </c>
      <c r="AC3873">
        <f t="shared" si="324"/>
        <v>7</v>
      </c>
      <c r="AD3873">
        <f t="shared" si="325"/>
        <v>2.2598038551211852</v>
      </c>
      <c r="AE3873">
        <f t="shared" si="326"/>
        <v>6</v>
      </c>
      <c r="AF3873">
        <f t="shared" si="328"/>
        <v>2017</v>
      </c>
      <c r="AH3873" s="1"/>
    </row>
    <row r="3874" spans="28:34" x14ac:dyDescent="0.35">
      <c r="AB3874" s="1">
        <f t="shared" si="327"/>
        <v>42897</v>
      </c>
      <c r="AC3874">
        <f t="shared" si="324"/>
        <v>8</v>
      </c>
      <c r="AD3874">
        <f t="shared" si="325"/>
        <v>3.4079300073198522</v>
      </c>
      <c r="AE3874">
        <f t="shared" si="326"/>
        <v>6</v>
      </c>
      <c r="AF3874">
        <f t="shared" si="328"/>
        <v>2017</v>
      </c>
      <c r="AH3874" s="1"/>
    </row>
    <row r="3875" spans="28:34" x14ac:dyDescent="0.35">
      <c r="AB3875" s="1">
        <f t="shared" si="327"/>
        <v>42897</v>
      </c>
      <c r="AC3875">
        <f t="shared" si="324"/>
        <v>9</v>
      </c>
      <c r="AD3875">
        <f t="shared" si="325"/>
        <v>2.533167224692296</v>
      </c>
      <c r="AE3875">
        <f t="shared" si="326"/>
        <v>6</v>
      </c>
      <c r="AF3875">
        <f t="shared" si="328"/>
        <v>2017</v>
      </c>
      <c r="AH3875" s="1"/>
    </row>
    <row r="3876" spans="28:34" x14ac:dyDescent="0.35">
      <c r="AB3876" s="1">
        <f t="shared" si="327"/>
        <v>42897</v>
      </c>
      <c r="AC3876">
        <f t="shared" si="324"/>
        <v>10</v>
      </c>
      <c r="AD3876">
        <f t="shared" si="325"/>
        <v>2.423821876863852</v>
      </c>
      <c r="AE3876">
        <f t="shared" si="326"/>
        <v>6</v>
      </c>
      <c r="AF3876">
        <f t="shared" si="328"/>
        <v>2017</v>
      </c>
      <c r="AH3876" s="1"/>
    </row>
    <row r="3877" spans="28:34" x14ac:dyDescent="0.35">
      <c r="AB3877" s="1">
        <f t="shared" si="327"/>
        <v>42897</v>
      </c>
      <c r="AC3877">
        <f t="shared" si="324"/>
        <v>11</v>
      </c>
      <c r="AD3877">
        <f t="shared" si="325"/>
        <v>2.4784945507780742</v>
      </c>
      <c r="AE3877">
        <f t="shared" si="326"/>
        <v>6</v>
      </c>
      <c r="AF3877">
        <f t="shared" si="328"/>
        <v>2017</v>
      </c>
      <c r="AH3877" s="1"/>
    </row>
    <row r="3878" spans="28:34" x14ac:dyDescent="0.35">
      <c r="AB3878" s="1">
        <f t="shared" si="327"/>
        <v>42897</v>
      </c>
      <c r="AC3878">
        <f t="shared" si="324"/>
        <v>12</v>
      </c>
      <c r="AD3878">
        <f t="shared" si="325"/>
        <v>3.2803604348533333</v>
      </c>
      <c r="AE3878">
        <f t="shared" si="326"/>
        <v>6</v>
      </c>
      <c r="AF3878">
        <f t="shared" si="328"/>
        <v>2017</v>
      </c>
      <c r="AH3878" s="1"/>
    </row>
    <row r="3879" spans="28:34" x14ac:dyDescent="0.35">
      <c r="AB3879" s="1">
        <f t="shared" si="327"/>
        <v>42897</v>
      </c>
      <c r="AC3879">
        <f t="shared" si="324"/>
        <v>13</v>
      </c>
      <c r="AD3879">
        <f t="shared" si="325"/>
        <v>3.5901722537005925</v>
      </c>
      <c r="AE3879">
        <f t="shared" si="326"/>
        <v>6</v>
      </c>
      <c r="AF3879">
        <f t="shared" si="328"/>
        <v>2017</v>
      </c>
      <c r="AH3879" s="1"/>
    </row>
    <row r="3880" spans="28:34" x14ac:dyDescent="0.35">
      <c r="AB3880" s="1">
        <f t="shared" si="327"/>
        <v>42897</v>
      </c>
      <c r="AC3880">
        <f t="shared" si="324"/>
        <v>14</v>
      </c>
      <c r="AD3880">
        <f t="shared" si="325"/>
        <v>4.3555896884997036</v>
      </c>
      <c r="AE3880">
        <f t="shared" si="326"/>
        <v>6</v>
      </c>
      <c r="AF3880">
        <f t="shared" si="328"/>
        <v>2017</v>
      </c>
      <c r="AH3880" s="1"/>
    </row>
    <row r="3881" spans="28:34" x14ac:dyDescent="0.35">
      <c r="AB3881" s="1">
        <f t="shared" si="327"/>
        <v>42897</v>
      </c>
      <c r="AC3881">
        <f t="shared" si="324"/>
        <v>15</v>
      </c>
      <c r="AD3881">
        <f t="shared" si="325"/>
        <v>4.592504608794667</v>
      </c>
      <c r="AE3881">
        <f t="shared" si="326"/>
        <v>6</v>
      </c>
      <c r="AF3881">
        <f t="shared" si="328"/>
        <v>2017</v>
      </c>
      <c r="AH3881" s="1"/>
    </row>
    <row r="3882" spans="28:34" x14ac:dyDescent="0.35">
      <c r="AB3882" s="1">
        <f t="shared" si="327"/>
        <v>42897</v>
      </c>
      <c r="AC3882">
        <f t="shared" si="324"/>
        <v>16</v>
      </c>
      <c r="AD3882">
        <f t="shared" si="325"/>
        <v>5.0481102247465186</v>
      </c>
      <c r="AE3882">
        <f t="shared" si="326"/>
        <v>6</v>
      </c>
      <c r="AF3882">
        <f t="shared" si="328"/>
        <v>2017</v>
      </c>
      <c r="AH3882" s="1"/>
    </row>
    <row r="3883" spans="28:34" x14ac:dyDescent="0.35">
      <c r="AB3883" s="1">
        <f t="shared" si="327"/>
        <v>42897</v>
      </c>
      <c r="AC3883">
        <f t="shared" si="324"/>
        <v>17</v>
      </c>
      <c r="AD3883">
        <f t="shared" si="325"/>
        <v>5.3579220435937769</v>
      </c>
      <c r="AE3883">
        <f t="shared" si="326"/>
        <v>6</v>
      </c>
      <c r="AF3883">
        <f t="shared" si="328"/>
        <v>2017</v>
      </c>
      <c r="AH3883" s="1"/>
    </row>
    <row r="3884" spans="28:34" x14ac:dyDescent="0.35">
      <c r="AB3884" s="1">
        <f t="shared" si="327"/>
        <v>42897</v>
      </c>
      <c r="AC3884">
        <f t="shared" si="324"/>
        <v>18</v>
      </c>
      <c r="AD3884">
        <f t="shared" si="325"/>
        <v>4.9934375508322963</v>
      </c>
      <c r="AE3884">
        <f t="shared" si="326"/>
        <v>6</v>
      </c>
      <c r="AF3884">
        <f t="shared" si="328"/>
        <v>2017</v>
      </c>
      <c r="AH3884" s="1"/>
    </row>
    <row r="3885" spans="28:34" x14ac:dyDescent="0.35">
      <c r="AB3885" s="1">
        <f t="shared" si="327"/>
        <v>42897</v>
      </c>
      <c r="AC3885">
        <f t="shared" si="324"/>
        <v>19</v>
      </c>
      <c r="AD3885">
        <f t="shared" si="325"/>
        <v>4.6654015073469628</v>
      </c>
      <c r="AE3885">
        <f t="shared" si="326"/>
        <v>6</v>
      </c>
      <c r="AF3885">
        <f t="shared" si="328"/>
        <v>2017</v>
      </c>
      <c r="AH3885" s="1"/>
    </row>
    <row r="3886" spans="28:34" x14ac:dyDescent="0.35">
      <c r="AB3886" s="1">
        <f t="shared" si="327"/>
        <v>42897</v>
      </c>
      <c r="AC3886">
        <f t="shared" si="324"/>
        <v>20</v>
      </c>
      <c r="AD3886">
        <f t="shared" si="325"/>
        <v>5.1574555725749631</v>
      </c>
      <c r="AE3886">
        <f t="shared" si="326"/>
        <v>6</v>
      </c>
      <c r="AF3886">
        <f t="shared" si="328"/>
        <v>2017</v>
      </c>
      <c r="AH3886" s="1"/>
    </row>
    <row r="3887" spans="28:34" x14ac:dyDescent="0.35">
      <c r="AB3887" s="1">
        <f t="shared" si="327"/>
        <v>42897</v>
      </c>
      <c r="AC3887">
        <f t="shared" si="324"/>
        <v>21</v>
      </c>
      <c r="AD3887">
        <f t="shared" si="325"/>
        <v>5.2850251450414811</v>
      </c>
      <c r="AE3887">
        <f t="shared" si="326"/>
        <v>6</v>
      </c>
      <c r="AF3887">
        <f t="shared" si="328"/>
        <v>2017</v>
      </c>
      <c r="AH3887" s="1"/>
    </row>
    <row r="3888" spans="28:34" x14ac:dyDescent="0.35">
      <c r="AB3888" s="1">
        <f t="shared" si="327"/>
        <v>42897</v>
      </c>
      <c r="AC3888">
        <f t="shared" si="324"/>
        <v>22</v>
      </c>
      <c r="AD3888">
        <f t="shared" si="325"/>
        <v>4.9205406522800006</v>
      </c>
      <c r="AE3888">
        <f t="shared" si="326"/>
        <v>6</v>
      </c>
      <c r="AF3888">
        <f t="shared" si="328"/>
        <v>2017</v>
      </c>
      <c r="AH3888" s="1"/>
    </row>
    <row r="3889" spans="28:34" x14ac:dyDescent="0.35">
      <c r="AB3889" s="1">
        <f t="shared" si="327"/>
        <v>42897</v>
      </c>
      <c r="AC3889">
        <f t="shared" si="324"/>
        <v>23</v>
      </c>
      <c r="AD3889">
        <f t="shared" si="325"/>
        <v>3.2621362102152593</v>
      </c>
      <c r="AE3889">
        <f t="shared" si="326"/>
        <v>6</v>
      </c>
      <c r="AF3889">
        <f t="shared" si="328"/>
        <v>2017</v>
      </c>
      <c r="AH3889" s="1"/>
    </row>
    <row r="3890" spans="28:34" x14ac:dyDescent="0.35">
      <c r="AB3890" s="1">
        <f t="shared" si="327"/>
        <v>42897</v>
      </c>
      <c r="AC3890">
        <f t="shared" si="324"/>
        <v>24</v>
      </c>
      <c r="AD3890">
        <f t="shared" si="325"/>
        <v>2.770082144987259</v>
      </c>
      <c r="AE3890">
        <f t="shared" si="326"/>
        <v>6</v>
      </c>
      <c r="AF3890">
        <f t="shared" si="328"/>
        <v>2017</v>
      </c>
      <c r="AH3890" s="1"/>
    </row>
    <row r="3891" spans="28:34" x14ac:dyDescent="0.35">
      <c r="AB3891" s="1">
        <f t="shared" si="327"/>
        <v>42898</v>
      </c>
      <c r="AC3891">
        <f t="shared" si="324"/>
        <v>1</v>
      </c>
      <c r="AD3891">
        <f t="shared" si="325"/>
        <v>1.949992036273926</v>
      </c>
      <c r="AE3891">
        <f t="shared" si="326"/>
        <v>6</v>
      </c>
      <c r="AF3891">
        <f t="shared" si="328"/>
        <v>2017</v>
      </c>
      <c r="AH3891" s="1"/>
    </row>
    <row r="3892" spans="28:34" x14ac:dyDescent="0.35">
      <c r="AB3892" s="1">
        <f t="shared" si="327"/>
        <v>42898</v>
      </c>
      <c r="AC3892">
        <f t="shared" si="324"/>
        <v>2</v>
      </c>
      <c r="AD3892">
        <f t="shared" si="325"/>
        <v>2.0228889348262222</v>
      </c>
      <c r="AE3892">
        <f t="shared" si="326"/>
        <v>6</v>
      </c>
      <c r="AF3892">
        <f t="shared" si="328"/>
        <v>2017</v>
      </c>
      <c r="AH3892" s="1"/>
    </row>
    <row r="3893" spans="28:34" x14ac:dyDescent="0.35">
      <c r="AB3893" s="1">
        <f t="shared" si="327"/>
        <v>42898</v>
      </c>
      <c r="AC3893">
        <f t="shared" si="324"/>
        <v>3</v>
      </c>
      <c r="AD3893">
        <f t="shared" si="325"/>
        <v>2.0228889348262222</v>
      </c>
      <c r="AE3893">
        <f t="shared" si="326"/>
        <v>6</v>
      </c>
      <c r="AF3893">
        <f t="shared" si="328"/>
        <v>2017</v>
      </c>
      <c r="AH3893" s="1"/>
    </row>
    <row r="3894" spans="28:34" x14ac:dyDescent="0.35">
      <c r="AB3894" s="1">
        <f t="shared" si="327"/>
        <v>42898</v>
      </c>
      <c r="AC3894">
        <f t="shared" si="324"/>
        <v>4</v>
      </c>
      <c r="AD3894">
        <f t="shared" si="325"/>
        <v>1.731301340617037</v>
      </c>
      <c r="AE3894">
        <f t="shared" si="326"/>
        <v>6</v>
      </c>
      <c r="AF3894">
        <f t="shared" si="328"/>
        <v>2017</v>
      </c>
      <c r="AH3894" s="1"/>
    </row>
    <row r="3895" spans="28:34" x14ac:dyDescent="0.35">
      <c r="AB3895" s="1">
        <f t="shared" si="327"/>
        <v>42898</v>
      </c>
      <c r="AC3895">
        <f t="shared" si="324"/>
        <v>5</v>
      </c>
      <c r="AD3895">
        <f t="shared" si="325"/>
        <v>1.1299019275605926</v>
      </c>
      <c r="AE3895">
        <f t="shared" si="326"/>
        <v>6</v>
      </c>
      <c r="AF3895">
        <f t="shared" si="328"/>
        <v>2017</v>
      </c>
      <c r="AH3895" s="1"/>
    </row>
    <row r="3896" spans="28:34" x14ac:dyDescent="0.35">
      <c r="AB3896" s="1">
        <f t="shared" si="327"/>
        <v>42898</v>
      </c>
      <c r="AC3896">
        <f t="shared" si="324"/>
        <v>6</v>
      </c>
      <c r="AD3896">
        <f t="shared" si="325"/>
        <v>1.4214895217697776</v>
      </c>
      <c r="AE3896">
        <f t="shared" si="326"/>
        <v>6</v>
      </c>
      <c r="AF3896">
        <f t="shared" si="328"/>
        <v>2017</v>
      </c>
      <c r="AH3896" s="1"/>
    </row>
    <row r="3897" spans="28:34" x14ac:dyDescent="0.35">
      <c r="AB3897" s="1">
        <f t="shared" si="327"/>
        <v>42898</v>
      </c>
      <c r="AC3897">
        <f t="shared" si="324"/>
        <v>7</v>
      </c>
      <c r="AD3897">
        <f t="shared" si="325"/>
        <v>0.78364165943718522</v>
      </c>
      <c r="AE3897">
        <f t="shared" si="326"/>
        <v>6</v>
      </c>
      <c r="AF3897">
        <f t="shared" si="328"/>
        <v>2017</v>
      </c>
      <c r="AH3897" s="1"/>
    </row>
    <row r="3898" spans="28:34" x14ac:dyDescent="0.35">
      <c r="AB3898" s="1">
        <f t="shared" si="327"/>
        <v>42898</v>
      </c>
      <c r="AC3898">
        <f t="shared" si="324"/>
        <v>8</v>
      </c>
      <c r="AD3898">
        <f t="shared" si="325"/>
        <v>1.9317678116358519</v>
      </c>
      <c r="AE3898">
        <f t="shared" si="326"/>
        <v>6</v>
      </c>
      <c r="AF3898">
        <f t="shared" si="328"/>
        <v>2017</v>
      </c>
      <c r="AH3898" s="1"/>
    </row>
    <row r="3899" spans="28:34" x14ac:dyDescent="0.35">
      <c r="AB3899" s="1">
        <f t="shared" si="327"/>
        <v>42898</v>
      </c>
      <c r="AC3899">
        <f t="shared" si="324"/>
        <v>9</v>
      </c>
      <c r="AD3899">
        <f t="shared" si="325"/>
        <v>1.8770951377216296</v>
      </c>
      <c r="AE3899">
        <f t="shared" si="326"/>
        <v>6</v>
      </c>
      <c r="AF3899">
        <f t="shared" si="328"/>
        <v>2017</v>
      </c>
      <c r="AH3899" s="1"/>
    </row>
    <row r="3900" spans="28:34" x14ac:dyDescent="0.35">
      <c r="AB3900" s="1">
        <f t="shared" si="327"/>
        <v>42898</v>
      </c>
      <c r="AC3900">
        <f t="shared" si="324"/>
        <v>10</v>
      </c>
      <c r="AD3900">
        <f t="shared" si="325"/>
        <v>2.2051311812069629</v>
      </c>
      <c r="AE3900">
        <f t="shared" si="326"/>
        <v>6</v>
      </c>
      <c r="AF3900">
        <f t="shared" si="328"/>
        <v>2017</v>
      </c>
      <c r="AH3900" s="1"/>
    </row>
    <row r="3901" spans="28:34" x14ac:dyDescent="0.35">
      <c r="AB3901" s="1">
        <f t="shared" si="327"/>
        <v>42898</v>
      </c>
      <c r="AC3901">
        <f t="shared" si="324"/>
        <v>11</v>
      </c>
      <c r="AD3901">
        <f t="shared" si="325"/>
        <v>2.0593373841023701</v>
      </c>
      <c r="AE3901">
        <f t="shared" si="326"/>
        <v>6</v>
      </c>
      <c r="AF3901">
        <f t="shared" si="328"/>
        <v>2017</v>
      </c>
      <c r="AH3901" s="1"/>
    </row>
    <row r="3902" spans="28:34" x14ac:dyDescent="0.35">
      <c r="AB3902" s="1">
        <f t="shared" si="327"/>
        <v>42898</v>
      </c>
      <c r="AC3902">
        <f t="shared" si="324"/>
        <v>12</v>
      </c>
      <c r="AD3902">
        <f t="shared" si="325"/>
        <v>2.8429790435395552</v>
      </c>
      <c r="AE3902">
        <f t="shared" si="326"/>
        <v>6</v>
      </c>
      <c r="AF3902">
        <f t="shared" si="328"/>
        <v>2017</v>
      </c>
      <c r="AH3902" s="1"/>
    </row>
    <row r="3903" spans="28:34" x14ac:dyDescent="0.35">
      <c r="AB3903" s="1">
        <f t="shared" si="327"/>
        <v>42898</v>
      </c>
      <c r="AC3903">
        <f t="shared" si="324"/>
        <v>13</v>
      </c>
      <c r="AD3903">
        <f t="shared" si="325"/>
        <v>3.2985846594914077</v>
      </c>
      <c r="AE3903">
        <f t="shared" si="326"/>
        <v>6</v>
      </c>
      <c r="AF3903">
        <f t="shared" si="328"/>
        <v>2017</v>
      </c>
      <c r="AH3903" s="1"/>
    </row>
    <row r="3904" spans="28:34" x14ac:dyDescent="0.35">
      <c r="AB3904" s="1">
        <f t="shared" si="327"/>
        <v>42898</v>
      </c>
      <c r="AC3904">
        <f t="shared" si="324"/>
        <v>14</v>
      </c>
      <c r="AD3904">
        <f t="shared" si="325"/>
        <v>3.5537238044244446</v>
      </c>
      <c r="AE3904">
        <f t="shared" si="326"/>
        <v>6</v>
      </c>
      <c r="AF3904">
        <f t="shared" si="328"/>
        <v>2017</v>
      </c>
      <c r="AH3904" s="1"/>
    </row>
    <row r="3905" spans="28:34" x14ac:dyDescent="0.35">
      <c r="AB3905" s="1">
        <f t="shared" si="327"/>
        <v>42898</v>
      </c>
      <c r="AC3905">
        <f t="shared" si="324"/>
        <v>15</v>
      </c>
      <c r="AD3905">
        <f t="shared" si="325"/>
        <v>3.681293376890963</v>
      </c>
      <c r="AE3905">
        <f t="shared" si="326"/>
        <v>6</v>
      </c>
      <c r="AF3905">
        <f t="shared" si="328"/>
        <v>2017</v>
      </c>
      <c r="AH3905" s="1"/>
    </row>
    <row r="3906" spans="28:34" x14ac:dyDescent="0.35">
      <c r="AB3906" s="1">
        <f t="shared" si="327"/>
        <v>42898</v>
      </c>
      <c r="AC3906">
        <f t="shared" si="324"/>
        <v>16</v>
      </c>
      <c r="AD3906">
        <f t="shared" si="325"/>
        <v>4.8294195290896296</v>
      </c>
      <c r="AE3906">
        <f t="shared" si="326"/>
        <v>6</v>
      </c>
      <c r="AF3906">
        <f t="shared" si="328"/>
        <v>2017</v>
      </c>
      <c r="AH3906" s="1"/>
    </row>
    <row r="3907" spans="28:34" x14ac:dyDescent="0.35">
      <c r="AB3907" s="1">
        <f t="shared" si="327"/>
        <v>42898</v>
      </c>
      <c r="AC3907">
        <f t="shared" si="324"/>
        <v>17</v>
      </c>
      <c r="AD3907">
        <f t="shared" si="325"/>
        <v>4.7747468551754073</v>
      </c>
      <c r="AE3907">
        <f t="shared" si="326"/>
        <v>6</v>
      </c>
      <c r="AF3907">
        <f t="shared" si="328"/>
        <v>2017</v>
      </c>
      <c r="AH3907" s="1"/>
    </row>
    <row r="3908" spans="28:34" x14ac:dyDescent="0.35">
      <c r="AB3908" s="1">
        <f t="shared" si="327"/>
        <v>42898</v>
      </c>
      <c r="AC3908">
        <f t="shared" ref="AC3908:AC3971" si="329">IF(IFERROR(AC3907=24,1),1,AC3907+1)</f>
        <v>18</v>
      </c>
      <c r="AD3908">
        <f t="shared" ref="AD3908:AD3971" si="330">INDEX($B$4:$Z$635,MATCH($AB3908,$A$4:$A$398,0),MATCH($AC3908,$B$2:$Z$2,0))</f>
        <v>4.7565226305373329</v>
      </c>
      <c r="AE3908">
        <f t="shared" ref="AE3908:AE3971" si="331">MONTH(AB3908)</f>
        <v>6</v>
      </c>
      <c r="AF3908">
        <f t="shared" si="328"/>
        <v>2017</v>
      </c>
      <c r="AH3908" s="1"/>
    </row>
    <row r="3909" spans="28:34" x14ac:dyDescent="0.35">
      <c r="AB3909" s="1">
        <f t="shared" ref="AB3909:AB3972" si="332">IF(AC3909=1,AB3908+1,AB3908)</f>
        <v>42898</v>
      </c>
      <c r="AC3909">
        <f t="shared" si="329"/>
        <v>19</v>
      </c>
      <c r="AD3909">
        <f t="shared" si="330"/>
        <v>4.3555896884997036</v>
      </c>
      <c r="AE3909">
        <f t="shared" si="331"/>
        <v>6</v>
      </c>
      <c r="AF3909">
        <f t="shared" ref="AF3909:AF3972" si="333">YEAR(AB3909)</f>
        <v>2017</v>
      </c>
      <c r="AH3909" s="1"/>
    </row>
    <row r="3910" spans="28:34" x14ac:dyDescent="0.35">
      <c r="AB3910" s="1">
        <f t="shared" si="332"/>
        <v>42898</v>
      </c>
      <c r="AC3910">
        <f t="shared" si="329"/>
        <v>20</v>
      </c>
      <c r="AD3910">
        <f t="shared" si="330"/>
        <v>4.4467108116900738</v>
      </c>
      <c r="AE3910">
        <f t="shared" si="331"/>
        <v>6</v>
      </c>
      <c r="AF3910">
        <f t="shared" si="333"/>
        <v>2017</v>
      </c>
      <c r="AH3910" s="1"/>
    </row>
    <row r="3911" spans="28:34" x14ac:dyDescent="0.35">
      <c r="AB3911" s="1">
        <f t="shared" si="332"/>
        <v>42898</v>
      </c>
      <c r="AC3911">
        <f t="shared" si="329"/>
        <v>21</v>
      </c>
      <c r="AD3911">
        <f t="shared" si="330"/>
        <v>4.3373654638616292</v>
      </c>
      <c r="AE3911">
        <f t="shared" si="331"/>
        <v>6</v>
      </c>
      <c r="AF3911">
        <f t="shared" si="333"/>
        <v>2017</v>
      </c>
      <c r="AH3911" s="1"/>
    </row>
    <row r="3912" spans="28:34" x14ac:dyDescent="0.35">
      <c r="AB3912" s="1">
        <f t="shared" si="332"/>
        <v>42898</v>
      </c>
      <c r="AC3912">
        <f t="shared" si="329"/>
        <v>22</v>
      </c>
      <c r="AD3912">
        <f t="shared" si="330"/>
        <v>4.0275536450143701</v>
      </c>
      <c r="AE3912">
        <f t="shared" si="331"/>
        <v>6</v>
      </c>
      <c r="AF3912">
        <f t="shared" si="333"/>
        <v>2017</v>
      </c>
      <c r="AH3912" s="1"/>
    </row>
    <row r="3913" spans="28:34" x14ac:dyDescent="0.35">
      <c r="AB3913" s="1">
        <f t="shared" si="332"/>
        <v>42898</v>
      </c>
      <c r="AC3913">
        <f t="shared" si="329"/>
        <v>23</v>
      </c>
      <c r="AD3913">
        <f t="shared" si="330"/>
        <v>3.5537238044244446</v>
      </c>
      <c r="AE3913">
        <f t="shared" si="331"/>
        <v>6</v>
      </c>
      <c r="AF3913">
        <f t="shared" si="333"/>
        <v>2017</v>
      </c>
      <c r="AH3913" s="1"/>
    </row>
    <row r="3914" spans="28:34" x14ac:dyDescent="0.35">
      <c r="AB3914" s="1">
        <f t="shared" si="332"/>
        <v>42898</v>
      </c>
      <c r="AC3914">
        <f t="shared" si="329"/>
        <v>24</v>
      </c>
      <c r="AD3914">
        <f t="shared" si="330"/>
        <v>2.8247548189014813</v>
      </c>
      <c r="AE3914">
        <f t="shared" si="331"/>
        <v>6</v>
      </c>
      <c r="AF3914">
        <f t="shared" si="333"/>
        <v>2017</v>
      </c>
      <c r="AH3914" s="1"/>
    </row>
    <row r="3915" spans="28:34" x14ac:dyDescent="0.35">
      <c r="AB3915" s="1">
        <f t="shared" si="332"/>
        <v>42899</v>
      </c>
      <c r="AC3915">
        <f t="shared" si="329"/>
        <v>1</v>
      </c>
      <c r="AD3915">
        <f t="shared" si="330"/>
        <v>2.7336336957111107</v>
      </c>
      <c r="AE3915">
        <f t="shared" si="331"/>
        <v>6</v>
      </c>
      <c r="AF3915">
        <f t="shared" si="333"/>
        <v>2017</v>
      </c>
      <c r="AH3915" s="1"/>
    </row>
    <row r="3916" spans="28:34" x14ac:dyDescent="0.35">
      <c r="AB3916" s="1">
        <f t="shared" si="332"/>
        <v>42899</v>
      </c>
      <c r="AC3916">
        <f t="shared" si="329"/>
        <v>2</v>
      </c>
      <c r="AD3916">
        <f t="shared" si="330"/>
        <v>2.0228889348262222</v>
      </c>
      <c r="AE3916">
        <f t="shared" si="331"/>
        <v>6</v>
      </c>
      <c r="AF3916">
        <f t="shared" si="333"/>
        <v>2017</v>
      </c>
      <c r="AH3916" s="1"/>
    </row>
    <row r="3917" spans="28:34" x14ac:dyDescent="0.35">
      <c r="AB3917" s="1">
        <f t="shared" si="332"/>
        <v>42899</v>
      </c>
      <c r="AC3917">
        <f t="shared" si="329"/>
        <v>3</v>
      </c>
      <c r="AD3917">
        <f t="shared" si="330"/>
        <v>2.0411131594642966</v>
      </c>
      <c r="AE3917">
        <f t="shared" si="331"/>
        <v>6</v>
      </c>
      <c r="AF3917">
        <f t="shared" si="333"/>
        <v>2017</v>
      </c>
      <c r="AH3917" s="1"/>
    </row>
    <row r="3918" spans="28:34" x14ac:dyDescent="0.35">
      <c r="AB3918" s="1">
        <f t="shared" si="332"/>
        <v>42899</v>
      </c>
      <c r="AC3918">
        <f t="shared" si="329"/>
        <v>4</v>
      </c>
      <c r="AD3918">
        <f t="shared" si="330"/>
        <v>1.9864404855500741</v>
      </c>
      <c r="AE3918">
        <f t="shared" si="331"/>
        <v>6</v>
      </c>
      <c r="AF3918">
        <f t="shared" si="333"/>
        <v>2017</v>
      </c>
      <c r="AH3918" s="1"/>
    </row>
    <row r="3919" spans="28:34" x14ac:dyDescent="0.35">
      <c r="AB3919" s="1">
        <f t="shared" si="332"/>
        <v>42899</v>
      </c>
      <c r="AC3919">
        <f t="shared" si="329"/>
        <v>5</v>
      </c>
      <c r="AD3919">
        <f t="shared" si="330"/>
        <v>1.8770951377216296</v>
      </c>
      <c r="AE3919">
        <f t="shared" si="331"/>
        <v>6</v>
      </c>
      <c r="AF3919">
        <f t="shared" si="333"/>
        <v>2017</v>
      </c>
      <c r="AH3919" s="1"/>
    </row>
    <row r="3920" spans="28:34" x14ac:dyDescent="0.35">
      <c r="AB3920" s="1">
        <f t="shared" si="332"/>
        <v>42899</v>
      </c>
      <c r="AC3920">
        <f t="shared" si="329"/>
        <v>6</v>
      </c>
      <c r="AD3920">
        <f t="shared" si="330"/>
        <v>1.8406466884454815</v>
      </c>
      <c r="AE3920">
        <f t="shared" si="331"/>
        <v>6</v>
      </c>
      <c r="AF3920">
        <f t="shared" si="333"/>
        <v>2017</v>
      </c>
      <c r="AH3920" s="1"/>
    </row>
    <row r="3921" spans="28:34" x14ac:dyDescent="0.35">
      <c r="AB3921" s="1">
        <f t="shared" si="332"/>
        <v>42899</v>
      </c>
      <c r="AC3921">
        <f t="shared" si="329"/>
        <v>7</v>
      </c>
      <c r="AD3921">
        <f t="shared" si="330"/>
        <v>1.3850410724936295</v>
      </c>
      <c r="AE3921">
        <f t="shared" si="331"/>
        <v>6</v>
      </c>
      <c r="AF3921">
        <f t="shared" si="333"/>
        <v>2017</v>
      </c>
      <c r="AH3921" s="1"/>
    </row>
    <row r="3922" spans="28:34" x14ac:dyDescent="0.35">
      <c r="AB3922" s="1">
        <f t="shared" si="332"/>
        <v>42899</v>
      </c>
      <c r="AC3922">
        <f t="shared" si="329"/>
        <v>8</v>
      </c>
      <c r="AD3922">
        <f t="shared" si="330"/>
        <v>2.2962523043973335</v>
      </c>
      <c r="AE3922">
        <f t="shared" si="331"/>
        <v>6</v>
      </c>
      <c r="AF3922">
        <f t="shared" si="333"/>
        <v>2017</v>
      </c>
      <c r="AH3922" s="1"/>
    </row>
    <row r="3923" spans="28:34" x14ac:dyDescent="0.35">
      <c r="AB3923" s="1">
        <f t="shared" si="332"/>
        <v>42899</v>
      </c>
      <c r="AC3923">
        <f t="shared" si="329"/>
        <v>9</v>
      </c>
      <c r="AD3923">
        <f t="shared" si="330"/>
        <v>1.9864404855500741</v>
      </c>
      <c r="AE3923">
        <f t="shared" si="331"/>
        <v>6</v>
      </c>
      <c r="AF3923">
        <f t="shared" si="333"/>
        <v>2017</v>
      </c>
      <c r="AH3923" s="1"/>
    </row>
    <row r="3924" spans="28:34" x14ac:dyDescent="0.35">
      <c r="AB3924" s="1">
        <f t="shared" si="332"/>
        <v>42899</v>
      </c>
      <c r="AC3924">
        <f t="shared" si="329"/>
        <v>10</v>
      </c>
      <c r="AD3924">
        <f t="shared" si="330"/>
        <v>1.3121441739413333</v>
      </c>
      <c r="AE3924">
        <f t="shared" si="331"/>
        <v>6</v>
      </c>
      <c r="AF3924">
        <f t="shared" si="333"/>
        <v>2017</v>
      </c>
      <c r="AH3924" s="1"/>
    </row>
    <row r="3925" spans="28:34" x14ac:dyDescent="0.35">
      <c r="AB3925" s="1">
        <f t="shared" si="332"/>
        <v>42899</v>
      </c>
      <c r="AC3925">
        <f t="shared" si="329"/>
        <v>11</v>
      </c>
      <c r="AD3925">
        <f t="shared" si="330"/>
        <v>2.077561608740444</v>
      </c>
      <c r="AE3925">
        <f t="shared" si="331"/>
        <v>6</v>
      </c>
      <c r="AF3925">
        <f t="shared" si="333"/>
        <v>2017</v>
      </c>
      <c r="AH3925" s="1"/>
    </row>
    <row r="3926" spans="28:34" x14ac:dyDescent="0.35">
      <c r="AB3926" s="1">
        <f t="shared" si="332"/>
        <v>42899</v>
      </c>
      <c r="AC3926">
        <f t="shared" si="329"/>
        <v>12</v>
      </c>
      <c r="AD3926">
        <f t="shared" si="330"/>
        <v>1.3668168478555554</v>
      </c>
      <c r="AE3926">
        <f t="shared" si="331"/>
        <v>6</v>
      </c>
      <c r="AF3926">
        <f t="shared" si="333"/>
        <v>2017</v>
      </c>
      <c r="AH3926" s="1"/>
    </row>
    <row r="3927" spans="28:34" x14ac:dyDescent="0.35">
      <c r="AB3927" s="1">
        <f t="shared" si="332"/>
        <v>42899</v>
      </c>
      <c r="AC3927">
        <f t="shared" si="329"/>
        <v>13</v>
      </c>
      <c r="AD3927">
        <f t="shared" si="330"/>
        <v>1.968216260912</v>
      </c>
      <c r="AE3927">
        <f t="shared" si="331"/>
        <v>6</v>
      </c>
      <c r="AF3927">
        <f t="shared" si="333"/>
        <v>2017</v>
      </c>
      <c r="AH3927" s="1"/>
    </row>
    <row r="3928" spans="28:34" x14ac:dyDescent="0.35">
      <c r="AB3928" s="1">
        <f t="shared" si="332"/>
        <v>42899</v>
      </c>
      <c r="AC3928">
        <f t="shared" si="329"/>
        <v>14</v>
      </c>
      <c r="AD3928">
        <f t="shared" si="330"/>
        <v>2.2962523043973335</v>
      </c>
      <c r="AE3928">
        <f t="shared" si="331"/>
        <v>6</v>
      </c>
      <c r="AF3928">
        <f t="shared" si="333"/>
        <v>2017</v>
      </c>
      <c r="AH3928" s="1"/>
    </row>
    <row r="3929" spans="28:34" x14ac:dyDescent="0.35">
      <c r="AB3929" s="1">
        <f t="shared" si="332"/>
        <v>42899</v>
      </c>
      <c r="AC3929">
        <f t="shared" si="329"/>
        <v>15</v>
      </c>
      <c r="AD3929">
        <f t="shared" si="330"/>
        <v>1.8224224638074074</v>
      </c>
      <c r="AE3929">
        <f t="shared" si="331"/>
        <v>6</v>
      </c>
      <c r="AF3929">
        <f t="shared" si="333"/>
        <v>2017</v>
      </c>
      <c r="AH3929" s="1"/>
    </row>
    <row r="3930" spans="28:34" x14ac:dyDescent="0.35">
      <c r="AB3930" s="1">
        <f t="shared" si="332"/>
        <v>42899</v>
      </c>
      <c r="AC3930">
        <f t="shared" si="329"/>
        <v>16</v>
      </c>
      <c r="AD3930">
        <f t="shared" si="330"/>
        <v>2.0411131594642966</v>
      </c>
      <c r="AE3930">
        <f t="shared" si="331"/>
        <v>6</v>
      </c>
      <c r="AF3930">
        <f t="shared" si="333"/>
        <v>2017</v>
      </c>
      <c r="AH3930" s="1"/>
    </row>
    <row r="3931" spans="28:34" x14ac:dyDescent="0.35">
      <c r="AB3931" s="1">
        <f t="shared" si="332"/>
        <v>42899</v>
      </c>
      <c r="AC3931">
        <f t="shared" si="329"/>
        <v>17</v>
      </c>
      <c r="AD3931">
        <f t="shared" si="330"/>
        <v>4.1004505435666667</v>
      </c>
      <c r="AE3931">
        <f t="shared" si="331"/>
        <v>6</v>
      </c>
      <c r="AF3931">
        <f t="shared" si="333"/>
        <v>2017</v>
      </c>
      <c r="AH3931" s="1"/>
    </row>
    <row r="3932" spans="28:34" x14ac:dyDescent="0.35">
      <c r="AB3932" s="1">
        <f t="shared" si="332"/>
        <v>42899</v>
      </c>
      <c r="AC3932">
        <f t="shared" si="329"/>
        <v>18</v>
      </c>
      <c r="AD3932">
        <f t="shared" si="330"/>
        <v>2.7336336957111107</v>
      </c>
      <c r="AE3932">
        <f t="shared" si="331"/>
        <v>6</v>
      </c>
      <c r="AF3932">
        <f t="shared" si="333"/>
        <v>2017</v>
      </c>
      <c r="AH3932" s="1"/>
    </row>
    <row r="3933" spans="28:34" x14ac:dyDescent="0.35">
      <c r="AB3933" s="1">
        <f t="shared" si="332"/>
        <v>42899</v>
      </c>
      <c r="AC3933">
        <f t="shared" si="329"/>
        <v>19</v>
      </c>
      <c r="AD3933">
        <f t="shared" si="330"/>
        <v>3.4261542319579257</v>
      </c>
      <c r="AE3933">
        <f t="shared" si="331"/>
        <v>6</v>
      </c>
      <c r="AF3933">
        <f t="shared" si="333"/>
        <v>2017</v>
      </c>
      <c r="AH3933" s="1"/>
    </row>
    <row r="3934" spans="28:34" x14ac:dyDescent="0.35">
      <c r="AB3934" s="1">
        <f t="shared" si="332"/>
        <v>42899</v>
      </c>
      <c r="AC3934">
        <f t="shared" si="329"/>
        <v>20</v>
      </c>
      <c r="AD3934">
        <f t="shared" si="330"/>
        <v>3.699517601529037</v>
      </c>
      <c r="AE3934">
        <f t="shared" si="331"/>
        <v>6</v>
      </c>
      <c r="AF3934">
        <f t="shared" si="333"/>
        <v>2017</v>
      </c>
      <c r="AH3934" s="1"/>
    </row>
    <row r="3935" spans="28:34" x14ac:dyDescent="0.35">
      <c r="AB3935" s="1">
        <f t="shared" si="332"/>
        <v>42899</v>
      </c>
      <c r="AC3935">
        <f t="shared" si="329"/>
        <v>21</v>
      </c>
      <c r="AD3935">
        <f t="shared" si="330"/>
        <v>2.9705486160060737</v>
      </c>
      <c r="AE3935">
        <f t="shared" si="331"/>
        <v>6</v>
      </c>
      <c r="AF3935">
        <f t="shared" si="333"/>
        <v>2017</v>
      </c>
      <c r="AH3935" s="1"/>
    </row>
    <row r="3936" spans="28:34" x14ac:dyDescent="0.35">
      <c r="AB3936" s="1">
        <f t="shared" si="332"/>
        <v>42899</v>
      </c>
      <c r="AC3936">
        <f t="shared" si="329"/>
        <v>22</v>
      </c>
      <c r="AD3936">
        <f t="shared" si="330"/>
        <v>3.1710150870248892</v>
      </c>
      <c r="AE3936">
        <f t="shared" si="331"/>
        <v>6</v>
      </c>
      <c r="AF3936">
        <f t="shared" si="333"/>
        <v>2017</v>
      </c>
      <c r="AH3936" s="1"/>
    </row>
    <row r="3937" spans="28:34" x14ac:dyDescent="0.35">
      <c r="AB3937" s="1">
        <f t="shared" si="332"/>
        <v>42899</v>
      </c>
      <c r="AC3937">
        <f t="shared" si="329"/>
        <v>23</v>
      </c>
      <c r="AD3937">
        <f t="shared" si="330"/>
        <v>2.86120326817763</v>
      </c>
      <c r="AE3937">
        <f t="shared" si="331"/>
        <v>6</v>
      </c>
      <c r="AF3937">
        <f t="shared" si="333"/>
        <v>2017</v>
      </c>
      <c r="AH3937" s="1"/>
    </row>
    <row r="3938" spans="28:34" x14ac:dyDescent="0.35">
      <c r="AB3938" s="1">
        <f t="shared" si="332"/>
        <v>42899</v>
      </c>
      <c r="AC3938">
        <f t="shared" si="329"/>
        <v>24</v>
      </c>
      <c r="AD3938">
        <f t="shared" si="330"/>
        <v>2.3509249783115558</v>
      </c>
      <c r="AE3938">
        <f t="shared" si="331"/>
        <v>6</v>
      </c>
      <c r="AF3938">
        <f t="shared" si="333"/>
        <v>2017</v>
      </c>
      <c r="AH3938" s="1"/>
    </row>
    <row r="3939" spans="28:34" x14ac:dyDescent="0.35">
      <c r="AB3939" s="1">
        <f t="shared" si="332"/>
        <v>42900</v>
      </c>
      <c r="AC3939">
        <f t="shared" si="329"/>
        <v>1</v>
      </c>
      <c r="AD3939">
        <f t="shared" si="330"/>
        <v>1.7677497898931851</v>
      </c>
      <c r="AE3939">
        <f t="shared" si="331"/>
        <v>6</v>
      </c>
      <c r="AF3939">
        <f t="shared" si="333"/>
        <v>2017</v>
      </c>
      <c r="AH3939" s="1"/>
    </row>
    <row r="3940" spans="28:34" x14ac:dyDescent="0.35">
      <c r="AB3940" s="1">
        <f t="shared" si="332"/>
        <v>42900</v>
      </c>
      <c r="AC3940">
        <f t="shared" si="329"/>
        <v>2</v>
      </c>
      <c r="AD3940">
        <f t="shared" si="330"/>
        <v>1.1845746014748149</v>
      </c>
      <c r="AE3940">
        <f t="shared" si="331"/>
        <v>6</v>
      </c>
      <c r="AF3940">
        <f t="shared" si="333"/>
        <v>2017</v>
      </c>
      <c r="AH3940" s="1"/>
    </row>
    <row r="3941" spans="28:34" x14ac:dyDescent="0.35">
      <c r="AB3941" s="1">
        <f t="shared" si="332"/>
        <v>42900</v>
      </c>
      <c r="AC3941">
        <f t="shared" si="329"/>
        <v>3</v>
      </c>
      <c r="AD3941">
        <f t="shared" si="330"/>
        <v>1.2574715000271111</v>
      </c>
      <c r="AE3941">
        <f t="shared" si="331"/>
        <v>6</v>
      </c>
      <c r="AF3941">
        <f t="shared" si="333"/>
        <v>2017</v>
      </c>
      <c r="AH3941" s="1"/>
    </row>
    <row r="3942" spans="28:34" x14ac:dyDescent="0.35">
      <c r="AB3942" s="1">
        <f t="shared" si="332"/>
        <v>42900</v>
      </c>
      <c r="AC3942">
        <f t="shared" si="329"/>
        <v>4</v>
      </c>
      <c r="AD3942">
        <f t="shared" si="330"/>
        <v>0.58317518841837035</v>
      </c>
      <c r="AE3942">
        <f t="shared" si="331"/>
        <v>6</v>
      </c>
      <c r="AF3942">
        <f t="shared" si="333"/>
        <v>2017</v>
      </c>
      <c r="AH3942" s="1"/>
    </row>
    <row r="3943" spans="28:34" x14ac:dyDescent="0.35">
      <c r="AB3943" s="1">
        <f t="shared" si="332"/>
        <v>42900</v>
      </c>
      <c r="AC3943">
        <f t="shared" si="329"/>
        <v>5</v>
      </c>
      <c r="AD3943">
        <f t="shared" si="330"/>
        <v>0.54672673914222225</v>
      </c>
      <c r="AE3943">
        <f t="shared" si="331"/>
        <v>6</v>
      </c>
      <c r="AF3943">
        <f t="shared" si="333"/>
        <v>2017</v>
      </c>
      <c r="AH3943" s="1"/>
    </row>
    <row r="3944" spans="28:34" x14ac:dyDescent="0.35">
      <c r="AB3944" s="1">
        <f t="shared" si="332"/>
        <v>42900</v>
      </c>
      <c r="AC3944">
        <f t="shared" si="329"/>
        <v>6</v>
      </c>
      <c r="AD3944">
        <f t="shared" si="330"/>
        <v>1.1481261521986668</v>
      </c>
      <c r="AE3944">
        <f t="shared" si="331"/>
        <v>6</v>
      </c>
      <c r="AF3944">
        <f t="shared" si="333"/>
        <v>2017</v>
      </c>
      <c r="AH3944" s="1"/>
    </row>
    <row r="3945" spans="28:34" x14ac:dyDescent="0.35">
      <c r="AB3945" s="1">
        <f t="shared" si="332"/>
        <v>42900</v>
      </c>
      <c r="AC3945">
        <f t="shared" si="329"/>
        <v>7</v>
      </c>
      <c r="AD3945">
        <f t="shared" si="330"/>
        <v>0.61962363769451856</v>
      </c>
      <c r="AE3945">
        <f t="shared" si="331"/>
        <v>6</v>
      </c>
      <c r="AF3945">
        <f t="shared" si="333"/>
        <v>2017</v>
      </c>
      <c r="AH3945" s="1"/>
    </row>
    <row r="3946" spans="28:34" x14ac:dyDescent="0.35">
      <c r="AB3946" s="1">
        <f t="shared" si="332"/>
        <v>42900</v>
      </c>
      <c r="AC3946">
        <f t="shared" si="329"/>
        <v>8</v>
      </c>
      <c r="AD3946">
        <f t="shared" si="330"/>
        <v>0.58317518841837035</v>
      </c>
      <c r="AE3946">
        <f t="shared" si="331"/>
        <v>6</v>
      </c>
      <c r="AF3946">
        <f t="shared" si="333"/>
        <v>2017</v>
      </c>
      <c r="AH3946" s="1"/>
    </row>
    <row r="3947" spans="28:34" x14ac:dyDescent="0.35">
      <c r="AB3947" s="1">
        <f t="shared" si="332"/>
        <v>42900</v>
      </c>
      <c r="AC3947">
        <f t="shared" si="329"/>
        <v>9</v>
      </c>
      <c r="AD3947">
        <f t="shared" si="330"/>
        <v>1.968216260912</v>
      </c>
      <c r="AE3947">
        <f t="shared" si="331"/>
        <v>6</v>
      </c>
      <c r="AF3947">
        <f t="shared" si="333"/>
        <v>2017</v>
      </c>
      <c r="AH3947" s="1"/>
    </row>
    <row r="3948" spans="28:34" x14ac:dyDescent="0.35">
      <c r="AB3948" s="1">
        <f t="shared" si="332"/>
        <v>42900</v>
      </c>
      <c r="AC3948">
        <f t="shared" si="329"/>
        <v>10</v>
      </c>
      <c r="AD3948">
        <f t="shared" si="330"/>
        <v>1.221023050750963</v>
      </c>
      <c r="AE3948">
        <f t="shared" si="331"/>
        <v>6</v>
      </c>
      <c r="AF3948">
        <f t="shared" si="333"/>
        <v>2017</v>
      </c>
      <c r="AH3948" s="1"/>
    </row>
    <row r="3949" spans="28:34" x14ac:dyDescent="0.35">
      <c r="AB3949" s="1">
        <f t="shared" si="332"/>
        <v>42900</v>
      </c>
      <c r="AC3949">
        <f t="shared" si="329"/>
        <v>11</v>
      </c>
      <c r="AD3949">
        <f t="shared" si="330"/>
        <v>1.9317678116358519</v>
      </c>
      <c r="AE3949">
        <f t="shared" si="331"/>
        <v>6</v>
      </c>
      <c r="AF3949">
        <f t="shared" si="333"/>
        <v>2017</v>
      </c>
      <c r="AH3949" s="1"/>
    </row>
    <row r="3950" spans="28:34" x14ac:dyDescent="0.35">
      <c r="AB3950" s="1">
        <f t="shared" si="332"/>
        <v>42900</v>
      </c>
      <c r="AC3950">
        <f t="shared" si="329"/>
        <v>12</v>
      </c>
      <c r="AD3950">
        <f t="shared" si="330"/>
        <v>1.949992036273926</v>
      </c>
      <c r="AE3950">
        <f t="shared" si="331"/>
        <v>6</v>
      </c>
      <c r="AF3950">
        <f t="shared" si="333"/>
        <v>2017</v>
      </c>
      <c r="AH3950" s="1"/>
    </row>
    <row r="3951" spans="28:34" x14ac:dyDescent="0.35">
      <c r="AB3951" s="1">
        <f t="shared" si="332"/>
        <v>42900</v>
      </c>
      <c r="AC3951">
        <f t="shared" si="329"/>
        <v>13</v>
      </c>
      <c r="AD3951">
        <f t="shared" si="330"/>
        <v>3.1345666377487409</v>
      </c>
      <c r="AE3951">
        <f t="shared" si="331"/>
        <v>6</v>
      </c>
      <c r="AF3951">
        <f t="shared" si="333"/>
        <v>2017</v>
      </c>
      <c r="AH3951" s="1"/>
    </row>
    <row r="3952" spans="28:34" x14ac:dyDescent="0.35">
      <c r="AB3952" s="1">
        <f t="shared" si="332"/>
        <v>42900</v>
      </c>
      <c r="AC3952">
        <f t="shared" si="329"/>
        <v>14</v>
      </c>
      <c r="AD3952">
        <f t="shared" si="330"/>
        <v>3.6266207029767408</v>
      </c>
      <c r="AE3952">
        <f t="shared" si="331"/>
        <v>6</v>
      </c>
      <c r="AF3952">
        <f t="shared" si="333"/>
        <v>2017</v>
      </c>
      <c r="AH3952" s="1"/>
    </row>
    <row r="3953" spans="28:34" x14ac:dyDescent="0.35">
      <c r="AB3953" s="1">
        <f t="shared" si="332"/>
        <v>42900</v>
      </c>
      <c r="AC3953">
        <f t="shared" si="329"/>
        <v>15</v>
      </c>
      <c r="AD3953">
        <f t="shared" si="330"/>
        <v>3.3714815580437039</v>
      </c>
      <c r="AE3953">
        <f t="shared" si="331"/>
        <v>6</v>
      </c>
      <c r="AF3953">
        <f t="shared" si="333"/>
        <v>2017</v>
      </c>
      <c r="AH3953" s="1"/>
    </row>
    <row r="3954" spans="28:34" x14ac:dyDescent="0.35">
      <c r="AB3954" s="1">
        <f t="shared" si="332"/>
        <v>42900</v>
      </c>
      <c r="AC3954">
        <f t="shared" si="329"/>
        <v>16</v>
      </c>
      <c r="AD3954">
        <f t="shared" si="330"/>
        <v>3.9911051957382222</v>
      </c>
      <c r="AE3954">
        <f t="shared" si="331"/>
        <v>6</v>
      </c>
      <c r="AF3954">
        <f t="shared" si="333"/>
        <v>2017</v>
      </c>
      <c r="AH3954" s="1"/>
    </row>
    <row r="3955" spans="28:34" x14ac:dyDescent="0.35">
      <c r="AB3955" s="1">
        <f t="shared" si="332"/>
        <v>42900</v>
      </c>
      <c r="AC3955">
        <f t="shared" si="329"/>
        <v>17</v>
      </c>
      <c r="AD3955">
        <f t="shared" si="330"/>
        <v>5.9775456812882952</v>
      </c>
      <c r="AE3955">
        <f t="shared" si="331"/>
        <v>6</v>
      </c>
      <c r="AF3955">
        <f t="shared" si="333"/>
        <v>2017</v>
      </c>
      <c r="AH3955" s="1"/>
    </row>
    <row r="3956" spans="28:34" x14ac:dyDescent="0.35">
      <c r="AB3956" s="1">
        <f t="shared" si="332"/>
        <v>42900</v>
      </c>
      <c r="AC3956">
        <f t="shared" si="329"/>
        <v>18</v>
      </c>
      <c r="AD3956">
        <f t="shared" si="330"/>
        <v>4.5378319348804448</v>
      </c>
      <c r="AE3956">
        <f t="shared" si="331"/>
        <v>6</v>
      </c>
      <c r="AF3956">
        <f t="shared" si="333"/>
        <v>2017</v>
      </c>
      <c r="AH3956" s="1"/>
    </row>
    <row r="3957" spans="28:34" x14ac:dyDescent="0.35">
      <c r="AB3957" s="1">
        <f t="shared" si="332"/>
        <v>42900</v>
      </c>
      <c r="AC3957">
        <f t="shared" si="329"/>
        <v>19</v>
      </c>
      <c r="AD3957">
        <f t="shared" si="330"/>
        <v>4.1733474421189634</v>
      </c>
      <c r="AE3957">
        <f t="shared" si="331"/>
        <v>6</v>
      </c>
      <c r="AF3957">
        <f t="shared" si="333"/>
        <v>2017</v>
      </c>
      <c r="AH3957" s="1"/>
    </row>
    <row r="3958" spans="28:34" x14ac:dyDescent="0.35">
      <c r="AB3958" s="1">
        <f t="shared" si="332"/>
        <v>42900</v>
      </c>
      <c r="AC3958">
        <f t="shared" si="329"/>
        <v>20</v>
      </c>
      <c r="AD3958">
        <f t="shared" si="330"/>
        <v>3.9182082971859256</v>
      </c>
      <c r="AE3958">
        <f t="shared" si="331"/>
        <v>6</v>
      </c>
      <c r="AF3958">
        <f t="shared" si="333"/>
        <v>2017</v>
      </c>
      <c r="AH3958" s="1"/>
    </row>
    <row r="3959" spans="28:34" x14ac:dyDescent="0.35">
      <c r="AB3959" s="1">
        <f t="shared" si="332"/>
        <v>42900</v>
      </c>
      <c r="AC3959">
        <f t="shared" si="329"/>
        <v>21</v>
      </c>
      <c r="AD3959">
        <f t="shared" si="330"/>
        <v>3.7906387247194075</v>
      </c>
      <c r="AE3959">
        <f t="shared" si="331"/>
        <v>6</v>
      </c>
      <c r="AF3959">
        <f t="shared" si="333"/>
        <v>2017</v>
      </c>
      <c r="AH3959" s="1"/>
    </row>
    <row r="3960" spans="28:34" x14ac:dyDescent="0.35">
      <c r="AB3960" s="1">
        <f t="shared" si="332"/>
        <v>42900</v>
      </c>
      <c r="AC3960">
        <f t="shared" si="329"/>
        <v>22</v>
      </c>
      <c r="AD3960">
        <f t="shared" si="330"/>
        <v>3.8270871739955554</v>
      </c>
      <c r="AE3960">
        <f t="shared" si="331"/>
        <v>6</v>
      </c>
      <c r="AF3960">
        <f t="shared" si="333"/>
        <v>2017</v>
      </c>
      <c r="AH3960" s="1"/>
    </row>
    <row r="3961" spans="28:34" x14ac:dyDescent="0.35">
      <c r="AB3961" s="1">
        <f t="shared" si="332"/>
        <v>42900</v>
      </c>
      <c r="AC3961">
        <f t="shared" si="329"/>
        <v>23</v>
      </c>
      <c r="AD3961">
        <f t="shared" si="330"/>
        <v>2.8247548189014813</v>
      </c>
      <c r="AE3961">
        <f t="shared" si="331"/>
        <v>6</v>
      </c>
      <c r="AF3961">
        <f t="shared" si="333"/>
        <v>2017</v>
      </c>
      <c r="AH3961" s="1"/>
    </row>
    <row r="3962" spans="28:34" x14ac:dyDescent="0.35">
      <c r="AB3962" s="1">
        <f t="shared" si="332"/>
        <v>42900</v>
      </c>
      <c r="AC3962">
        <f t="shared" si="329"/>
        <v>24</v>
      </c>
      <c r="AD3962">
        <f t="shared" si="330"/>
        <v>3.1345666377487409</v>
      </c>
      <c r="AE3962">
        <f t="shared" si="331"/>
        <v>6</v>
      </c>
      <c r="AF3962">
        <f t="shared" si="333"/>
        <v>2017</v>
      </c>
      <c r="AH3962" s="1"/>
    </row>
    <row r="3963" spans="28:34" x14ac:dyDescent="0.35">
      <c r="AB3963" s="1">
        <f t="shared" si="332"/>
        <v>42901</v>
      </c>
      <c r="AC3963">
        <f t="shared" si="329"/>
        <v>1</v>
      </c>
      <c r="AD3963">
        <f t="shared" si="330"/>
        <v>2.0411131594642966</v>
      </c>
      <c r="AE3963">
        <f t="shared" si="331"/>
        <v>6</v>
      </c>
      <c r="AF3963">
        <f t="shared" si="333"/>
        <v>2017</v>
      </c>
      <c r="AH3963" s="1"/>
    </row>
    <row r="3964" spans="28:34" x14ac:dyDescent="0.35">
      <c r="AB3964" s="1">
        <f t="shared" si="332"/>
        <v>42901</v>
      </c>
      <c r="AC3964">
        <f t="shared" si="329"/>
        <v>2</v>
      </c>
      <c r="AD3964">
        <f t="shared" si="330"/>
        <v>1.202798826112889</v>
      </c>
      <c r="AE3964">
        <f t="shared" si="331"/>
        <v>6</v>
      </c>
      <c r="AF3964">
        <f t="shared" si="333"/>
        <v>2017</v>
      </c>
      <c r="AH3964" s="1"/>
    </row>
    <row r="3965" spans="28:34" x14ac:dyDescent="0.35">
      <c r="AB3965" s="1">
        <f t="shared" si="332"/>
        <v>42901</v>
      </c>
      <c r="AC3965">
        <f t="shared" si="329"/>
        <v>3</v>
      </c>
      <c r="AD3965">
        <f t="shared" si="330"/>
        <v>1.1116777029225184</v>
      </c>
      <c r="AE3965">
        <f t="shared" si="331"/>
        <v>6</v>
      </c>
      <c r="AF3965">
        <f t="shared" si="333"/>
        <v>2017</v>
      </c>
      <c r="AH3965" s="1"/>
    </row>
    <row r="3966" spans="28:34" x14ac:dyDescent="0.35">
      <c r="AB3966" s="1">
        <f t="shared" si="332"/>
        <v>42901</v>
      </c>
      <c r="AC3966">
        <f t="shared" si="329"/>
        <v>4</v>
      </c>
      <c r="AD3966">
        <f t="shared" si="330"/>
        <v>1.1845746014748149</v>
      </c>
      <c r="AE3966">
        <f t="shared" si="331"/>
        <v>6</v>
      </c>
      <c r="AF3966">
        <f t="shared" si="333"/>
        <v>2017</v>
      </c>
      <c r="AH3966" s="1"/>
    </row>
    <row r="3967" spans="28:34" x14ac:dyDescent="0.35">
      <c r="AB3967" s="1">
        <f t="shared" si="332"/>
        <v>42901</v>
      </c>
      <c r="AC3967">
        <f t="shared" si="329"/>
        <v>5</v>
      </c>
      <c r="AD3967">
        <f t="shared" si="330"/>
        <v>0.65607208697066666</v>
      </c>
      <c r="AE3967">
        <f t="shared" si="331"/>
        <v>6</v>
      </c>
      <c r="AF3967">
        <f t="shared" si="333"/>
        <v>2017</v>
      </c>
      <c r="AH3967" s="1"/>
    </row>
    <row r="3968" spans="28:34" x14ac:dyDescent="0.35">
      <c r="AB3968" s="1">
        <f t="shared" si="332"/>
        <v>42901</v>
      </c>
      <c r="AC3968">
        <f t="shared" si="329"/>
        <v>6</v>
      </c>
      <c r="AD3968">
        <f t="shared" si="330"/>
        <v>0.58317518841837035</v>
      </c>
      <c r="AE3968">
        <f t="shared" si="331"/>
        <v>6</v>
      </c>
      <c r="AF3968">
        <f t="shared" si="333"/>
        <v>2017</v>
      </c>
      <c r="AH3968" s="1"/>
    </row>
    <row r="3969" spans="28:34" x14ac:dyDescent="0.35">
      <c r="AB3969" s="1">
        <f t="shared" si="332"/>
        <v>42901</v>
      </c>
      <c r="AC3969">
        <f t="shared" si="329"/>
        <v>7</v>
      </c>
      <c r="AD3969">
        <f t="shared" si="330"/>
        <v>0.54672673914222225</v>
      </c>
      <c r="AE3969">
        <f t="shared" si="331"/>
        <v>6</v>
      </c>
      <c r="AF3969">
        <f t="shared" si="333"/>
        <v>2017</v>
      </c>
      <c r="AH3969" s="1"/>
    </row>
    <row r="3970" spans="28:34" x14ac:dyDescent="0.35">
      <c r="AB3970" s="1">
        <f t="shared" si="332"/>
        <v>42901</v>
      </c>
      <c r="AC3970">
        <f t="shared" si="329"/>
        <v>8</v>
      </c>
      <c r="AD3970">
        <f t="shared" si="330"/>
        <v>0.6378478623325925</v>
      </c>
      <c r="AE3970">
        <f t="shared" si="331"/>
        <v>6</v>
      </c>
      <c r="AF3970">
        <f t="shared" si="333"/>
        <v>2017</v>
      </c>
      <c r="AH3970" s="1"/>
    </row>
    <row r="3971" spans="28:34" x14ac:dyDescent="0.35">
      <c r="AB3971" s="1">
        <f t="shared" si="332"/>
        <v>42901</v>
      </c>
      <c r="AC3971">
        <f t="shared" si="329"/>
        <v>9</v>
      </c>
      <c r="AD3971">
        <f t="shared" si="330"/>
        <v>0.78364165943718522</v>
      </c>
      <c r="AE3971">
        <f t="shared" si="331"/>
        <v>6</v>
      </c>
      <c r="AF3971">
        <f t="shared" si="333"/>
        <v>2017</v>
      </c>
      <c r="AH3971" s="1"/>
    </row>
    <row r="3972" spans="28:34" x14ac:dyDescent="0.35">
      <c r="AB3972" s="1">
        <f t="shared" si="332"/>
        <v>42901</v>
      </c>
      <c r="AC3972">
        <f t="shared" ref="AC3972:AC4035" si="334">IF(IFERROR(AC3971=24,1),1,AC3971+1)</f>
        <v>10</v>
      </c>
      <c r="AD3972">
        <f t="shared" ref="AD3972:AD4035" si="335">INDEX($B$4:$Z$635,MATCH($AB3972,$A$4:$A$398,0),MATCH($AC3972,$B$2:$Z$2,0))</f>
        <v>1.4761621956840001</v>
      </c>
      <c r="AE3972">
        <f t="shared" ref="AE3972:AE4035" si="336">MONTH(AB3972)</f>
        <v>6</v>
      </c>
      <c r="AF3972">
        <f t="shared" si="333"/>
        <v>2017</v>
      </c>
      <c r="AH3972" s="1"/>
    </row>
    <row r="3973" spans="28:34" x14ac:dyDescent="0.35">
      <c r="AB3973" s="1">
        <f t="shared" ref="AB3973:AB4036" si="337">IF(AC3973=1,AB3972+1,AB3972)</f>
        <v>42901</v>
      </c>
      <c r="AC3973">
        <f t="shared" si="334"/>
        <v>11</v>
      </c>
      <c r="AD3973">
        <f t="shared" si="335"/>
        <v>1.7130771159789628</v>
      </c>
      <c r="AE3973">
        <f t="shared" si="336"/>
        <v>6</v>
      </c>
      <c r="AF3973">
        <f t="shared" ref="AF3973:AF4036" si="338">YEAR(AB3973)</f>
        <v>2017</v>
      </c>
      <c r="AH3973" s="1"/>
    </row>
    <row r="3974" spans="28:34" x14ac:dyDescent="0.35">
      <c r="AB3974" s="1">
        <f t="shared" si="337"/>
        <v>42901</v>
      </c>
      <c r="AC3974">
        <f t="shared" si="334"/>
        <v>12</v>
      </c>
      <c r="AD3974">
        <f t="shared" si="335"/>
        <v>2.5696156739684444</v>
      </c>
      <c r="AE3974">
        <f t="shared" si="336"/>
        <v>6</v>
      </c>
      <c r="AF3974">
        <f t="shared" si="338"/>
        <v>2017</v>
      </c>
      <c r="AH3974" s="1"/>
    </row>
    <row r="3975" spans="28:34" x14ac:dyDescent="0.35">
      <c r="AB3975" s="1">
        <f t="shared" si="337"/>
        <v>42901</v>
      </c>
      <c r="AC3975">
        <f t="shared" si="334"/>
        <v>13</v>
      </c>
      <c r="AD3975">
        <f t="shared" si="335"/>
        <v>2.879427492815704</v>
      </c>
      <c r="AE3975">
        <f t="shared" si="336"/>
        <v>6</v>
      </c>
      <c r="AF3975">
        <f t="shared" si="338"/>
        <v>2017</v>
      </c>
      <c r="AH3975" s="1"/>
    </row>
    <row r="3976" spans="28:34" x14ac:dyDescent="0.35">
      <c r="AB3976" s="1">
        <f t="shared" si="337"/>
        <v>42901</v>
      </c>
      <c r="AC3976">
        <f t="shared" si="334"/>
        <v>14</v>
      </c>
      <c r="AD3976">
        <f t="shared" si="335"/>
        <v>3.9546567464620739</v>
      </c>
      <c r="AE3976">
        <f t="shared" si="336"/>
        <v>6</v>
      </c>
      <c r="AF3976">
        <f t="shared" si="338"/>
        <v>2017</v>
      </c>
      <c r="AH3976" s="1"/>
    </row>
    <row r="3977" spans="28:34" x14ac:dyDescent="0.35">
      <c r="AB3977" s="1">
        <f t="shared" si="337"/>
        <v>42901</v>
      </c>
      <c r="AC3977">
        <f t="shared" si="334"/>
        <v>15</v>
      </c>
      <c r="AD3977">
        <f t="shared" si="335"/>
        <v>3.5719480290625185</v>
      </c>
      <c r="AE3977">
        <f t="shared" si="336"/>
        <v>6</v>
      </c>
      <c r="AF3977">
        <f t="shared" si="338"/>
        <v>2017</v>
      </c>
      <c r="AH3977" s="1"/>
    </row>
    <row r="3978" spans="28:34" x14ac:dyDescent="0.35">
      <c r="AB3978" s="1">
        <f t="shared" si="337"/>
        <v>42901</v>
      </c>
      <c r="AC3978">
        <f t="shared" si="334"/>
        <v>16</v>
      </c>
      <c r="AD3978">
        <f t="shared" si="335"/>
        <v>3.2985846594914077</v>
      </c>
      <c r="AE3978">
        <f t="shared" si="336"/>
        <v>6</v>
      </c>
      <c r="AF3978">
        <f t="shared" si="338"/>
        <v>2017</v>
      </c>
      <c r="AH3978" s="1"/>
    </row>
    <row r="3979" spans="28:34" x14ac:dyDescent="0.35">
      <c r="AB3979" s="1">
        <f t="shared" si="337"/>
        <v>42901</v>
      </c>
      <c r="AC3979">
        <f t="shared" si="334"/>
        <v>17</v>
      </c>
      <c r="AD3979">
        <f t="shared" si="335"/>
        <v>3.6083964783386668</v>
      </c>
      <c r="AE3979">
        <f t="shared" si="336"/>
        <v>6</v>
      </c>
      <c r="AF3979">
        <f t="shared" si="338"/>
        <v>2017</v>
      </c>
      <c r="AH3979" s="1"/>
    </row>
    <row r="3980" spans="28:34" x14ac:dyDescent="0.35">
      <c r="AB3980" s="1">
        <f t="shared" si="337"/>
        <v>42901</v>
      </c>
      <c r="AC3980">
        <f t="shared" si="334"/>
        <v>18</v>
      </c>
      <c r="AD3980">
        <f t="shared" si="335"/>
        <v>3.2621362102152593</v>
      </c>
      <c r="AE3980">
        <f t="shared" si="336"/>
        <v>6</v>
      </c>
      <c r="AF3980">
        <f t="shared" si="338"/>
        <v>2017</v>
      </c>
      <c r="AH3980" s="1"/>
    </row>
    <row r="3981" spans="28:34" x14ac:dyDescent="0.35">
      <c r="AB3981" s="1">
        <f t="shared" si="337"/>
        <v>42901</v>
      </c>
      <c r="AC3981">
        <f t="shared" si="334"/>
        <v>19</v>
      </c>
      <c r="AD3981">
        <f t="shared" si="335"/>
        <v>3.3168088841294816</v>
      </c>
      <c r="AE3981">
        <f t="shared" si="336"/>
        <v>6</v>
      </c>
      <c r="AF3981">
        <f t="shared" si="338"/>
        <v>2017</v>
      </c>
      <c r="AH3981" s="1"/>
    </row>
    <row r="3982" spans="28:34" x14ac:dyDescent="0.35">
      <c r="AB3982" s="1">
        <f t="shared" si="337"/>
        <v>42901</v>
      </c>
      <c r="AC3982">
        <f t="shared" si="334"/>
        <v>20</v>
      </c>
      <c r="AD3982">
        <f t="shared" si="335"/>
        <v>5.5766127392506659</v>
      </c>
      <c r="AE3982">
        <f t="shared" si="336"/>
        <v>6</v>
      </c>
      <c r="AF3982">
        <f t="shared" si="338"/>
        <v>2017</v>
      </c>
      <c r="AH3982" s="1"/>
    </row>
    <row r="3983" spans="28:34" x14ac:dyDescent="0.35">
      <c r="AB3983" s="1">
        <f t="shared" si="337"/>
        <v>42901</v>
      </c>
      <c r="AC3983">
        <f t="shared" si="334"/>
        <v>21</v>
      </c>
      <c r="AD3983">
        <f t="shared" si="335"/>
        <v>7.5812774494388151</v>
      </c>
      <c r="AE3983">
        <f t="shared" si="336"/>
        <v>6</v>
      </c>
      <c r="AF3983">
        <f t="shared" si="338"/>
        <v>2017</v>
      </c>
      <c r="AH3983" s="1"/>
    </row>
    <row r="3984" spans="28:34" x14ac:dyDescent="0.35">
      <c r="AB3984" s="1">
        <f t="shared" si="337"/>
        <v>42901</v>
      </c>
      <c r="AC3984">
        <f t="shared" si="334"/>
        <v>22</v>
      </c>
      <c r="AD3984">
        <f t="shared" si="335"/>
        <v>4.2644685653093335</v>
      </c>
      <c r="AE3984">
        <f t="shared" si="336"/>
        <v>6</v>
      </c>
      <c r="AF3984">
        <f t="shared" si="338"/>
        <v>2017</v>
      </c>
      <c r="AH3984" s="1"/>
    </row>
    <row r="3985" spans="28:34" x14ac:dyDescent="0.35">
      <c r="AB3985" s="1">
        <f t="shared" si="337"/>
        <v>42901</v>
      </c>
      <c r="AC3985">
        <f t="shared" si="334"/>
        <v>23</v>
      </c>
      <c r="AD3985">
        <f t="shared" si="335"/>
        <v>3.7177418261671114</v>
      </c>
      <c r="AE3985">
        <f t="shared" si="336"/>
        <v>6</v>
      </c>
      <c r="AF3985">
        <f t="shared" si="338"/>
        <v>2017</v>
      </c>
      <c r="AH3985" s="1"/>
    </row>
    <row r="3986" spans="28:34" x14ac:dyDescent="0.35">
      <c r="AB3986" s="1">
        <f t="shared" si="337"/>
        <v>42901</v>
      </c>
      <c r="AC3986">
        <f t="shared" si="334"/>
        <v>24</v>
      </c>
      <c r="AD3986">
        <f t="shared" si="335"/>
        <v>2.0411131594642966</v>
      </c>
      <c r="AE3986">
        <f t="shared" si="336"/>
        <v>6</v>
      </c>
      <c r="AF3986">
        <f t="shared" si="338"/>
        <v>2017</v>
      </c>
      <c r="AH3986" s="1"/>
    </row>
    <row r="3987" spans="28:34" x14ac:dyDescent="0.35">
      <c r="AB3987" s="1">
        <f t="shared" si="337"/>
        <v>42902</v>
      </c>
      <c r="AC3987">
        <f t="shared" si="334"/>
        <v>1</v>
      </c>
      <c r="AD3987">
        <f t="shared" si="335"/>
        <v>2.2962523043973335</v>
      </c>
      <c r="AE3987">
        <f t="shared" si="336"/>
        <v>6</v>
      </c>
      <c r="AF3987">
        <f t="shared" si="338"/>
        <v>2017</v>
      </c>
      <c r="AH3987" s="1"/>
    </row>
    <row r="3988" spans="28:34" x14ac:dyDescent="0.35">
      <c r="AB3988" s="1">
        <f t="shared" si="337"/>
        <v>42902</v>
      </c>
      <c r="AC3988">
        <f t="shared" si="334"/>
        <v>2</v>
      </c>
      <c r="AD3988">
        <f t="shared" si="335"/>
        <v>1.439713746407852</v>
      </c>
      <c r="AE3988">
        <f t="shared" si="336"/>
        <v>6</v>
      </c>
      <c r="AF3988">
        <f t="shared" si="338"/>
        <v>2017</v>
      </c>
      <c r="AH3988" s="1"/>
    </row>
    <row r="3989" spans="28:34" x14ac:dyDescent="0.35">
      <c r="AB3989" s="1">
        <f t="shared" si="337"/>
        <v>42902</v>
      </c>
      <c r="AC3989">
        <f t="shared" si="334"/>
        <v>3</v>
      </c>
      <c r="AD3989">
        <f t="shared" si="335"/>
        <v>1.8588709130835557</v>
      </c>
      <c r="AE3989">
        <f t="shared" si="336"/>
        <v>6</v>
      </c>
      <c r="AF3989">
        <f t="shared" si="338"/>
        <v>2017</v>
      </c>
      <c r="AH3989" s="1"/>
    </row>
    <row r="3990" spans="28:34" x14ac:dyDescent="0.35">
      <c r="AB3990" s="1">
        <f t="shared" si="337"/>
        <v>42902</v>
      </c>
      <c r="AC3990">
        <f t="shared" si="334"/>
        <v>4</v>
      </c>
      <c r="AD3990">
        <f t="shared" si="335"/>
        <v>1.731301340617037</v>
      </c>
      <c r="AE3990">
        <f t="shared" si="336"/>
        <v>6</v>
      </c>
      <c r="AF3990">
        <f t="shared" si="338"/>
        <v>2017</v>
      </c>
      <c r="AH3990" s="1"/>
    </row>
    <row r="3991" spans="28:34" x14ac:dyDescent="0.35">
      <c r="AB3991" s="1">
        <f t="shared" si="337"/>
        <v>42902</v>
      </c>
      <c r="AC3991">
        <f t="shared" si="334"/>
        <v>5</v>
      </c>
      <c r="AD3991">
        <f t="shared" si="335"/>
        <v>1.1481261521986668</v>
      </c>
      <c r="AE3991">
        <f t="shared" si="336"/>
        <v>6</v>
      </c>
      <c r="AF3991">
        <f t="shared" si="338"/>
        <v>2017</v>
      </c>
      <c r="AH3991" s="1"/>
    </row>
    <row r="3992" spans="28:34" x14ac:dyDescent="0.35">
      <c r="AB3992" s="1">
        <f t="shared" si="337"/>
        <v>42902</v>
      </c>
      <c r="AC3992">
        <f t="shared" si="334"/>
        <v>6</v>
      </c>
      <c r="AD3992">
        <f t="shared" si="335"/>
        <v>1.3303683985794073</v>
      </c>
      <c r="AE3992">
        <f t="shared" si="336"/>
        <v>6</v>
      </c>
      <c r="AF3992">
        <f t="shared" si="338"/>
        <v>2017</v>
      </c>
      <c r="AH3992" s="1"/>
    </row>
    <row r="3993" spans="28:34" x14ac:dyDescent="0.35">
      <c r="AB3993" s="1">
        <f t="shared" si="337"/>
        <v>42902</v>
      </c>
      <c r="AC3993">
        <f t="shared" si="334"/>
        <v>7</v>
      </c>
      <c r="AD3993">
        <f t="shared" si="335"/>
        <v>1.2939199493032592</v>
      </c>
      <c r="AE3993">
        <f t="shared" si="336"/>
        <v>6</v>
      </c>
      <c r="AF3993">
        <f t="shared" si="338"/>
        <v>2017</v>
      </c>
      <c r="AH3993" s="1"/>
    </row>
    <row r="3994" spans="28:34" x14ac:dyDescent="0.35">
      <c r="AB3994" s="1">
        <f t="shared" si="337"/>
        <v>42902</v>
      </c>
      <c r="AC3994">
        <f t="shared" si="334"/>
        <v>8</v>
      </c>
      <c r="AD3994">
        <f t="shared" si="335"/>
        <v>1.4579379710459262</v>
      </c>
      <c r="AE3994">
        <f t="shared" si="336"/>
        <v>6</v>
      </c>
      <c r="AF3994">
        <f t="shared" si="338"/>
        <v>2017</v>
      </c>
      <c r="AH3994" s="1"/>
    </row>
    <row r="3995" spans="28:34" x14ac:dyDescent="0.35">
      <c r="AB3995" s="1">
        <f t="shared" si="337"/>
        <v>42902</v>
      </c>
      <c r="AC3995">
        <f t="shared" si="334"/>
        <v>9</v>
      </c>
      <c r="AD3995">
        <f t="shared" si="335"/>
        <v>1.1663503768367407</v>
      </c>
      <c r="AE3995">
        <f t="shared" si="336"/>
        <v>6</v>
      </c>
      <c r="AF3995">
        <f t="shared" si="338"/>
        <v>2017</v>
      </c>
      <c r="AH3995" s="1"/>
    </row>
    <row r="3996" spans="28:34" x14ac:dyDescent="0.35">
      <c r="AB3996" s="1">
        <f t="shared" si="337"/>
        <v>42902</v>
      </c>
      <c r="AC3996">
        <f t="shared" si="334"/>
        <v>10</v>
      </c>
      <c r="AD3996">
        <f t="shared" si="335"/>
        <v>0.54672673914222225</v>
      </c>
      <c r="AE3996">
        <f t="shared" si="336"/>
        <v>6</v>
      </c>
      <c r="AF3996">
        <f t="shared" si="338"/>
        <v>2017</v>
      </c>
      <c r="AH3996" s="1"/>
    </row>
    <row r="3997" spans="28:34" x14ac:dyDescent="0.35">
      <c r="AB3997" s="1">
        <f t="shared" si="337"/>
        <v>42902</v>
      </c>
      <c r="AC3997">
        <f t="shared" si="334"/>
        <v>11</v>
      </c>
      <c r="AD3997">
        <f t="shared" si="335"/>
        <v>0.43738139131377779</v>
      </c>
      <c r="AE3997">
        <f t="shared" si="336"/>
        <v>6</v>
      </c>
      <c r="AF3997">
        <f t="shared" si="338"/>
        <v>2017</v>
      </c>
      <c r="AH3997" s="1"/>
    </row>
    <row r="3998" spans="28:34" x14ac:dyDescent="0.35">
      <c r="AB3998" s="1">
        <f t="shared" si="337"/>
        <v>42902</v>
      </c>
      <c r="AC3998">
        <f t="shared" si="334"/>
        <v>12</v>
      </c>
      <c r="AD3998">
        <f t="shared" si="335"/>
        <v>1.5672833188743704</v>
      </c>
      <c r="AE3998">
        <f t="shared" si="336"/>
        <v>6</v>
      </c>
      <c r="AF3998">
        <f t="shared" si="338"/>
        <v>2017</v>
      </c>
      <c r="AH3998" s="1"/>
    </row>
    <row r="3999" spans="28:34" x14ac:dyDescent="0.35">
      <c r="AB3999" s="1">
        <f t="shared" si="337"/>
        <v>42902</v>
      </c>
      <c r="AC3999">
        <f t="shared" si="334"/>
        <v>13</v>
      </c>
      <c r="AD3999">
        <f t="shared" si="335"/>
        <v>0.52850251450414809</v>
      </c>
      <c r="AE3999">
        <f t="shared" si="336"/>
        <v>6</v>
      </c>
      <c r="AF3999">
        <f t="shared" si="338"/>
        <v>2017</v>
      </c>
      <c r="AH3999" s="1"/>
    </row>
    <row r="4000" spans="28:34" x14ac:dyDescent="0.35">
      <c r="AB4000" s="1">
        <f t="shared" si="337"/>
        <v>42902</v>
      </c>
      <c r="AC4000">
        <f t="shared" si="334"/>
        <v>14</v>
      </c>
      <c r="AD4000">
        <f t="shared" si="335"/>
        <v>1.5855075435124446</v>
      </c>
      <c r="AE4000">
        <f t="shared" si="336"/>
        <v>6</v>
      </c>
      <c r="AF4000">
        <f t="shared" si="338"/>
        <v>2017</v>
      </c>
      <c r="AH4000" s="1"/>
    </row>
    <row r="4001" spans="28:34" x14ac:dyDescent="0.35">
      <c r="AB4001" s="1">
        <f t="shared" si="337"/>
        <v>42902</v>
      </c>
      <c r="AC4001">
        <f t="shared" si="334"/>
        <v>15</v>
      </c>
      <c r="AD4001">
        <f t="shared" si="335"/>
        <v>1.0023323550940741</v>
      </c>
      <c r="AE4001">
        <f t="shared" si="336"/>
        <v>6</v>
      </c>
      <c r="AF4001">
        <f t="shared" si="338"/>
        <v>2017</v>
      </c>
      <c r="AH4001" s="1"/>
    </row>
    <row r="4002" spans="28:34" x14ac:dyDescent="0.35">
      <c r="AB4002" s="1">
        <f t="shared" si="337"/>
        <v>42902</v>
      </c>
      <c r="AC4002">
        <f t="shared" si="334"/>
        <v>16</v>
      </c>
      <c r="AD4002">
        <f t="shared" si="335"/>
        <v>1.202798826112889</v>
      </c>
      <c r="AE4002">
        <f t="shared" si="336"/>
        <v>6</v>
      </c>
      <c r="AF4002">
        <f t="shared" si="338"/>
        <v>2017</v>
      </c>
      <c r="AH4002" s="1"/>
    </row>
    <row r="4003" spans="28:34" x14ac:dyDescent="0.35">
      <c r="AB4003" s="1">
        <f t="shared" si="337"/>
        <v>42902</v>
      </c>
      <c r="AC4003">
        <f t="shared" si="334"/>
        <v>17</v>
      </c>
      <c r="AD4003">
        <f t="shared" si="335"/>
        <v>1.3121441739413333</v>
      </c>
      <c r="AE4003">
        <f t="shared" si="336"/>
        <v>6</v>
      </c>
      <c r="AF4003">
        <f t="shared" si="338"/>
        <v>2017</v>
      </c>
      <c r="AH4003" s="1"/>
    </row>
    <row r="4004" spans="28:34" x14ac:dyDescent="0.35">
      <c r="AB4004" s="1">
        <f t="shared" si="337"/>
        <v>42902</v>
      </c>
      <c r="AC4004">
        <f t="shared" si="334"/>
        <v>18</v>
      </c>
      <c r="AD4004">
        <f t="shared" si="335"/>
        <v>3.5719480290625185</v>
      </c>
      <c r="AE4004">
        <f t="shared" si="336"/>
        <v>6</v>
      </c>
      <c r="AF4004">
        <f t="shared" si="338"/>
        <v>2017</v>
      </c>
      <c r="AH4004" s="1"/>
    </row>
    <row r="4005" spans="28:34" x14ac:dyDescent="0.35">
      <c r="AB4005" s="1">
        <f t="shared" si="337"/>
        <v>42902</v>
      </c>
      <c r="AC4005">
        <f t="shared" si="334"/>
        <v>19</v>
      </c>
      <c r="AD4005">
        <f t="shared" si="335"/>
        <v>2.8247548189014813</v>
      </c>
      <c r="AE4005">
        <f t="shared" si="336"/>
        <v>6</v>
      </c>
      <c r="AF4005">
        <f t="shared" si="338"/>
        <v>2017</v>
      </c>
      <c r="AH4005" s="1"/>
    </row>
    <row r="4006" spans="28:34" x14ac:dyDescent="0.35">
      <c r="AB4006" s="1">
        <f t="shared" si="337"/>
        <v>42902</v>
      </c>
      <c r="AC4006">
        <f t="shared" si="334"/>
        <v>20</v>
      </c>
      <c r="AD4006">
        <f t="shared" si="335"/>
        <v>1.8770951377216296</v>
      </c>
      <c r="AE4006">
        <f t="shared" si="336"/>
        <v>6</v>
      </c>
      <c r="AF4006">
        <f t="shared" si="338"/>
        <v>2017</v>
      </c>
      <c r="AH4006" s="1"/>
    </row>
    <row r="4007" spans="28:34" x14ac:dyDescent="0.35">
      <c r="AB4007" s="1">
        <f t="shared" si="337"/>
        <v>42902</v>
      </c>
      <c r="AC4007">
        <f t="shared" si="334"/>
        <v>21</v>
      </c>
      <c r="AD4007">
        <f t="shared" si="335"/>
        <v>1.9864404855500741</v>
      </c>
      <c r="AE4007">
        <f t="shared" si="336"/>
        <v>6</v>
      </c>
      <c r="AF4007">
        <f t="shared" si="338"/>
        <v>2017</v>
      </c>
      <c r="AH4007" s="1"/>
    </row>
    <row r="4008" spans="28:34" x14ac:dyDescent="0.35">
      <c r="AB4008" s="1">
        <f t="shared" si="337"/>
        <v>42902</v>
      </c>
      <c r="AC4008">
        <f t="shared" si="334"/>
        <v>22</v>
      </c>
      <c r="AD4008">
        <f t="shared" si="335"/>
        <v>1.4032652971317039</v>
      </c>
      <c r="AE4008">
        <f t="shared" si="336"/>
        <v>6</v>
      </c>
      <c r="AF4008">
        <f t="shared" si="338"/>
        <v>2017</v>
      </c>
      <c r="AH4008" s="1"/>
    </row>
    <row r="4009" spans="28:34" x14ac:dyDescent="0.35">
      <c r="AB4009" s="1">
        <f t="shared" si="337"/>
        <v>42902</v>
      </c>
      <c r="AC4009">
        <f t="shared" si="334"/>
        <v>23</v>
      </c>
      <c r="AD4009">
        <f t="shared" si="335"/>
        <v>1.7130771159789628</v>
      </c>
      <c r="AE4009">
        <f t="shared" si="336"/>
        <v>6</v>
      </c>
      <c r="AF4009">
        <f t="shared" si="338"/>
        <v>2017</v>
      </c>
      <c r="AH4009" s="1"/>
    </row>
    <row r="4010" spans="28:34" x14ac:dyDescent="0.35">
      <c r="AB4010" s="1">
        <f t="shared" si="337"/>
        <v>42902</v>
      </c>
      <c r="AC4010">
        <f t="shared" si="334"/>
        <v>24</v>
      </c>
      <c r="AD4010">
        <f t="shared" si="335"/>
        <v>1.0934534782844445</v>
      </c>
      <c r="AE4010">
        <f t="shared" si="336"/>
        <v>6</v>
      </c>
      <c r="AF4010">
        <f t="shared" si="338"/>
        <v>2017</v>
      </c>
      <c r="AH4010" s="1"/>
    </row>
    <row r="4011" spans="28:34" x14ac:dyDescent="0.35">
      <c r="AB4011" s="1">
        <f t="shared" si="337"/>
        <v>42903</v>
      </c>
      <c r="AC4011">
        <f t="shared" si="334"/>
        <v>1</v>
      </c>
      <c r="AD4011">
        <f t="shared" si="335"/>
        <v>1.038780804370222</v>
      </c>
      <c r="AE4011">
        <f t="shared" si="336"/>
        <v>6</v>
      </c>
      <c r="AF4011">
        <f t="shared" si="338"/>
        <v>2017</v>
      </c>
      <c r="AH4011" s="1"/>
    </row>
    <row r="4012" spans="28:34" x14ac:dyDescent="0.35">
      <c r="AB4012" s="1">
        <f t="shared" si="337"/>
        <v>42903</v>
      </c>
      <c r="AC4012">
        <f t="shared" si="334"/>
        <v>2</v>
      </c>
      <c r="AD4012">
        <f t="shared" si="335"/>
        <v>0.92943545654177784</v>
      </c>
      <c r="AE4012">
        <f t="shared" si="336"/>
        <v>6</v>
      </c>
      <c r="AF4012">
        <f t="shared" si="338"/>
        <v>2017</v>
      </c>
      <c r="AH4012" s="1"/>
    </row>
    <row r="4013" spans="28:34" x14ac:dyDescent="0.35">
      <c r="AB4013" s="1">
        <f t="shared" si="337"/>
        <v>42903</v>
      </c>
      <c r="AC4013">
        <f t="shared" si="334"/>
        <v>3</v>
      </c>
      <c r="AD4013">
        <f t="shared" si="335"/>
        <v>0.65607208697066666</v>
      </c>
      <c r="AE4013">
        <f t="shared" si="336"/>
        <v>6</v>
      </c>
      <c r="AF4013">
        <f t="shared" si="338"/>
        <v>2017</v>
      </c>
      <c r="AH4013" s="1"/>
    </row>
    <row r="4014" spans="28:34" x14ac:dyDescent="0.35">
      <c r="AB4014" s="1">
        <f t="shared" si="337"/>
        <v>42903</v>
      </c>
      <c r="AC4014">
        <f t="shared" si="334"/>
        <v>4</v>
      </c>
      <c r="AD4014">
        <f t="shared" si="335"/>
        <v>0.6378478623325925</v>
      </c>
      <c r="AE4014">
        <f t="shared" si="336"/>
        <v>6</v>
      </c>
      <c r="AF4014">
        <f t="shared" si="338"/>
        <v>2017</v>
      </c>
      <c r="AH4014" s="1"/>
    </row>
    <row r="4015" spans="28:34" x14ac:dyDescent="0.35">
      <c r="AB4015" s="1">
        <f t="shared" si="337"/>
        <v>42903</v>
      </c>
      <c r="AC4015">
        <f t="shared" si="334"/>
        <v>5</v>
      </c>
      <c r="AD4015">
        <f t="shared" si="335"/>
        <v>0.60139941305644451</v>
      </c>
      <c r="AE4015">
        <f t="shared" si="336"/>
        <v>6</v>
      </c>
      <c r="AF4015">
        <f t="shared" si="338"/>
        <v>2017</v>
      </c>
      <c r="AH4015" s="1"/>
    </row>
    <row r="4016" spans="28:34" x14ac:dyDescent="0.35">
      <c r="AB4016" s="1">
        <f t="shared" si="337"/>
        <v>42903</v>
      </c>
      <c r="AC4016">
        <f t="shared" si="334"/>
        <v>6</v>
      </c>
      <c r="AD4016">
        <f t="shared" si="335"/>
        <v>0.67429631160874071</v>
      </c>
      <c r="AE4016">
        <f t="shared" si="336"/>
        <v>6</v>
      </c>
      <c r="AF4016">
        <f t="shared" si="338"/>
        <v>2017</v>
      </c>
      <c r="AH4016" s="1"/>
    </row>
    <row r="4017" spans="28:34" x14ac:dyDescent="0.35">
      <c r="AB4017" s="1">
        <f t="shared" si="337"/>
        <v>42903</v>
      </c>
      <c r="AC4017">
        <f t="shared" si="334"/>
        <v>7</v>
      </c>
      <c r="AD4017">
        <f t="shared" si="335"/>
        <v>0.72896898552296308</v>
      </c>
      <c r="AE4017">
        <f t="shared" si="336"/>
        <v>6</v>
      </c>
      <c r="AF4017">
        <f t="shared" si="338"/>
        <v>2017</v>
      </c>
      <c r="AH4017" s="1"/>
    </row>
    <row r="4018" spans="28:34" x14ac:dyDescent="0.35">
      <c r="AB4018" s="1">
        <f t="shared" si="337"/>
        <v>42903</v>
      </c>
      <c r="AC4018">
        <f t="shared" si="334"/>
        <v>8</v>
      </c>
      <c r="AD4018">
        <f t="shared" si="335"/>
        <v>1.0205565797321483</v>
      </c>
      <c r="AE4018">
        <f t="shared" si="336"/>
        <v>6</v>
      </c>
      <c r="AF4018">
        <f t="shared" si="338"/>
        <v>2017</v>
      </c>
      <c r="AH4018" s="1"/>
    </row>
    <row r="4019" spans="28:34" x14ac:dyDescent="0.35">
      <c r="AB4019" s="1">
        <f t="shared" si="337"/>
        <v>42903</v>
      </c>
      <c r="AC4019">
        <f t="shared" si="334"/>
        <v>9</v>
      </c>
      <c r="AD4019">
        <f t="shared" si="335"/>
        <v>0.47382984058992594</v>
      </c>
      <c r="AE4019">
        <f t="shared" si="336"/>
        <v>6</v>
      </c>
      <c r="AF4019">
        <f t="shared" si="338"/>
        <v>2017</v>
      </c>
      <c r="AH4019" s="1"/>
    </row>
    <row r="4020" spans="28:34" x14ac:dyDescent="0.35">
      <c r="AB4020" s="1">
        <f t="shared" si="337"/>
        <v>42903</v>
      </c>
      <c r="AC4020">
        <f t="shared" si="334"/>
        <v>10</v>
      </c>
      <c r="AD4020">
        <f t="shared" si="335"/>
        <v>0.47382984058992594</v>
      </c>
      <c r="AE4020">
        <f t="shared" si="336"/>
        <v>6</v>
      </c>
      <c r="AF4020">
        <f t="shared" si="338"/>
        <v>2017</v>
      </c>
      <c r="AH4020" s="1"/>
    </row>
    <row r="4021" spans="28:34" x14ac:dyDescent="0.35">
      <c r="AB4021" s="1">
        <f t="shared" si="337"/>
        <v>42903</v>
      </c>
      <c r="AC4021">
        <f t="shared" si="334"/>
        <v>11</v>
      </c>
      <c r="AD4021">
        <f t="shared" si="335"/>
        <v>0.51027828986607415</v>
      </c>
      <c r="AE4021">
        <f t="shared" si="336"/>
        <v>6</v>
      </c>
      <c r="AF4021">
        <f t="shared" si="338"/>
        <v>2017</v>
      </c>
      <c r="AH4021" s="1"/>
    </row>
    <row r="4022" spans="28:34" x14ac:dyDescent="0.35">
      <c r="AB4022" s="1">
        <f t="shared" si="337"/>
        <v>42903</v>
      </c>
      <c r="AC4022">
        <f t="shared" si="334"/>
        <v>12</v>
      </c>
      <c r="AD4022">
        <f t="shared" si="335"/>
        <v>0.43738139131377779</v>
      </c>
      <c r="AE4022">
        <f t="shared" si="336"/>
        <v>6</v>
      </c>
      <c r="AF4022">
        <f t="shared" si="338"/>
        <v>2017</v>
      </c>
      <c r="AH4022" s="1"/>
    </row>
    <row r="4023" spans="28:34" x14ac:dyDescent="0.35">
      <c r="AB4023" s="1">
        <f t="shared" si="337"/>
        <v>42903</v>
      </c>
      <c r="AC4023">
        <f t="shared" si="334"/>
        <v>13</v>
      </c>
      <c r="AD4023">
        <f t="shared" si="335"/>
        <v>0.41915716667570374</v>
      </c>
      <c r="AE4023">
        <f t="shared" si="336"/>
        <v>6</v>
      </c>
      <c r="AF4023">
        <f t="shared" si="338"/>
        <v>2017</v>
      </c>
      <c r="AH4023" s="1"/>
    </row>
    <row r="4024" spans="28:34" x14ac:dyDescent="0.35">
      <c r="AB4024" s="1">
        <f t="shared" si="337"/>
        <v>42903</v>
      </c>
      <c r="AC4024">
        <f t="shared" si="334"/>
        <v>14</v>
      </c>
      <c r="AD4024">
        <f t="shared" si="335"/>
        <v>0.60139941305644451</v>
      </c>
      <c r="AE4024">
        <f t="shared" si="336"/>
        <v>6</v>
      </c>
      <c r="AF4024">
        <f t="shared" si="338"/>
        <v>2017</v>
      </c>
      <c r="AH4024" s="1"/>
    </row>
    <row r="4025" spans="28:34" x14ac:dyDescent="0.35">
      <c r="AB4025" s="1">
        <f t="shared" si="337"/>
        <v>42903</v>
      </c>
      <c r="AC4025">
        <f t="shared" si="334"/>
        <v>15</v>
      </c>
      <c r="AD4025">
        <f t="shared" si="335"/>
        <v>0.69252053624681476</v>
      </c>
      <c r="AE4025">
        <f t="shared" si="336"/>
        <v>6</v>
      </c>
      <c r="AF4025">
        <f t="shared" si="338"/>
        <v>2017</v>
      </c>
      <c r="AH4025" s="1"/>
    </row>
    <row r="4026" spans="28:34" x14ac:dyDescent="0.35">
      <c r="AB4026" s="1">
        <f t="shared" si="337"/>
        <v>42903</v>
      </c>
      <c r="AC4026">
        <f t="shared" si="334"/>
        <v>16</v>
      </c>
      <c r="AD4026">
        <f t="shared" si="335"/>
        <v>0.76541743479911117</v>
      </c>
      <c r="AE4026">
        <f t="shared" si="336"/>
        <v>6</v>
      </c>
      <c r="AF4026">
        <f t="shared" si="338"/>
        <v>2017</v>
      </c>
      <c r="AH4026" s="1"/>
    </row>
    <row r="4027" spans="28:34" x14ac:dyDescent="0.35">
      <c r="AB4027" s="1">
        <f t="shared" si="337"/>
        <v>42903</v>
      </c>
      <c r="AC4027">
        <f t="shared" si="334"/>
        <v>17</v>
      </c>
      <c r="AD4027">
        <f t="shared" si="335"/>
        <v>1.1481261521986668</v>
      </c>
      <c r="AE4027">
        <f t="shared" si="336"/>
        <v>6</v>
      </c>
      <c r="AF4027">
        <f t="shared" si="338"/>
        <v>2017</v>
      </c>
      <c r="AH4027" s="1"/>
    </row>
    <row r="4028" spans="28:34" x14ac:dyDescent="0.35">
      <c r="AB4028" s="1">
        <f t="shared" si="337"/>
        <v>42903</v>
      </c>
      <c r="AC4028">
        <f t="shared" si="334"/>
        <v>18</v>
      </c>
      <c r="AD4028">
        <f t="shared" si="335"/>
        <v>1.5126106449601482</v>
      </c>
      <c r="AE4028">
        <f t="shared" si="336"/>
        <v>6</v>
      </c>
      <c r="AF4028">
        <f t="shared" si="338"/>
        <v>2017</v>
      </c>
      <c r="AH4028" s="1"/>
    </row>
    <row r="4029" spans="28:34" x14ac:dyDescent="0.35">
      <c r="AB4029" s="1">
        <f t="shared" si="337"/>
        <v>42903</v>
      </c>
      <c r="AC4029">
        <f t="shared" si="334"/>
        <v>19</v>
      </c>
      <c r="AD4029">
        <f t="shared" si="335"/>
        <v>1.6584044420647408</v>
      </c>
      <c r="AE4029">
        <f t="shared" si="336"/>
        <v>6</v>
      </c>
      <c r="AF4029">
        <f t="shared" si="338"/>
        <v>2017</v>
      </c>
      <c r="AH4029" s="1"/>
    </row>
    <row r="4030" spans="28:34" x14ac:dyDescent="0.35">
      <c r="AB4030" s="1">
        <f t="shared" si="337"/>
        <v>42903</v>
      </c>
      <c r="AC4030">
        <f t="shared" si="334"/>
        <v>20</v>
      </c>
      <c r="AD4030">
        <f t="shared" si="335"/>
        <v>1.8224224638074074</v>
      </c>
      <c r="AE4030">
        <f t="shared" si="336"/>
        <v>6</v>
      </c>
      <c r="AF4030">
        <f t="shared" si="338"/>
        <v>2017</v>
      </c>
      <c r="AH4030" s="1"/>
    </row>
    <row r="4031" spans="28:34" x14ac:dyDescent="0.35">
      <c r="AB4031" s="1">
        <f t="shared" si="337"/>
        <v>42903</v>
      </c>
      <c r="AC4031">
        <f t="shared" si="334"/>
        <v>21</v>
      </c>
      <c r="AD4031">
        <f t="shared" si="335"/>
        <v>1.676628666702815</v>
      </c>
      <c r="AE4031">
        <f t="shared" si="336"/>
        <v>6</v>
      </c>
      <c r="AF4031">
        <f t="shared" si="338"/>
        <v>2017</v>
      </c>
      <c r="AH4031" s="1"/>
    </row>
    <row r="4032" spans="28:34" x14ac:dyDescent="0.35">
      <c r="AB4032" s="1">
        <f t="shared" si="337"/>
        <v>42903</v>
      </c>
      <c r="AC4032">
        <f t="shared" si="334"/>
        <v>22</v>
      </c>
      <c r="AD4032">
        <f t="shared" si="335"/>
        <v>1.676628666702815</v>
      </c>
      <c r="AE4032">
        <f t="shared" si="336"/>
        <v>6</v>
      </c>
      <c r="AF4032">
        <f t="shared" si="338"/>
        <v>2017</v>
      </c>
      <c r="AH4032" s="1"/>
    </row>
    <row r="4033" spans="28:34" x14ac:dyDescent="0.35">
      <c r="AB4033" s="1">
        <f t="shared" si="337"/>
        <v>42903</v>
      </c>
      <c r="AC4033">
        <f t="shared" si="334"/>
        <v>23</v>
      </c>
      <c r="AD4033">
        <f t="shared" si="335"/>
        <v>0.6378478623325925</v>
      </c>
      <c r="AE4033">
        <f t="shared" si="336"/>
        <v>6</v>
      </c>
      <c r="AF4033">
        <f t="shared" si="338"/>
        <v>2017</v>
      </c>
      <c r="AH4033" s="1"/>
    </row>
    <row r="4034" spans="28:34" x14ac:dyDescent="0.35">
      <c r="AB4034" s="1">
        <f t="shared" si="337"/>
        <v>42903</v>
      </c>
      <c r="AC4034">
        <f t="shared" si="334"/>
        <v>24</v>
      </c>
      <c r="AD4034">
        <f t="shared" si="335"/>
        <v>0.61962363769451856</v>
      </c>
      <c r="AE4034">
        <f t="shared" si="336"/>
        <v>6</v>
      </c>
      <c r="AF4034">
        <f t="shared" si="338"/>
        <v>2017</v>
      </c>
      <c r="AH4034" s="1"/>
    </row>
    <row r="4035" spans="28:34" x14ac:dyDescent="0.35">
      <c r="AB4035" s="1">
        <f t="shared" si="337"/>
        <v>42904</v>
      </c>
      <c r="AC4035">
        <f t="shared" si="334"/>
        <v>1</v>
      </c>
      <c r="AD4035">
        <f t="shared" si="335"/>
        <v>0.6378478623325925</v>
      </c>
      <c r="AE4035">
        <f t="shared" si="336"/>
        <v>6</v>
      </c>
      <c r="AF4035">
        <f t="shared" si="338"/>
        <v>2017</v>
      </c>
      <c r="AH4035" s="1"/>
    </row>
    <row r="4036" spans="28:34" x14ac:dyDescent="0.35">
      <c r="AB4036" s="1">
        <f t="shared" si="337"/>
        <v>42904</v>
      </c>
      <c r="AC4036">
        <f t="shared" ref="AC4036:AC4099" si="339">IF(IFERROR(AC4035=24,1),1,AC4035+1)</f>
        <v>2</v>
      </c>
      <c r="AD4036">
        <f t="shared" ref="AD4036:AD4099" si="340">INDEX($B$4:$Z$635,MATCH($AB4036,$A$4:$A$398,0),MATCH($AC4036,$B$2:$Z$2,0))</f>
        <v>0.54672673914222225</v>
      </c>
      <c r="AE4036">
        <f t="shared" ref="AE4036:AE4099" si="341">MONTH(AB4036)</f>
        <v>6</v>
      </c>
      <c r="AF4036">
        <f t="shared" si="338"/>
        <v>2017</v>
      </c>
      <c r="AH4036" s="1"/>
    </row>
    <row r="4037" spans="28:34" x14ac:dyDescent="0.35">
      <c r="AB4037" s="1">
        <f t="shared" ref="AB4037:AB4100" si="342">IF(AC4037=1,AB4036+1,AB4036)</f>
        <v>42904</v>
      </c>
      <c r="AC4037">
        <f t="shared" si="339"/>
        <v>3</v>
      </c>
      <c r="AD4037">
        <f t="shared" si="340"/>
        <v>0.54672673914222225</v>
      </c>
      <c r="AE4037">
        <f t="shared" si="341"/>
        <v>6</v>
      </c>
      <c r="AF4037">
        <f t="shared" ref="AF4037:AF4100" si="343">YEAR(AB4037)</f>
        <v>2017</v>
      </c>
      <c r="AH4037" s="1"/>
    </row>
    <row r="4038" spans="28:34" x14ac:dyDescent="0.35">
      <c r="AB4038" s="1">
        <f t="shared" si="342"/>
        <v>42904</v>
      </c>
      <c r="AC4038">
        <f t="shared" si="339"/>
        <v>4</v>
      </c>
      <c r="AD4038">
        <f t="shared" si="340"/>
        <v>0.6378478623325925</v>
      </c>
      <c r="AE4038">
        <f t="shared" si="341"/>
        <v>6</v>
      </c>
      <c r="AF4038">
        <f t="shared" si="343"/>
        <v>2017</v>
      </c>
      <c r="AH4038" s="1"/>
    </row>
    <row r="4039" spans="28:34" x14ac:dyDescent="0.35">
      <c r="AB4039" s="1">
        <f t="shared" si="342"/>
        <v>42904</v>
      </c>
      <c r="AC4039">
        <f t="shared" si="339"/>
        <v>5</v>
      </c>
      <c r="AD4039">
        <f t="shared" si="340"/>
        <v>0.61962363769451856</v>
      </c>
      <c r="AE4039">
        <f t="shared" si="341"/>
        <v>6</v>
      </c>
      <c r="AF4039">
        <f t="shared" si="343"/>
        <v>2017</v>
      </c>
      <c r="AH4039" s="1"/>
    </row>
    <row r="4040" spans="28:34" x14ac:dyDescent="0.35">
      <c r="AB4040" s="1">
        <f t="shared" si="342"/>
        <v>42904</v>
      </c>
      <c r="AC4040">
        <f t="shared" si="339"/>
        <v>6</v>
      </c>
      <c r="AD4040">
        <f t="shared" si="340"/>
        <v>0.58317518841837035</v>
      </c>
      <c r="AE4040">
        <f t="shared" si="341"/>
        <v>6</v>
      </c>
      <c r="AF4040">
        <f t="shared" si="343"/>
        <v>2017</v>
      </c>
      <c r="AH4040" s="1"/>
    </row>
    <row r="4041" spans="28:34" x14ac:dyDescent="0.35">
      <c r="AB4041" s="1">
        <f t="shared" si="342"/>
        <v>42904</v>
      </c>
      <c r="AC4041">
        <f t="shared" si="339"/>
        <v>7</v>
      </c>
      <c r="AD4041">
        <f t="shared" si="340"/>
        <v>0.58317518841837035</v>
      </c>
      <c r="AE4041">
        <f t="shared" si="341"/>
        <v>6</v>
      </c>
      <c r="AF4041">
        <f t="shared" si="343"/>
        <v>2017</v>
      </c>
      <c r="AH4041" s="1"/>
    </row>
    <row r="4042" spans="28:34" x14ac:dyDescent="0.35">
      <c r="AB4042" s="1">
        <f t="shared" si="342"/>
        <v>42904</v>
      </c>
      <c r="AC4042">
        <f t="shared" si="339"/>
        <v>8</v>
      </c>
      <c r="AD4042">
        <f t="shared" si="340"/>
        <v>0.94765968117985189</v>
      </c>
      <c r="AE4042">
        <f t="shared" si="341"/>
        <v>6</v>
      </c>
      <c r="AF4042">
        <f t="shared" si="343"/>
        <v>2017</v>
      </c>
      <c r="AH4042" s="1"/>
    </row>
    <row r="4043" spans="28:34" x14ac:dyDescent="0.35">
      <c r="AB4043" s="1">
        <f t="shared" si="342"/>
        <v>42904</v>
      </c>
      <c r="AC4043">
        <f t="shared" si="339"/>
        <v>9</v>
      </c>
      <c r="AD4043">
        <f t="shared" si="340"/>
        <v>1.4214895217697776</v>
      </c>
      <c r="AE4043">
        <f t="shared" si="341"/>
        <v>6</v>
      </c>
      <c r="AF4043">
        <f t="shared" si="343"/>
        <v>2017</v>
      </c>
      <c r="AH4043" s="1"/>
    </row>
    <row r="4044" spans="28:34" x14ac:dyDescent="0.35">
      <c r="AB4044" s="1">
        <f t="shared" si="342"/>
        <v>42904</v>
      </c>
      <c r="AC4044">
        <f t="shared" si="339"/>
        <v>10</v>
      </c>
      <c r="AD4044">
        <f t="shared" si="340"/>
        <v>1.4214895217697776</v>
      </c>
      <c r="AE4044">
        <f t="shared" si="341"/>
        <v>6</v>
      </c>
      <c r="AF4044">
        <f t="shared" si="343"/>
        <v>2017</v>
      </c>
      <c r="AH4044" s="1"/>
    </row>
    <row r="4045" spans="28:34" x14ac:dyDescent="0.35">
      <c r="AB4045" s="1">
        <f t="shared" si="342"/>
        <v>42904</v>
      </c>
      <c r="AC4045">
        <f t="shared" si="339"/>
        <v>11</v>
      </c>
      <c r="AD4045">
        <f t="shared" si="340"/>
        <v>2.1686827319308146</v>
      </c>
      <c r="AE4045">
        <f t="shared" si="341"/>
        <v>6</v>
      </c>
      <c r="AF4045">
        <f t="shared" si="343"/>
        <v>2017</v>
      </c>
      <c r="AH4045" s="1"/>
    </row>
    <row r="4046" spans="28:34" x14ac:dyDescent="0.35">
      <c r="AB4046" s="1">
        <f t="shared" si="342"/>
        <v>42904</v>
      </c>
      <c r="AC4046">
        <f t="shared" si="339"/>
        <v>12</v>
      </c>
      <c r="AD4046">
        <f t="shared" si="340"/>
        <v>1.8041982391693334</v>
      </c>
      <c r="AE4046">
        <f t="shared" si="341"/>
        <v>6</v>
      </c>
      <c r="AF4046">
        <f t="shared" si="343"/>
        <v>2017</v>
      </c>
      <c r="AH4046" s="1"/>
    </row>
    <row r="4047" spans="28:34" x14ac:dyDescent="0.35">
      <c r="AB4047" s="1">
        <f t="shared" si="342"/>
        <v>42904</v>
      </c>
      <c r="AC4047">
        <f t="shared" si="339"/>
        <v>13</v>
      </c>
      <c r="AD4047">
        <f t="shared" si="340"/>
        <v>2.770082144987259</v>
      </c>
      <c r="AE4047">
        <f t="shared" si="341"/>
        <v>6</v>
      </c>
      <c r="AF4047">
        <f t="shared" si="343"/>
        <v>2017</v>
      </c>
      <c r="AH4047" s="1"/>
    </row>
    <row r="4048" spans="28:34" x14ac:dyDescent="0.35">
      <c r="AB4048" s="1">
        <f t="shared" si="342"/>
        <v>42904</v>
      </c>
      <c r="AC4048">
        <f t="shared" si="339"/>
        <v>14</v>
      </c>
      <c r="AD4048">
        <f t="shared" si="340"/>
        <v>1.5308348695982223</v>
      </c>
      <c r="AE4048">
        <f t="shared" si="341"/>
        <v>6</v>
      </c>
      <c r="AF4048">
        <f t="shared" si="343"/>
        <v>2017</v>
      </c>
      <c r="AH4048" s="1"/>
    </row>
    <row r="4049" spans="28:34" x14ac:dyDescent="0.35">
      <c r="AB4049" s="1">
        <f t="shared" si="342"/>
        <v>42904</v>
      </c>
      <c r="AC4049">
        <f t="shared" si="339"/>
        <v>15</v>
      </c>
      <c r="AD4049">
        <f t="shared" si="340"/>
        <v>1.3485926232174814</v>
      </c>
      <c r="AE4049">
        <f t="shared" si="341"/>
        <v>6</v>
      </c>
      <c r="AF4049">
        <f t="shared" si="343"/>
        <v>2017</v>
      </c>
      <c r="AH4049" s="1"/>
    </row>
    <row r="4050" spans="28:34" x14ac:dyDescent="0.35">
      <c r="AB4050" s="1">
        <f t="shared" si="342"/>
        <v>42904</v>
      </c>
      <c r="AC4050">
        <f t="shared" si="339"/>
        <v>16</v>
      </c>
      <c r="AD4050">
        <f t="shared" si="340"/>
        <v>0.87476278262755558</v>
      </c>
      <c r="AE4050">
        <f t="shared" si="341"/>
        <v>6</v>
      </c>
      <c r="AF4050">
        <f t="shared" si="343"/>
        <v>2017</v>
      </c>
      <c r="AH4050" s="1"/>
    </row>
    <row r="4051" spans="28:34" x14ac:dyDescent="0.35">
      <c r="AB4051" s="1">
        <f t="shared" si="342"/>
        <v>42904</v>
      </c>
      <c r="AC4051">
        <f t="shared" si="339"/>
        <v>17</v>
      </c>
      <c r="AD4051">
        <f t="shared" si="340"/>
        <v>1.1299019275605926</v>
      </c>
      <c r="AE4051">
        <f t="shared" si="341"/>
        <v>6</v>
      </c>
      <c r="AF4051">
        <f t="shared" si="343"/>
        <v>2017</v>
      </c>
      <c r="AH4051" s="1"/>
    </row>
    <row r="4052" spans="28:34" x14ac:dyDescent="0.35">
      <c r="AB4052" s="1">
        <f t="shared" si="342"/>
        <v>42904</v>
      </c>
      <c r="AC4052">
        <f t="shared" si="339"/>
        <v>18</v>
      </c>
      <c r="AD4052">
        <f t="shared" si="340"/>
        <v>1.4943864203220738</v>
      </c>
      <c r="AE4052">
        <f t="shared" si="341"/>
        <v>6</v>
      </c>
      <c r="AF4052">
        <f t="shared" si="343"/>
        <v>2017</v>
      </c>
      <c r="AH4052" s="1"/>
    </row>
    <row r="4053" spans="28:34" x14ac:dyDescent="0.35">
      <c r="AB4053" s="1">
        <f t="shared" si="342"/>
        <v>42904</v>
      </c>
      <c r="AC4053">
        <f t="shared" si="339"/>
        <v>19</v>
      </c>
      <c r="AD4053">
        <f t="shared" si="340"/>
        <v>1.6219559927885927</v>
      </c>
      <c r="AE4053">
        <f t="shared" si="341"/>
        <v>6</v>
      </c>
      <c r="AF4053">
        <f t="shared" si="343"/>
        <v>2017</v>
      </c>
      <c r="AH4053" s="1"/>
    </row>
    <row r="4054" spans="28:34" x14ac:dyDescent="0.35">
      <c r="AB4054" s="1">
        <f t="shared" si="342"/>
        <v>42904</v>
      </c>
      <c r="AC4054">
        <f t="shared" si="339"/>
        <v>20</v>
      </c>
      <c r="AD4054">
        <f t="shared" si="340"/>
        <v>0.98410813045599999</v>
      </c>
      <c r="AE4054">
        <f t="shared" si="341"/>
        <v>6</v>
      </c>
      <c r="AF4054">
        <f t="shared" si="343"/>
        <v>2017</v>
      </c>
      <c r="AH4054" s="1"/>
    </row>
    <row r="4055" spans="28:34" x14ac:dyDescent="0.35">
      <c r="AB4055" s="1">
        <f t="shared" si="342"/>
        <v>42904</v>
      </c>
      <c r="AC4055">
        <f t="shared" si="339"/>
        <v>21</v>
      </c>
      <c r="AD4055">
        <f t="shared" si="340"/>
        <v>1.3121441739413333</v>
      </c>
      <c r="AE4055">
        <f t="shared" si="341"/>
        <v>6</v>
      </c>
      <c r="AF4055">
        <f t="shared" si="343"/>
        <v>2017</v>
      </c>
      <c r="AH4055" s="1"/>
    </row>
    <row r="4056" spans="28:34" x14ac:dyDescent="0.35">
      <c r="AB4056" s="1">
        <f t="shared" si="342"/>
        <v>42904</v>
      </c>
      <c r="AC4056">
        <f t="shared" si="339"/>
        <v>22</v>
      </c>
      <c r="AD4056">
        <f t="shared" si="340"/>
        <v>1.6219559927885927</v>
      </c>
      <c r="AE4056">
        <f t="shared" si="341"/>
        <v>6</v>
      </c>
      <c r="AF4056">
        <f t="shared" si="343"/>
        <v>2017</v>
      </c>
      <c r="AH4056" s="1"/>
    </row>
    <row r="4057" spans="28:34" x14ac:dyDescent="0.35">
      <c r="AB4057" s="1">
        <f t="shared" si="342"/>
        <v>42904</v>
      </c>
      <c r="AC4057">
        <f t="shared" si="339"/>
        <v>23</v>
      </c>
      <c r="AD4057">
        <f t="shared" si="340"/>
        <v>1.6037317681505185</v>
      </c>
      <c r="AE4057">
        <f t="shared" si="341"/>
        <v>6</v>
      </c>
      <c r="AF4057">
        <f t="shared" si="343"/>
        <v>2017</v>
      </c>
      <c r="AH4057" s="1"/>
    </row>
    <row r="4058" spans="28:34" x14ac:dyDescent="0.35">
      <c r="AB4058" s="1">
        <f t="shared" si="342"/>
        <v>42904</v>
      </c>
      <c r="AC4058">
        <f t="shared" si="339"/>
        <v>24</v>
      </c>
      <c r="AD4058">
        <f t="shared" si="340"/>
        <v>1.6219559927885927</v>
      </c>
      <c r="AE4058">
        <f t="shared" si="341"/>
        <v>6</v>
      </c>
      <c r="AF4058">
        <f t="shared" si="343"/>
        <v>2017</v>
      </c>
      <c r="AH4058" s="1"/>
    </row>
    <row r="4059" spans="28:34" x14ac:dyDescent="0.35">
      <c r="AB4059" s="1">
        <f t="shared" si="342"/>
        <v>42905</v>
      </c>
      <c r="AC4059">
        <f t="shared" si="339"/>
        <v>1</v>
      </c>
      <c r="AD4059">
        <f t="shared" si="340"/>
        <v>1.6219559927885927</v>
      </c>
      <c r="AE4059">
        <f t="shared" si="341"/>
        <v>6</v>
      </c>
      <c r="AF4059">
        <f t="shared" si="343"/>
        <v>2017</v>
      </c>
      <c r="AH4059" s="1"/>
    </row>
    <row r="4060" spans="28:34" x14ac:dyDescent="0.35">
      <c r="AB4060" s="1">
        <f t="shared" si="342"/>
        <v>42905</v>
      </c>
      <c r="AC4060">
        <f t="shared" si="339"/>
        <v>2</v>
      </c>
      <c r="AD4060">
        <f t="shared" si="340"/>
        <v>1.275695724665185</v>
      </c>
      <c r="AE4060">
        <f t="shared" si="341"/>
        <v>6</v>
      </c>
      <c r="AF4060">
        <f t="shared" si="343"/>
        <v>2017</v>
      </c>
      <c r="AH4060" s="1"/>
    </row>
    <row r="4061" spans="28:34" x14ac:dyDescent="0.35">
      <c r="AB4061" s="1">
        <f t="shared" si="342"/>
        <v>42905</v>
      </c>
      <c r="AC4061">
        <f t="shared" si="339"/>
        <v>3</v>
      </c>
      <c r="AD4061">
        <f t="shared" si="340"/>
        <v>0.94765968117985189</v>
      </c>
      <c r="AE4061">
        <f t="shared" si="341"/>
        <v>6</v>
      </c>
      <c r="AF4061">
        <f t="shared" si="343"/>
        <v>2017</v>
      </c>
      <c r="AH4061" s="1"/>
    </row>
    <row r="4062" spans="28:34" x14ac:dyDescent="0.35">
      <c r="AB4062" s="1">
        <f t="shared" si="342"/>
        <v>42905</v>
      </c>
      <c r="AC4062">
        <f t="shared" si="339"/>
        <v>4</v>
      </c>
      <c r="AD4062">
        <f t="shared" si="340"/>
        <v>0.67429631160874071</v>
      </c>
      <c r="AE4062">
        <f t="shared" si="341"/>
        <v>6</v>
      </c>
      <c r="AF4062">
        <f t="shared" si="343"/>
        <v>2017</v>
      </c>
      <c r="AH4062" s="1"/>
    </row>
    <row r="4063" spans="28:34" x14ac:dyDescent="0.35">
      <c r="AB4063" s="1">
        <f t="shared" si="342"/>
        <v>42905</v>
      </c>
      <c r="AC4063">
        <f t="shared" si="339"/>
        <v>5</v>
      </c>
      <c r="AD4063">
        <f t="shared" si="340"/>
        <v>0.58317518841837035</v>
      </c>
      <c r="AE4063">
        <f t="shared" si="341"/>
        <v>6</v>
      </c>
      <c r="AF4063">
        <f t="shared" si="343"/>
        <v>2017</v>
      </c>
      <c r="AH4063" s="1"/>
    </row>
    <row r="4064" spans="28:34" x14ac:dyDescent="0.35">
      <c r="AB4064" s="1">
        <f t="shared" si="342"/>
        <v>42905</v>
      </c>
      <c r="AC4064">
        <f t="shared" si="339"/>
        <v>6</v>
      </c>
      <c r="AD4064">
        <f t="shared" si="340"/>
        <v>0.54672673914222225</v>
      </c>
      <c r="AE4064">
        <f t="shared" si="341"/>
        <v>6</v>
      </c>
      <c r="AF4064">
        <f t="shared" si="343"/>
        <v>2017</v>
      </c>
      <c r="AH4064" s="1"/>
    </row>
    <row r="4065" spans="28:34" x14ac:dyDescent="0.35">
      <c r="AB4065" s="1">
        <f t="shared" si="342"/>
        <v>42905</v>
      </c>
      <c r="AC4065">
        <f t="shared" si="339"/>
        <v>7</v>
      </c>
      <c r="AD4065">
        <f t="shared" si="340"/>
        <v>0.61962363769451856</v>
      </c>
      <c r="AE4065">
        <f t="shared" si="341"/>
        <v>6</v>
      </c>
      <c r="AF4065">
        <f t="shared" si="343"/>
        <v>2017</v>
      </c>
      <c r="AH4065" s="1"/>
    </row>
    <row r="4066" spans="28:34" x14ac:dyDescent="0.35">
      <c r="AB4066" s="1">
        <f t="shared" si="342"/>
        <v>42905</v>
      </c>
      <c r="AC4066">
        <f t="shared" si="339"/>
        <v>8</v>
      </c>
      <c r="AD4066">
        <f t="shared" si="340"/>
        <v>0.60139941305644451</v>
      </c>
      <c r="AE4066">
        <f t="shared" si="341"/>
        <v>6</v>
      </c>
      <c r="AF4066">
        <f t="shared" si="343"/>
        <v>2017</v>
      </c>
      <c r="AH4066" s="1"/>
    </row>
    <row r="4067" spans="28:34" x14ac:dyDescent="0.35">
      <c r="AB4067" s="1">
        <f t="shared" si="342"/>
        <v>42905</v>
      </c>
      <c r="AC4067">
        <f t="shared" si="339"/>
        <v>9</v>
      </c>
      <c r="AD4067">
        <f t="shared" si="340"/>
        <v>0.7107447608848888</v>
      </c>
      <c r="AE4067">
        <f t="shared" si="341"/>
        <v>6</v>
      </c>
      <c r="AF4067">
        <f t="shared" si="343"/>
        <v>2017</v>
      </c>
      <c r="AH4067" s="1"/>
    </row>
    <row r="4068" spans="28:34" x14ac:dyDescent="0.35">
      <c r="AB4068" s="1">
        <f t="shared" si="342"/>
        <v>42905</v>
      </c>
      <c r="AC4068">
        <f t="shared" si="339"/>
        <v>10</v>
      </c>
      <c r="AD4068">
        <f t="shared" si="340"/>
        <v>0.52850251450414809</v>
      </c>
      <c r="AE4068">
        <f t="shared" si="341"/>
        <v>6</v>
      </c>
      <c r="AF4068">
        <f t="shared" si="343"/>
        <v>2017</v>
      </c>
      <c r="AH4068" s="1"/>
    </row>
    <row r="4069" spans="28:34" x14ac:dyDescent="0.35">
      <c r="AB4069" s="1">
        <f t="shared" si="342"/>
        <v>42905</v>
      </c>
      <c r="AC4069">
        <f t="shared" si="339"/>
        <v>11</v>
      </c>
      <c r="AD4069">
        <f t="shared" si="340"/>
        <v>0.58317518841837035</v>
      </c>
      <c r="AE4069">
        <f t="shared" si="341"/>
        <v>6</v>
      </c>
      <c r="AF4069">
        <f t="shared" si="343"/>
        <v>2017</v>
      </c>
      <c r="AH4069" s="1"/>
    </row>
    <row r="4070" spans="28:34" x14ac:dyDescent="0.35">
      <c r="AB4070" s="1">
        <f t="shared" si="342"/>
        <v>42905</v>
      </c>
      <c r="AC4070">
        <f t="shared" si="339"/>
        <v>12</v>
      </c>
      <c r="AD4070">
        <f t="shared" si="340"/>
        <v>0.61962363769451856</v>
      </c>
      <c r="AE4070">
        <f t="shared" si="341"/>
        <v>6</v>
      </c>
      <c r="AF4070">
        <f t="shared" si="343"/>
        <v>2017</v>
      </c>
      <c r="AH4070" s="1"/>
    </row>
    <row r="4071" spans="28:34" x14ac:dyDescent="0.35">
      <c r="AB4071" s="1">
        <f t="shared" si="342"/>
        <v>42905</v>
      </c>
      <c r="AC4071">
        <f t="shared" si="339"/>
        <v>13</v>
      </c>
      <c r="AD4071">
        <f t="shared" si="340"/>
        <v>1.0023323550940741</v>
      </c>
      <c r="AE4071">
        <f t="shared" si="341"/>
        <v>6</v>
      </c>
      <c r="AF4071">
        <f t="shared" si="343"/>
        <v>2017</v>
      </c>
      <c r="AH4071" s="1"/>
    </row>
    <row r="4072" spans="28:34" x14ac:dyDescent="0.35">
      <c r="AB4072" s="1">
        <f t="shared" si="342"/>
        <v>42905</v>
      </c>
      <c r="AC4072">
        <f t="shared" si="339"/>
        <v>14</v>
      </c>
      <c r="AD4072">
        <f t="shared" si="340"/>
        <v>1.5855075435124446</v>
      </c>
      <c r="AE4072">
        <f t="shared" si="341"/>
        <v>6</v>
      </c>
      <c r="AF4072">
        <f t="shared" si="343"/>
        <v>2017</v>
      </c>
      <c r="AH4072" s="1"/>
    </row>
    <row r="4073" spans="28:34" x14ac:dyDescent="0.35">
      <c r="AB4073" s="1">
        <f t="shared" si="342"/>
        <v>42905</v>
      </c>
      <c r="AC4073">
        <f t="shared" si="339"/>
        <v>15</v>
      </c>
      <c r="AD4073">
        <f t="shared" si="340"/>
        <v>0.94765968117985189</v>
      </c>
      <c r="AE4073">
        <f t="shared" si="341"/>
        <v>6</v>
      </c>
      <c r="AF4073">
        <f t="shared" si="343"/>
        <v>2017</v>
      </c>
      <c r="AH4073" s="1"/>
    </row>
    <row r="4074" spans="28:34" x14ac:dyDescent="0.35">
      <c r="AB4074" s="1">
        <f t="shared" si="342"/>
        <v>42905</v>
      </c>
      <c r="AC4074">
        <f t="shared" si="339"/>
        <v>16</v>
      </c>
      <c r="AD4074">
        <f t="shared" si="340"/>
        <v>0.5649509637802963</v>
      </c>
      <c r="AE4074">
        <f t="shared" si="341"/>
        <v>6</v>
      </c>
      <c r="AF4074">
        <f t="shared" si="343"/>
        <v>2017</v>
      </c>
      <c r="AH4074" s="1"/>
    </row>
    <row r="4075" spans="28:34" x14ac:dyDescent="0.35">
      <c r="AB4075" s="1">
        <f t="shared" si="342"/>
        <v>42905</v>
      </c>
      <c r="AC4075">
        <f t="shared" si="339"/>
        <v>17</v>
      </c>
      <c r="AD4075">
        <f t="shared" si="340"/>
        <v>0.58317518841837035</v>
      </c>
      <c r="AE4075">
        <f t="shared" si="341"/>
        <v>6</v>
      </c>
      <c r="AF4075">
        <f t="shared" si="343"/>
        <v>2017</v>
      </c>
      <c r="AH4075" s="1"/>
    </row>
    <row r="4076" spans="28:34" x14ac:dyDescent="0.35">
      <c r="AB4076" s="1">
        <f t="shared" si="342"/>
        <v>42905</v>
      </c>
      <c r="AC4076">
        <f t="shared" si="339"/>
        <v>18</v>
      </c>
      <c r="AD4076">
        <f t="shared" si="340"/>
        <v>0.65607208697066666</v>
      </c>
      <c r="AE4076">
        <f t="shared" si="341"/>
        <v>6</v>
      </c>
      <c r="AF4076">
        <f t="shared" si="343"/>
        <v>2017</v>
      </c>
      <c r="AH4076" s="1"/>
    </row>
    <row r="4077" spans="28:34" x14ac:dyDescent="0.35">
      <c r="AB4077" s="1">
        <f t="shared" si="342"/>
        <v>42905</v>
      </c>
      <c r="AC4077">
        <f t="shared" si="339"/>
        <v>19</v>
      </c>
      <c r="AD4077">
        <f t="shared" si="340"/>
        <v>1.0205565797321483</v>
      </c>
      <c r="AE4077">
        <f t="shared" si="341"/>
        <v>6</v>
      </c>
      <c r="AF4077">
        <f t="shared" si="343"/>
        <v>2017</v>
      </c>
      <c r="AH4077" s="1"/>
    </row>
    <row r="4078" spans="28:34" x14ac:dyDescent="0.35">
      <c r="AB4078" s="1">
        <f t="shared" si="342"/>
        <v>42905</v>
      </c>
      <c r="AC4078">
        <f t="shared" si="339"/>
        <v>20</v>
      </c>
      <c r="AD4078">
        <f t="shared" si="340"/>
        <v>1.6584044420647408</v>
      </c>
      <c r="AE4078">
        <f t="shared" si="341"/>
        <v>6</v>
      </c>
      <c r="AF4078">
        <f t="shared" si="343"/>
        <v>2017</v>
      </c>
      <c r="AH4078" s="1"/>
    </row>
    <row r="4079" spans="28:34" x14ac:dyDescent="0.35">
      <c r="AB4079" s="1">
        <f t="shared" si="342"/>
        <v>42905</v>
      </c>
      <c r="AC4079">
        <f t="shared" si="339"/>
        <v>21</v>
      </c>
      <c r="AD4079">
        <f t="shared" si="340"/>
        <v>1.4032652971317039</v>
      </c>
      <c r="AE4079">
        <f t="shared" si="341"/>
        <v>6</v>
      </c>
      <c r="AF4079">
        <f t="shared" si="343"/>
        <v>2017</v>
      </c>
      <c r="AH4079" s="1"/>
    </row>
    <row r="4080" spans="28:34" x14ac:dyDescent="0.35">
      <c r="AB4080" s="1">
        <f t="shared" si="342"/>
        <v>42905</v>
      </c>
      <c r="AC4080">
        <f t="shared" si="339"/>
        <v>22</v>
      </c>
      <c r="AD4080">
        <f t="shared" si="340"/>
        <v>3.7359660508051848</v>
      </c>
      <c r="AE4080">
        <f t="shared" si="341"/>
        <v>6</v>
      </c>
      <c r="AF4080">
        <f t="shared" si="343"/>
        <v>2017</v>
      </c>
      <c r="AH4080" s="1"/>
    </row>
    <row r="4081" spans="28:34" x14ac:dyDescent="0.35">
      <c r="AB4081" s="1">
        <f t="shared" si="342"/>
        <v>42905</v>
      </c>
      <c r="AC4081">
        <f t="shared" si="339"/>
        <v>23</v>
      </c>
      <c r="AD4081">
        <f t="shared" si="340"/>
        <v>1.5490590942362961</v>
      </c>
      <c r="AE4081">
        <f t="shared" si="341"/>
        <v>6</v>
      </c>
      <c r="AF4081">
        <f t="shared" si="343"/>
        <v>2017</v>
      </c>
      <c r="AH4081" s="1"/>
    </row>
    <row r="4082" spans="28:34" x14ac:dyDescent="0.35">
      <c r="AB4082" s="1">
        <f t="shared" si="342"/>
        <v>42905</v>
      </c>
      <c r="AC4082">
        <f t="shared" si="339"/>
        <v>24</v>
      </c>
      <c r="AD4082">
        <f t="shared" si="340"/>
        <v>1.6401802174266666</v>
      </c>
      <c r="AE4082">
        <f t="shared" si="341"/>
        <v>6</v>
      </c>
      <c r="AF4082">
        <f t="shared" si="343"/>
        <v>2017</v>
      </c>
      <c r="AH4082" s="1"/>
    </row>
    <row r="4083" spans="28:34" x14ac:dyDescent="0.35">
      <c r="AB4083" s="1">
        <f t="shared" si="342"/>
        <v>42906</v>
      </c>
      <c r="AC4083">
        <f t="shared" si="339"/>
        <v>1</v>
      </c>
      <c r="AD4083">
        <f t="shared" si="340"/>
        <v>1.3485926232174814</v>
      </c>
      <c r="AE4083">
        <f t="shared" si="341"/>
        <v>6</v>
      </c>
      <c r="AF4083">
        <f t="shared" si="343"/>
        <v>2017</v>
      </c>
      <c r="AH4083" s="1"/>
    </row>
    <row r="4084" spans="28:34" x14ac:dyDescent="0.35">
      <c r="AB4084" s="1">
        <f t="shared" si="342"/>
        <v>42906</v>
      </c>
      <c r="AC4084">
        <f t="shared" si="339"/>
        <v>2</v>
      </c>
      <c r="AD4084">
        <f t="shared" si="340"/>
        <v>0.6378478623325925</v>
      </c>
      <c r="AE4084">
        <f t="shared" si="341"/>
        <v>6</v>
      </c>
      <c r="AF4084">
        <f t="shared" si="343"/>
        <v>2017</v>
      </c>
      <c r="AH4084" s="1"/>
    </row>
    <row r="4085" spans="28:34" x14ac:dyDescent="0.35">
      <c r="AB4085" s="1">
        <f t="shared" si="342"/>
        <v>42906</v>
      </c>
      <c r="AC4085">
        <f t="shared" si="339"/>
        <v>3</v>
      </c>
      <c r="AD4085">
        <f t="shared" si="340"/>
        <v>0.58317518841837035</v>
      </c>
      <c r="AE4085">
        <f t="shared" si="341"/>
        <v>6</v>
      </c>
      <c r="AF4085">
        <f t="shared" si="343"/>
        <v>2017</v>
      </c>
      <c r="AH4085" s="1"/>
    </row>
    <row r="4086" spans="28:34" x14ac:dyDescent="0.35">
      <c r="AB4086" s="1">
        <f t="shared" si="342"/>
        <v>42906</v>
      </c>
      <c r="AC4086">
        <f t="shared" si="339"/>
        <v>4</v>
      </c>
      <c r="AD4086">
        <f t="shared" si="340"/>
        <v>0.6378478623325925</v>
      </c>
      <c r="AE4086">
        <f t="shared" si="341"/>
        <v>6</v>
      </c>
      <c r="AF4086">
        <f t="shared" si="343"/>
        <v>2017</v>
      </c>
      <c r="AH4086" s="1"/>
    </row>
    <row r="4087" spans="28:34" x14ac:dyDescent="0.35">
      <c r="AB4087" s="1">
        <f t="shared" si="342"/>
        <v>42906</v>
      </c>
      <c r="AC4087">
        <f t="shared" si="339"/>
        <v>5</v>
      </c>
      <c r="AD4087">
        <f t="shared" si="340"/>
        <v>0.60139941305644451</v>
      </c>
      <c r="AE4087">
        <f t="shared" si="341"/>
        <v>6</v>
      </c>
      <c r="AF4087">
        <f t="shared" si="343"/>
        <v>2017</v>
      </c>
      <c r="AH4087" s="1"/>
    </row>
    <row r="4088" spans="28:34" x14ac:dyDescent="0.35">
      <c r="AB4088" s="1">
        <f t="shared" si="342"/>
        <v>42906</v>
      </c>
      <c r="AC4088">
        <f t="shared" si="339"/>
        <v>6</v>
      </c>
      <c r="AD4088">
        <f t="shared" si="340"/>
        <v>0.58317518841837035</v>
      </c>
      <c r="AE4088">
        <f t="shared" si="341"/>
        <v>6</v>
      </c>
      <c r="AF4088">
        <f t="shared" si="343"/>
        <v>2017</v>
      </c>
      <c r="AH4088" s="1"/>
    </row>
    <row r="4089" spans="28:34" x14ac:dyDescent="0.35">
      <c r="AB4089" s="1">
        <f t="shared" si="342"/>
        <v>42906</v>
      </c>
      <c r="AC4089">
        <f t="shared" si="339"/>
        <v>7</v>
      </c>
      <c r="AD4089">
        <f t="shared" si="340"/>
        <v>0.54672673914222225</v>
      </c>
      <c r="AE4089">
        <f t="shared" si="341"/>
        <v>6</v>
      </c>
      <c r="AF4089">
        <f t="shared" si="343"/>
        <v>2017</v>
      </c>
      <c r="AH4089" s="1"/>
    </row>
    <row r="4090" spans="28:34" x14ac:dyDescent="0.35">
      <c r="AB4090" s="1">
        <f t="shared" si="342"/>
        <v>42906</v>
      </c>
      <c r="AC4090">
        <f t="shared" si="339"/>
        <v>8</v>
      </c>
      <c r="AD4090">
        <f t="shared" si="340"/>
        <v>0.67429631160874071</v>
      </c>
      <c r="AE4090">
        <f t="shared" si="341"/>
        <v>6</v>
      </c>
      <c r="AF4090">
        <f t="shared" si="343"/>
        <v>2017</v>
      </c>
      <c r="AH4090" s="1"/>
    </row>
    <row r="4091" spans="28:34" x14ac:dyDescent="0.35">
      <c r="AB4091" s="1">
        <f t="shared" si="342"/>
        <v>42906</v>
      </c>
      <c r="AC4091">
        <f t="shared" si="339"/>
        <v>9</v>
      </c>
      <c r="AD4091">
        <f t="shared" si="340"/>
        <v>0.60139941305644451</v>
      </c>
      <c r="AE4091">
        <f t="shared" si="341"/>
        <v>6</v>
      </c>
      <c r="AF4091">
        <f t="shared" si="343"/>
        <v>2017</v>
      </c>
      <c r="AH4091" s="1"/>
    </row>
    <row r="4092" spans="28:34" x14ac:dyDescent="0.35">
      <c r="AB4092" s="1">
        <f t="shared" si="342"/>
        <v>42906</v>
      </c>
      <c r="AC4092">
        <f t="shared" si="339"/>
        <v>10</v>
      </c>
      <c r="AD4092">
        <f t="shared" si="340"/>
        <v>1.0205565797321483</v>
      </c>
      <c r="AE4092">
        <f t="shared" si="341"/>
        <v>6</v>
      </c>
      <c r="AF4092">
        <f t="shared" si="343"/>
        <v>2017</v>
      </c>
      <c r="AH4092" s="1"/>
    </row>
    <row r="4093" spans="28:34" x14ac:dyDescent="0.35">
      <c r="AB4093" s="1">
        <f t="shared" si="342"/>
        <v>42906</v>
      </c>
      <c r="AC4093">
        <f t="shared" si="339"/>
        <v>11</v>
      </c>
      <c r="AD4093">
        <f t="shared" si="340"/>
        <v>0.61962363769451856</v>
      </c>
      <c r="AE4093">
        <f t="shared" si="341"/>
        <v>6</v>
      </c>
      <c r="AF4093">
        <f t="shared" si="343"/>
        <v>2017</v>
      </c>
      <c r="AH4093" s="1"/>
    </row>
    <row r="4094" spans="28:34" x14ac:dyDescent="0.35">
      <c r="AB4094" s="1">
        <f t="shared" si="342"/>
        <v>42906</v>
      </c>
      <c r="AC4094">
        <f t="shared" si="339"/>
        <v>12</v>
      </c>
      <c r="AD4094">
        <f t="shared" si="340"/>
        <v>0.67429631160874071</v>
      </c>
      <c r="AE4094">
        <f t="shared" si="341"/>
        <v>6</v>
      </c>
      <c r="AF4094">
        <f t="shared" si="343"/>
        <v>2017</v>
      </c>
      <c r="AH4094" s="1"/>
    </row>
    <row r="4095" spans="28:34" x14ac:dyDescent="0.35">
      <c r="AB4095" s="1">
        <f t="shared" si="342"/>
        <v>42906</v>
      </c>
      <c r="AC4095">
        <f t="shared" si="339"/>
        <v>13</v>
      </c>
      <c r="AD4095">
        <f t="shared" si="340"/>
        <v>0.80186588407525927</v>
      </c>
      <c r="AE4095">
        <f t="shared" si="341"/>
        <v>6</v>
      </c>
      <c r="AF4095">
        <f t="shared" si="343"/>
        <v>2017</v>
      </c>
      <c r="AH4095" s="1"/>
    </row>
    <row r="4096" spans="28:34" x14ac:dyDescent="0.35">
      <c r="AB4096" s="1">
        <f t="shared" si="342"/>
        <v>42906</v>
      </c>
      <c r="AC4096">
        <f t="shared" si="339"/>
        <v>14</v>
      </c>
      <c r="AD4096">
        <f t="shared" si="340"/>
        <v>0.94765968117985189</v>
      </c>
      <c r="AE4096">
        <f t="shared" si="341"/>
        <v>6</v>
      </c>
      <c r="AF4096">
        <f t="shared" si="343"/>
        <v>2017</v>
      </c>
      <c r="AH4096" s="1"/>
    </row>
    <row r="4097" spans="28:34" x14ac:dyDescent="0.35">
      <c r="AB4097" s="1">
        <f t="shared" si="342"/>
        <v>42906</v>
      </c>
      <c r="AC4097">
        <f t="shared" si="339"/>
        <v>15</v>
      </c>
      <c r="AD4097">
        <f t="shared" si="340"/>
        <v>1.2392472753890371</v>
      </c>
      <c r="AE4097">
        <f t="shared" si="341"/>
        <v>6</v>
      </c>
      <c r="AF4097">
        <f t="shared" si="343"/>
        <v>2017</v>
      </c>
      <c r="AH4097" s="1"/>
    </row>
    <row r="4098" spans="28:34" x14ac:dyDescent="0.35">
      <c r="AB4098" s="1">
        <f t="shared" si="342"/>
        <v>42906</v>
      </c>
      <c r="AC4098">
        <f t="shared" si="339"/>
        <v>16</v>
      </c>
      <c r="AD4098">
        <f t="shared" si="340"/>
        <v>1.6401802174266666</v>
      </c>
      <c r="AE4098">
        <f t="shared" si="341"/>
        <v>6</v>
      </c>
      <c r="AF4098">
        <f t="shared" si="343"/>
        <v>2017</v>
      </c>
      <c r="AH4098" s="1"/>
    </row>
    <row r="4099" spans="28:34" x14ac:dyDescent="0.35">
      <c r="AB4099" s="1">
        <f t="shared" si="342"/>
        <v>42906</v>
      </c>
      <c r="AC4099">
        <f t="shared" si="339"/>
        <v>17</v>
      </c>
      <c r="AD4099">
        <f t="shared" si="340"/>
        <v>3.3897057826817778</v>
      </c>
      <c r="AE4099">
        <f t="shared" si="341"/>
        <v>6</v>
      </c>
      <c r="AF4099">
        <f t="shared" si="343"/>
        <v>2017</v>
      </c>
      <c r="AH4099" s="1"/>
    </row>
    <row r="4100" spans="28:34" x14ac:dyDescent="0.35">
      <c r="AB4100" s="1">
        <f t="shared" si="342"/>
        <v>42906</v>
      </c>
      <c r="AC4100">
        <f t="shared" ref="AC4100:AC4163" si="344">IF(IFERROR(AC4099=24,1),1,AC4099+1)</f>
        <v>18</v>
      </c>
      <c r="AD4100">
        <f t="shared" ref="AD4100:AD4163" si="345">INDEX($B$4:$Z$635,MATCH($AB4100,$A$4:$A$398,0),MATCH($AC4100,$B$2:$Z$2,0))</f>
        <v>2.879427492815704</v>
      </c>
      <c r="AE4100">
        <f t="shared" ref="AE4100:AE4163" si="346">MONTH(AB4100)</f>
        <v>6</v>
      </c>
      <c r="AF4100">
        <f t="shared" si="343"/>
        <v>2017</v>
      </c>
      <c r="AH4100" s="1"/>
    </row>
    <row r="4101" spans="28:34" x14ac:dyDescent="0.35">
      <c r="AB4101" s="1">
        <f t="shared" ref="AB4101:AB4164" si="347">IF(AC4101=1,AB4100+1,AB4100)</f>
        <v>42906</v>
      </c>
      <c r="AC4101">
        <f t="shared" si="344"/>
        <v>19</v>
      </c>
      <c r="AD4101">
        <f t="shared" si="345"/>
        <v>2.3691492029496297</v>
      </c>
      <c r="AE4101">
        <f t="shared" si="346"/>
        <v>6</v>
      </c>
      <c r="AF4101">
        <f t="shared" ref="AF4101:AF4164" si="348">YEAR(AB4101)</f>
        <v>2017</v>
      </c>
      <c r="AH4101" s="1"/>
    </row>
    <row r="4102" spans="28:34" x14ac:dyDescent="0.35">
      <c r="AB4102" s="1">
        <f t="shared" si="347"/>
        <v>42906</v>
      </c>
      <c r="AC4102">
        <f t="shared" si="344"/>
        <v>20</v>
      </c>
      <c r="AD4102">
        <f t="shared" si="345"/>
        <v>2.3144765290354075</v>
      </c>
      <c r="AE4102">
        <f t="shared" si="346"/>
        <v>6</v>
      </c>
      <c r="AF4102">
        <f t="shared" si="348"/>
        <v>2017</v>
      </c>
      <c r="AH4102" s="1"/>
    </row>
    <row r="4103" spans="28:34" x14ac:dyDescent="0.35">
      <c r="AB4103" s="1">
        <f t="shared" si="347"/>
        <v>42906</v>
      </c>
      <c r="AC4103">
        <f t="shared" si="344"/>
        <v>21</v>
      </c>
      <c r="AD4103">
        <f t="shared" si="345"/>
        <v>2.1322342826546667</v>
      </c>
      <c r="AE4103">
        <f t="shared" si="346"/>
        <v>6</v>
      </c>
      <c r="AF4103">
        <f t="shared" si="348"/>
        <v>2017</v>
      </c>
      <c r="AH4103" s="1"/>
    </row>
    <row r="4104" spans="28:34" x14ac:dyDescent="0.35">
      <c r="AB4104" s="1">
        <f t="shared" si="347"/>
        <v>42906</v>
      </c>
      <c r="AC4104">
        <f t="shared" si="344"/>
        <v>22</v>
      </c>
      <c r="AD4104">
        <f t="shared" si="345"/>
        <v>1.8588709130835557</v>
      </c>
      <c r="AE4104">
        <f t="shared" si="346"/>
        <v>6</v>
      </c>
      <c r="AF4104">
        <f t="shared" si="348"/>
        <v>2017</v>
      </c>
      <c r="AH4104" s="1"/>
    </row>
    <row r="4105" spans="28:34" x14ac:dyDescent="0.35">
      <c r="AB4105" s="1">
        <f t="shared" si="347"/>
        <v>42906</v>
      </c>
      <c r="AC4105">
        <f t="shared" si="344"/>
        <v>23</v>
      </c>
      <c r="AD4105">
        <f t="shared" si="345"/>
        <v>1.2939199493032592</v>
      </c>
      <c r="AE4105">
        <f t="shared" si="346"/>
        <v>6</v>
      </c>
      <c r="AF4105">
        <f t="shared" si="348"/>
        <v>2017</v>
      </c>
      <c r="AH4105" s="1"/>
    </row>
    <row r="4106" spans="28:34" x14ac:dyDescent="0.35">
      <c r="AB4106" s="1">
        <f t="shared" si="347"/>
        <v>42906</v>
      </c>
      <c r="AC4106">
        <f t="shared" si="344"/>
        <v>24</v>
      </c>
      <c r="AD4106">
        <f t="shared" si="345"/>
        <v>1.1481261521986668</v>
      </c>
      <c r="AE4106">
        <f t="shared" si="346"/>
        <v>6</v>
      </c>
      <c r="AF4106">
        <f t="shared" si="348"/>
        <v>2017</v>
      </c>
      <c r="AH4106" s="1"/>
    </row>
    <row r="4107" spans="28:34" x14ac:dyDescent="0.35">
      <c r="AB4107" s="1">
        <f t="shared" si="347"/>
        <v>42907</v>
      </c>
      <c r="AC4107">
        <f t="shared" si="344"/>
        <v>1</v>
      </c>
      <c r="AD4107">
        <f t="shared" si="345"/>
        <v>1.0752292536463703</v>
      </c>
      <c r="AE4107">
        <f t="shared" si="346"/>
        <v>6</v>
      </c>
      <c r="AF4107">
        <f t="shared" si="348"/>
        <v>2017</v>
      </c>
      <c r="AH4107" s="1"/>
    </row>
    <row r="4108" spans="28:34" x14ac:dyDescent="0.35">
      <c r="AB4108" s="1">
        <f t="shared" si="347"/>
        <v>42907</v>
      </c>
      <c r="AC4108">
        <f t="shared" si="344"/>
        <v>2</v>
      </c>
      <c r="AD4108">
        <f t="shared" si="345"/>
        <v>1.0023323550940741</v>
      </c>
      <c r="AE4108">
        <f t="shared" si="346"/>
        <v>6</v>
      </c>
      <c r="AF4108">
        <f t="shared" si="348"/>
        <v>2017</v>
      </c>
      <c r="AH4108" s="1"/>
    </row>
    <row r="4109" spans="28:34" x14ac:dyDescent="0.35">
      <c r="AB4109" s="1">
        <f t="shared" si="347"/>
        <v>42907</v>
      </c>
      <c r="AC4109">
        <f t="shared" si="344"/>
        <v>3</v>
      </c>
      <c r="AD4109">
        <f t="shared" si="345"/>
        <v>0.94765968117985189</v>
      </c>
      <c r="AE4109">
        <f t="shared" si="346"/>
        <v>6</v>
      </c>
      <c r="AF4109">
        <f t="shared" si="348"/>
        <v>2017</v>
      </c>
      <c r="AH4109" s="1"/>
    </row>
    <row r="4110" spans="28:34" x14ac:dyDescent="0.35">
      <c r="AB4110" s="1">
        <f t="shared" si="347"/>
        <v>42907</v>
      </c>
      <c r="AC4110">
        <f t="shared" si="344"/>
        <v>4</v>
      </c>
      <c r="AD4110">
        <f t="shared" si="345"/>
        <v>0.91121123190370368</v>
      </c>
      <c r="AE4110">
        <f t="shared" si="346"/>
        <v>6</v>
      </c>
      <c r="AF4110">
        <f t="shared" si="348"/>
        <v>2017</v>
      </c>
      <c r="AH4110" s="1"/>
    </row>
    <row r="4111" spans="28:34" x14ac:dyDescent="0.35">
      <c r="AB4111" s="1">
        <f t="shared" si="347"/>
        <v>42907</v>
      </c>
      <c r="AC4111">
        <f t="shared" si="344"/>
        <v>5</v>
      </c>
      <c r="AD4111">
        <f t="shared" si="345"/>
        <v>0.83831433335140748</v>
      </c>
      <c r="AE4111">
        <f t="shared" si="346"/>
        <v>6</v>
      </c>
      <c r="AF4111">
        <f t="shared" si="348"/>
        <v>2017</v>
      </c>
      <c r="AH4111" s="1"/>
    </row>
    <row r="4112" spans="28:34" x14ac:dyDescent="0.35">
      <c r="AB4112" s="1">
        <f t="shared" si="347"/>
        <v>42907</v>
      </c>
      <c r="AC4112">
        <f t="shared" si="344"/>
        <v>6</v>
      </c>
      <c r="AD4112">
        <f t="shared" si="345"/>
        <v>0.85653855798948142</v>
      </c>
      <c r="AE4112">
        <f t="shared" si="346"/>
        <v>6</v>
      </c>
      <c r="AF4112">
        <f t="shared" si="348"/>
        <v>2017</v>
      </c>
      <c r="AH4112" s="1"/>
    </row>
    <row r="4113" spans="28:34" x14ac:dyDescent="0.35">
      <c r="AB4113" s="1">
        <f t="shared" si="347"/>
        <v>42907</v>
      </c>
      <c r="AC4113">
        <f t="shared" si="344"/>
        <v>7</v>
      </c>
      <c r="AD4113">
        <f t="shared" si="345"/>
        <v>0.89298700726562963</v>
      </c>
      <c r="AE4113">
        <f t="shared" si="346"/>
        <v>6</v>
      </c>
      <c r="AF4113">
        <f t="shared" si="348"/>
        <v>2017</v>
      </c>
      <c r="AH4113" s="1"/>
    </row>
    <row r="4114" spans="28:34" x14ac:dyDescent="0.35">
      <c r="AB4114" s="1">
        <f t="shared" si="347"/>
        <v>42907</v>
      </c>
      <c r="AC4114">
        <f t="shared" si="344"/>
        <v>8</v>
      </c>
      <c r="AD4114">
        <f t="shared" si="345"/>
        <v>1.2392472753890371</v>
      </c>
      <c r="AE4114">
        <f t="shared" si="346"/>
        <v>6</v>
      </c>
      <c r="AF4114">
        <f t="shared" si="348"/>
        <v>2017</v>
      </c>
      <c r="AH4114" s="1"/>
    </row>
    <row r="4115" spans="28:34" x14ac:dyDescent="0.35">
      <c r="AB4115" s="1">
        <f t="shared" si="347"/>
        <v>42907</v>
      </c>
      <c r="AC4115">
        <f t="shared" si="344"/>
        <v>9</v>
      </c>
      <c r="AD4115">
        <f t="shared" si="345"/>
        <v>1.0570050290082962</v>
      </c>
      <c r="AE4115">
        <f t="shared" si="346"/>
        <v>6</v>
      </c>
      <c r="AF4115">
        <f t="shared" si="348"/>
        <v>2017</v>
      </c>
      <c r="AH4115" s="1"/>
    </row>
    <row r="4116" spans="28:34" x14ac:dyDescent="0.35">
      <c r="AB4116" s="1">
        <f t="shared" si="347"/>
        <v>42907</v>
      </c>
      <c r="AC4116">
        <f t="shared" si="344"/>
        <v>10</v>
      </c>
      <c r="AD4116">
        <f t="shared" si="345"/>
        <v>0.69252053624681476</v>
      </c>
      <c r="AE4116">
        <f t="shared" si="346"/>
        <v>6</v>
      </c>
      <c r="AF4116">
        <f t="shared" si="348"/>
        <v>2017</v>
      </c>
      <c r="AH4116" s="1"/>
    </row>
    <row r="4117" spans="28:34" x14ac:dyDescent="0.35">
      <c r="AB4117" s="1">
        <f t="shared" si="347"/>
        <v>42907</v>
      </c>
      <c r="AC4117">
        <f t="shared" si="344"/>
        <v>11</v>
      </c>
      <c r="AD4117">
        <f t="shared" si="345"/>
        <v>0.78364165943718522</v>
      </c>
      <c r="AE4117">
        <f t="shared" si="346"/>
        <v>6</v>
      </c>
      <c r="AF4117">
        <f t="shared" si="348"/>
        <v>2017</v>
      </c>
      <c r="AH4117" s="1"/>
    </row>
    <row r="4118" spans="28:34" x14ac:dyDescent="0.35">
      <c r="AB4118" s="1">
        <f t="shared" si="347"/>
        <v>42907</v>
      </c>
      <c r="AC4118">
        <f t="shared" si="344"/>
        <v>12</v>
      </c>
      <c r="AD4118">
        <f t="shared" si="345"/>
        <v>0.78364165943718522</v>
      </c>
      <c r="AE4118">
        <f t="shared" si="346"/>
        <v>6</v>
      </c>
      <c r="AF4118">
        <f t="shared" si="348"/>
        <v>2017</v>
      </c>
      <c r="AH4118" s="1"/>
    </row>
    <row r="4119" spans="28:34" x14ac:dyDescent="0.35">
      <c r="AB4119" s="1">
        <f t="shared" si="347"/>
        <v>42907</v>
      </c>
      <c r="AC4119">
        <f t="shared" si="344"/>
        <v>13</v>
      </c>
      <c r="AD4119">
        <f t="shared" si="345"/>
        <v>0.76541743479911117</v>
      </c>
      <c r="AE4119">
        <f t="shared" si="346"/>
        <v>6</v>
      </c>
      <c r="AF4119">
        <f t="shared" si="348"/>
        <v>2017</v>
      </c>
      <c r="AH4119" s="1"/>
    </row>
    <row r="4120" spans="28:34" x14ac:dyDescent="0.35">
      <c r="AB4120" s="1">
        <f t="shared" si="347"/>
        <v>42907</v>
      </c>
      <c r="AC4120">
        <f t="shared" si="344"/>
        <v>14</v>
      </c>
      <c r="AD4120">
        <f t="shared" si="345"/>
        <v>0.72896898552296308</v>
      </c>
      <c r="AE4120">
        <f t="shared" si="346"/>
        <v>6</v>
      </c>
      <c r="AF4120">
        <f t="shared" si="348"/>
        <v>2017</v>
      </c>
      <c r="AH4120" s="1"/>
    </row>
    <row r="4121" spans="28:34" x14ac:dyDescent="0.35">
      <c r="AB4121" s="1">
        <f t="shared" si="347"/>
        <v>42907</v>
      </c>
      <c r="AC4121">
        <f t="shared" si="344"/>
        <v>15</v>
      </c>
      <c r="AD4121">
        <f t="shared" si="345"/>
        <v>0.7471932101610369</v>
      </c>
      <c r="AE4121">
        <f t="shared" si="346"/>
        <v>6</v>
      </c>
      <c r="AF4121">
        <f t="shared" si="348"/>
        <v>2017</v>
      </c>
      <c r="AH4121" s="1"/>
    </row>
    <row r="4122" spans="28:34" x14ac:dyDescent="0.35">
      <c r="AB4122" s="1">
        <f t="shared" si="347"/>
        <v>42907</v>
      </c>
      <c r="AC4122">
        <f t="shared" si="344"/>
        <v>16</v>
      </c>
      <c r="AD4122">
        <f t="shared" si="345"/>
        <v>2.4602703261400003</v>
      </c>
      <c r="AE4122">
        <f t="shared" si="346"/>
        <v>6</v>
      </c>
      <c r="AF4122">
        <f t="shared" si="348"/>
        <v>2017</v>
      </c>
      <c r="AH4122" s="1"/>
    </row>
    <row r="4123" spans="28:34" x14ac:dyDescent="0.35">
      <c r="AB4123" s="1">
        <f t="shared" si="347"/>
        <v>42907</v>
      </c>
      <c r="AC4123">
        <f t="shared" si="344"/>
        <v>17</v>
      </c>
      <c r="AD4123">
        <f t="shared" si="345"/>
        <v>3.9911051957382222</v>
      </c>
      <c r="AE4123">
        <f t="shared" si="346"/>
        <v>6</v>
      </c>
      <c r="AF4123">
        <f t="shared" si="348"/>
        <v>2017</v>
      </c>
      <c r="AH4123" s="1"/>
    </row>
    <row r="4124" spans="28:34" x14ac:dyDescent="0.35">
      <c r="AB4124" s="1">
        <f t="shared" si="347"/>
        <v>42907</v>
      </c>
      <c r="AC4124">
        <f t="shared" si="344"/>
        <v>18</v>
      </c>
      <c r="AD4124">
        <f t="shared" si="345"/>
        <v>1.9864404855500741</v>
      </c>
      <c r="AE4124">
        <f t="shared" si="346"/>
        <v>6</v>
      </c>
      <c r="AF4124">
        <f t="shared" si="348"/>
        <v>2017</v>
      </c>
      <c r="AH4124" s="1"/>
    </row>
    <row r="4125" spans="28:34" x14ac:dyDescent="0.35">
      <c r="AB4125" s="1">
        <f t="shared" si="347"/>
        <v>42907</v>
      </c>
      <c r="AC4125">
        <f t="shared" si="344"/>
        <v>19</v>
      </c>
      <c r="AD4125">
        <f t="shared" si="345"/>
        <v>2.186906956568889</v>
      </c>
      <c r="AE4125">
        <f t="shared" si="346"/>
        <v>6</v>
      </c>
      <c r="AF4125">
        <f t="shared" si="348"/>
        <v>2017</v>
      </c>
      <c r="AH4125" s="1"/>
    </row>
    <row r="4126" spans="28:34" x14ac:dyDescent="0.35">
      <c r="AB4126" s="1">
        <f t="shared" si="347"/>
        <v>42907</v>
      </c>
      <c r="AC4126">
        <f t="shared" si="344"/>
        <v>20</v>
      </c>
      <c r="AD4126">
        <f t="shared" si="345"/>
        <v>1.3850410724936295</v>
      </c>
      <c r="AE4126">
        <f t="shared" si="346"/>
        <v>6</v>
      </c>
      <c r="AF4126">
        <f t="shared" si="348"/>
        <v>2017</v>
      </c>
      <c r="AH4126" s="1"/>
    </row>
    <row r="4127" spans="28:34" x14ac:dyDescent="0.35">
      <c r="AB4127" s="1">
        <f t="shared" si="347"/>
        <v>42907</v>
      </c>
      <c r="AC4127">
        <f t="shared" si="344"/>
        <v>21</v>
      </c>
      <c r="AD4127">
        <f t="shared" si="345"/>
        <v>1.3303683985794073</v>
      </c>
      <c r="AE4127">
        <f t="shared" si="346"/>
        <v>6</v>
      </c>
      <c r="AF4127">
        <f t="shared" si="348"/>
        <v>2017</v>
      </c>
      <c r="AH4127" s="1"/>
    </row>
    <row r="4128" spans="28:34" x14ac:dyDescent="0.35">
      <c r="AB4128" s="1">
        <f t="shared" si="347"/>
        <v>42907</v>
      </c>
      <c r="AC4128">
        <f t="shared" si="344"/>
        <v>22</v>
      </c>
      <c r="AD4128">
        <f t="shared" si="345"/>
        <v>1.8224224638074074</v>
      </c>
      <c r="AE4128">
        <f t="shared" si="346"/>
        <v>6</v>
      </c>
      <c r="AF4128">
        <f t="shared" si="348"/>
        <v>2017</v>
      </c>
      <c r="AH4128" s="1"/>
    </row>
    <row r="4129" spans="28:34" x14ac:dyDescent="0.35">
      <c r="AB4129" s="1">
        <f t="shared" si="347"/>
        <v>42907</v>
      </c>
      <c r="AC4129">
        <f t="shared" si="344"/>
        <v>23</v>
      </c>
      <c r="AD4129">
        <f t="shared" si="345"/>
        <v>1.5126106449601482</v>
      </c>
      <c r="AE4129">
        <f t="shared" si="346"/>
        <v>6</v>
      </c>
      <c r="AF4129">
        <f t="shared" si="348"/>
        <v>2017</v>
      </c>
      <c r="AH4129" s="1"/>
    </row>
    <row r="4130" spans="28:34" x14ac:dyDescent="0.35">
      <c r="AB4130" s="1">
        <f t="shared" si="347"/>
        <v>42907</v>
      </c>
      <c r="AC4130">
        <f t="shared" si="344"/>
        <v>24</v>
      </c>
      <c r="AD4130">
        <f t="shared" si="345"/>
        <v>1.5126106449601482</v>
      </c>
      <c r="AE4130">
        <f t="shared" si="346"/>
        <v>6</v>
      </c>
      <c r="AF4130">
        <f t="shared" si="348"/>
        <v>2017</v>
      </c>
      <c r="AH4130" s="1"/>
    </row>
    <row r="4131" spans="28:34" x14ac:dyDescent="0.35">
      <c r="AB4131" s="1">
        <f t="shared" si="347"/>
        <v>42908</v>
      </c>
      <c r="AC4131">
        <f t="shared" si="344"/>
        <v>1</v>
      </c>
      <c r="AD4131">
        <f t="shared" si="345"/>
        <v>1.0934534782844445</v>
      </c>
      <c r="AE4131">
        <f t="shared" si="346"/>
        <v>6</v>
      </c>
      <c r="AF4131">
        <f t="shared" si="348"/>
        <v>2017</v>
      </c>
      <c r="AH4131" s="1"/>
    </row>
    <row r="4132" spans="28:34" x14ac:dyDescent="0.35">
      <c r="AB4132" s="1">
        <f t="shared" si="347"/>
        <v>42908</v>
      </c>
      <c r="AC4132">
        <f t="shared" si="344"/>
        <v>2</v>
      </c>
      <c r="AD4132">
        <f t="shared" si="345"/>
        <v>0.80186588407525927</v>
      </c>
      <c r="AE4132">
        <f t="shared" si="346"/>
        <v>6</v>
      </c>
      <c r="AF4132">
        <f t="shared" si="348"/>
        <v>2017</v>
      </c>
      <c r="AH4132" s="1"/>
    </row>
    <row r="4133" spans="28:34" x14ac:dyDescent="0.35">
      <c r="AB4133" s="1">
        <f t="shared" si="347"/>
        <v>42908</v>
      </c>
      <c r="AC4133">
        <f t="shared" si="344"/>
        <v>3</v>
      </c>
      <c r="AD4133">
        <f t="shared" si="345"/>
        <v>0.7471932101610369</v>
      </c>
      <c r="AE4133">
        <f t="shared" si="346"/>
        <v>6</v>
      </c>
      <c r="AF4133">
        <f t="shared" si="348"/>
        <v>2017</v>
      </c>
      <c r="AH4133" s="1"/>
    </row>
    <row r="4134" spans="28:34" x14ac:dyDescent="0.35">
      <c r="AB4134" s="1">
        <f t="shared" si="347"/>
        <v>42908</v>
      </c>
      <c r="AC4134">
        <f t="shared" si="344"/>
        <v>4</v>
      </c>
      <c r="AD4134">
        <f t="shared" si="345"/>
        <v>0.7107447608848888</v>
      </c>
      <c r="AE4134">
        <f t="shared" si="346"/>
        <v>6</v>
      </c>
      <c r="AF4134">
        <f t="shared" si="348"/>
        <v>2017</v>
      </c>
      <c r="AH4134" s="1"/>
    </row>
    <row r="4135" spans="28:34" x14ac:dyDescent="0.35">
      <c r="AB4135" s="1">
        <f t="shared" si="347"/>
        <v>42908</v>
      </c>
      <c r="AC4135">
        <f t="shared" si="344"/>
        <v>5</v>
      </c>
      <c r="AD4135">
        <f t="shared" si="345"/>
        <v>0.69252053624681476</v>
      </c>
      <c r="AE4135">
        <f t="shared" si="346"/>
        <v>6</v>
      </c>
      <c r="AF4135">
        <f t="shared" si="348"/>
        <v>2017</v>
      </c>
      <c r="AH4135" s="1"/>
    </row>
    <row r="4136" spans="28:34" x14ac:dyDescent="0.35">
      <c r="AB4136" s="1">
        <f t="shared" si="347"/>
        <v>42908</v>
      </c>
      <c r="AC4136">
        <f t="shared" si="344"/>
        <v>6</v>
      </c>
      <c r="AD4136">
        <f t="shared" si="345"/>
        <v>0.7471932101610369</v>
      </c>
      <c r="AE4136">
        <f t="shared" si="346"/>
        <v>6</v>
      </c>
      <c r="AF4136">
        <f t="shared" si="348"/>
        <v>2017</v>
      </c>
      <c r="AH4136" s="1"/>
    </row>
    <row r="4137" spans="28:34" x14ac:dyDescent="0.35">
      <c r="AB4137" s="1">
        <f t="shared" si="347"/>
        <v>42908</v>
      </c>
      <c r="AC4137">
        <f t="shared" si="344"/>
        <v>7</v>
      </c>
      <c r="AD4137">
        <f t="shared" si="345"/>
        <v>0.72896898552296308</v>
      </c>
      <c r="AE4137">
        <f t="shared" si="346"/>
        <v>6</v>
      </c>
      <c r="AF4137">
        <f t="shared" si="348"/>
        <v>2017</v>
      </c>
      <c r="AH4137" s="1"/>
    </row>
    <row r="4138" spans="28:34" x14ac:dyDescent="0.35">
      <c r="AB4138" s="1">
        <f t="shared" si="347"/>
        <v>42908</v>
      </c>
      <c r="AC4138">
        <f t="shared" si="344"/>
        <v>8</v>
      </c>
      <c r="AD4138">
        <f t="shared" si="345"/>
        <v>0.67429631160874071</v>
      </c>
      <c r="AE4138">
        <f t="shared" si="346"/>
        <v>6</v>
      </c>
      <c r="AF4138">
        <f t="shared" si="348"/>
        <v>2017</v>
      </c>
      <c r="AH4138" s="1"/>
    </row>
    <row r="4139" spans="28:34" x14ac:dyDescent="0.35">
      <c r="AB4139" s="1">
        <f t="shared" si="347"/>
        <v>42908</v>
      </c>
      <c r="AC4139">
        <f t="shared" si="344"/>
        <v>9</v>
      </c>
      <c r="AD4139">
        <f t="shared" si="345"/>
        <v>0.67429631160874071</v>
      </c>
      <c r="AE4139">
        <f t="shared" si="346"/>
        <v>6</v>
      </c>
      <c r="AF4139">
        <f t="shared" si="348"/>
        <v>2017</v>
      </c>
      <c r="AH4139" s="1"/>
    </row>
    <row r="4140" spans="28:34" x14ac:dyDescent="0.35">
      <c r="AB4140" s="1">
        <f t="shared" si="347"/>
        <v>42908</v>
      </c>
      <c r="AC4140">
        <f t="shared" si="344"/>
        <v>10</v>
      </c>
      <c r="AD4140">
        <f t="shared" si="345"/>
        <v>0.72896898552296308</v>
      </c>
      <c r="AE4140">
        <f t="shared" si="346"/>
        <v>6</v>
      </c>
      <c r="AF4140">
        <f t="shared" si="348"/>
        <v>2017</v>
      </c>
      <c r="AH4140" s="1"/>
    </row>
    <row r="4141" spans="28:34" x14ac:dyDescent="0.35">
      <c r="AB4141" s="1">
        <f t="shared" si="347"/>
        <v>42908</v>
      </c>
      <c r="AC4141">
        <f t="shared" si="344"/>
        <v>11</v>
      </c>
      <c r="AD4141">
        <f t="shared" si="345"/>
        <v>0.94765968117985189</v>
      </c>
      <c r="AE4141">
        <f t="shared" si="346"/>
        <v>6</v>
      </c>
      <c r="AF4141">
        <f t="shared" si="348"/>
        <v>2017</v>
      </c>
      <c r="AH4141" s="1"/>
    </row>
    <row r="4142" spans="28:34" x14ac:dyDescent="0.35">
      <c r="AB4142" s="1">
        <f t="shared" si="347"/>
        <v>42908</v>
      </c>
      <c r="AC4142">
        <f t="shared" si="344"/>
        <v>12</v>
      </c>
      <c r="AD4142">
        <f t="shared" si="345"/>
        <v>1.2392472753890371</v>
      </c>
      <c r="AE4142">
        <f t="shared" si="346"/>
        <v>6</v>
      </c>
      <c r="AF4142">
        <f t="shared" si="348"/>
        <v>2017</v>
      </c>
      <c r="AH4142" s="1"/>
    </row>
    <row r="4143" spans="28:34" x14ac:dyDescent="0.35">
      <c r="AB4143" s="1">
        <f t="shared" si="347"/>
        <v>42908</v>
      </c>
      <c r="AC4143">
        <f t="shared" si="344"/>
        <v>13</v>
      </c>
      <c r="AD4143">
        <f t="shared" si="345"/>
        <v>0.60139941305644451</v>
      </c>
      <c r="AE4143">
        <f t="shared" si="346"/>
        <v>6</v>
      </c>
      <c r="AF4143">
        <f t="shared" si="348"/>
        <v>2017</v>
      </c>
      <c r="AH4143" s="1"/>
    </row>
    <row r="4144" spans="28:34" x14ac:dyDescent="0.35">
      <c r="AB4144" s="1">
        <f t="shared" si="347"/>
        <v>42908</v>
      </c>
      <c r="AC4144">
        <f t="shared" si="344"/>
        <v>14</v>
      </c>
      <c r="AD4144">
        <f t="shared" si="345"/>
        <v>0.54672673914222225</v>
      </c>
      <c r="AE4144">
        <f t="shared" si="346"/>
        <v>6</v>
      </c>
      <c r="AF4144">
        <f t="shared" si="348"/>
        <v>2017</v>
      </c>
      <c r="AH4144" s="1"/>
    </row>
    <row r="4145" spans="28:34" x14ac:dyDescent="0.35">
      <c r="AB4145" s="1">
        <f t="shared" si="347"/>
        <v>42908</v>
      </c>
      <c r="AC4145">
        <f t="shared" si="344"/>
        <v>15</v>
      </c>
      <c r="AD4145">
        <f t="shared" si="345"/>
        <v>0.58317518841837035</v>
      </c>
      <c r="AE4145">
        <f t="shared" si="346"/>
        <v>6</v>
      </c>
      <c r="AF4145">
        <f t="shared" si="348"/>
        <v>2017</v>
      </c>
      <c r="AH4145" s="1"/>
    </row>
    <row r="4146" spans="28:34" x14ac:dyDescent="0.35">
      <c r="AB4146" s="1">
        <f t="shared" si="347"/>
        <v>42908</v>
      </c>
      <c r="AC4146">
        <f t="shared" si="344"/>
        <v>16</v>
      </c>
      <c r="AD4146">
        <f t="shared" si="345"/>
        <v>2.077561608740444</v>
      </c>
      <c r="AE4146">
        <f t="shared" si="346"/>
        <v>6</v>
      </c>
      <c r="AF4146">
        <f t="shared" si="348"/>
        <v>2017</v>
      </c>
      <c r="AH4146" s="1"/>
    </row>
    <row r="4147" spans="28:34" x14ac:dyDescent="0.35">
      <c r="AB4147" s="1">
        <f t="shared" si="347"/>
        <v>42908</v>
      </c>
      <c r="AC4147">
        <f t="shared" si="344"/>
        <v>17</v>
      </c>
      <c r="AD4147">
        <f t="shared" si="345"/>
        <v>1.1845746014748149</v>
      </c>
      <c r="AE4147">
        <f t="shared" si="346"/>
        <v>6</v>
      </c>
      <c r="AF4147">
        <f t="shared" si="348"/>
        <v>2017</v>
      </c>
      <c r="AH4147" s="1"/>
    </row>
    <row r="4148" spans="28:34" x14ac:dyDescent="0.35">
      <c r="AB4148" s="1">
        <f t="shared" si="347"/>
        <v>42908</v>
      </c>
      <c r="AC4148">
        <f t="shared" si="344"/>
        <v>18</v>
      </c>
      <c r="AD4148">
        <f t="shared" si="345"/>
        <v>1.1663503768367407</v>
      </c>
      <c r="AE4148">
        <f t="shared" si="346"/>
        <v>6</v>
      </c>
      <c r="AF4148">
        <f t="shared" si="348"/>
        <v>2017</v>
      </c>
      <c r="AH4148" s="1"/>
    </row>
    <row r="4149" spans="28:34" x14ac:dyDescent="0.35">
      <c r="AB4149" s="1">
        <f t="shared" si="347"/>
        <v>42908</v>
      </c>
      <c r="AC4149">
        <f t="shared" si="344"/>
        <v>19</v>
      </c>
      <c r="AD4149">
        <f t="shared" si="345"/>
        <v>1.3668168478555554</v>
      </c>
      <c r="AE4149">
        <f t="shared" si="346"/>
        <v>6</v>
      </c>
      <c r="AF4149">
        <f t="shared" si="348"/>
        <v>2017</v>
      </c>
      <c r="AH4149" s="1"/>
    </row>
    <row r="4150" spans="28:34" x14ac:dyDescent="0.35">
      <c r="AB4150" s="1">
        <f t="shared" si="347"/>
        <v>42908</v>
      </c>
      <c r="AC4150">
        <f t="shared" si="344"/>
        <v>20</v>
      </c>
      <c r="AD4150">
        <f t="shared" si="345"/>
        <v>1.9135435869977777</v>
      </c>
      <c r="AE4150">
        <f t="shared" si="346"/>
        <v>6</v>
      </c>
      <c r="AF4150">
        <f t="shared" si="348"/>
        <v>2017</v>
      </c>
      <c r="AH4150" s="1"/>
    </row>
    <row r="4151" spans="28:34" x14ac:dyDescent="0.35">
      <c r="AB4151" s="1">
        <f t="shared" si="347"/>
        <v>42908</v>
      </c>
      <c r="AC4151">
        <f t="shared" si="344"/>
        <v>21</v>
      </c>
      <c r="AD4151">
        <f t="shared" si="345"/>
        <v>1.6948528913408889</v>
      </c>
      <c r="AE4151">
        <f t="shared" si="346"/>
        <v>6</v>
      </c>
      <c r="AF4151">
        <f t="shared" si="348"/>
        <v>2017</v>
      </c>
      <c r="AH4151" s="1"/>
    </row>
    <row r="4152" spans="28:34" x14ac:dyDescent="0.35">
      <c r="AB4152" s="1">
        <f t="shared" si="347"/>
        <v>42908</v>
      </c>
      <c r="AC4152">
        <f t="shared" si="344"/>
        <v>22</v>
      </c>
      <c r="AD4152">
        <f t="shared" si="345"/>
        <v>1.8406466884454815</v>
      </c>
      <c r="AE4152">
        <f t="shared" si="346"/>
        <v>6</v>
      </c>
      <c r="AF4152">
        <f t="shared" si="348"/>
        <v>2017</v>
      </c>
      <c r="AH4152" s="1"/>
    </row>
    <row r="4153" spans="28:34" x14ac:dyDescent="0.35">
      <c r="AB4153" s="1">
        <f t="shared" si="347"/>
        <v>42908</v>
      </c>
      <c r="AC4153">
        <f t="shared" si="344"/>
        <v>23</v>
      </c>
      <c r="AD4153">
        <f t="shared" si="345"/>
        <v>1.221023050750963</v>
      </c>
      <c r="AE4153">
        <f t="shared" si="346"/>
        <v>6</v>
      </c>
      <c r="AF4153">
        <f t="shared" si="348"/>
        <v>2017</v>
      </c>
      <c r="AH4153" s="1"/>
    </row>
    <row r="4154" spans="28:34" x14ac:dyDescent="0.35">
      <c r="AB4154" s="1">
        <f t="shared" si="347"/>
        <v>42908</v>
      </c>
      <c r="AC4154">
        <f t="shared" si="344"/>
        <v>24</v>
      </c>
      <c r="AD4154">
        <f t="shared" si="345"/>
        <v>1.7859740145312593</v>
      </c>
      <c r="AE4154">
        <f t="shared" si="346"/>
        <v>6</v>
      </c>
      <c r="AF4154">
        <f t="shared" si="348"/>
        <v>2017</v>
      </c>
      <c r="AH4154" s="1"/>
    </row>
    <row r="4155" spans="28:34" x14ac:dyDescent="0.35">
      <c r="AB4155" s="1">
        <f t="shared" si="347"/>
        <v>42909</v>
      </c>
      <c r="AC4155">
        <f t="shared" si="344"/>
        <v>1</v>
      </c>
      <c r="AD4155">
        <f t="shared" si="345"/>
        <v>1.7859740145312593</v>
      </c>
      <c r="AE4155">
        <f t="shared" si="346"/>
        <v>6</v>
      </c>
      <c r="AF4155">
        <f t="shared" si="348"/>
        <v>2017</v>
      </c>
      <c r="AH4155" s="1"/>
    </row>
    <row r="4156" spans="28:34" x14ac:dyDescent="0.35">
      <c r="AB4156" s="1">
        <f t="shared" si="347"/>
        <v>42909</v>
      </c>
      <c r="AC4156">
        <f t="shared" si="344"/>
        <v>2</v>
      </c>
      <c r="AD4156">
        <f t="shared" si="345"/>
        <v>1.0023323550940741</v>
      </c>
      <c r="AE4156">
        <f t="shared" si="346"/>
        <v>6</v>
      </c>
      <c r="AF4156">
        <f t="shared" si="348"/>
        <v>2017</v>
      </c>
      <c r="AH4156" s="1"/>
    </row>
    <row r="4157" spans="28:34" x14ac:dyDescent="0.35">
      <c r="AB4157" s="1">
        <f t="shared" si="347"/>
        <v>42909</v>
      </c>
      <c r="AC4157">
        <f t="shared" si="344"/>
        <v>3</v>
      </c>
      <c r="AD4157">
        <f t="shared" si="345"/>
        <v>0.7471932101610369</v>
      </c>
      <c r="AE4157">
        <f t="shared" si="346"/>
        <v>6</v>
      </c>
      <c r="AF4157">
        <f t="shared" si="348"/>
        <v>2017</v>
      </c>
      <c r="AH4157" s="1"/>
    </row>
    <row r="4158" spans="28:34" x14ac:dyDescent="0.35">
      <c r="AB4158" s="1">
        <f t="shared" si="347"/>
        <v>42909</v>
      </c>
      <c r="AC4158">
        <f t="shared" si="344"/>
        <v>4</v>
      </c>
      <c r="AD4158">
        <f t="shared" si="345"/>
        <v>0.78364165943718522</v>
      </c>
      <c r="AE4158">
        <f t="shared" si="346"/>
        <v>6</v>
      </c>
      <c r="AF4158">
        <f t="shared" si="348"/>
        <v>2017</v>
      </c>
      <c r="AH4158" s="1"/>
    </row>
    <row r="4159" spans="28:34" x14ac:dyDescent="0.35">
      <c r="AB4159" s="1">
        <f t="shared" si="347"/>
        <v>42909</v>
      </c>
      <c r="AC4159">
        <f t="shared" si="344"/>
        <v>5</v>
      </c>
      <c r="AD4159">
        <f t="shared" si="345"/>
        <v>0.72896898552296308</v>
      </c>
      <c r="AE4159">
        <f t="shared" si="346"/>
        <v>6</v>
      </c>
      <c r="AF4159">
        <f t="shared" si="348"/>
        <v>2017</v>
      </c>
      <c r="AH4159" s="1"/>
    </row>
    <row r="4160" spans="28:34" x14ac:dyDescent="0.35">
      <c r="AB4160" s="1">
        <f t="shared" si="347"/>
        <v>42909</v>
      </c>
      <c r="AC4160">
        <f t="shared" si="344"/>
        <v>6</v>
      </c>
      <c r="AD4160">
        <f t="shared" si="345"/>
        <v>0.69252053624681476</v>
      </c>
      <c r="AE4160">
        <f t="shared" si="346"/>
        <v>6</v>
      </c>
      <c r="AF4160">
        <f t="shared" si="348"/>
        <v>2017</v>
      </c>
      <c r="AH4160" s="1"/>
    </row>
    <row r="4161" spans="28:34" x14ac:dyDescent="0.35">
      <c r="AB4161" s="1">
        <f t="shared" si="347"/>
        <v>42909</v>
      </c>
      <c r="AC4161">
        <f t="shared" si="344"/>
        <v>7</v>
      </c>
      <c r="AD4161">
        <f t="shared" si="345"/>
        <v>0.85653855798948142</v>
      </c>
      <c r="AE4161">
        <f t="shared" si="346"/>
        <v>6</v>
      </c>
      <c r="AF4161">
        <f t="shared" si="348"/>
        <v>2017</v>
      </c>
      <c r="AH4161" s="1"/>
    </row>
    <row r="4162" spans="28:34" x14ac:dyDescent="0.35">
      <c r="AB4162" s="1">
        <f t="shared" si="347"/>
        <v>42909</v>
      </c>
      <c r="AC4162">
        <f t="shared" si="344"/>
        <v>8</v>
      </c>
      <c r="AD4162">
        <f t="shared" si="345"/>
        <v>1.1845746014748149</v>
      </c>
      <c r="AE4162">
        <f t="shared" si="346"/>
        <v>6</v>
      </c>
      <c r="AF4162">
        <f t="shared" si="348"/>
        <v>2017</v>
      </c>
      <c r="AH4162" s="1"/>
    </row>
    <row r="4163" spans="28:34" x14ac:dyDescent="0.35">
      <c r="AB4163" s="1">
        <f t="shared" si="347"/>
        <v>42909</v>
      </c>
      <c r="AC4163">
        <f t="shared" si="344"/>
        <v>9</v>
      </c>
      <c r="AD4163">
        <f t="shared" si="345"/>
        <v>0.7471932101610369</v>
      </c>
      <c r="AE4163">
        <f t="shared" si="346"/>
        <v>6</v>
      </c>
      <c r="AF4163">
        <f t="shared" si="348"/>
        <v>2017</v>
      </c>
      <c r="AH4163" s="1"/>
    </row>
    <row r="4164" spans="28:34" x14ac:dyDescent="0.35">
      <c r="AB4164" s="1">
        <f t="shared" si="347"/>
        <v>42909</v>
      </c>
      <c r="AC4164">
        <f t="shared" ref="AC4164:AC4227" si="349">IF(IFERROR(AC4163=24,1),1,AC4163+1)</f>
        <v>10</v>
      </c>
      <c r="AD4164">
        <f t="shared" ref="AD4164:AD4227" si="350">INDEX($B$4:$Z$635,MATCH($AB4164,$A$4:$A$398,0),MATCH($AC4164,$B$2:$Z$2,0))</f>
        <v>1.0205565797321483</v>
      </c>
      <c r="AE4164">
        <f t="shared" ref="AE4164:AE4227" si="351">MONTH(AB4164)</f>
        <v>6</v>
      </c>
      <c r="AF4164">
        <f t="shared" si="348"/>
        <v>2017</v>
      </c>
      <c r="AH4164" s="1"/>
    </row>
    <row r="4165" spans="28:34" x14ac:dyDescent="0.35">
      <c r="AB4165" s="1">
        <f t="shared" ref="AB4165:AB4228" si="352">IF(AC4165=1,AB4164+1,AB4164)</f>
        <v>42909</v>
      </c>
      <c r="AC4165">
        <f t="shared" si="349"/>
        <v>11</v>
      </c>
      <c r="AD4165">
        <f t="shared" si="350"/>
        <v>0.69252053624681476</v>
      </c>
      <c r="AE4165">
        <f t="shared" si="351"/>
        <v>6</v>
      </c>
      <c r="AF4165">
        <f t="shared" ref="AF4165:AF4228" si="353">YEAR(AB4165)</f>
        <v>2017</v>
      </c>
      <c r="AH4165" s="1"/>
    </row>
    <row r="4166" spans="28:34" x14ac:dyDescent="0.35">
      <c r="AB4166" s="1">
        <f t="shared" si="352"/>
        <v>42909</v>
      </c>
      <c r="AC4166">
        <f t="shared" si="349"/>
        <v>12</v>
      </c>
      <c r="AD4166">
        <f t="shared" si="350"/>
        <v>0.60139941305644451</v>
      </c>
      <c r="AE4166">
        <f t="shared" si="351"/>
        <v>6</v>
      </c>
      <c r="AF4166">
        <f t="shared" si="353"/>
        <v>2017</v>
      </c>
      <c r="AH4166" s="1"/>
    </row>
    <row r="4167" spans="28:34" x14ac:dyDescent="0.35">
      <c r="AB4167" s="1">
        <f t="shared" si="352"/>
        <v>42909</v>
      </c>
      <c r="AC4167">
        <f t="shared" si="349"/>
        <v>13</v>
      </c>
      <c r="AD4167">
        <f t="shared" si="350"/>
        <v>0.96588390581792594</v>
      </c>
      <c r="AE4167">
        <f t="shared" si="351"/>
        <v>6</v>
      </c>
      <c r="AF4167">
        <f t="shared" si="353"/>
        <v>2017</v>
      </c>
      <c r="AH4167" s="1"/>
    </row>
    <row r="4168" spans="28:34" x14ac:dyDescent="0.35">
      <c r="AB4168" s="1">
        <f t="shared" si="352"/>
        <v>42909</v>
      </c>
      <c r="AC4168">
        <f t="shared" si="349"/>
        <v>14</v>
      </c>
      <c r="AD4168">
        <f t="shared" si="350"/>
        <v>0.85653855798948142</v>
      </c>
      <c r="AE4168">
        <f t="shared" si="351"/>
        <v>6</v>
      </c>
      <c r="AF4168">
        <f t="shared" si="353"/>
        <v>2017</v>
      </c>
      <c r="AH4168" s="1"/>
    </row>
    <row r="4169" spans="28:34" x14ac:dyDescent="0.35">
      <c r="AB4169" s="1">
        <f t="shared" si="352"/>
        <v>42909</v>
      </c>
      <c r="AC4169">
        <f t="shared" si="349"/>
        <v>15</v>
      </c>
      <c r="AD4169">
        <f t="shared" si="350"/>
        <v>0.72896898552296308</v>
      </c>
      <c r="AE4169">
        <f t="shared" si="351"/>
        <v>6</v>
      </c>
      <c r="AF4169">
        <f t="shared" si="353"/>
        <v>2017</v>
      </c>
      <c r="AH4169" s="1"/>
    </row>
    <row r="4170" spans="28:34" x14ac:dyDescent="0.35">
      <c r="AB4170" s="1">
        <f t="shared" si="352"/>
        <v>42909</v>
      </c>
      <c r="AC4170">
        <f t="shared" si="349"/>
        <v>16</v>
      </c>
      <c r="AD4170">
        <f t="shared" si="350"/>
        <v>1.5672833188743704</v>
      </c>
      <c r="AE4170">
        <f t="shared" si="351"/>
        <v>6</v>
      </c>
      <c r="AF4170">
        <f t="shared" si="353"/>
        <v>2017</v>
      </c>
      <c r="AH4170" s="1"/>
    </row>
    <row r="4171" spans="28:34" x14ac:dyDescent="0.35">
      <c r="AB4171" s="1">
        <f t="shared" si="352"/>
        <v>42909</v>
      </c>
      <c r="AC4171">
        <f t="shared" si="349"/>
        <v>17</v>
      </c>
      <c r="AD4171">
        <f t="shared" si="350"/>
        <v>2.4420461015019259</v>
      </c>
      <c r="AE4171">
        <f t="shared" si="351"/>
        <v>6</v>
      </c>
      <c r="AF4171">
        <f t="shared" si="353"/>
        <v>2017</v>
      </c>
      <c r="AH4171" s="1"/>
    </row>
    <row r="4172" spans="28:34" x14ac:dyDescent="0.35">
      <c r="AB4172" s="1">
        <f t="shared" si="352"/>
        <v>42909</v>
      </c>
      <c r="AC4172">
        <f t="shared" si="349"/>
        <v>18</v>
      </c>
      <c r="AD4172">
        <f t="shared" si="350"/>
        <v>1.7677497898931851</v>
      </c>
      <c r="AE4172">
        <f t="shared" si="351"/>
        <v>6</v>
      </c>
      <c r="AF4172">
        <f t="shared" si="353"/>
        <v>2017</v>
      </c>
      <c r="AH4172" s="1"/>
    </row>
    <row r="4173" spans="28:34" x14ac:dyDescent="0.35">
      <c r="AB4173" s="1">
        <f t="shared" si="352"/>
        <v>42909</v>
      </c>
      <c r="AC4173">
        <f t="shared" si="349"/>
        <v>19</v>
      </c>
      <c r="AD4173">
        <f t="shared" si="350"/>
        <v>1.1481261521986668</v>
      </c>
      <c r="AE4173">
        <f t="shared" si="351"/>
        <v>6</v>
      </c>
      <c r="AF4173">
        <f t="shared" si="353"/>
        <v>2017</v>
      </c>
      <c r="AH4173" s="1"/>
    </row>
    <row r="4174" spans="28:34" x14ac:dyDescent="0.35">
      <c r="AB4174" s="1">
        <f t="shared" si="352"/>
        <v>42909</v>
      </c>
      <c r="AC4174">
        <f t="shared" si="349"/>
        <v>20</v>
      </c>
      <c r="AD4174">
        <f t="shared" si="350"/>
        <v>1.202798826112889</v>
      </c>
      <c r="AE4174">
        <f t="shared" si="351"/>
        <v>6</v>
      </c>
      <c r="AF4174">
        <f t="shared" si="353"/>
        <v>2017</v>
      </c>
      <c r="AH4174" s="1"/>
    </row>
    <row r="4175" spans="28:34" x14ac:dyDescent="0.35">
      <c r="AB4175" s="1">
        <f t="shared" si="352"/>
        <v>42909</v>
      </c>
      <c r="AC4175">
        <f t="shared" si="349"/>
        <v>21</v>
      </c>
      <c r="AD4175">
        <f t="shared" si="350"/>
        <v>2.186906956568889</v>
      </c>
      <c r="AE4175">
        <f t="shared" si="351"/>
        <v>6</v>
      </c>
      <c r="AF4175">
        <f t="shared" si="353"/>
        <v>2017</v>
      </c>
      <c r="AH4175" s="1"/>
    </row>
    <row r="4176" spans="28:34" x14ac:dyDescent="0.35">
      <c r="AB4176" s="1">
        <f t="shared" si="352"/>
        <v>42909</v>
      </c>
      <c r="AC4176">
        <f t="shared" si="349"/>
        <v>22</v>
      </c>
      <c r="AD4176">
        <f t="shared" si="350"/>
        <v>2.3327007536734814</v>
      </c>
      <c r="AE4176">
        <f t="shared" si="351"/>
        <v>6</v>
      </c>
      <c r="AF4176">
        <f t="shared" si="353"/>
        <v>2017</v>
      </c>
      <c r="AH4176" s="1"/>
    </row>
    <row r="4177" spans="28:34" x14ac:dyDescent="0.35">
      <c r="AB4177" s="1">
        <f t="shared" si="352"/>
        <v>42909</v>
      </c>
      <c r="AC4177">
        <f t="shared" si="349"/>
        <v>23</v>
      </c>
      <c r="AD4177">
        <f t="shared" si="350"/>
        <v>1.2939199493032592</v>
      </c>
      <c r="AE4177">
        <f t="shared" si="351"/>
        <v>6</v>
      </c>
      <c r="AF4177">
        <f t="shared" si="353"/>
        <v>2017</v>
      </c>
      <c r="AH4177" s="1"/>
    </row>
    <row r="4178" spans="28:34" x14ac:dyDescent="0.35">
      <c r="AB4178" s="1">
        <f t="shared" si="352"/>
        <v>42909</v>
      </c>
      <c r="AC4178">
        <f t="shared" si="349"/>
        <v>24</v>
      </c>
      <c r="AD4178">
        <f t="shared" si="350"/>
        <v>0.80186588407525927</v>
      </c>
      <c r="AE4178">
        <f t="shared" si="351"/>
        <v>6</v>
      </c>
      <c r="AF4178">
        <f t="shared" si="353"/>
        <v>2017</v>
      </c>
      <c r="AH4178" s="1"/>
    </row>
    <row r="4179" spans="28:34" x14ac:dyDescent="0.35">
      <c r="AB4179" s="1">
        <f t="shared" si="352"/>
        <v>42910</v>
      </c>
      <c r="AC4179">
        <f t="shared" si="349"/>
        <v>1</v>
      </c>
      <c r="AD4179">
        <f t="shared" si="350"/>
        <v>0.83831433335140748</v>
      </c>
      <c r="AE4179">
        <f t="shared" si="351"/>
        <v>6</v>
      </c>
      <c r="AF4179">
        <f t="shared" si="353"/>
        <v>2017</v>
      </c>
      <c r="AH4179" s="1"/>
    </row>
    <row r="4180" spans="28:34" x14ac:dyDescent="0.35">
      <c r="AB4180" s="1">
        <f t="shared" si="352"/>
        <v>42910</v>
      </c>
      <c r="AC4180">
        <f t="shared" si="349"/>
        <v>2</v>
      </c>
      <c r="AD4180">
        <f t="shared" si="350"/>
        <v>0.80186588407525927</v>
      </c>
      <c r="AE4180">
        <f t="shared" si="351"/>
        <v>6</v>
      </c>
      <c r="AF4180">
        <f t="shared" si="353"/>
        <v>2017</v>
      </c>
      <c r="AH4180" s="1"/>
    </row>
    <row r="4181" spans="28:34" x14ac:dyDescent="0.35">
      <c r="AB4181" s="1">
        <f t="shared" si="352"/>
        <v>42910</v>
      </c>
      <c r="AC4181">
        <f t="shared" si="349"/>
        <v>3</v>
      </c>
      <c r="AD4181">
        <f t="shared" si="350"/>
        <v>0.69252053624681476</v>
      </c>
      <c r="AE4181">
        <f t="shared" si="351"/>
        <v>6</v>
      </c>
      <c r="AF4181">
        <f t="shared" si="353"/>
        <v>2017</v>
      </c>
      <c r="AH4181" s="1"/>
    </row>
    <row r="4182" spans="28:34" x14ac:dyDescent="0.35">
      <c r="AB4182" s="1">
        <f t="shared" si="352"/>
        <v>42910</v>
      </c>
      <c r="AC4182">
        <f t="shared" si="349"/>
        <v>4</v>
      </c>
      <c r="AD4182">
        <f t="shared" si="350"/>
        <v>0.7107447608848888</v>
      </c>
      <c r="AE4182">
        <f t="shared" si="351"/>
        <v>6</v>
      </c>
      <c r="AF4182">
        <f t="shared" si="353"/>
        <v>2017</v>
      </c>
      <c r="AH4182" s="1"/>
    </row>
    <row r="4183" spans="28:34" x14ac:dyDescent="0.35">
      <c r="AB4183" s="1">
        <f t="shared" si="352"/>
        <v>42910</v>
      </c>
      <c r="AC4183">
        <f t="shared" si="349"/>
        <v>5</v>
      </c>
      <c r="AD4183">
        <f t="shared" si="350"/>
        <v>0.7471932101610369</v>
      </c>
      <c r="AE4183">
        <f t="shared" si="351"/>
        <v>6</v>
      </c>
      <c r="AF4183">
        <f t="shared" si="353"/>
        <v>2017</v>
      </c>
      <c r="AH4183" s="1"/>
    </row>
    <row r="4184" spans="28:34" x14ac:dyDescent="0.35">
      <c r="AB4184" s="1">
        <f t="shared" si="352"/>
        <v>42910</v>
      </c>
      <c r="AC4184">
        <f t="shared" si="349"/>
        <v>6</v>
      </c>
      <c r="AD4184">
        <f t="shared" si="350"/>
        <v>0.7471932101610369</v>
      </c>
      <c r="AE4184">
        <f t="shared" si="351"/>
        <v>6</v>
      </c>
      <c r="AF4184">
        <f t="shared" si="353"/>
        <v>2017</v>
      </c>
      <c r="AH4184" s="1"/>
    </row>
    <row r="4185" spans="28:34" x14ac:dyDescent="0.35">
      <c r="AB4185" s="1">
        <f t="shared" si="352"/>
        <v>42910</v>
      </c>
      <c r="AC4185">
        <f t="shared" si="349"/>
        <v>7</v>
      </c>
      <c r="AD4185">
        <f t="shared" si="350"/>
        <v>0.7471932101610369</v>
      </c>
      <c r="AE4185">
        <f t="shared" si="351"/>
        <v>6</v>
      </c>
      <c r="AF4185">
        <f t="shared" si="353"/>
        <v>2017</v>
      </c>
      <c r="AH4185" s="1"/>
    </row>
    <row r="4186" spans="28:34" x14ac:dyDescent="0.35">
      <c r="AB4186" s="1">
        <f t="shared" si="352"/>
        <v>42910</v>
      </c>
      <c r="AC4186">
        <f t="shared" si="349"/>
        <v>8</v>
      </c>
      <c r="AD4186">
        <f t="shared" si="350"/>
        <v>1.5308348695982223</v>
      </c>
      <c r="AE4186">
        <f t="shared" si="351"/>
        <v>6</v>
      </c>
      <c r="AF4186">
        <f t="shared" si="353"/>
        <v>2017</v>
      </c>
      <c r="AH4186" s="1"/>
    </row>
    <row r="4187" spans="28:34" x14ac:dyDescent="0.35">
      <c r="AB4187" s="1">
        <f t="shared" si="352"/>
        <v>42910</v>
      </c>
      <c r="AC4187">
        <f t="shared" si="349"/>
        <v>9</v>
      </c>
      <c r="AD4187">
        <f t="shared" si="350"/>
        <v>0.67429631160874071</v>
      </c>
      <c r="AE4187">
        <f t="shared" si="351"/>
        <v>6</v>
      </c>
      <c r="AF4187">
        <f t="shared" si="353"/>
        <v>2017</v>
      </c>
      <c r="AH4187" s="1"/>
    </row>
    <row r="4188" spans="28:34" x14ac:dyDescent="0.35">
      <c r="AB4188" s="1">
        <f t="shared" si="352"/>
        <v>42910</v>
      </c>
      <c r="AC4188">
        <f t="shared" si="349"/>
        <v>10</v>
      </c>
      <c r="AD4188">
        <f t="shared" si="350"/>
        <v>0.6378478623325925</v>
      </c>
      <c r="AE4188">
        <f t="shared" si="351"/>
        <v>6</v>
      </c>
      <c r="AF4188">
        <f t="shared" si="353"/>
        <v>2017</v>
      </c>
      <c r="AH4188" s="1"/>
    </row>
    <row r="4189" spans="28:34" x14ac:dyDescent="0.35">
      <c r="AB4189" s="1">
        <f t="shared" si="352"/>
        <v>42910</v>
      </c>
      <c r="AC4189">
        <f t="shared" si="349"/>
        <v>11</v>
      </c>
      <c r="AD4189">
        <f t="shared" si="350"/>
        <v>0.58317518841837035</v>
      </c>
      <c r="AE4189">
        <f t="shared" si="351"/>
        <v>6</v>
      </c>
      <c r="AF4189">
        <f t="shared" si="353"/>
        <v>2017</v>
      </c>
      <c r="AH4189" s="1"/>
    </row>
    <row r="4190" spans="28:34" x14ac:dyDescent="0.35">
      <c r="AB4190" s="1">
        <f t="shared" si="352"/>
        <v>42910</v>
      </c>
      <c r="AC4190">
        <f t="shared" si="349"/>
        <v>12</v>
      </c>
      <c r="AD4190">
        <f t="shared" si="350"/>
        <v>0.58317518841837035</v>
      </c>
      <c r="AE4190">
        <f t="shared" si="351"/>
        <v>6</v>
      </c>
      <c r="AF4190">
        <f t="shared" si="353"/>
        <v>2017</v>
      </c>
      <c r="AH4190" s="1"/>
    </row>
    <row r="4191" spans="28:34" x14ac:dyDescent="0.35">
      <c r="AB4191" s="1">
        <f t="shared" si="352"/>
        <v>42910</v>
      </c>
      <c r="AC4191">
        <f t="shared" si="349"/>
        <v>13</v>
      </c>
      <c r="AD4191">
        <f t="shared" si="350"/>
        <v>0.7471932101610369</v>
      </c>
      <c r="AE4191">
        <f t="shared" si="351"/>
        <v>6</v>
      </c>
      <c r="AF4191">
        <f t="shared" si="353"/>
        <v>2017</v>
      </c>
      <c r="AH4191" s="1"/>
    </row>
    <row r="4192" spans="28:34" x14ac:dyDescent="0.35">
      <c r="AB4192" s="1">
        <f t="shared" si="352"/>
        <v>42910</v>
      </c>
      <c r="AC4192">
        <f t="shared" si="349"/>
        <v>14</v>
      </c>
      <c r="AD4192">
        <f t="shared" si="350"/>
        <v>0.80186588407525927</v>
      </c>
      <c r="AE4192">
        <f t="shared" si="351"/>
        <v>6</v>
      </c>
      <c r="AF4192">
        <f t="shared" si="353"/>
        <v>2017</v>
      </c>
      <c r="AH4192" s="1"/>
    </row>
    <row r="4193" spans="28:34" x14ac:dyDescent="0.35">
      <c r="AB4193" s="1">
        <f t="shared" si="352"/>
        <v>42910</v>
      </c>
      <c r="AC4193">
        <f t="shared" si="349"/>
        <v>15</v>
      </c>
      <c r="AD4193">
        <f t="shared" si="350"/>
        <v>0.78364165943718522</v>
      </c>
      <c r="AE4193">
        <f t="shared" si="351"/>
        <v>6</v>
      </c>
      <c r="AF4193">
        <f t="shared" si="353"/>
        <v>2017</v>
      </c>
      <c r="AH4193" s="1"/>
    </row>
    <row r="4194" spans="28:34" x14ac:dyDescent="0.35">
      <c r="AB4194" s="1">
        <f t="shared" si="352"/>
        <v>42910</v>
      </c>
      <c r="AC4194">
        <f t="shared" si="349"/>
        <v>16</v>
      </c>
      <c r="AD4194">
        <f t="shared" si="350"/>
        <v>0.83831433335140748</v>
      </c>
      <c r="AE4194">
        <f t="shared" si="351"/>
        <v>6</v>
      </c>
      <c r="AF4194">
        <f t="shared" si="353"/>
        <v>2017</v>
      </c>
      <c r="AH4194" s="1"/>
    </row>
    <row r="4195" spans="28:34" x14ac:dyDescent="0.35">
      <c r="AB4195" s="1">
        <f t="shared" si="352"/>
        <v>42910</v>
      </c>
      <c r="AC4195">
        <f t="shared" si="349"/>
        <v>17</v>
      </c>
      <c r="AD4195">
        <f t="shared" si="350"/>
        <v>1.221023050750963</v>
      </c>
      <c r="AE4195">
        <f t="shared" si="351"/>
        <v>6</v>
      </c>
      <c r="AF4195">
        <f t="shared" si="353"/>
        <v>2017</v>
      </c>
      <c r="AH4195" s="1"/>
    </row>
    <row r="4196" spans="28:34" x14ac:dyDescent="0.35">
      <c r="AB4196" s="1">
        <f t="shared" si="352"/>
        <v>42910</v>
      </c>
      <c r="AC4196">
        <f t="shared" si="349"/>
        <v>18</v>
      </c>
      <c r="AD4196">
        <f t="shared" si="350"/>
        <v>0.82009010871333332</v>
      </c>
      <c r="AE4196">
        <f t="shared" si="351"/>
        <v>6</v>
      </c>
      <c r="AF4196">
        <f t="shared" si="353"/>
        <v>2017</v>
      </c>
      <c r="AH4196" s="1"/>
    </row>
    <row r="4197" spans="28:34" x14ac:dyDescent="0.35">
      <c r="AB4197" s="1">
        <f t="shared" si="352"/>
        <v>42910</v>
      </c>
      <c r="AC4197">
        <f t="shared" si="349"/>
        <v>19</v>
      </c>
      <c r="AD4197">
        <f t="shared" si="350"/>
        <v>0.67429631160874071</v>
      </c>
      <c r="AE4197">
        <f t="shared" si="351"/>
        <v>6</v>
      </c>
      <c r="AF4197">
        <f t="shared" si="353"/>
        <v>2017</v>
      </c>
      <c r="AH4197" s="1"/>
    </row>
    <row r="4198" spans="28:34" x14ac:dyDescent="0.35">
      <c r="AB4198" s="1">
        <f t="shared" si="352"/>
        <v>42910</v>
      </c>
      <c r="AC4198">
        <f t="shared" si="349"/>
        <v>20</v>
      </c>
      <c r="AD4198">
        <f t="shared" si="350"/>
        <v>0.61962363769451856</v>
      </c>
      <c r="AE4198">
        <f t="shared" si="351"/>
        <v>6</v>
      </c>
      <c r="AF4198">
        <f t="shared" si="353"/>
        <v>2017</v>
      </c>
      <c r="AH4198" s="1"/>
    </row>
    <row r="4199" spans="28:34" x14ac:dyDescent="0.35">
      <c r="AB4199" s="1">
        <f t="shared" si="352"/>
        <v>42910</v>
      </c>
      <c r="AC4199">
        <f t="shared" si="349"/>
        <v>21</v>
      </c>
      <c r="AD4199">
        <f t="shared" si="350"/>
        <v>0.58317518841837035</v>
      </c>
      <c r="AE4199">
        <f t="shared" si="351"/>
        <v>6</v>
      </c>
      <c r="AF4199">
        <f t="shared" si="353"/>
        <v>2017</v>
      </c>
      <c r="AH4199" s="1"/>
    </row>
    <row r="4200" spans="28:34" x14ac:dyDescent="0.35">
      <c r="AB4200" s="1">
        <f t="shared" si="352"/>
        <v>42910</v>
      </c>
      <c r="AC4200">
        <f t="shared" si="349"/>
        <v>22</v>
      </c>
      <c r="AD4200">
        <f t="shared" si="350"/>
        <v>0.92943545654177784</v>
      </c>
      <c r="AE4200">
        <f t="shared" si="351"/>
        <v>6</v>
      </c>
      <c r="AF4200">
        <f t="shared" si="353"/>
        <v>2017</v>
      </c>
      <c r="AH4200" s="1"/>
    </row>
    <row r="4201" spans="28:34" x14ac:dyDescent="0.35">
      <c r="AB4201" s="1">
        <f t="shared" si="352"/>
        <v>42910</v>
      </c>
      <c r="AC4201">
        <f t="shared" si="349"/>
        <v>23</v>
      </c>
      <c r="AD4201">
        <f t="shared" si="350"/>
        <v>0.87476278262755558</v>
      </c>
      <c r="AE4201">
        <f t="shared" si="351"/>
        <v>6</v>
      </c>
      <c r="AF4201">
        <f t="shared" si="353"/>
        <v>2017</v>
      </c>
      <c r="AH4201" s="1"/>
    </row>
    <row r="4202" spans="28:34" x14ac:dyDescent="0.35">
      <c r="AB4202" s="1">
        <f t="shared" si="352"/>
        <v>42910</v>
      </c>
      <c r="AC4202">
        <f t="shared" si="349"/>
        <v>24</v>
      </c>
      <c r="AD4202">
        <f t="shared" si="350"/>
        <v>0.78364165943718522</v>
      </c>
      <c r="AE4202">
        <f t="shared" si="351"/>
        <v>6</v>
      </c>
      <c r="AF4202">
        <f t="shared" si="353"/>
        <v>2017</v>
      </c>
      <c r="AH4202" s="1"/>
    </row>
    <row r="4203" spans="28:34" x14ac:dyDescent="0.35">
      <c r="AB4203" s="1">
        <f t="shared" si="352"/>
        <v>42911</v>
      </c>
      <c r="AC4203">
        <f t="shared" si="349"/>
        <v>1</v>
      </c>
      <c r="AD4203">
        <f t="shared" si="350"/>
        <v>0.7107447608848888</v>
      </c>
      <c r="AE4203">
        <f t="shared" si="351"/>
        <v>6</v>
      </c>
      <c r="AF4203">
        <f t="shared" si="353"/>
        <v>2017</v>
      </c>
      <c r="AH4203" s="1"/>
    </row>
    <row r="4204" spans="28:34" x14ac:dyDescent="0.35">
      <c r="AB4204" s="1">
        <f t="shared" si="352"/>
        <v>42911</v>
      </c>
      <c r="AC4204">
        <f t="shared" si="349"/>
        <v>2</v>
      </c>
      <c r="AD4204">
        <f t="shared" si="350"/>
        <v>0.65607208697066666</v>
      </c>
      <c r="AE4204">
        <f t="shared" si="351"/>
        <v>6</v>
      </c>
      <c r="AF4204">
        <f t="shared" si="353"/>
        <v>2017</v>
      </c>
      <c r="AH4204" s="1"/>
    </row>
    <row r="4205" spans="28:34" x14ac:dyDescent="0.35">
      <c r="AB4205" s="1">
        <f t="shared" si="352"/>
        <v>42911</v>
      </c>
      <c r="AC4205">
        <f t="shared" si="349"/>
        <v>3</v>
      </c>
      <c r="AD4205">
        <f t="shared" si="350"/>
        <v>0.67429631160874071</v>
      </c>
      <c r="AE4205">
        <f t="shared" si="351"/>
        <v>6</v>
      </c>
      <c r="AF4205">
        <f t="shared" si="353"/>
        <v>2017</v>
      </c>
      <c r="AH4205" s="1"/>
    </row>
    <row r="4206" spans="28:34" x14ac:dyDescent="0.35">
      <c r="AB4206" s="1">
        <f t="shared" si="352"/>
        <v>42911</v>
      </c>
      <c r="AC4206">
        <f t="shared" si="349"/>
        <v>4</v>
      </c>
      <c r="AD4206">
        <f t="shared" si="350"/>
        <v>0.72896898552296308</v>
      </c>
      <c r="AE4206">
        <f t="shared" si="351"/>
        <v>6</v>
      </c>
      <c r="AF4206">
        <f t="shared" si="353"/>
        <v>2017</v>
      </c>
      <c r="AH4206" s="1"/>
    </row>
    <row r="4207" spans="28:34" x14ac:dyDescent="0.35">
      <c r="AB4207" s="1">
        <f t="shared" si="352"/>
        <v>42911</v>
      </c>
      <c r="AC4207">
        <f t="shared" si="349"/>
        <v>5</v>
      </c>
      <c r="AD4207">
        <f t="shared" si="350"/>
        <v>0.7107447608848888</v>
      </c>
      <c r="AE4207">
        <f t="shared" si="351"/>
        <v>6</v>
      </c>
      <c r="AF4207">
        <f t="shared" si="353"/>
        <v>2017</v>
      </c>
      <c r="AH4207" s="1"/>
    </row>
    <row r="4208" spans="28:34" x14ac:dyDescent="0.35">
      <c r="AB4208" s="1">
        <f t="shared" si="352"/>
        <v>42911</v>
      </c>
      <c r="AC4208">
        <f t="shared" si="349"/>
        <v>6</v>
      </c>
      <c r="AD4208">
        <f t="shared" si="350"/>
        <v>0.69252053624681476</v>
      </c>
      <c r="AE4208">
        <f t="shared" si="351"/>
        <v>6</v>
      </c>
      <c r="AF4208">
        <f t="shared" si="353"/>
        <v>2017</v>
      </c>
      <c r="AH4208" s="1"/>
    </row>
    <row r="4209" spans="28:34" x14ac:dyDescent="0.35">
      <c r="AB4209" s="1">
        <f t="shared" si="352"/>
        <v>42911</v>
      </c>
      <c r="AC4209">
        <f t="shared" si="349"/>
        <v>7</v>
      </c>
      <c r="AD4209">
        <f t="shared" si="350"/>
        <v>0.69252053624681476</v>
      </c>
      <c r="AE4209">
        <f t="shared" si="351"/>
        <v>6</v>
      </c>
      <c r="AF4209">
        <f t="shared" si="353"/>
        <v>2017</v>
      </c>
      <c r="AH4209" s="1"/>
    </row>
    <row r="4210" spans="28:34" x14ac:dyDescent="0.35">
      <c r="AB4210" s="1">
        <f t="shared" si="352"/>
        <v>42911</v>
      </c>
      <c r="AC4210">
        <f t="shared" si="349"/>
        <v>8</v>
      </c>
      <c r="AD4210">
        <f t="shared" si="350"/>
        <v>1.2574715000271111</v>
      </c>
      <c r="AE4210">
        <f t="shared" si="351"/>
        <v>6</v>
      </c>
      <c r="AF4210">
        <f t="shared" si="353"/>
        <v>2017</v>
      </c>
      <c r="AH4210" s="1"/>
    </row>
    <row r="4211" spans="28:34" x14ac:dyDescent="0.35">
      <c r="AB4211" s="1">
        <f t="shared" si="352"/>
        <v>42911</v>
      </c>
      <c r="AC4211">
        <f t="shared" si="349"/>
        <v>9</v>
      </c>
      <c r="AD4211">
        <f t="shared" si="350"/>
        <v>0.91121123190370368</v>
      </c>
      <c r="AE4211">
        <f t="shared" si="351"/>
        <v>6</v>
      </c>
      <c r="AF4211">
        <f t="shared" si="353"/>
        <v>2017</v>
      </c>
      <c r="AH4211" s="1"/>
    </row>
    <row r="4212" spans="28:34" x14ac:dyDescent="0.35">
      <c r="AB4212" s="1">
        <f t="shared" si="352"/>
        <v>42911</v>
      </c>
      <c r="AC4212">
        <f t="shared" si="349"/>
        <v>10</v>
      </c>
      <c r="AD4212">
        <f t="shared" si="350"/>
        <v>0.76541743479911117</v>
      </c>
      <c r="AE4212">
        <f t="shared" si="351"/>
        <v>6</v>
      </c>
      <c r="AF4212">
        <f t="shared" si="353"/>
        <v>2017</v>
      </c>
      <c r="AH4212" s="1"/>
    </row>
    <row r="4213" spans="28:34" x14ac:dyDescent="0.35">
      <c r="AB4213" s="1">
        <f t="shared" si="352"/>
        <v>42911</v>
      </c>
      <c r="AC4213">
        <f t="shared" si="349"/>
        <v>11</v>
      </c>
      <c r="AD4213">
        <f t="shared" si="350"/>
        <v>0.69252053624681476</v>
      </c>
      <c r="AE4213">
        <f t="shared" si="351"/>
        <v>6</v>
      </c>
      <c r="AF4213">
        <f t="shared" si="353"/>
        <v>2017</v>
      </c>
      <c r="AH4213" s="1"/>
    </row>
    <row r="4214" spans="28:34" x14ac:dyDescent="0.35">
      <c r="AB4214" s="1">
        <f t="shared" si="352"/>
        <v>42911</v>
      </c>
      <c r="AC4214">
        <f t="shared" si="349"/>
        <v>12</v>
      </c>
      <c r="AD4214">
        <f t="shared" si="350"/>
        <v>0.72896898552296308</v>
      </c>
      <c r="AE4214">
        <f t="shared" si="351"/>
        <v>6</v>
      </c>
      <c r="AF4214">
        <f t="shared" si="353"/>
        <v>2017</v>
      </c>
      <c r="AH4214" s="1"/>
    </row>
    <row r="4215" spans="28:34" x14ac:dyDescent="0.35">
      <c r="AB4215" s="1">
        <f t="shared" si="352"/>
        <v>42911</v>
      </c>
      <c r="AC4215">
        <f t="shared" si="349"/>
        <v>13</v>
      </c>
      <c r="AD4215">
        <f t="shared" si="350"/>
        <v>0.76541743479911117</v>
      </c>
      <c r="AE4215">
        <f t="shared" si="351"/>
        <v>6</v>
      </c>
      <c r="AF4215">
        <f t="shared" si="353"/>
        <v>2017</v>
      </c>
      <c r="AH4215" s="1"/>
    </row>
    <row r="4216" spans="28:34" x14ac:dyDescent="0.35">
      <c r="AB4216" s="1">
        <f t="shared" si="352"/>
        <v>42911</v>
      </c>
      <c r="AC4216">
        <f t="shared" si="349"/>
        <v>14</v>
      </c>
      <c r="AD4216">
        <f t="shared" si="350"/>
        <v>0.76541743479911117</v>
      </c>
      <c r="AE4216">
        <f t="shared" si="351"/>
        <v>6</v>
      </c>
      <c r="AF4216">
        <f t="shared" si="353"/>
        <v>2017</v>
      </c>
      <c r="AH4216" s="1"/>
    </row>
    <row r="4217" spans="28:34" x14ac:dyDescent="0.35">
      <c r="AB4217" s="1">
        <f t="shared" si="352"/>
        <v>42911</v>
      </c>
      <c r="AC4217">
        <f t="shared" si="349"/>
        <v>15</v>
      </c>
      <c r="AD4217">
        <f t="shared" si="350"/>
        <v>0.76541743479911117</v>
      </c>
      <c r="AE4217">
        <f t="shared" si="351"/>
        <v>6</v>
      </c>
      <c r="AF4217">
        <f t="shared" si="353"/>
        <v>2017</v>
      </c>
      <c r="AH4217" s="1"/>
    </row>
    <row r="4218" spans="28:34" x14ac:dyDescent="0.35">
      <c r="AB4218" s="1">
        <f t="shared" si="352"/>
        <v>42911</v>
      </c>
      <c r="AC4218">
        <f t="shared" si="349"/>
        <v>16</v>
      </c>
      <c r="AD4218">
        <f t="shared" si="350"/>
        <v>0.76541743479911117</v>
      </c>
      <c r="AE4218">
        <f t="shared" si="351"/>
        <v>6</v>
      </c>
      <c r="AF4218">
        <f t="shared" si="353"/>
        <v>2017</v>
      </c>
      <c r="AH4218" s="1"/>
    </row>
    <row r="4219" spans="28:34" x14ac:dyDescent="0.35">
      <c r="AB4219" s="1">
        <f t="shared" si="352"/>
        <v>42911</v>
      </c>
      <c r="AC4219">
        <f t="shared" si="349"/>
        <v>17</v>
      </c>
      <c r="AD4219">
        <f t="shared" si="350"/>
        <v>1.202798826112889</v>
      </c>
      <c r="AE4219">
        <f t="shared" si="351"/>
        <v>6</v>
      </c>
      <c r="AF4219">
        <f t="shared" si="353"/>
        <v>2017</v>
      </c>
      <c r="AH4219" s="1"/>
    </row>
    <row r="4220" spans="28:34" x14ac:dyDescent="0.35">
      <c r="AB4220" s="1">
        <f t="shared" si="352"/>
        <v>42911</v>
      </c>
      <c r="AC4220">
        <f t="shared" si="349"/>
        <v>18</v>
      </c>
      <c r="AD4220">
        <f t="shared" si="350"/>
        <v>1.3121441739413333</v>
      </c>
      <c r="AE4220">
        <f t="shared" si="351"/>
        <v>6</v>
      </c>
      <c r="AF4220">
        <f t="shared" si="353"/>
        <v>2017</v>
      </c>
      <c r="AH4220" s="1"/>
    </row>
    <row r="4221" spans="28:34" x14ac:dyDescent="0.35">
      <c r="AB4221" s="1">
        <f t="shared" si="352"/>
        <v>42911</v>
      </c>
      <c r="AC4221">
        <f t="shared" si="349"/>
        <v>19</v>
      </c>
      <c r="AD4221">
        <f t="shared" si="350"/>
        <v>0.83831433335140748</v>
      </c>
      <c r="AE4221">
        <f t="shared" si="351"/>
        <v>6</v>
      </c>
      <c r="AF4221">
        <f t="shared" si="353"/>
        <v>2017</v>
      </c>
      <c r="AH4221" s="1"/>
    </row>
    <row r="4222" spans="28:34" x14ac:dyDescent="0.35">
      <c r="AB4222" s="1">
        <f t="shared" si="352"/>
        <v>42911</v>
      </c>
      <c r="AC4222">
        <f t="shared" si="349"/>
        <v>20</v>
      </c>
      <c r="AD4222">
        <f t="shared" si="350"/>
        <v>0.67429631160874071</v>
      </c>
      <c r="AE4222">
        <f t="shared" si="351"/>
        <v>6</v>
      </c>
      <c r="AF4222">
        <f t="shared" si="353"/>
        <v>2017</v>
      </c>
      <c r="AH4222" s="1"/>
    </row>
    <row r="4223" spans="28:34" x14ac:dyDescent="0.35">
      <c r="AB4223" s="1">
        <f t="shared" si="352"/>
        <v>42911</v>
      </c>
      <c r="AC4223">
        <f t="shared" si="349"/>
        <v>21</v>
      </c>
      <c r="AD4223">
        <f t="shared" si="350"/>
        <v>1.6037317681505185</v>
      </c>
      <c r="AE4223">
        <f t="shared" si="351"/>
        <v>6</v>
      </c>
      <c r="AF4223">
        <f t="shared" si="353"/>
        <v>2017</v>
      </c>
      <c r="AH4223" s="1"/>
    </row>
    <row r="4224" spans="28:34" x14ac:dyDescent="0.35">
      <c r="AB4224" s="1">
        <f t="shared" si="352"/>
        <v>42911</v>
      </c>
      <c r="AC4224">
        <f t="shared" si="349"/>
        <v>22</v>
      </c>
      <c r="AD4224">
        <f t="shared" si="350"/>
        <v>1.6219559927885927</v>
      </c>
      <c r="AE4224">
        <f t="shared" si="351"/>
        <v>6</v>
      </c>
      <c r="AF4224">
        <f t="shared" si="353"/>
        <v>2017</v>
      </c>
      <c r="AH4224" s="1"/>
    </row>
    <row r="4225" spans="28:34" x14ac:dyDescent="0.35">
      <c r="AB4225" s="1">
        <f t="shared" si="352"/>
        <v>42911</v>
      </c>
      <c r="AC4225">
        <f t="shared" si="349"/>
        <v>23</v>
      </c>
      <c r="AD4225">
        <f t="shared" si="350"/>
        <v>1.2392472753890371</v>
      </c>
      <c r="AE4225">
        <f t="shared" si="351"/>
        <v>6</v>
      </c>
      <c r="AF4225">
        <f t="shared" si="353"/>
        <v>2017</v>
      </c>
      <c r="AH4225" s="1"/>
    </row>
    <row r="4226" spans="28:34" x14ac:dyDescent="0.35">
      <c r="AB4226" s="1">
        <f t="shared" si="352"/>
        <v>42911</v>
      </c>
      <c r="AC4226">
        <f t="shared" si="349"/>
        <v>24</v>
      </c>
      <c r="AD4226">
        <f t="shared" si="350"/>
        <v>1.4214895217697776</v>
      </c>
      <c r="AE4226">
        <f t="shared" si="351"/>
        <v>6</v>
      </c>
      <c r="AF4226">
        <f t="shared" si="353"/>
        <v>2017</v>
      </c>
      <c r="AH4226" s="1"/>
    </row>
    <row r="4227" spans="28:34" x14ac:dyDescent="0.35">
      <c r="AB4227" s="1">
        <f t="shared" si="352"/>
        <v>42912</v>
      </c>
      <c r="AC4227">
        <f t="shared" si="349"/>
        <v>1</v>
      </c>
      <c r="AD4227">
        <f t="shared" si="350"/>
        <v>0.98410813045599999</v>
      </c>
      <c r="AE4227">
        <f t="shared" si="351"/>
        <v>6</v>
      </c>
      <c r="AF4227">
        <f t="shared" si="353"/>
        <v>2017</v>
      </c>
      <c r="AH4227" s="1"/>
    </row>
    <row r="4228" spans="28:34" x14ac:dyDescent="0.35">
      <c r="AB4228" s="1">
        <f t="shared" si="352"/>
        <v>42912</v>
      </c>
      <c r="AC4228">
        <f t="shared" ref="AC4228:AC4291" si="354">IF(IFERROR(AC4227=24,1),1,AC4227+1)</f>
        <v>2</v>
      </c>
      <c r="AD4228">
        <f t="shared" ref="AD4228:AD4291" si="355">INDEX($B$4:$Z$635,MATCH($AB4228,$A$4:$A$398,0),MATCH($AC4228,$B$2:$Z$2,0))</f>
        <v>0.92943545654177784</v>
      </c>
      <c r="AE4228">
        <f t="shared" ref="AE4228:AE4291" si="356">MONTH(AB4228)</f>
        <v>6</v>
      </c>
      <c r="AF4228">
        <f t="shared" si="353"/>
        <v>2017</v>
      </c>
      <c r="AH4228" s="1"/>
    </row>
    <row r="4229" spans="28:34" x14ac:dyDescent="0.35">
      <c r="AB4229" s="1">
        <f t="shared" ref="AB4229:AB4292" si="357">IF(AC4229=1,AB4228+1,AB4228)</f>
        <v>42912</v>
      </c>
      <c r="AC4229">
        <f t="shared" si="354"/>
        <v>3</v>
      </c>
      <c r="AD4229">
        <f t="shared" si="355"/>
        <v>0.85653855798948142</v>
      </c>
      <c r="AE4229">
        <f t="shared" si="356"/>
        <v>6</v>
      </c>
      <c r="AF4229">
        <f t="shared" ref="AF4229:AF4292" si="358">YEAR(AB4229)</f>
        <v>2017</v>
      </c>
      <c r="AH4229" s="1"/>
    </row>
    <row r="4230" spans="28:34" x14ac:dyDescent="0.35">
      <c r="AB4230" s="1">
        <f t="shared" si="357"/>
        <v>42912</v>
      </c>
      <c r="AC4230">
        <f t="shared" si="354"/>
        <v>4</v>
      </c>
      <c r="AD4230">
        <f t="shared" si="355"/>
        <v>0.82009010871333332</v>
      </c>
      <c r="AE4230">
        <f t="shared" si="356"/>
        <v>6</v>
      </c>
      <c r="AF4230">
        <f t="shared" si="358"/>
        <v>2017</v>
      </c>
      <c r="AH4230" s="1"/>
    </row>
    <row r="4231" spans="28:34" x14ac:dyDescent="0.35">
      <c r="AB4231" s="1">
        <f t="shared" si="357"/>
        <v>42912</v>
      </c>
      <c r="AC4231">
        <f t="shared" si="354"/>
        <v>5</v>
      </c>
      <c r="AD4231">
        <f t="shared" si="355"/>
        <v>0.7107447608848888</v>
      </c>
      <c r="AE4231">
        <f t="shared" si="356"/>
        <v>6</v>
      </c>
      <c r="AF4231">
        <f t="shared" si="358"/>
        <v>2017</v>
      </c>
      <c r="AH4231" s="1"/>
    </row>
    <row r="4232" spans="28:34" x14ac:dyDescent="0.35">
      <c r="AB4232" s="1">
        <f t="shared" si="357"/>
        <v>42912</v>
      </c>
      <c r="AC4232">
        <f t="shared" si="354"/>
        <v>6</v>
      </c>
      <c r="AD4232">
        <f t="shared" si="355"/>
        <v>0.7107447608848888</v>
      </c>
      <c r="AE4232">
        <f t="shared" si="356"/>
        <v>6</v>
      </c>
      <c r="AF4232">
        <f t="shared" si="358"/>
        <v>2017</v>
      </c>
      <c r="AH4232" s="1"/>
    </row>
    <row r="4233" spans="28:34" x14ac:dyDescent="0.35">
      <c r="AB4233" s="1">
        <f t="shared" si="357"/>
        <v>42912</v>
      </c>
      <c r="AC4233">
        <f t="shared" si="354"/>
        <v>7</v>
      </c>
      <c r="AD4233">
        <f t="shared" si="355"/>
        <v>0.78364165943718522</v>
      </c>
      <c r="AE4233">
        <f t="shared" si="356"/>
        <v>6</v>
      </c>
      <c r="AF4233">
        <f t="shared" si="358"/>
        <v>2017</v>
      </c>
      <c r="AH4233" s="1"/>
    </row>
    <row r="4234" spans="28:34" x14ac:dyDescent="0.35">
      <c r="AB4234" s="1">
        <f t="shared" si="357"/>
        <v>42912</v>
      </c>
      <c r="AC4234">
        <f t="shared" si="354"/>
        <v>8</v>
      </c>
      <c r="AD4234">
        <f t="shared" si="355"/>
        <v>1.2574715000271111</v>
      </c>
      <c r="AE4234">
        <f t="shared" si="356"/>
        <v>6</v>
      </c>
      <c r="AF4234">
        <f t="shared" si="358"/>
        <v>2017</v>
      </c>
      <c r="AH4234" s="1"/>
    </row>
    <row r="4235" spans="28:34" x14ac:dyDescent="0.35">
      <c r="AB4235" s="1">
        <f t="shared" si="357"/>
        <v>42912</v>
      </c>
      <c r="AC4235">
        <f t="shared" si="354"/>
        <v>9</v>
      </c>
      <c r="AD4235">
        <f t="shared" si="355"/>
        <v>0.6378478623325925</v>
      </c>
      <c r="AE4235">
        <f t="shared" si="356"/>
        <v>6</v>
      </c>
      <c r="AF4235">
        <f t="shared" si="358"/>
        <v>2017</v>
      </c>
      <c r="AH4235" s="1"/>
    </row>
    <row r="4236" spans="28:34" x14ac:dyDescent="0.35">
      <c r="AB4236" s="1">
        <f t="shared" si="357"/>
        <v>42912</v>
      </c>
      <c r="AC4236">
        <f t="shared" si="354"/>
        <v>10</v>
      </c>
      <c r="AD4236">
        <f t="shared" si="355"/>
        <v>0.67429631160874071</v>
      </c>
      <c r="AE4236">
        <f t="shared" si="356"/>
        <v>6</v>
      </c>
      <c r="AF4236">
        <f t="shared" si="358"/>
        <v>2017</v>
      </c>
      <c r="AH4236" s="1"/>
    </row>
    <row r="4237" spans="28:34" x14ac:dyDescent="0.35">
      <c r="AB4237" s="1">
        <f t="shared" si="357"/>
        <v>42912</v>
      </c>
      <c r="AC4237">
        <f t="shared" si="354"/>
        <v>11</v>
      </c>
      <c r="AD4237">
        <f t="shared" si="355"/>
        <v>0.65607208697066666</v>
      </c>
      <c r="AE4237">
        <f t="shared" si="356"/>
        <v>6</v>
      </c>
      <c r="AF4237">
        <f t="shared" si="358"/>
        <v>2017</v>
      </c>
      <c r="AH4237" s="1"/>
    </row>
    <row r="4238" spans="28:34" x14ac:dyDescent="0.35">
      <c r="AB4238" s="1">
        <f t="shared" si="357"/>
        <v>42912</v>
      </c>
      <c r="AC4238">
        <f t="shared" si="354"/>
        <v>12</v>
      </c>
      <c r="AD4238">
        <f t="shared" si="355"/>
        <v>0.60139941305644451</v>
      </c>
      <c r="AE4238">
        <f t="shared" si="356"/>
        <v>6</v>
      </c>
      <c r="AF4238">
        <f t="shared" si="358"/>
        <v>2017</v>
      </c>
      <c r="AH4238" s="1"/>
    </row>
    <row r="4239" spans="28:34" x14ac:dyDescent="0.35">
      <c r="AB4239" s="1">
        <f t="shared" si="357"/>
        <v>42912</v>
      </c>
      <c r="AC4239">
        <f t="shared" si="354"/>
        <v>13</v>
      </c>
      <c r="AD4239">
        <f t="shared" si="355"/>
        <v>0.72896898552296308</v>
      </c>
      <c r="AE4239">
        <f t="shared" si="356"/>
        <v>6</v>
      </c>
      <c r="AF4239">
        <f t="shared" si="358"/>
        <v>2017</v>
      </c>
      <c r="AH4239" s="1"/>
    </row>
    <row r="4240" spans="28:34" x14ac:dyDescent="0.35">
      <c r="AB4240" s="1">
        <f t="shared" si="357"/>
        <v>42912</v>
      </c>
      <c r="AC4240">
        <f t="shared" si="354"/>
        <v>14</v>
      </c>
      <c r="AD4240">
        <f t="shared" si="355"/>
        <v>0.78364165943718522</v>
      </c>
      <c r="AE4240">
        <f t="shared" si="356"/>
        <v>6</v>
      </c>
      <c r="AF4240">
        <f t="shared" si="358"/>
        <v>2017</v>
      </c>
      <c r="AH4240" s="1"/>
    </row>
    <row r="4241" spans="28:34" x14ac:dyDescent="0.35">
      <c r="AB4241" s="1">
        <f t="shared" si="357"/>
        <v>42912</v>
      </c>
      <c r="AC4241">
        <f t="shared" si="354"/>
        <v>15</v>
      </c>
      <c r="AD4241">
        <f t="shared" si="355"/>
        <v>0.69252053624681476</v>
      </c>
      <c r="AE4241">
        <f t="shared" si="356"/>
        <v>6</v>
      </c>
      <c r="AF4241">
        <f t="shared" si="358"/>
        <v>2017</v>
      </c>
      <c r="AH4241" s="1"/>
    </row>
    <row r="4242" spans="28:34" x14ac:dyDescent="0.35">
      <c r="AB4242" s="1">
        <f t="shared" si="357"/>
        <v>42912</v>
      </c>
      <c r="AC4242">
        <f t="shared" si="354"/>
        <v>16</v>
      </c>
      <c r="AD4242">
        <f t="shared" si="355"/>
        <v>0.61962363769451856</v>
      </c>
      <c r="AE4242">
        <f t="shared" si="356"/>
        <v>6</v>
      </c>
      <c r="AF4242">
        <f t="shared" si="358"/>
        <v>2017</v>
      </c>
      <c r="AH4242" s="1"/>
    </row>
    <row r="4243" spans="28:34" x14ac:dyDescent="0.35">
      <c r="AB4243" s="1">
        <f t="shared" si="357"/>
        <v>42912</v>
      </c>
      <c r="AC4243">
        <f t="shared" si="354"/>
        <v>17</v>
      </c>
      <c r="AD4243">
        <f t="shared" si="355"/>
        <v>1.1663503768367407</v>
      </c>
      <c r="AE4243">
        <f t="shared" si="356"/>
        <v>6</v>
      </c>
      <c r="AF4243">
        <f t="shared" si="358"/>
        <v>2017</v>
      </c>
      <c r="AH4243" s="1"/>
    </row>
    <row r="4244" spans="28:34" x14ac:dyDescent="0.35">
      <c r="AB4244" s="1">
        <f t="shared" si="357"/>
        <v>42912</v>
      </c>
      <c r="AC4244">
        <f t="shared" si="354"/>
        <v>18</v>
      </c>
      <c r="AD4244">
        <f t="shared" si="355"/>
        <v>0.7471932101610369</v>
      </c>
      <c r="AE4244">
        <f t="shared" si="356"/>
        <v>6</v>
      </c>
      <c r="AF4244">
        <f t="shared" si="358"/>
        <v>2017</v>
      </c>
      <c r="AH4244" s="1"/>
    </row>
    <row r="4245" spans="28:34" x14ac:dyDescent="0.35">
      <c r="AB4245" s="1">
        <f t="shared" si="357"/>
        <v>42912</v>
      </c>
      <c r="AC4245">
        <f t="shared" si="354"/>
        <v>19</v>
      </c>
      <c r="AD4245">
        <f t="shared" si="355"/>
        <v>1.0570050290082962</v>
      </c>
      <c r="AE4245">
        <f t="shared" si="356"/>
        <v>6</v>
      </c>
      <c r="AF4245">
        <f t="shared" si="358"/>
        <v>2017</v>
      </c>
      <c r="AH4245" s="1"/>
    </row>
    <row r="4246" spans="28:34" x14ac:dyDescent="0.35">
      <c r="AB4246" s="1">
        <f t="shared" si="357"/>
        <v>42912</v>
      </c>
      <c r="AC4246">
        <f t="shared" si="354"/>
        <v>20</v>
      </c>
      <c r="AD4246">
        <f t="shared" si="355"/>
        <v>1.202798826112889</v>
      </c>
      <c r="AE4246">
        <f t="shared" si="356"/>
        <v>6</v>
      </c>
      <c r="AF4246">
        <f t="shared" si="358"/>
        <v>2017</v>
      </c>
      <c r="AH4246" s="1"/>
    </row>
    <row r="4247" spans="28:34" x14ac:dyDescent="0.35">
      <c r="AB4247" s="1">
        <f t="shared" si="357"/>
        <v>42912</v>
      </c>
      <c r="AC4247">
        <f t="shared" si="354"/>
        <v>21</v>
      </c>
      <c r="AD4247">
        <f t="shared" si="355"/>
        <v>3.5719480290625185</v>
      </c>
      <c r="AE4247">
        <f t="shared" si="356"/>
        <v>6</v>
      </c>
      <c r="AF4247">
        <f t="shared" si="358"/>
        <v>2017</v>
      </c>
      <c r="AH4247" s="1"/>
    </row>
    <row r="4248" spans="28:34" x14ac:dyDescent="0.35">
      <c r="AB4248" s="1">
        <f t="shared" si="357"/>
        <v>42912</v>
      </c>
      <c r="AC4248">
        <f t="shared" si="354"/>
        <v>22</v>
      </c>
      <c r="AD4248">
        <f t="shared" si="355"/>
        <v>1.6948528913408889</v>
      </c>
      <c r="AE4248">
        <f t="shared" si="356"/>
        <v>6</v>
      </c>
      <c r="AF4248">
        <f t="shared" si="358"/>
        <v>2017</v>
      </c>
      <c r="AH4248" s="1"/>
    </row>
    <row r="4249" spans="28:34" x14ac:dyDescent="0.35">
      <c r="AB4249" s="1">
        <f t="shared" si="357"/>
        <v>42912</v>
      </c>
      <c r="AC4249">
        <f t="shared" si="354"/>
        <v>23</v>
      </c>
      <c r="AD4249">
        <f t="shared" si="355"/>
        <v>1.5672833188743704</v>
      </c>
      <c r="AE4249">
        <f t="shared" si="356"/>
        <v>6</v>
      </c>
      <c r="AF4249">
        <f t="shared" si="358"/>
        <v>2017</v>
      </c>
      <c r="AH4249" s="1"/>
    </row>
    <row r="4250" spans="28:34" x14ac:dyDescent="0.35">
      <c r="AB4250" s="1">
        <f t="shared" si="357"/>
        <v>42912</v>
      </c>
      <c r="AC4250">
        <f t="shared" si="354"/>
        <v>24</v>
      </c>
      <c r="AD4250">
        <f t="shared" si="355"/>
        <v>1.275695724665185</v>
      </c>
      <c r="AE4250">
        <f t="shared" si="356"/>
        <v>6</v>
      </c>
      <c r="AF4250">
        <f t="shared" si="358"/>
        <v>2017</v>
      </c>
      <c r="AH4250" s="1"/>
    </row>
    <row r="4251" spans="28:34" x14ac:dyDescent="0.35">
      <c r="AB4251" s="1">
        <f t="shared" si="357"/>
        <v>42913</v>
      </c>
      <c r="AC4251">
        <f t="shared" si="354"/>
        <v>1</v>
      </c>
      <c r="AD4251">
        <f t="shared" si="355"/>
        <v>1.038780804370222</v>
      </c>
      <c r="AE4251">
        <f t="shared" si="356"/>
        <v>6</v>
      </c>
      <c r="AF4251">
        <f t="shared" si="358"/>
        <v>2017</v>
      </c>
      <c r="AH4251" s="1"/>
    </row>
    <row r="4252" spans="28:34" x14ac:dyDescent="0.35">
      <c r="AB4252" s="1">
        <f t="shared" si="357"/>
        <v>42913</v>
      </c>
      <c r="AC4252">
        <f t="shared" si="354"/>
        <v>2</v>
      </c>
      <c r="AD4252">
        <f t="shared" si="355"/>
        <v>0.94765968117985189</v>
      </c>
      <c r="AE4252">
        <f t="shared" si="356"/>
        <v>6</v>
      </c>
      <c r="AF4252">
        <f t="shared" si="358"/>
        <v>2017</v>
      </c>
      <c r="AH4252" s="1"/>
    </row>
    <row r="4253" spans="28:34" x14ac:dyDescent="0.35">
      <c r="AB4253" s="1">
        <f t="shared" si="357"/>
        <v>42913</v>
      </c>
      <c r="AC4253">
        <f t="shared" si="354"/>
        <v>3</v>
      </c>
      <c r="AD4253">
        <f t="shared" si="355"/>
        <v>0.98410813045599999</v>
      </c>
      <c r="AE4253">
        <f t="shared" si="356"/>
        <v>6</v>
      </c>
      <c r="AF4253">
        <f t="shared" si="358"/>
        <v>2017</v>
      </c>
      <c r="AH4253" s="1"/>
    </row>
    <row r="4254" spans="28:34" x14ac:dyDescent="0.35">
      <c r="AB4254" s="1">
        <f t="shared" si="357"/>
        <v>42913</v>
      </c>
      <c r="AC4254">
        <f t="shared" si="354"/>
        <v>4</v>
      </c>
      <c r="AD4254">
        <f t="shared" si="355"/>
        <v>0.98410813045599999</v>
      </c>
      <c r="AE4254">
        <f t="shared" si="356"/>
        <v>6</v>
      </c>
      <c r="AF4254">
        <f t="shared" si="358"/>
        <v>2017</v>
      </c>
      <c r="AH4254" s="1"/>
    </row>
    <row r="4255" spans="28:34" x14ac:dyDescent="0.35">
      <c r="AB4255" s="1">
        <f t="shared" si="357"/>
        <v>42913</v>
      </c>
      <c r="AC4255">
        <f t="shared" si="354"/>
        <v>5</v>
      </c>
      <c r="AD4255">
        <f t="shared" si="355"/>
        <v>0.96588390581792594</v>
      </c>
      <c r="AE4255">
        <f t="shared" si="356"/>
        <v>6</v>
      </c>
      <c r="AF4255">
        <f t="shared" si="358"/>
        <v>2017</v>
      </c>
      <c r="AH4255" s="1"/>
    </row>
    <row r="4256" spans="28:34" x14ac:dyDescent="0.35">
      <c r="AB4256" s="1">
        <f t="shared" si="357"/>
        <v>42913</v>
      </c>
      <c r="AC4256">
        <f t="shared" si="354"/>
        <v>6</v>
      </c>
      <c r="AD4256">
        <f t="shared" si="355"/>
        <v>1.0934534782844445</v>
      </c>
      <c r="AE4256">
        <f t="shared" si="356"/>
        <v>6</v>
      </c>
      <c r="AF4256">
        <f t="shared" si="358"/>
        <v>2017</v>
      </c>
      <c r="AH4256" s="1"/>
    </row>
    <row r="4257" spans="28:34" x14ac:dyDescent="0.35">
      <c r="AB4257" s="1">
        <f t="shared" si="357"/>
        <v>42913</v>
      </c>
      <c r="AC4257">
        <f t="shared" si="354"/>
        <v>7</v>
      </c>
      <c r="AD4257">
        <f t="shared" si="355"/>
        <v>1.0023323550940741</v>
      </c>
      <c r="AE4257">
        <f t="shared" si="356"/>
        <v>6</v>
      </c>
      <c r="AF4257">
        <f t="shared" si="358"/>
        <v>2017</v>
      </c>
      <c r="AH4257" s="1"/>
    </row>
    <row r="4258" spans="28:34" x14ac:dyDescent="0.35">
      <c r="AB4258" s="1">
        <f t="shared" si="357"/>
        <v>42913</v>
      </c>
      <c r="AC4258">
        <f t="shared" si="354"/>
        <v>8</v>
      </c>
      <c r="AD4258">
        <f t="shared" si="355"/>
        <v>1.5308348695982223</v>
      </c>
      <c r="AE4258">
        <f t="shared" si="356"/>
        <v>6</v>
      </c>
      <c r="AF4258">
        <f t="shared" si="358"/>
        <v>2017</v>
      </c>
      <c r="AH4258" s="1"/>
    </row>
    <row r="4259" spans="28:34" x14ac:dyDescent="0.35">
      <c r="AB4259" s="1">
        <f t="shared" si="357"/>
        <v>42913</v>
      </c>
      <c r="AC4259">
        <f t="shared" si="354"/>
        <v>9</v>
      </c>
      <c r="AD4259">
        <f t="shared" si="355"/>
        <v>0.61962363769451856</v>
      </c>
      <c r="AE4259">
        <f t="shared" si="356"/>
        <v>6</v>
      </c>
      <c r="AF4259">
        <f t="shared" si="358"/>
        <v>2017</v>
      </c>
      <c r="AH4259" s="1"/>
    </row>
    <row r="4260" spans="28:34" x14ac:dyDescent="0.35">
      <c r="AB4260" s="1">
        <f t="shared" si="357"/>
        <v>42913</v>
      </c>
      <c r="AC4260">
        <f t="shared" si="354"/>
        <v>10</v>
      </c>
      <c r="AD4260">
        <f t="shared" si="355"/>
        <v>0.80186588407525927</v>
      </c>
      <c r="AE4260">
        <f t="shared" si="356"/>
        <v>6</v>
      </c>
      <c r="AF4260">
        <f t="shared" si="358"/>
        <v>2017</v>
      </c>
      <c r="AH4260" s="1"/>
    </row>
    <row r="4261" spans="28:34" x14ac:dyDescent="0.35">
      <c r="AB4261" s="1">
        <f t="shared" si="357"/>
        <v>42913</v>
      </c>
      <c r="AC4261">
        <f t="shared" si="354"/>
        <v>11</v>
      </c>
      <c r="AD4261">
        <f t="shared" si="355"/>
        <v>0.76541743479911117</v>
      </c>
      <c r="AE4261">
        <f t="shared" si="356"/>
        <v>6</v>
      </c>
      <c r="AF4261">
        <f t="shared" si="358"/>
        <v>2017</v>
      </c>
      <c r="AH4261" s="1"/>
    </row>
    <row r="4262" spans="28:34" x14ac:dyDescent="0.35">
      <c r="AB4262" s="1">
        <f t="shared" si="357"/>
        <v>42913</v>
      </c>
      <c r="AC4262">
        <f t="shared" si="354"/>
        <v>12</v>
      </c>
      <c r="AD4262">
        <f t="shared" si="355"/>
        <v>0.54672673914222225</v>
      </c>
      <c r="AE4262">
        <f t="shared" si="356"/>
        <v>6</v>
      </c>
      <c r="AF4262">
        <f t="shared" si="358"/>
        <v>2017</v>
      </c>
      <c r="AH4262" s="1"/>
    </row>
    <row r="4263" spans="28:34" x14ac:dyDescent="0.35">
      <c r="AB4263" s="1">
        <f t="shared" si="357"/>
        <v>42913</v>
      </c>
      <c r="AC4263">
        <f t="shared" si="354"/>
        <v>13</v>
      </c>
      <c r="AD4263">
        <f t="shared" si="355"/>
        <v>0.87476278262755558</v>
      </c>
      <c r="AE4263">
        <f t="shared" si="356"/>
        <v>6</v>
      </c>
      <c r="AF4263">
        <f t="shared" si="358"/>
        <v>2017</v>
      </c>
      <c r="AH4263" s="1"/>
    </row>
    <row r="4264" spans="28:34" x14ac:dyDescent="0.35">
      <c r="AB4264" s="1">
        <f t="shared" si="357"/>
        <v>42913</v>
      </c>
      <c r="AC4264">
        <f t="shared" si="354"/>
        <v>14</v>
      </c>
      <c r="AD4264">
        <f t="shared" si="355"/>
        <v>0.7107447608848888</v>
      </c>
      <c r="AE4264">
        <f t="shared" si="356"/>
        <v>6</v>
      </c>
      <c r="AF4264">
        <f t="shared" si="358"/>
        <v>2017</v>
      </c>
      <c r="AH4264" s="1"/>
    </row>
    <row r="4265" spans="28:34" x14ac:dyDescent="0.35">
      <c r="AB4265" s="1">
        <f t="shared" si="357"/>
        <v>42913</v>
      </c>
      <c r="AC4265">
        <f t="shared" si="354"/>
        <v>15</v>
      </c>
      <c r="AD4265">
        <f t="shared" si="355"/>
        <v>0.54672673914222225</v>
      </c>
      <c r="AE4265">
        <f t="shared" si="356"/>
        <v>6</v>
      </c>
      <c r="AF4265">
        <f t="shared" si="358"/>
        <v>2017</v>
      </c>
      <c r="AH4265" s="1"/>
    </row>
    <row r="4266" spans="28:34" x14ac:dyDescent="0.35">
      <c r="AB4266" s="1">
        <f t="shared" si="357"/>
        <v>42913</v>
      </c>
      <c r="AC4266">
        <f t="shared" si="354"/>
        <v>16</v>
      </c>
      <c r="AD4266">
        <f t="shared" si="355"/>
        <v>0.72896898552296308</v>
      </c>
      <c r="AE4266">
        <f t="shared" si="356"/>
        <v>6</v>
      </c>
      <c r="AF4266">
        <f t="shared" si="358"/>
        <v>2017</v>
      </c>
      <c r="AH4266" s="1"/>
    </row>
    <row r="4267" spans="28:34" x14ac:dyDescent="0.35">
      <c r="AB4267" s="1">
        <f t="shared" si="357"/>
        <v>42913</v>
      </c>
      <c r="AC4267">
        <f t="shared" si="354"/>
        <v>17</v>
      </c>
      <c r="AD4267">
        <f t="shared" si="355"/>
        <v>1.439713746407852</v>
      </c>
      <c r="AE4267">
        <f t="shared" si="356"/>
        <v>6</v>
      </c>
      <c r="AF4267">
        <f t="shared" si="358"/>
        <v>2017</v>
      </c>
      <c r="AH4267" s="1"/>
    </row>
    <row r="4268" spans="28:34" x14ac:dyDescent="0.35">
      <c r="AB4268" s="1">
        <f t="shared" si="357"/>
        <v>42913</v>
      </c>
      <c r="AC4268">
        <f t="shared" si="354"/>
        <v>18</v>
      </c>
      <c r="AD4268">
        <f t="shared" si="355"/>
        <v>1.3668168478555554</v>
      </c>
      <c r="AE4268">
        <f t="shared" si="356"/>
        <v>6</v>
      </c>
      <c r="AF4268">
        <f t="shared" si="358"/>
        <v>2017</v>
      </c>
      <c r="AH4268" s="1"/>
    </row>
    <row r="4269" spans="28:34" x14ac:dyDescent="0.35">
      <c r="AB4269" s="1">
        <f t="shared" si="357"/>
        <v>42913</v>
      </c>
      <c r="AC4269">
        <f t="shared" si="354"/>
        <v>19</v>
      </c>
      <c r="AD4269">
        <f t="shared" si="355"/>
        <v>1.2939199493032592</v>
      </c>
      <c r="AE4269">
        <f t="shared" si="356"/>
        <v>6</v>
      </c>
      <c r="AF4269">
        <f t="shared" si="358"/>
        <v>2017</v>
      </c>
      <c r="AH4269" s="1"/>
    </row>
    <row r="4270" spans="28:34" x14ac:dyDescent="0.35">
      <c r="AB4270" s="1">
        <f t="shared" si="357"/>
        <v>42913</v>
      </c>
      <c r="AC4270">
        <f t="shared" si="354"/>
        <v>20</v>
      </c>
      <c r="AD4270">
        <f t="shared" si="355"/>
        <v>2.0411131594642966</v>
      </c>
      <c r="AE4270">
        <f t="shared" si="356"/>
        <v>6</v>
      </c>
      <c r="AF4270">
        <f t="shared" si="358"/>
        <v>2017</v>
      </c>
      <c r="AH4270" s="1"/>
    </row>
    <row r="4271" spans="28:34" x14ac:dyDescent="0.35">
      <c r="AB4271" s="1">
        <f t="shared" si="357"/>
        <v>42913</v>
      </c>
      <c r="AC4271">
        <f t="shared" si="354"/>
        <v>21</v>
      </c>
      <c r="AD4271">
        <f t="shared" si="355"/>
        <v>2.3509249783115558</v>
      </c>
      <c r="AE4271">
        <f t="shared" si="356"/>
        <v>6</v>
      </c>
      <c r="AF4271">
        <f t="shared" si="358"/>
        <v>2017</v>
      </c>
      <c r="AH4271" s="1"/>
    </row>
    <row r="4272" spans="28:34" x14ac:dyDescent="0.35">
      <c r="AB4272" s="1">
        <f t="shared" si="357"/>
        <v>42913</v>
      </c>
      <c r="AC4272">
        <f t="shared" si="354"/>
        <v>22</v>
      </c>
      <c r="AD4272">
        <f t="shared" si="355"/>
        <v>1.949992036273926</v>
      </c>
      <c r="AE4272">
        <f t="shared" si="356"/>
        <v>6</v>
      </c>
      <c r="AF4272">
        <f t="shared" si="358"/>
        <v>2017</v>
      </c>
      <c r="AH4272" s="1"/>
    </row>
    <row r="4273" spans="28:34" x14ac:dyDescent="0.35">
      <c r="AB4273" s="1">
        <f t="shared" si="357"/>
        <v>42913</v>
      </c>
      <c r="AC4273">
        <f t="shared" si="354"/>
        <v>23</v>
      </c>
      <c r="AD4273">
        <f t="shared" si="355"/>
        <v>1.6584044420647408</v>
      </c>
      <c r="AE4273">
        <f t="shared" si="356"/>
        <v>6</v>
      </c>
      <c r="AF4273">
        <f t="shared" si="358"/>
        <v>2017</v>
      </c>
      <c r="AH4273" s="1"/>
    </row>
    <row r="4274" spans="28:34" x14ac:dyDescent="0.35">
      <c r="AB4274" s="1">
        <f t="shared" si="357"/>
        <v>42913</v>
      </c>
      <c r="AC4274">
        <f t="shared" si="354"/>
        <v>24</v>
      </c>
      <c r="AD4274">
        <f t="shared" si="355"/>
        <v>1.1845746014748149</v>
      </c>
      <c r="AE4274">
        <f t="shared" si="356"/>
        <v>6</v>
      </c>
      <c r="AF4274">
        <f t="shared" si="358"/>
        <v>2017</v>
      </c>
      <c r="AH4274" s="1"/>
    </row>
    <row r="4275" spans="28:34" x14ac:dyDescent="0.35">
      <c r="AB4275" s="1">
        <f t="shared" si="357"/>
        <v>42914</v>
      </c>
      <c r="AC4275">
        <f t="shared" si="354"/>
        <v>1</v>
      </c>
      <c r="AD4275">
        <f t="shared" si="355"/>
        <v>1.3668168478555554</v>
      </c>
      <c r="AE4275">
        <f t="shared" si="356"/>
        <v>6</v>
      </c>
      <c r="AF4275">
        <f t="shared" si="358"/>
        <v>2017</v>
      </c>
      <c r="AH4275" s="1"/>
    </row>
    <row r="4276" spans="28:34" x14ac:dyDescent="0.35">
      <c r="AB4276" s="1">
        <f t="shared" si="357"/>
        <v>42914</v>
      </c>
      <c r="AC4276">
        <f t="shared" si="354"/>
        <v>2</v>
      </c>
      <c r="AD4276">
        <f t="shared" si="355"/>
        <v>1.1481261521986668</v>
      </c>
      <c r="AE4276">
        <f t="shared" si="356"/>
        <v>6</v>
      </c>
      <c r="AF4276">
        <f t="shared" si="358"/>
        <v>2017</v>
      </c>
      <c r="AH4276" s="1"/>
    </row>
    <row r="4277" spans="28:34" x14ac:dyDescent="0.35">
      <c r="AB4277" s="1">
        <f t="shared" si="357"/>
        <v>42914</v>
      </c>
      <c r="AC4277">
        <f t="shared" si="354"/>
        <v>3</v>
      </c>
      <c r="AD4277">
        <f t="shared" si="355"/>
        <v>0.78364165943718522</v>
      </c>
      <c r="AE4277">
        <f t="shared" si="356"/>
        <v>6</v>
      </c>
      <c r="AF4277">
        <f t="shared" si="358"/>
        <v>2017</v>
      </c>
      <c r="AH4277" s="1"/>
    </row>
    <row r="4278" spans="28:34" x14ac:dyDescent="0.35">
      <c r="AB4278" s="1">
        <f t="shared" si="357"/>
        <v>42914</v>
      </c>
      <c r="AC4278">
        <f t="shared" si="354"/>
        <v>4</v>
      </c>
      <c r="AD4278">
        <f t="shared" si="355"/>
        <v>0.82009010871333332</v>
      </c>
      <c r="AE4278">
        <f t="shared" si="356"/>
        <v>6</v>
      </c>
      <c r="AF4278">
        <f t="shared" si="358"/>
        <v>2017</v>
      </c>
      <c r="AH4278" s="1"/>
    </row>
    <row r="4279" spans="28:34" x14ac:dyDescent="0.35">
      <c r="AB4279" s="1">
        <f t="shared" si="357"/>
        <v>42914</v>
      </c>
      <c r="AC4279">
        <f t="shared" si="354"/>
        <v>5</v>
      </c>
      <c r="AD4279">
        <f t="shared" si="355"/>
        <v>0.72896898552296308</v>
      </c>
      <c r="AE4279">
        <f t="shared" si="356"/>
        <v>6</v>
      </c>
      <c r="AF4279">
        <f t="shared" si="358"/>
        <v>2017</v>
      </c>
      <c r="AH4279" s="1"/>
    </row>
    <row r="4280" spans="28:34" x14ac:dyDescent="0.35">
      <c r="AB4280" s="1">
        <f t="shared" si="357"/>
        <v>42914</v>
      </c>
      <c r="AC4280">
        <f t="shared" si="354"/>
        <v>6</v>
      </c>
      <c r="AD4280">
        <f t="shared" si="355"/>
        <v>0.72896898552296308</v>
      </c>
      <c r="AE4280">
        <f t="shared" si="356"/>
        <v>6</v>
      </c>
      <c r="AF4280">
        <f t="shared" si="358"/>
        <v>2017</v>
      </c>
      <c r="AH4280" s="1"/>
    </row>
    <row r="4281" spans="28:34" x14ac:dyDescent="0.35">
      <c r="AB4281" s="1">
        <f t="shared" si="357"/>
        <v>42914</v>
      </c>
      <c r="AC4281">
        <f t="shared" si="354"/>
        <v>7</v>
      </c>
      <c r="AD4281">
        <f t="shared" si="355"/>
        <v>0.78364165943718522</v>
      </c>
      <c r="AE4281">
        <f t="shared" si="356"/>
        <v>6</v>
      </c>
      <c r="AF4281">
        <f t="shared" si="358"/>
        <v>2017</v>
      </c>
      <c r="AH4281" s="1"/>
    </row>
    <row r="4282" spans="28:34" x14ac:dyDescent="0.35">
      <c r="AB4282" s="1">
        <f t="shared" si="357"/>
        <v>42914</v>
      </c>
      <c r="AC4282">
        <f t="shared" si="354"/>
        <v>8</v>
      </c>
      <c r="AD4282">
        <f t="shared" si="355"/>
        <v>0.80186588407525927</v>
      </c>
      <c r="AE4282">
        <f t="shared" si="356"/>
        <v>6</v>
      </c>
      <c r="AF4282">
        <f t="shared" si="358"/>
        <v>2017</v>
      </c>
      <c r="AH4282" s="1"/>
    </row>
    <row r="4283" spans="28:34" x14ac:dyDescent="0.35">
      <c r="AB4283" s="1">
        <f t="shared" si="357"/>
        <v>42914</v>
      </c>
      <c r="AC4283">
        <f t="shared" si="354"/>
        <v>9</v>
      </c>
      <c r="AD4283">
        <f t="shared" si="355"/>
        <v>0.76541743479911117</v>
      </c>
      <c r="AE4283">
        <f t="shared" si="356"/>
        <v>6</v>
      </c>
      <c r="AF4283">
        <f t="shared" si="358"/>
        <v>2017</v>
      </c>
      <c r="AH4283" s="1"/>
    </row>
    <row r="4284" spans="28:34" x14ac:dyDescent="0.35">
      <c r="AB4284" s="1">
        <f t="shared" si="357"/>
        <v>42914</v>
      </c>
      <c r="AC4284">
        <f t="shared" si="354"/>
        <v>10</v>
      </c>
      <c r="AD4284">
        <f t="shared" si="355"/>
        <v>0.7471932101610369</v>
      </c>
      <c r="AE4284">
        <f t="shared" si="356"/>
        <v>6</v>
      </c>
      <c r="AF4284">
        <f t="shared" si="358"/>
        <v>2017</v>
      </c>
      <c r="AH4284" s="1"/>
    </row>
    <row r="4285" spans="28:34" x14ac:dyDescent="0.35">
      <c r="AB4285" s="1">
        <f t="shared" si="357"/>
        <v>42914</v>
      </c>
      <c r="AC4285">
        <f t="shared" si="354"/>
        <v>11</v>
      </c>
      <c r="AD4285">
        <f t="shared" si="355"/>
        <v>1.038780804370222</v>
      </c>
      <c r="AE4285">
        <f t="shared" si="356"/>
        <v>6</v>
      </c>
      <c r="AF4285">
        <f t="shared" si="358"/>
        <v>2017</v>
      </c>
      <c r="AH4285" s="1"/>
    </row>
    <row r="4286" spans="28:34" x14ac:dyDescent="0.35">
      <c r="AB4286" s="1">
        <f t="shared" si="357"/>
        <v>42914</v>
      </c>
      <c r="AC4286">
        <f t="shared" si="354"/>
        <v>12</v>
      </c>
      <c r="AD4286">
        <f t="shared" si="355"/>
        <v>1.6948528913408889</v>
      </c>
      <c r="AE4286">
        <f t="shared" si="356"/>
        <v>6</v>
      </c>
      <c r="AF4286">
        <f t="shared" si="358"/>
        <v>2017</v>
      </c>
      <c r="AH4286" s="1"/>
    </row>
    <row r="4287" spans="28:34" x14ac:dyDescent="0.35">
      <c r="AB4287" s="1">
        <f t="shared" si="357"/>
        <v>42914</v>
      </c>
      <c r="AC4287">
        <f t="shared" si="354"/>
        <v>13</v>
      </c>
      <c r="AD4287">
        <f t="shared" si="355"/>
        <v>1.2939199493032592</v>
      </c>
      <c r="AE4287">
        <f t="shared" si="356"/>
        <v>6</v>
      </c>
      <c r="AF4287">
        <f t="shared" si="358"/>
        <v>2017</v>
      </c>
      <c r="AH4287" s="1"/>
    </row>
    <row r="4288" spans="28:34" x14ac:dyDescent="0.35">
      <c r="AB4288" s="1">
        <f t="shared" si="357"/>
        <v>42914</v>
      </c>
      <c r="AC4288">
        <f t="shared" si="354"/>
        <v>14</v>
      </c>
      <c r="AD4288">
        <f t="shared" si="355"/>
        <v>1.3485926232174814</v>
      </c>
      <c r="AE4288">
        <f t="shared" si="356"/>
        <v>6</v>
      </c>
      <c r="AF4288">
        <f t="shared" si="358"/>
        <v>2017</v>
      </c>
      <c r="AH4288" s="1"/>
    </row>
    <row r="4289" spans="28:34" x14ac:dyDescent="0.35">
      <c r="AB4289" s="1">
        <f t="shared" si="357"/>
        <v>42914</v>
      </c>
      <c r="AC4289">
        <f t="shared" si="354"/>
        <v>15</v>
      </c>
      <c r="AD4289">
        <f t="shared" si="355"/>
        <v>1.8406466884454815</v>
      </c>
      <c r="AE4289">
        <f t="shared" si="356"/>
        <v>6</v>
      </c>
      <c r="AF4289">
        <f t="shared" si="358"/>
        <v>2017</v>
      </c>
      <c r="AH4289" s="1"/>
    </row>
    <row r="4290" spans="28:34" x14ac:dyDescent="0.35">
      <c r="AB4290" s="1">
        <f t="shared" si="357"/>
        <v>42914</v>
      </c>
      <c r="AC4290">
        <f t="shared" si="354"/>
        <v>16</v>
      </c>
      <c r="AD4290">
        <f t="shared" si="355"/>
        <v>2.0046647101881483</v>
      </c>
      <c r="AE4290">
        <f t="shared" si="356"/>
        <v>6</v>
      </c>
      <c r="AF4290">
        <f t="shared" si="358"/>
        <v>2017</v>
      </c>
      <c r="AH4290" s="1"/>
    </row>
    <row r="4291" spans="28:34" x14ac:dyDescent="0.35">
      <c r="AB4291" s="1">
        <f t="shared" si="357"/>
        <v>42914</v>
      </c>
      <c r="AC4291">
        <f t="shared" si="354"/>
        <v>17</v>
      </c>
      <c r="AD4291">
        <f t="shared" si="355"/>
        <v>2.0228889348262222</v>
      </c>
      <c r="AE4291">
        <f t="shared" si="356"/>
        <v>6</v>
      </c>
      <c r="AF4291">
        <f t="shared" si="358"/>
        <v>2017</v>
      </c>
      <c r="AH4291" s="1"/>
    </row>
    <row r="4292" spans="28:34" x14ac:dyDescent="0.35">
      <c r="AB4292" s="1">
        <f t="shared" si="357"/>
        <v>42914</v>
      </c>
      <c r="AC4292">
        <f t="shared" ref="AC4292:AC4355" si="359">IF(IFERROR(AC4291=24,1),1,AC4291+1)</f>
        <v>18</v>
      </c>
      <c r="AD4292">
        <f t="shared" ref="AD4292:AD4355" si="360">INDEX($B$4:$Z$635,MATCH($AB4292,$A$4:$A$398,0),MATCH($AC4292,$B$2:$Z$2,0))</f>
        <v>1.7677497898931851</v>
      </c>
      <c r="AE4292">
        <f t="shared" ref="AE4292:AE4355" si="361">MONTH(AB4292)</f>
        <v>6</v>
      </c>
      <c r="AF4292">
        <f t="shared" si="358"/>
        <v>2017</v>
      </c>
      <c r="AH4292" s="1"/>
    </row>
    <row r="4293" spans="28:34" x14ac:dyDescent="0.35">
      <c r="AB4293" s="1">
        <f t="shared" ref="AB4293:AB4356" si="362">IF(AC4293=1,AB4292+1,AB4292)</f>
        <v>42914</v>
      </c>
      <c r="AC4293">
        <f t="shared" si="359"/>
        <v>19</v>
      </c>
      <c r="AD4293">
        <f t="shared" si="360"/>
        <v>3.8635356232717037</v>
      </c>
      <c r="AE4293">
        <f t="shared" si="361"/>
        <v>6</v>
      </c>
      <c r="AF4293">
        <f t="shared" ref="AF4293:AF4356" si="363">YEAR(AB4293)</f>
        <v>2017</v>
      </c>
      <c r="AH4293" s="1"/>
    </row>
    <row r="4294" spans="28:34" x14ac:dyDescent="0.35">
      <c r="AB4294" s="1">
        <f t="shared" si="362"/>
        <v>42914</v>
      </c>
      <c r="AC4294">
        <f t="shared" si="359"/>
        <v>20</v>
      </c>
      <c r="AD4294">
        <f t="shared" si="360"/>
        <v>1.4761621956840001</v>
      </c>
      <c r="AE4294">
        <f t="shared" si="361"/>
        <v>6</v>
      </c>
      <c r="AF4294">
        <f t="shared" si="363"/>
        <v>2017</v>
      </c>
      <c r="AH4294" s="1"/>
    </row>
    <row r="4295" spans="28:34" x14ac:dyDescent="0.35">
      <c r="AB4295" s="1">
        <f t="shared" si="362"/>
        <v>42914</v>
      </c>
      <c r="AC4295">
        <f t="shared" si="359"/>
        <v>21</v>
      </c>
      <c r="AD4295">
        <f t="shared" si="360"/>
        <v>1.7130771159789628</v>
      </c>
      <c r="AE4295">
        <f t="shared" si="361"/>
        <v>6</v>
      </c>
      <c r="AF4295">
        <f t="shared" si="363"/>
        <v>2017</v>
      </c>
      <c r="AH4295" s="1"/>
    </row>
    <row r="4296" spans="28:34" x14ac:dyDescent="0.35">
      <c r="AB4296" s="1">
        <f t="shared" si="362"/>
        <v>42914</v>
      </c>
      <c r="AC4296">
        <f t="shared" si="359"/>
        <v>22</v>
      </c>
      <c r="AD4296">
        <f t="shared" si="360"/>
        <v>2.2233554058450369</v>
      </c>
      <c r="AE4296">
        <f t="shared" si="361"/>
        <v>6</v>
      </c>
      <c r="AF4296">
        <f t="shared" si="363"/>
        <v>2017</v>
      </c>
      <c r="AH4296" s="1"/>
    </row>
    <row r="4297" spans="28:34" x14ac:dyDescent="0.35">
      <c r="AB4297" s="1">
        <f t="shared" si="362"/>
        <v>42914</v>
      </c>
      <c r="AC4297">
        <f t="shared" si="359"/>
        <v>23</v>
      </c>
      <c r="AD4297">
        <f t="shared" si="360"/>
        <v>1.8224224638074074</v>
      </c>
      <c r="AE4297">
        <f t="shared" si="361"/>
        <v>6</v>
      </c>
      <c r="AF4297">
        <f t="shared" si="363"/>
        <v>2017</v>
      </c>
      <c r="AH4297" s="1"/>
    </row>
    <row r="4298" spans="28:34" x14ac:dyDescent="0.35">
      <c r="AB4298" s="1">
        <f t="shared" si="362"/>
        <v>42914</v>
      </c>
      <c r="AC4298">
        <f t="shared" si="359"/>
        <v>24</v>
      </c>
      <c r="AD4298">
        <f t="shared" si="360"/>
        <v>1.6584044420647408</v>
      </c>
      <c r="AE4298">
        <f t="shared" si="361"/>
        <v>6</v>
      </c>
      <c r="AF4298">
        <f t="shared" si="363"/>
        <v>2017</v>
      </c>
      <c r="AH4298" s="1"/>
    </row>
    <row r="4299" spans="28:34" x14ac:dyDescent="0.35">
      <c r="AB4299" s="1">
        <f t="shared" si="362"/>
        <v>42915</v>
      </c>
      <c r="AC4299">
        <f t="shared" si="359"/>
        <v>1</v>
      </c>
      <c r="AD4299">
        <f t="shared" si="360"/>
        <v>1.7677497898931851</v>
      </c>
      <c r="AE4299">
        <f t="shared" si="361"/>
        <v>6</v>
      </c>
      <c r="AF4299">
        <f t="shared" si="363"/>
        <v>2017</v>
      </c>
      <c r="AH4299" s="1"/>
    </row>
    <row r="4300" spans="28:34" x14ac:dyDescent="0.35">
      <c r="AB4300" s="1">
        <f t="shared" si="362"/>
        <v>42915</v>
      </c>
      <c r="AC4300">
        <f t="shared" si="359"/>
        <v>2</v>
      </c>
      <c r="AD4300">
        <f t="shared" si="360"/>
        <v>1.1299019275605926</v>
      </c>
      <c r="AE4300">
        <f t="shared" si="361"/>
        <v>6</v>
      </c>
      <c r="AF4300">
        <f t="shared" si="363"/>
        <v>2017</v>
      </c>
      <c r="AH4300" s="1"/>
    </row>
    <row r="4301" spans="28:34" x14ac:dyDescent="0.35">
      <c r="AB4301" s="1">
        <f t="shared" si="362"/>
        <v>42915</v>
      </c>
      <c r="AC4301">
        <f t="shared" si="359"/>
        <v>3</v>
      </c>
      <c r="AD4301">
        <f t="shared" si="360"/>
        <v>1.202798826112889</v>
      </c>
      <c r="AE4301">
        <f t="shared" si="361"/>
        <v>6</v>
      </c>
      <c r="AF4301">
        <f t="shared" si="363"/>
        <v>2017</v>
      </c>
      <c r="AH4301" s="1"/>
    </row>
    <row r="4302" spans="28:34" x14ac:dyDescent="0.35">
      <c r="AB4302" s="1">
        <f t="shared" si="362"/>
        <v>42915</v>
      </c>
      <c r="AC4302">
        <f t="shared" si="359"/>
        <v>4</v>
      </c>
      <c r="AD4302">
        <f t="shared" si="360"/>
        <v>1.0023323550940741</v>
      </c>
      <c r="AE4302">
        <f t="shared" si="361"/>
        <v>6</v>
      </c>
      <c r="AF4302">
        <f t="shared" si="363"/>
        <v>2017</v>
      </c>
      <c r="AH4302" s="1"/>
    </row>
    <row r="4303" spans="28:34" x14ac:dyDescent="0.35">
      <c r="AB4303" s="1">
        <f t="shared" si="362"/>
        <v>42915</v>
      </c>
      <c r="AC4303">
        <f t="shared" si="359"/>
        <v>5</v>
      </c>
      <c r="AD4303">
        <f t="shared" si="360"/>
        <v>0.7107447608848888</v>
      </c>
      <c r="AE4303">
        <f t="shared" si="361"/>
        <v>6</v>
      </c>
      <c r="AF4303">
        <f t="shared" si="363"/>
        <v>2017</v>
      </c>
      <c r="AH4303" s="1"/>
    </row>
    <row r="4304" spans="28:34" x14ac:dyDescent="0.35">
      <c r="AB4304" s="1">
        <f t="shared" si="362"/>
        <v>42915</v>
      </c>
      <c r="AC4304">
        <f t="shared" si="359"/>
        <v>6</v>
      </c>
      <c r="AD4304">
        <f t="shared" si="360"/>
        <v>0.85653855798948142</v>
      </c>
      <c r="AE4304">
        <f t="shared" si="361"/>
        <v>6</v>
      </c>
      <c r="AF4304">
        <f t="shared" si="363"/>
        <v>2017</v>
      </c>
      <c r="AH4304" s="1"/>
    </row>
    <row r="4305" spans="28:34" x14ac:dyDescent="0.35">
      <c r="AB4305" s="1">
        <f t="shared" si="362"/>
        <v>42915</v>
      </c>
      <c r="AC4305">
        <f t="shared" si="359"/>
        <v>7</v>
      </c>
      <c r="AD4305">
        <f t="shared" si="360"/>
        <v>0.76541743479911117</v>
      </c>
      <c r="AE4305">
        <f t="shared" si="361"/>
        <v>6</v>
      </c>
      <c r="AF4305">
        <f t="shared" si="363"/>
        <v>2017</v>
      </c>
      <c r="AH4305" s="1"/>
    </row>
    <row r="4306" spans="28:34" x14ac:dyDescent="0.35">
      <c r="AB4306" s="1">
        <f t="shared" si="362"/>
        <v>42915</v>
      </c>
      <c r="AC4306">
        <f t="shared" si="359"/>
        <v>8</v>
      </c>
      <c r="AD4306">
        <f t="shared" si="360"/>
        <v>0.92943545654177784</v>
      </c>
      <c r="AE4306">
        <f t="shared" si="361"/>
        <v>6</v>
      </c>
      <c r="AF4306">
        <f t="shared" si="363"/>
        <v>2017</v>
      </c>
      <c r="AH4306" s="1"/>
    </row>
    <row r="4307" spans="28:34" x14ac:dyDescent="0.35">
      <c r="AB4307" s="1">
        <f t="shared" si="362"/>
        <v>42915</v>
      </c>
      <c r="AC4307">
        <f t="shared" si="359"/>
        <v>9</v>
      </c>
      <c r="AD4307">
        <f t="shared" si="360"/>
        <v>0.89298700726562963</v>
      </c>
      <c r="AE4307">
        <f t="shared" si="361"/>
        <v>6</v>
      </c>
      <c r="AF4307">
        <f t="shared" si="363"/>
        <v>2017</v>
      </c>
      <c r="AH4307" s="1"/>
    </row>
    <row r="4308" spans="28:34" x14ac:dyDescent="0.35">
      <c r="AB4308" s="1">
        <f t="shared" si="362"/>
        <v>42915</v>
      </c>
      <c r="AC4308">
        <f t="shared" si="359"/>
        <v>10</v>
      </c>
      <c r="AD4308">
        <f t="shared" si="360"/>
        <v>0.85653855798948142</v>
      </c>
      <c r="AE4308">
        <f t="shared" si="361"/>
        <v>6</v>
      </c>
      <c r="AF4308">
        <f t="shared" si="363"/>
        <v>2017</v>
      </c>
      <c r="AH4308" s="1"/>
    </row>
    <row r="4309" spans="28:34" x14ac:dyDescent="0.35">
      <c r="AB4309" s="1">
        <f t="shared" si="362"/>
        <v>42915</v>
      </c>
      <c r="AC4309">
        <f t="shared" si="359"/>
        <v>11</v>
      </c>
      <c r="AD4309">
        <f t="shared" si="360"/>
        <v>1.7677497898931851</v>
      </c>
      <c r="AE4309">
        <f t="shared" si="361"/>
        <v>6</v>
      </c>
      <c r="AF4309">
        <f t="shared" si="363"/>
        <v>2017</v>
      </c>
      <c r="AH4309" s="1"/>
    </row>
    <row r="4310" spans="28:34" x14ac:dyDescent="0.35">
      <c r="AB4310" s="1">
        <f t="shared" si="362"/>
        <v>42915</v>
      </c>
      <c r="AC4310">
        <f t="shared" si="359"/>
        <v>12</v>
      </c>
      <c r="AD4310">
        <f t="shared" si="360"/>
        <v>0.83831433335140748</v>
      </c>
      <c r="AE4310">
        <f t="shared" si="361"/>
        <v>6</v>
      </c>
      <c r="AF4310">
        <f t="shared" si="363"/>
        <v>2017</v>
      </c>
      <c r="AH4310" s="1"/>
    </row>
    <row r="4311" spans="28:34" x14ac:dyDescent="0.35">
      <c r="AB4311" s="1">
        <f t="shared" si="362"/>
        <v>42915</v>
      </c>
      <c r="AC4311">
        <f t="shared" si="359"/>
        <v>13</v>
      </c>
      <c r="AD4311">
        <f t="shared" si="360"/>
        <v>4.8294195290896296</v>
      </c>
      <c r="AE4311">
        <f t="shared" si="361"/>
        <v>6</v>
      </c>
      <c r="AF4311">
        <f t="shared" si="363"/>
        <v>2017</v>
      </c>
      <c r="AH4311" s="1"/>
    </row>
    <row r="4312" spans="28:34" x14ac:dyDescent="0.35">
      <c r="AB4312" s="1">
        <f t="shared" si="362"/>
        <v>42915</v>
      </c>
      <c r="AC4312">
        <f t="shared" si="359"/>
        <v>14</v>
      </c>
      <c r="AD4312">
        <f t="shared" si="360"/>
        <v>6.3602543986878528</v>
      </c>
      <c r="AE4312">
        <f t="shared" si="361"/>
        <v>6</v>
      </c>
      <c r="AF4312">
        <f t="shared" si="363"/>
        <v>2017</v>
      </c>
      <c r="AH4312" s="1"/>
    </row>
    <row r="4313" spans="28:34" x14ac:dyDescent="0.35">
      <c r="AB4313" s="1">
        <f t="shared" si="362"/>
        <v>42915</v>
      </c>
      <c r="AC4313">
        <f t="shared" si="359"/>
        <v>15</v>
      </c>
      <c r="AD4313">
        <f t="shared" si="360"/>
        <v>2.1686827319308146</v>
      </c>
      <c r="AE4313">
        <f t="shared" si="361"/>
        <v>6</v>
      </c>
      <c r="AF4313">
        <f t="shared" si="363"/>
        <v>2017</v>
      </c>
      <c r="AH4313" s="1"/>
    </row>
    <row r="4314" spans="28:34" x14ac:dyDescent="0.35">
      <c r="AB4314" s="1">
        <f t="shared" si="362"/>
        <v>42915</v>
      </c>
      <c r="AC4314">
        <f t="shared" si="359"/>
        <v>16</v>
      </c>
      <c r="AD4314">
        <f t="shared" si="360"/>
        <v>1.7859740145312593</v>
      </c>
      <c r="AE4314">
        <f t="shared" si="361"/>
        <v>6</v>
      </c>
      <c r="AF4314">
        <f t="shared" si="363"/>
        <v>2017</v>
      </c>
      <c r="AH4314" s="1"/>
    </row>
    <row r="4315" spans="28:34" x14ac:dyDescent="0.35">
      <c r="AB4315" s="1">
        <f t="shared" si="362"/>
        <v>42915</v>
      </c>
      <c r="AC4315">
        <f t="shared" si="359"/>
        <v>17</v>
      </c>
      <c r="AD4315">
        <f t="shared" si="360"/>
        <v>1.275695724665185</v>
      </c>
      <c r="AE4315">
        <f t="shared" si="361"/>
        <v>6</v>
      </c>
      <c r="AF4315">
        <f t="shared" si="363"/>
        <v>2017</v>
      </c>
      <c r="AH4315" s="1"/>
    </row>
    <row r="4316" spans="28:34" x14ac:dyDescent="0.35">
      <c r="AB4316" s="1">
        <f t="shared" si="362"/>
        <v>42915</v>
      </c>
      <c r="AC4316">
        <f t="shared" si="359"/>
        <v>18</v>
      </c>
      <c r="AD4316">
        <f t="shared" si="360"/>
        <v>1.3668168478555554</v>
      </c>
      <c r="AE4316">
        <f t="shared" si="361"/>
        <v>6</v>
      </c>
      <c r="AF4316">
        <f t="shared" si="363"/>
        <v>2017</v>
      </c>
      <c r="AH4316" s="1"/>
    </row>
    <row r="4317" spans="28:34" x14ac:dyDescent="0.35">
      <c r="AB4317" s="1">
        <f t="shared" si="362"/>
        <v>42915</v>
      </c>
      <c r="AC4317">
        <f t="shared" si="359"/>
        <v>19</v>
      </c>
      <c r="AD4317">
        <f t="shared" si="360"/>
        <v>2.6607367971588145</v>
      </c>
      <c r="AE4317">
        <f t="shared" si="361"/>
        <v>6</v>
      </c>
      <c r="AF4317">
        <f t="shared" si="363"/>
        <v>2017</v>
      </c>
      <c r="AH4317" s="1"/>
    </row>
    <row r="4318" spans="28:34" x14ac:dyDescent="0.35">
      <c r="AB4318" s="1">
        <f t="shared" si="362"/>
        <v>42915</v>
      </c>
      <c r="AC4318">
        <f t="shared" si="359"/>
        <v>20</v>
      </c>
      <c r="AD4318">
        <f t="shared" si="360"/>
        <v>2.8976517174537775</v>
      </c>
      <c r="AE4318">
        <f t="shared" si="361"/>
        <v>6</v>
      </c>
      <c r="AF4318">
        <f t="shared" si="363"/>
        <v>2017</v>
      </c>
      <c r="AH4318" s="1"/>
    </row>
    <row r="4319" spans="28:34" x14ac:dyDescent="0.35">
      <c r="AB4319" s="1">
        <f t="shared" si="362"/>
        <v>42915</v>
      </c>
      <c r="AC4319">
        <f t="shared" si="359"/>
        <v>21</v>
      </c>
      <c r="AD4319">
        <f t="shared" si="360"/>
        <v>1.7859740145312593</v>
      </c>
      <c r="AE4319">
        <f t="shared" si="361"/>
        <v>6</v>
      </c>
      <c r="AF4319">
        <f t="shared" si="363"/>
        <v>2017</v>
      </c>
      <c r="AH4319" s="1"/>
    </row>
    <row r="4320" spans="28:34" x14ac:dyDescent="0.35">
      <c r="AB4320" s="1">
        <f t="shared" si="362"/>
        <v>42915</v>
      </c>
      <c r="AC4320">
        <f t="shared" si="359"/>
        <v>22</v>
      </c>
      <c r="AD4320">
        <f t="shared" si="360"/>
        <v>1.5308348695982223</v>
      </c>
      <c r="AE4320">
        <f t="shared" si="361"/>
        <v>6</v>
      </c>
      <c r="AF4320">
        <f t="shared" si="363"/>
        <v>2017</v>
      </c>
      <c r="AH4320" s="1"/>
    </row>
    <row r="4321" spans="28:34" x14ac:dyDescent="0.35">
      <c r="AB4321" s="1">
        <f t="shared" si="362"/>
        <v>42915</v>
      </c>
      <c r="AC4321">
        <f t="shared" si="359"/>
        <v>23</v>
      </c>
      <c r="AD4321">
        <f t="shared" si="360"/>
        <v>1.5490590942362961</v>
      </c>
      <c r="AE4321">
        <f t="shared" si="361"/>
        <v>6</v>
      </c>
      <c r="AF4321">
        <f t="shared" si="363"/>
        <v>2017</v>
      </c>
      <c r="AH4321" s="1"/>
    </row>
    <row r="4322" spans="28:34" x14ac:dyDescent="0.35">
      <c r="AB4322" s="1">
        <f t="shared" si="362"/>
        <v>42915</v>
      </c>
      <c r="AC4322">
        <f t="shared" si="359"/>
        <v>24</v>
      </c>
      <c r="AD4322">
        <f t="shared" si="360"/>
        <v>1.9317678116358519</v>
      </c>
      <c r="AE4322">
        <f t="shared" si="361"/>
        <v>6</v>
      </c>
      <c r="AF4322">
        <f t="shared" si="363"/>
        <v>2017</v>
      </c>
      <c r="AH4322" s="1"/>
    </row>
    <row r="4323" spans="28:34" x14ac:dyDescent="0.35">
      <c r="AB4323" s="1">
        <f t="shared" si="362"/>
        <v>42916</v>
      </c>
      <c r="AC4323">
        <f t="shared" si="359"/>
        <v>1</v>
      </c>
      <c r="AD4323">
        <f t="shared" si="360"/>
        <v>1.221023050750963</v>
      </c>
      <c r="AE4323">
        <f t="shared" si="361"/>
        <v>6</v>
      </c>
      <c r="AF4323">
        <f t="shared" si="363"/>
        <v>2017</v>
      </c>
      <c r="AH4323" s="1"/>
    </row>
    <row r="4324" spans="28:34" x14ac:dyDescent="0.35">
      <c r="AB4324" s="1">
        <f t="shared" si="362"/>
        <v>42916</v>
      </c>
      <c r="AC4324">
        <f t="shared" si="359"/>
        <v>2</v>
      </c>
      <c r="AD4324">
        <f t="shared" si="360"/>
        <v>0.92943545654177784</v>
      </c>
      <c r="AE4324">
        <f t="shared" si="361"/>
        <v>6</v>
      </c>
      <c r="AF4324">
        <f t="shared" si="363"/>
        <v>2017</v>
      </c>
      <c r="AH4324" s="1"/>
    </row>
    <row r="4325" spans="28:34" x14ac:dyDescent="0.35">
      <c r="AB4325" s="1">
        <f t="shared" si="362"/>
        <v>42916</v>
      </c>
      <c r="AC4325">
        <f t="shared" si="359"/>
        <v>3</v>
      </c>
      <c r="AD4325">
        <f t="shared" si="360"/>
        <v>0.85653855798948142</v>
      </c>
      <c r="AE4325">
        <f t="shared" si="361"/>
        <v>6</v>
      </c>
      <c r="AF4325">
        <f t="shared" si="363"/>
        <v>2017</v>
      </c>
      <c r="AH4325" s="1"/>
    </row>
    <row r="4326" spans="28:34" x14ac:dyDescent="0.35">
      <c r="AB4326" s="1">
        <f t="shared" si="362"/>
        <v>42916</v>
      </c>
      <c r="AC4326">
        <f t="shared" si="359"/>
        <v>4</v>
      </c>
      <c r="AD4326">
        <f t="shared" si="360"/>
        <v>0.89298700726562963</v>
      </c>
      <c r="AE4326">
        <f t="shared" si="361"/>
        <v>6</v>
      </c>
      <c r="AF4326">
        <f t="shared" si="363"/>
        <v>2017</v>
      </c>
      <c r="AH4326" s="1"/>
    </row>
    <row r="4327" spans="28:34" x14ac:dyDescent="0.35">
      <c r="AB4327" s="1">
        <f t="shared" si="362"/>
        <v>42916</v>
      </c>
      <c r="AC4327">
        <f t="shared" si="359"/>
        <v>5</v>
      </c>
      <c r="AD4327">
        <f t="shared" si="360"/>
        <v>0.87476278262755558</v>
      </c>
      <c r="AE4327">
        <f t="shared" si="361"/>
        <v>6</v>
      </c>
      <c r="AF4327">
        <f t="shared" si="363"/>
        <v>2017</v>
      </c>
      <c r="AH4327" s="1"/>
    </row>
    <row r="4328" spans="28:34" x14ac:dyDescent="0.35">
      <c r="AB4328" s="1">
        <f t="shared" si="362"/>
        <v>42916</v>
      </c>
      <c r="AC4328">
        <f t="shared" si="359"/>
        <v>6</v>
      </c>
      <c r="AD4328">
        <f t="shared" si="360"/>
        <v>0.89298700726562963</v>
      </c>
      <c r="AE4328">
        <f t="shared" si="361"/>
        <v>6</v>
      </c>
      <c r="AF4328">
        <f t="shared" si="363"/>
        <v>2017</v>
      </c>
      <c r="AH4328" s="1"/>
    </row>
    <row r="4329" spans="28:34" x14ac:dyDescent="0.35">
      <c r="AB4329" s="1">
        <f t="shared" si="362"/>
        <v>42916</v>
      </c>
      <c r="AC4329">
        <f t="shared" si="359"/>
        <v>7</v>
      </c>
      <c r="AD4329">
        <f t="shared" si="360"/>
        <v>0.89298700726562963</v>
      </c>
      <c r="AE4329">
        <f t="shared" si="361"/>
        <v>6</v>
      </c>
      <c r="AF4329">
        <f t="shared" si="363"/>
        <v>2017</v>
      </c>
      <c r="AH4329" s="1"/>
    </row>
    <row r="4330" spans="28:34" x14ac:dyDescent="0.35">
      <c r="AB4330" s="1">
        <f t="shared" si="362"/>
        <v>42916</v>
      </c>
      <c r="AC4330">
        <f t="shared" si="359"/>
        <v>8</v>
      </c>
      <c r="AD4330">
        <f t="shared" si="360"/>
        <v>1.6219559927885927</v>
      </c>
      <c r="AE4330">
        <f t="shared" si="361"/>
        <v>6</v>
      </c>
      <c r="AF4330">
        <f t="shared" si="363"/>
        <v>2017</v>
      </c>
      <c r="AH4330" s="1"/>
    </row>
    <row r="4331" spans="28:34" x14ac:dyDescent="0.35">
      <c r="AB4331" s="1">
        <f t="shared" si="362"/>
        <v>42916</v>
      </c>
      <c r="AC4331">
        <f t="shared" si="359"/>
        <v>9</v>
      </c>
      <c r="AD4331">
        <f t="shared" si="360"/>
        <v>1.275695724665185</v>
      </c>
      <c r="AE4331">
        <f t="shared" si="361"/>
        <v>6</v>
      </c>
      <c r="AF4331">
        <f t="shared" si="363"/>
        <v>2017</v>
      </c>
      <c r="AH4331" s="1"/>
    </row>
    <row r="4332" spans="28:34" x14ac:dyDescent="0.35">
      <c r="AB4332" s="1">
        <f t="shared" si="362"/>
        <v>42916</v>
      </c>
      <c r="AC4332">
        <f t="shared" si="359"/>
        <v>10</v>
      </c>
      <c r="AD4332">
        <f t="shared" si="360"/>
        <v>1.1116777029225184</v>
      </c>
      <c r="AE4332">
        <f t="shared" si="361"/>
        <v>6</v>
      </c>
      <c r="AF4332">
        <f t="shared" si="363"/>
        <v>2017</v>
      </c>
      <c r="AH4332" s="1"/>
    </row>
    <row r="4333" spans="28:34" x14ac:dyDescent="0.35">
      <c r="AB4333" s="1">
        <f t="shared" si="362"/>
        <v>42916</v>
      </c>
      <c r="AC4333">
        <f t="shared" si="359"/>
        <v>11</v>
      </c>
      <c r="AD4333">
        <f t="shared" si="360"/>
        <v>1.1116777029225184</v>
      </c>
      <c r="AE4333">
        <f t="shared" si="361"/>
        <v>6</v>
      </c>
      <c r="AF4333">
        <f t="shared" si="363"/>
        <v>2017</v>
      </c>
      <c r="AH4333" s="1"/>
    </row>
    <row r="4334" spans="28:34" x14ac:dyDescent="0.35">
      <c r="AB4334" s="1">
        <f t="shared" si="362"/>
        <v>42916</v>
      </c>
      <c r="AC4334">
        <f t="shared" si="359"/>
        <v>12</v>
      </c>
      <c r="AD4334">
        <f t="shared" si="360"/>
        <v>1.439713746407852</v>
      </c>
      <c r="AE4334">
        <f t="shared" si="361"/>
        <v>6</v>
      </c>
      <c r="AF4334">
        <f t="shared" si="363"/>
        <v>2017</v>
      </c>
      <c r="AH4334" s="1"/>
    </row>
    <row r="4335" spans="28:34" x14ac:dyDescent="0.35">
      <c r="AB4335" s="1">
        <f t="shared" si="362"/>
        <v>42916</v>
      </c>
      <c r="AC4335">
        <f t="shared" si="359"/>
        <v>13</v>
      </c>
      <c r="AD4335">
        <f t="shared" si="360"/>
        <v>1.676628666702815</v>
      </c>
      <c r="AE4335">
        <f t="shared" si="361"/>
        <v>6</v>
      </c>
      <c r="AF4335">
        <f t="shared" si="363"/>
        <v>2017</v>
      </c>
      <c r="AH4335" s="1"/>
    </row>
    <row r="4336" spans="28:34" x14ac:dyDescent="0.35">
      <c r="AB4336" s="1">
        <f t="shared" si="362"/>
        <v>42916</v>
      </c>
      <c r="AC4336">
        <f t="shared" si="359"/>
        <v>14</v>
      </c>
      <c r="AD4336">
        <f t="shared" si="360"/>
        <v>1.6037317681505185</v>
      </c>
      <c r="AE4336">
        <f t="shared" si="361"/>
        <v>6</v>
      </c>
      <c r="AF4336">
        <f t="shared" si="363"/>
        <v>2017</v>
      </c>
      <c r="AH4336" s="1"/>
    </row>
    <row r="4337" spans="28:34" x14ac:dyDescent="0.35">
      <c r="AB4337" s="1">
        <f t="shared" si="362"/>
        <v>42916</v>
      </c>
      <c r="AC4337">
        <f t="shared" si="359"/>
        <v>15</v>
      </c>
      <c r="AD4337">
        <f t="shared" si="360"/>
        <v>1.7859740145312593</v>
      </c>
      <c r="AE4337">
        <f t="shared" si="361"/>
        <v>6</v>
      </c>
      <c r="AF4337">
        <f t="shared" si="363"/>
        <v>2017</v>
      </c>
      <c r="AH4337" s="1"/>
    </row>
    <row r="4338" spans="28:34" x14ac:dyDescent="0.35">
      <c r="AB4338" s="1">
        <f t="shared" si="362"/>
        <v>42916</v>
      </c>
      <c r="AC4338">
        <f t="shared" si="359"/>
        <v>16</v>
      </c>
      <c r="AD4338">
        <f t="shared" si="360"/>
        <v>2.5149430000542221</v>
      </c>
      <c r="AE4338">
        <f t="shared" si="361"/>
        <v>6</v>
      </c>
      <c r="AF4338">
        <f t="shared" si="363"/>
        <v>2017</v>
      </c>
      <c r="AH4338" s="1"/>
    </row>
    <row r="4339" spans="28:34" x14ac:dyDescent="0.35">
      <c r="AB4339" s="1">
        <f t="shared" si="362"/>
        <v>42916</v>
      </c>
      <c r="AC4339">
        <f t="shared" si="359"/>
        <v>17</v>
      </c>
      <c r="AD4339">
        <f t="shared" si="360"/>
        <v>2.86120326817763</v>
      </c>
      <c r="AE4339">
        <f t="shared" si="361"/>
        <v>6</v>
      </c>
      <c r="AF4339">
        <f t="shared" si="363"/>
        <v>2017</v>
      </c>
      <c r="AH4339" s="1"/>
    </row>
    <row r="4340" spans="28:34" x14ac:dyDescent="0.35">
      <c r="AB4340" s="1">
        <f t="shared" si="362"/>
        <v>42916</v>
      </c>
      <c r="AC4340">
        <f t="shared" si="359"/>
        <v>18</v>
      </c>
      <c r="AD4340">
        <f t="shared" si="360"/>
        <v>2.2962523043973335</v>
      </c>
      <c r="AE4340">
        <f t="shared" si="361"/>
        <v>6</v>
      </c>
      <c r="AF4340">
        <f t="shared" si="363"/>
        <v>2017</v>
      </c>
      <c r="AH4340" s="1"/>
    </row>
    <row r="4341" spans="28:34" x14ac:dyDescent="0.35">
      <c r="AB4341" s="1">
        <f t="shared" si="362"/>
        <v>42916</v>
      </c>
      <c r="AC4341">
        <f t="shared" si="359"/>
        <v>19</v>
      </c>
      <c r="AD4341">
        <f t="shared" si="360"/>
        <v>1.5308348695982223</v>
      </c>
      <c r="AE4341">
        <f t="shared" si="361"/>
        <v>6</v>
      </c>
      <c r="AF4341">
        <f t="shared" si="363"/>
        <v>2017</v>
      </c>
      <c r="AH4341" s="1"/>
    </row>
    <row r="4342" spans="28:34" x14ac:dyDescent="0.35">
      <c r="AB4342" s="1">
        <f t="shared" si="362"/>
        <v>42916</v>
      </c>
      <c r="AC4342">
        <f t="shared" si="359"/>
        <v>20</v>
      </c>
      <c r="AD4342">
        <f t="shared" si="360"/>
        <v>1.6948528913408889</v>
      </c>
      <c r="AE4342">
        <f t="shared" si="361"/>
        <v>6</v>
      </c>
      <c r="AF4342">
        <f t="shared" si="363"/>
        <v>2017</v>
      </c>
      <c r="AH4342" s="1"/>
    </row>
    <row r="4343" spans="28:34" x14ac:dyDescent="0.35">
      <c r="AB4343" s="1">
        <f t="shared" si="362"/>
        <v>42916</v>
      </c>
      <c r="AC4343">
        <f t="shared" si="359"/>
        <v>21</v>
      </c>
      <c r="AD4343">
        <f t="shared" si="360"/>
        <v>1.676628666702815</v>
      </c>
      <c r="AE4343">
        <f t="shared" si="361"/>
        <v>6</v>
      </c>
      <c r="AF4343">
        <f t="shared" si="363"/>
        <v>2017</v>
      </c>
      <c r="AH4343" s="1"/>
    </row>
    <row r="4344" spans="28:34" x14ac:dyDescent="0.35">
      <c r="AB4344" s="1">
        <f t="shared" si="362"/>
        <v>42916</v>
      </c>
      <c r="AC4344">
        <f t="shared" si="359"/>
        <v>22</v>
      </c>
      <c r="AD4344">
        <f t="shared" si="360"/>
        <v>1.5126106449601482</v>
      </c>
      <c r="AE4344">
        <f t="shared" si="361"/>
        <v>6</v>
      </c>
      <c r="AF4344">
        <f t="shared" si="363"/>
        <v>2017</v>
      </c>
      <c r="AH4344" s="1"/>
    </row>
    <row r="4345" spans="28:34" x14ac:dyDescent="0.35">
      <c r="AB4345" s="1">
        <f t="shared" si="362"/>
        <v>42916</v>
      </c>
      <c r="AC4345">
        <f t="shared" si="359"/>
        <v>23</v>
      </c>
      <c r="AD4345">
        <f t="shared" si="360"/>
        <v>1.8588709130835557</v>
      </c>
      <c r="AE4345">
        <f t="shared" si="361"/>
        <v>6</v>
      </c>
      <c r="AF4345">
        <f t="shared" si="363"/>
        <v>2017</v>
      </c>
      <c r="AH4345" s="1"/>
    </row>
    <row r="4346" spans="28:34" x14ac:dyDescent="0.35">
      <c r="AB4346" s="1">
        <f t="shared" si="362"/>
        <v>42916</v>
      </c>
      <c r="AC4346">
        <f t="shared" si="359"/>
        <v>24</v>
      </c>
      <c r="AD4346">
        <f t="shared" si="360"/>
        <v>1.202798826112889</v>
      </c>
      <c r="AE4346">
        <f t="shared" si="361"/>
        <v>6</v>
      </c>
      <c r="AF4346">
        <f t="shared" si="363"/>
        <v>2017</v>
      </c>
      <c r="AH4346" s="1"/>
    </row>
    <row r="4347" spans="28:34" x14ac:dyDescent="0.35">
      <c r="AB4347" s="1">
        <f t="shared" si="362"/>
        <v>42917</v>
      </c>
      <c r="AC4347">
        <f t="shared" si="359"/>
        <v>1</v>
      </c>
      <c r="AD4347">
        <f t="shared" si="360"/>
        <v>1.639448147047587</v>
      </c>
      <c r="AE4347">
        <f t="shared" si="361"/>
        <v>7</v>
      </c>
      <c r="AF4347">
        <f t="shared" si="363"/>
        <v>2017</v>
      </c>
      <c r="AH4347" s="1"/>
    </row>
    <row r="4348" spans="28:34" x14ac:dyDescent="0.35">
      <c r="AB4348" s="1">
        <f t="shared" si="362"/>
        <v>42917</v>
      </c>
      <c r="AC4348">
        <f t="shared" si="359"/>
        <v>2</v>
      </c>
      <c r="AD4348">
        <f t="shared" si="360"/>
        <v>1.2039697329880716</v>
      </c>
      <c r="AE4348">
        <f t="shared" si="361"/>
        <v>7</v>
      </c>
      <c r="AF4348">
        <f t="shared" si="363"/>
        <v>2017</v>
      </c>
      <c r="AH4348" s="1"/>
    </row>
    <row r="4349" spans="28:34" x14ac:dyDescent="0.35">
      <c r="AB4349" s="1">
        <f t="shared" si="362"/>
        <v>42917</v>
      </c>
      <c r="AC4349">
        <f t="shared" si="359"/>
        <v>3</v>
      </c>
      <c r="AD4349">
        <f t="shared" si="360"/>
        <v>1.2808188648809273</v>
      </c>
      <c r="AE4349">
        <f t="shared" si="361"/>
        <v>7</v>
      </c>
      <c r="AF4349">
        <f t="shared" si="363"/>
        <v>2017</v>
      </c>
      <c r="AH4349" s="1"/>
    </row>
    <row r="4350" spans="28:34" x14ac:dyDescent="0.35">
      <c r="AB4350" s="1">
        <f t="shared" si="362"/>
        <v>42917</v>
      </c>
      <c r="AC4350">
        <f t="shared" si="359"/>
        <v>4</v>
      </c>
      <c r="AD4350">
        <f t="shared" si="360"/>
        <v>1.2295861102856904</v>
      </c>
      <c r="AE4350">
        <f t="shared" si="361"/>
        <v>7</v>
      </c>
      <c r="AF4350">
        <f t="shared" si="363"/>
        <v>2017</v>
      </c>
      <c r="AH4350" s="1"/>
    </row>
    <row r="4351" spans="28:34" x14ac:dyDescent="0.35">
      <c r="AB4351" s="1">
        <f t="shared" si="362"/>
        <v>42917</v>
      </c>
      <c r="AC4351">
        <f t="shared" si="359"/>
        <v>5</v>
      </c>
      <c r="AD4351">
        <f t="shared" si="360"/>
        <v>1.2552024875833088</v>
      </c>
      <c r="AE4351">
        <f t="shared" si="361"/>
        <v>7</v>
      </c>
      <c r="AF4351">
        <f t="shared" si="363"/>
        <v>2017</v>
      </c>
      <c r="AH4351" s="1"/>
    </row>
    <row r="4352" spans="28:34" x14ac:dyDescent="0.35">
      <c r="AB4352" s="1">
        <f t="shared" si="362"/>
        <v>42917</v>
      </c>
      <c r="AC4352">
        <f t="shared" si="359"/>
        <v>6</v>
      </c>
      <c r="AD4352">
        <f t="shared" si="360"/>
        <v>1.2808188648809273</v>
      </c>
      <c r="AE4352">
        <f t="shared" si="361"/>
        <v>7</v>
      </c>
      <c r="AF4352">
        <f t="shared" si="363"/>
        <v>2017</v>
      </c>
      <c r="AH4352" s="1"/>
    </row>
    <row r="4353" spans="28:34" x14ac:dyDescent="0.35">
      <c r="AB4353" s="1">
        <f t="shared" si="362"/>
        <v>42917</v>
      </c>
      <c r="AC4353">
        <f t="shared" si="359"/>
        <v>7</v>
      </c>
      <c r="AD4353">
        <f t="shared" si="360"/>
        <v>1.3320516194761645</v>
      </c>
      <c r="AE4353">
        <f t="shared" si="361"/>
        <v>7</v>
      </c>
      <c r="AF4353">
        <f t="shared" si="363"/>
        <v>2017</v>
      </c>
      <c r="AH4353" s="1"/>
    </row>
    <row r="4354" spans="28:34" x14ac:dyDescent="0.35">
      <c r="AB4354" s="1">
        <f t="shared" si="362"/>
        <v>42917</v>
      </c>
      <c r="AC4354">
        <f t="shared" si="359"/>
        <v>8</v>
      </c>
      <c r="AD4354">
        <f t="shared" si="360"/>
        <v>1.9212282973213912</v>
      </c>
      <c r="AE4354">
        <f t="shared" si="361"/>
        <v>7</v>
      </c>
      <c r="AF4354">
        <f t="shared" si="363"/>
        <v>2017</v>
      </c>
      <c r="AH4354" s="1"/>
    </row>
    <row r="4355" spans="28:34" x14ac:dyDescent="0.35">
      <c r="AB4355" s="1">
        <f t="shared" si="362"/>
        <v>42917</v>
      </c>
      <c r="AC4355">
        <f t="shared" si="359"/>
        <v>9</v>
      </c>
      <c r="AD4355">
        <f t="shared" si="360"/>
        <v>1.2039697329880716</v>
      </c>
      <c r="AE4355">
        <f t="shared" si="361"/>
        <v>7</v>
      </c>
      <c r="AF4355">
        <f t="shared" si="363"/>
        <v>2017</v>
      </c>
      <c r="AH4355" s="1"/>
    </row>
    <row r="4356" spans="28:34" x14ac:dyDescent="0.35">
      <c r="AB4356" s="1">
        <f t="shared" si="362"/>
        <v>42917</v>
      </c>
      <c r="AC4356">
        <f t="shared" ref="AC4356:AC4419" si="364">IF(IFERROR(AC4355=24,1),1,AC4355+1)</f>
        <v>10</v>
      </c>
      <c r="AD4356">
        <f t="shared" ref="AD4356:AD4419" si="365">INDEX($B$4:$Z$635,MATCH($AB4356,$A$4:$A$398,0),MATCH($AC4356,$B$2:$Z$2,0))</f>
        <v>0.99903871460712346</v>
      </c>
      <c r="AE4356">
        <f t="shared" ref="AE4356:AE4419" si="366">MONTH(AB4356)</f>
        <v>7</v>
      </c>
      <c r="AF4356">
        <f t="shared" si="363"/>
        <v>2017</v>
      </c>
      <c r="AH4356" s="1"/>
    </row>
    <row r="4357" spans="28:34" x14ac:dyDescent="0.35">
      <c r="AB4357" s="1">
        <f t="shared" ref="AB4357:AB4420" si="367">IF(AC4357=1,AB4356+1,AB4356)</f>
        <v>42917</v>
      </c>
      <c r="AC4357">
        <f t="shared" si="364"/>
        <v>11</v>
      </c>
      <c r="AD4357">
        <f t="shared" si="365"/>
        <v>1.4345171286666389</v>
      </c>
      <c r="AE4357">
        <f t="shared" si="366"/>
        <v>7</v>
      </c>
      <c r="AF4357">
        <f t="shared" ref="AF4357:AF4420" si="368">YEAR(AB4357)</f>
        <v>2017</v>
      </c>
      <c r="AH4357" s="1"/>
    </row>
    <row r="4358" spans="28:34" x14ac:dyDescent="0.35">
      <c r="AB4358" s="1">
        <f t="shared" si="367"/>
        <v>42917</v>
      </c>
      <c r="AC4358">
        <f t="shared" si="364"/>
        <v>12</v>
      </c>
      <c r="AD4358">
        <f t="shared" si="365"/>
        <v>1.075887846499979</v>
      </c>
      <c r="AE4358">
        <f t="shared" si="366"/>
        <v>7</v>
      </c>
      <c r="AF4358">
        <f t="shared" si="368"/>
        <v>2017</v>
      </c>
      <c r="AH4358" s="1"/>
    </row>
    <row r="4359" spans="28:34" x14ac:dyDescent="0.35">
      <c r="AB4359" s="1">
        <f t="shared" si="367"/>
        <v>42917</v>
      </c>
      <c r="AC4359">
        <f t="shared" si="364"/>
        <v>13</v>
      </c>
      <c r="AD4359">
        <f t="shared" si="365"/>
        <v>1.2552024875833088</v>
      </c>
      <c r="AE4359">
        <f t="shared" si="366"/>
        <v>7</v>
      </c>
      <c r="AF4359">
        <f t="shared" si="368"/>
        <v>2017</v>
      </c>
      <c r="AH4359" s="1"/>
    </row>
    <row r="4360" spans="28:34" x14ac:dyDescent="0.35">
      <c r="AB4360" s="1">
        <f t="shared" si="367"/>
        <v>42917</v>
      </c>
      <c r="AC4360">
        <f t="shared" si="364"/>
        <v>14</v>
      </c>
      <c r="AD4360">
        <f t="shared" si="365"/>
        <v>1.0246550919047421</v>
      </c>
      <c r="AE4360">
        <f t="shared" si="366"/>
        <v>7</v>
      </c>
      <c r="AF4360">
        <f t="shared" si="368"/>
        <v>2017</v>
      </c>
      <c r="AH4360" s="1"/>
    </row>
    <row r="4361" spans="28:34" x14ac:dyDescent="0.35">
      <c r="AB4361" s="1">
        <f t="shared" si="367"/>
        <v>42917</v>
      </c>
      <c r="AC4361">
        <f t="shared" si="364"/>
        <v>15</v>
      </c>
      <c r="AD4361">
        <f t="shared" si="365"/>
        <v>0.99903871460712346</v>
      </c>
      <c r="AE4361">
        <f t="shared" si="366"/>
        <v>7</v>
      </c>
      <c r="AF4361">
        <f t="shared" si="368"/>
        <v>2017</v>
      </c>
      <c r="AH4361" s="1"/>
    </row>
    <row r="4362" spans="28:34" x14ac:dyDescent="0.35">
      <c r="AB4362" s="1">
        <f t="shared" si="367"/>
        <v>42917</v>
      </c>
      <c r="AC4362">
        <f t="shared" si="364"/>
        <v>16</v>
      </c>
      <c r="AD4362">
        <f t="shared" si="365"/>
        <v>0.97342233730950489</v>
      </c>
      <c r="AE4362">
        <f t="shared" si="366"/>
        <v>7</v>
      </c>
      <c r="AF4362">
        <f t="shared" si="368"/>
        <v>2017</v>
      </c>
      <c r="AH4362" s="1"/>
    </row>
    <row r="4363" spans="28:34" x14ac:dyDescent="0.35">
      <c r="AB4363" s="1">
        <f t="shared" si="367"/>
        <v>42917</v>
      </c>
      <c r="AC4363">
        <f t="shared" si="364"/>
        <v>17</v>
      </c>
      <c r="AD4363">
        <f t="shared" si="365"/>
        <v>1.5882153924523501</v>
      </c>
      <c r="AE4363">
        <f t="shared" si="366"/>
        <v>7</v>
      </c>
      <c r="AF4363">
        <f t="shared" si="368"/>
        <v>2017</v>
      </c>
      <c r="AH4363" s="1"/>
    </row>
    <row r="4364" spans="28:34" x14ac:dyDescent="0.35">
      <c r="AB4364" s="1">
        <f t="shared" si="367"/>
        <v>42917</v>
      </c>
      <c r="AC4364">
        <f t="shared" si="364"/>
        <v>18</v>
      </c>
      <c r="AD4364">
        <f t="shared" si="365"/>
        <v>2.5872541070594739</v>
      </c>
      <c r="AE4364">
        <f t="shared" si="366"/>
        <v>7</v>
      </c>
      <c r="AF4364">
        <f t="shared" si="368"/>
        <v>2017</v>
      </c>
      <c r="AH4364" s="1"/>
    </row>
    <row r="4365" spans="28:34" x14ac:dyDescent="0.35">
      <c r="AB4365" s="1">
        <f t="shared" si="367"/>
        <v>42917</v>
      </c>
      <c r="AC4365">
        <f t="shared" si="364"/>
        <v>19</v>
      </c>
      <c r="AD4365">
        <f t="shared" si="365"/>
        <v>2.3310903340832883</v>
      </c>
      <c r="AE4365">
        <f t="shared" si="366"/>
        <v>7</v>
      </c>
      <c r="AF4365">
        <f t="shared" si="368"/>
        <v>2017</v>
      </c>
      <c r="AH4365" s="1"/>
    </row>
    <row r="4366" spans="28:34" x14ac:dyDescent="0.35">
      <c r="AB4366" s="1">
        <f t="shared" si="367"/>
        <v>42917</v>
      </c>
      <c r="AC4366">
        <f t="shared" si="364"/>
        <v>20</v>
      </c>
      <c r="AD4366">
        <f t="shared" si="365"/>
        <v>2.4079394659761433</v>
      </c>
      <c r="AE4366">
        <f t="shared" si="366"/>
        <v>7</v>
      </c>
      <c r="AF4366">
        <f t="shared" si="368"/>
        <v>2017</v>
      </c>
      <c r="AH4366" s="1"/>
    </row>
    <row r="4367" spans="28:34" x14ac:dyDescent="0.35">
      <c r="AB4367" s="1">
        <f t="shared" si="367"/>
        <v>42917</v>
      </c>
      <c r="AC4367">
        <f t="shared" si="364"/>
        <v>21</v>
      </c>
      <c r="AD4367">
        <f t="shared" si="365"/>
        <v>1.9724610519166283</v>
      </c>
      <c r="AE4367">
        <f t="shared" si="366"/>
        <v>7</v>
      </c>
      <c r="AF4367">
        <f t="shared" si="368"/>
        <v>2017</v>
      </c>
      <c r="AH4367" s="1"/>
    </row>
    <row r="4368" spans="28:34" x14ac:dyDescent="0.35">
      <c r="AB4368" s="1">
        <f t="shared" si="367"/>
        <v>42917</v>
      </c>
      <c r="AC4368">
        <f t="shared" si="364"/>
        <v>22</v>
      </c>
      <c r="AD4368">
        <f t="shared" si="365"/>
        <v>1.9724610519166283</v>
      </c>
      <c r="AE4368">
        <f t="shared" si="366"/>
        <v>7</v>
      </c>
      <c r="AF4368">
        <f t="shared" si="368"/>
        <v>2017</v>
      </c>
      <c r="AH4368" s="1"/>
    </row>
    <row r="4369" spans="28:34" x14ac:dyDescent="0.35">
      <c r="AB4369" s="1">
        <f t="shared" si="367"/>
        <v>42917</v>
      </c>
      <c r="AC4369">
        <f t="shared" si="364"/>
        <v>23</v>
      </c>
      <c r="AD4369">
        <f t="shared" si="365"/>
        <v>1.1271206010952162</v>
      </c>
      <c r="AE4369">
        <f t="shared" si="366"/>
        <v>7</v>
      </c>
      <c r="AF4369">
        <f t="shared" si="368"/>
        <v>2017</v>
      </c>
      <c r="AH4369" s="1"/>
    </row>
    <row r="4370" spans="28:34" x14ac:dyDescent="0.35">
      <c r="AB4370" s="1">
        <f t="shared" si="367"/>
        <v>42917</v>
      </c>
      <c r="AC4370">
        <f t="shared" si="364"/>
        <v>24</v>
      </c>
      <c r="AD4370">
        <f t="shared" si="365"/>
        <v>1.0502714692023605</v>
      </c>
      <c r="AE4370">
        <f t="shared" si="366"/>
        <v>7</v>
      </c>
      <c r="AF4370">
        <f t="shared" si="368"/>
        <v>2017</v>
      </c>
      <c r="AH4370" s="1"/>
    </row>
    <row r="4371" spans="28:34" x14ac:dyDescent="0.35">
      <c r="AB4371" s="1">
        <f t="shared" si="367"/>
        <v>42918</v>
      </c>
      <c r="AC4371">
        <f t="shared" si="364"/>
        <v>1</v>
      </c>
      <c r="AD4371">
        <f t="shared" si="365"/>
        <v>1.0246550919047421</v>
      </c>
      <c r="AE4371">
        <f t="shared" si="366"/>
        <v>7</v>
      </c>
      <c r="AF4371">
        <f t="shared" si="368"/>
        <v>2017</v>
      </c>
      <c r="AH4371" s="1"/>
    </row>
    <row r="4372" spans="28:34" x14ac:dyDescent="0.35">
      <c r="AB4372" s="1">
        <f t="shared" si="367"/>
        <v>42918</v>
      </c>
      <c r="AC4372">
        <f t="shared" si="364"/>
        <v>2</v>
      </c>
      <c r="AD4372">
        <f t="shared" si="365"/>
        <v>0.94780596001188633</v>
      </c>
      <c r="AE4372">
        <f t="shared" si="366"/>
        <v>7</v>
      </c>
      <c r="AF4372">
        <f t="shared" si="368"/>
        <v>2017</v>
      </c>
      <c r="AH4372" s="1"/>
    </row>
    <row r="4373" spans="28:34" x14ac:dyDescent="0.35">
      <c r="AB4373" s="1">
        <f t="shared" si="367"/>
        <v>42918</v>
      </c>
      <c r="AC4373">
        <f t="shared" si="364"/>
        <v>3</v>
      </c>
      <c r="AD4373">
        <f t="shared" si="365"/>
        <v>0.87095682811903075</v>
      </c>
      <c r="AE4373">
        <f t="shared" si="366"/>
        <v>7</v>
      </c>
      <c r="AF4373">
        <f t="shared" si="368"/>
        <v>2017</v>
      </c>
      <c r="AH4373" s="1"/>
    </row>
    <row r="4374" spans="28:34" x14ac:dyDescent="0.35">
      <c r="AB4374" s="1">
        <f t="shared" si="367"/>
        <v>42918</v>
      </c>
      <c r="AC4374">
        <f t="shared" si="364"/>
        <v>4</v>
      </c>
      <c r="AD4374">
        <f t="shared" si="365"/>
        <v>0.89657320541664909</v>
      </c>
      <c r="AE4374">
        <f t="shared" si="366"/>
        <v>7</v>
      </c>
      <c r="AF4374">
        <f t="shared" si="368"/>
        <v>2017</v>
      </c>
      <c r="AH4374" s="1"/>
    </row>
    <row r="4375" spans="28:34" x14ac:dyDescent="0.35">
      <c r="AB4375" s="1">
        <f t="shared" si="367"/>
        <v>42918</v>
      </c>
      <c r="AC4375">
        <f t="shared" si="364"/>
        <v>5</v>
      </c>
      <c r="AD4375">
        <f t="shared" si="365"/>
        <v>0.94780596001188633</v>
      </c>
      <c r="AE4375">
        <f t="shared" si="366"/>
        <v>7</v>
      </c>
      <c r="AF4375">
        <f t="shared" si="368"/>
        <v>2017</v>
      </c>
      <c r="AH4375" s="1"/>
    </row>
    <row r="4376" spans="28:34" x14ac:dyDescent="0.35">
      <c r="AB4376" s="1">
        <f t="shared" si="367"/>
        <v>42918</v>
      </c>
      <c r="AC4376">
        <f t="shared" si="364"/>
        <v>6</v>
      </c>
      <c r="AD4376">
        <f t="shared" si="365"/>
        <v>0.94780596001188633</v>
      </c>
      <c r="AE4376">
        <f t="shared" si="366"/>
        <v>7</v>
      </c>
      <c r="AF4376">
        <f t="shared" si="368"/>
        <v>2017</v>
      </c>
      <c r="AH4376" s="1"/>
    </row>
    <row r="4377" spans="28:34" x14ac:dyDescent="0.35">
      <c r="AB4377" s="1">
        <f t="shared" si="367"/>
        <v>42918</v>
      </c>
      <c r="AC4377">
        <f t="shared" si="364"/>
        <v>7</v>
      </c>
      <c r="AD4377">
        <f t="shared" si="365"/>
        <v>0.99903871460712346</v>
      </c>
      <c r="AE4377">
        <f t="shared" si="366"/>
        <v>7</v>
      </c>
      <c r="AF4377">
        <f t="shared" si="368"/>
        <v>2017</v>
      </c>
      <c r="AH4377" s="1"/>
    </row>
    <row r="4378" spans="28:34" x14ac:dyDescent="0.35">
      <c r="AB4378" s="1">
        <f t="shared" si="367"/>
        <v>42918</v>
      </c>
      <c r="AC4378">
        <f t="shared" si="364"/>
        <v>8</v>
      </c>
      <c r="AD4378">
        <f t="shared" si="365"/>
        <v>1.4601335059642573</v>
      </c>
      <c r="AE4378">
        <f t="shared" si="366"/>
        <v>7</v>
      </c>
      <c r="AF4378">
        <f t="shared" si="368"/>
        <v>2017</v>
      </c>
      <c r="AH4378" s="1"/>
    </row>
    <row r="4379" spans="28:34" x14ac:dyDescent="0.35">
      <c r="AB4379" s="1">
        <f t="shared" si="367"/>
        <v>42918</v>
      </c>
      <c r="AC4379">
        <f t="shared" si="364"/>
        <v>9</v>
      </c>
      <c r="AD4379">
        <f t="shared" si="365"/>
        <v>0.87095682811903075</v>
      </c>
      <c r="AE4379">
        <f t="shared" si="366"/>
        <v>7</v>
      </c>
      <c r="AF4379">
        <f t="shared" si="368"/>
        <v>2017</v>
      </c>
      <c r="AH4379" s="1"/>
    </row>
    <row r="4380" spans="28:34" x14ac:dyDescent="0.35">
      <c r="AB4380" s="1">
        <f t="shared" si="367"/>
        <v>42918</v>
      </c>
      <c r="AC4380">
        <f t="shared" si="364"/>
        <v>10</v>
      </c>
      <c r="AD4380">
        <f t="shared" si="365"/>
        <v>0.76849131892855649</v>
      </c>
      <c r="AE4380">
        <f t="shared" si="366"/>
        <v>7</v>
      </c>
      <c r="AF4380">
        <f t="shared" si="368"/>
        <v>2017</v>
      </c>
      <c r="AH4380" s="1"/>
    </row>
    <row r="4381" spans="28:34" x14ac:dyDescent="0.35">
      <c r="AB4381" s="1">
        <f t="shared" si="367"/>
        <v>42918</v>
      </c>
      <c r="AC4381">
        <f t="shared" si="364"/>
        <v>11</v>
      </c>
      <c r="AD4381">
        <f t="shared" si="365"/>
        <v>1.0246550919047421</v>
      </c>
      <c r="AE4381">
        <f t="shared" si="366"/>
        <v>7</v>
      </c>
      <c r="AF4381">
        <f t="shared" si="368"/>
        <v>2017</v>
      </c>
      <c r="AH4381" s="1"/>
    </row>
    <row r="4382" spans="28:34" x14ac:dyDescent="0.35">
      <c r="AB4382" s="1">
        <f t="shared" si="367"/>
        <v>42918</v>
      </c>
      <c r="AC4382">
        <f t="shared" si="364"/>
        <v>12</v>
      </c>
      <c r="AD4382">
        <f t="shared" si="365"/>
        <v>0.76849131892855649</v>
      </c>
      <c r="AE4382">
        <f t="shared" si="366"/>
        <v>7</v>
      </c>
      <c r="AF4382">
        <f t="shared" si="368"/>
        <v>2017</v>
      </c>
      <c r="AH4382" s="1"/>
    </row>
    <row r="4383" spans="28:34" x14ac:dyDescent="0.35">
      <c r="AB4383" s="1">
        <f t="shared" si="367"/>
        <v>42918</v>
      </c>
      <c r="AC4383">
        <f t="shared" si="364"/>
        <v>13</v>
      </c>
      <c r="AD4383">
        <f t="shared" si="365"/>
        <v>0.79410769622617505</v>
      </c>
      <c r="AE4383">
        <f t="shared" si="366"/>
        <v>7</v>
      </c>
      <c r="AF4383">
        <f t="shared" si="368"/>
        <v>2017</v>
      </c>
      <c r="AH4383" s="1"/>
    </row>
    <row r="4384" spans="28:34" x14ac:dyDescent="0.35">
      <c r="AB4384" s="1">
        <f t="shared" si="367"/>
        <v>42918</v>
      </c>
      <c r="AC4384">
        <f t="shared" si="364"/>
        <v>14</v>
      </c>
      <c r="AD4384">
        <f t="shared" si="365"/>
        <v>0.76849131892855649</v>
      </c>
      <c r="AE4384">
        <f t="shared" si="366"/>
        <v>7</v>
      </c>
      <c r="AF4384">
        <f t="shared" si="368"/>
        <v>2017</v>
      </c>
      <c r="AH4384" s="1"/>
    </row>
    <row r="4385" spans="28:34" x14ac:dyDescent="0.35">
      <c r="AB4385" s="1">
        <f t="shared" si="367"/>
        <v>42918</v>
      </c>
      <c r="AC4385">
        <f t="shared" si="364"/>
        <v>15</v>
      </c>
      <c r="AD4385">
        <f t="shared" si="365"/>
        <v>1.8443791654285355</v>
      </c>
      <c r="AE4385">
        <f t="shared" si="366"/>
        <v>7</v>
      </c>
      <c r="AF4385">
        <f t="shared" si="368"/>
        <v>2017</v>
      </c>
      <c r="AH4385" s="1"/>
    </row>
    <row r="4386" spans="28:34" x14ac:dyDescent="0.35">
      <c r="AB4386" s="1">
        <f t="shared" si="367"/>
        <v>42918</v>
      </c>
      <c r="AC4386">
        <f t="shared" si="364"/>
        <v>16</v>
      </c>
      <c r="AD4386">
        <f t="shared" si="365"/>
        <v>1.1783533556904533</v>
      </c>
      <c r="AE4386">
        <f t="shared" si="366"/>
        <v>7</v>
      </c>
      <c r="AF4386">
        <f t="shared" si="368"/>
        <v>2017</v>
      </c>
      <c r="AH4386" s="1"/>
    </row>
    <row r="4387" spans="28:34" x14ac:dyDescent="0.35">
      <c r="AB4387" s="1">
        <f t="shared" si="367"/>
        <v>42918</v>
      </c>
      <c r="AC4387">
        <f t="shared" si="364"/>
        <v>17</v>
      </c>
      <c r="AD4387">
        <f t="shared" si="365"/>
        <v>0.97342233730950489</v>
      </c>
      <c r="AE4387">
        <f t="shared" si="366"/>
        <v>7</v>
      </c>
      <c r="AF4387">
        <f t="shared" si="368"/>
        <v>2017</v>
      </c>
      <c r="AH4387" s="1"/>
    </row>
    <row r="4388" spans="28:34" x14ac:dyDescent="0.35">
      <c r="AB4388" s="1">
        <f t="shared" si="367"/>
        <v>42918</v>
      </c>
      <c r="AC4388">
        <f t="shared" si="364"/>
        <v>18</v>
      </c>
      <c r="AD4388">
        <f t="shared" si="365"/>
        <v>1.4857498832618756</v>
      </c>
      <c r="AE4388">
        <f t="shared" si="366"/>
        <v>7</v>
      </c>
      <c r="AF4388">
        <f t="shared" si="368"/>
        <v>2017</v>
      </c>
      <c r="AH4388" s="1"/>
    </row>
    <row r="4389" spans="28:34" x14ac:dyDescent="0.35">
      <c r="AB4389" s="1">
        <f t="shared" si="367"/>
        <v>42918</v>
      </c>
      <c r="AC4389">
        <f t="shared" si="364"/>
        <v>19</v>
      </c>
      <c r="AD4389">
        <f t="shared" si="365"/>
        <v>1.5625990151547313</v>
      </c>
      <c r="AE4389">
        <f t="shared" si="366"/>
        <v>7</v>
      </c>
      <c r="AF4389">
        <f t="shared" si="368"/>
        <v>2017</v>
      </c>
      <c r="AH4389" s="1"/>
    </row>
    <row r="4390" spans="28:34" x14ac:dyDescent="0.35">
      <c r="AB4390" s="1">
        <f t="shared" si="367"/>
        <v>42918</v>
      </c>
      <c r="AC4390">
        <f t="shared" si="364"/>
        <v>20</v>
      </c>
      <c r="AD4390">
        <f t="shared" si="365"/>
        <v>3.970538481130875</v>
      </c>
      <c r="AE4390">
        <f t="shared" si="366"/>
        <v>7</v>
      </c>
      <c r="AF4390">
        <f t="shared" si="368"/>
        <v>2017</v>
      </c>
      <c r="AH4390" s="1"/>
    </row>
    <row r="4391" spans="28:34" x14ac:dyDescent="0.35">
      <c r="AB4391" s="1">
        <f t="shared" si="367"/>
        <v>42918</v>
      </c>
      <c r="AC4391">
        <f t="shared" si="364"/>
        <v>21</v>
      </c>
      <c r="AD4391">
        <f t="shared" si="365"/>
        <v>3.3301290486904116</v>
      </c>
      <c r="AE4391">
        <f t="shared" si="366"/>
        <v>7</v>
      </c>
      <c r="AF4391">
        <f t="shared" si="368"/>
        <v>2017</v>
      </c>
      <c r="AH4391" s="1"/>
    </row>
    <row r="4392" spans="28:34" x14ac:dyDescent="0.35">
      <c r="AB4392" s="1">
        <f t="shared" si="367"/>
        <v>42918</v>
      </c>
      <c r="AC4392">
        <f t="shared" si="364"/>
        <v>22</v>
      </c>
      <c r="AD4392">
        <f t="shared" si="365"/>
        <v>2.2542412021904323</v>
      </c>
      <c r="AE4392">
        <f t="shared" si="366"/>
        <v>7</v>
      </c>
      <c r="AF4392">
        <f t="shared" si="368"/>
        <v>2017</v>
      </c>
      <c r="AH4392" s="1"/>
    </row>
    <row r="4393" spans="28:34" x14ac:dyDescent="0.35">
      <c r="AB4393" s="1">
        <f t="shared" si="367"/>
        <v>42918</v>
      </c>
      <c r="AC4393">
        <f t="shared" si="364"/>
        <v>23</v>
      </c>
      <c r="AD4393">
        <f t="shared" si="365"/>
        <v>1.7675300335356798</v>
      </c>
      <c r="AE4393">
        <f t="shared" si="366"/>
        <v>7</v>
      </c>
      <c r="AF4393">
        <f t="shared" si="368"/>
        <v>2017</v>
      </c>
      <c r="AH4393" s="1"/>
    </row>
    <row r="4394" spans="28:34" x14ac:dyDescent="0.35">
      <c r="AB4394" s="1">
        <f t="shared" si="367"/>
        <v>42918</v>
      </c>
      <c r="AC4394">
        <f t="shared" si="364"/>
        <v>24</v>
      </c>
      <c r="AD4394">
        <f t="shared" si="365"/>
        <v>1.0502714692023605</v>
      </c>
      <c r="AE4394">
        <f t="shared" si="366"/>
        <v>7</v>
      </c>
      <c r="AF4394">
        <f t="shared" si="368"/>
        <v>2017</v>
      </c>
      <c r="AH4394" s="1"/>
    </row>
    <row r="4395" spans="28:34" x14ac:dyDescent="0.35">
      <c r="AB4395" s="1">
        <f t="shared" si="367"/>
        <v>42919</v>
      </c>
      <c r="AC4395">
        <f t="shared" si="364"/>
        <v>1</v>
      </c>
      <c r="AD4395">
        <f t="shared" si="365"/>
        <v>1.0246550919047421</v>
      </c>
      <c r="AE4395">
        <f t="shared" si="366"/>
        <v>7</v>
      </c>
      <c r="AF4395">
        <f t="shared" si="368"/>
        <v>2017</v>
      </c>
      <c r="AH4395" s="1"/>
    </row>
    <row r="4396" spans="28:34" x14ac:dyDescent="0.35">
      <c r="AB4396" s="1">
        <f t="shared" si="367"/>
        <v>42919</v>
      </c>
      <c r="AC4396">
        <f t="shared" si="364"/>
        <v>2</v>
      </c>
      <c r="AD4396">
        <f t="shared" si="365"/>
        <v>0.97342233730950489</v>
      </c>
      <c r="AE4396">
        <f t="shared" si="366"/>
        <v>7</v>
      </c>
      <c r="AF4396">
        <f t="shared" si="368"/>
        <v>2017</v>
      </c>
      <c r="AH4396" s="1"/>
    </row>
    <row r="4397" spans="28:34" x14ac:dyDescent="0.35">
      <c r="AB4397" s="1">
        <f t="shared" si="367"/>
        <v>42919</v>
      </c>
      <c r="AC4397">
        <f t="shared" si="364"/>
        <v>3</v>
      </c>
      <c r="AD4397">
        <f t="shared" si="365"/>
        <v>0.92218958271426776</v>
      </c>
      <c r="AE4397">
        <f t="shared" si="366"/>
        <v>7</v>
      </c>
      <c r="AF4397">
        <f t="shared" si="368"/>
        <v>2017</v>
      </c>
      <c r="AH4397" s="1"/>
    </row>
    <row r="4398" spans="28:34" x14ac:dyDescent="0.35">
      <c r="AB4398" s="1">
        <f t="shared" si="367"/>
        <v>42919</v>
      </c>
      <c r="AC4398">
        <f t="shared" si="364"/>
        <v>4</v>
      </c>
      <c r="AD4398">
        <f t="shared" si="365"/>
        <v>0.87095682811903075</v>
      </c>
      <c r="AE4398">
        <f t="shared" si="366"/>
        <v>7</v>
      </c>
      <c r="AF4398">
        <f t="shared" si="368"/>
        <v>2017</v>
      </c>
      <c r="AH4398" s="1"/>
    </row>
    <row r="4399" spans="28:34" x14ac:dyDescent="0.35">
      <c r="AB4399" s="1">
        <f t="shared" si="367"/>
        <v>42919</v>
      </c>
      <c r="AC4399">
        <f t="shared" si="364"/>
        <v>5</v>
      </c>
      <c r="AD4399">
        <f t="shared" si="365"/>
        <v>0.89657320541664909</v>
      </c>
      <c r="AE4399">
        <f t="shared" si="366"/>
        <v>7</v>
      </c>
      <c r="AF4399">
        <f t="shared" si="368"/>
        <v>2017</v>
      </c>
      <c r="AH4399" s="1"/>
    </row>
    <row r="4400" spans="28:34" x14ac:dyDescent="0.35">
      <c r="AB4400" s="1">
        <f t="shared" si="367"/>
        <v>42919</v>
      </c>
      <c r="AC4400">
        <f t="shared" si="364"/>
        <v>6</v>
      </c>
      <c r="AD4400">
        <f t="shared" si="365"/>
        <v>0.94780596001188633</v>
      </c>
      <c r="AE4400">
        <f t="shared" si="366"/>
        <v>7</v>
      </c>
      <c r="AF4400">
        <f t="shared" si="368"/>
        <v>2017</v>
      </c>
      <c r="AH4400" s="1"/>
    </row>
    <row r="4401" spans="28:34" x14ac:dyDescent="0.35">
      <c r="AB4401" s="1">
        <f t="shared" si="367"/>
        <v>42919</v>
      </c>
      <c r="AC4401">
        <f t="shared" si="364"/>
        <v>7</v>
      </c>
      <c r="AD4401">
        <f t="shared" si="365"/>
        <v>0.99903871460712346</v>
      </c>
      <c r="AE4401">
        <f t="shared" si="366"/>
        <v>7</v>
      </c>
      <c r="AF4401">
        <f t="shared" si="368"/>
        <v>2017</v>
      </c>
      <c r="AH4401" s="1"/>
    </row>
    <row r="4402" spans="28:34" x14ac:dyDescent="0.35">
      <c r="AB4402" s="1">
        <f t="shared" si="367"/>
        <v>42919</v>
      </c>
      <c r="AC4402">
        <f t="shared" si="364"/>
        <v>8</v>
      </c>
      <c r="AD4402">
        <f t="shared" si="365"/>
        <v>6.557792588190348</v>
      </c>
      <c r="AE4402">
        <f t="shared" si="366"/>
        <v>7</v>
      </c>
      <c r="AF4402">
        <f t="shared" si="368"/>
        <v>2017</v>
      </c>
      <c r="AH4402" s="1"/>
    </row>
    <row r="4403" spans="28:34" x14ac:dyDescent="0.35">
      <c r="AB4403" s="1">
        <f t="shared" si="367"/>
        <v>42919</v>
      </c>
      <c r="AC4403">
        <f t="shared" si="364"/>
        <v>9</v>
      </c>
      <c r="AD4403">
        <f t="shared" si="365"/>
        <v>1.639448147047587</v>
      </c>
      <c r="AE4403">
        <f t="shared" si="366"/>
        <v>7</v>
      </c>
      <c r="AF4403">
        <f t="shared" si="368"/>
        <v>2017</v>
      </c>
      <c r="AH4403" s="1"/>
    </row>
    <row r="4404" spans="28:34" x14ac:dyDescent="0.35">
      <c r="AB4404" s="1">
        <f t="shared" si="367"/>
        <v>42919</v>
      </c>
      <c r="AC4404">
        <f t="shared" si="364"/>
        <v>10</v>
      </c>
      <c r="AD4404">
        <f t="shared" si="365"/>
        <v>1.2295861102856904</v>
      </c>
      <c r="AE4404">
        <f t="shared" si="366"/>
        <v>7</v>
      </c>
      <c r="AF4404">
        <f t="shared" si="368"/>
        <v>2017</v>
      </c>
      <c r="AH4404" s="1"/>
    </row>
    <row r="4405" spans="28:34" x14ac:dyDescent="0.35">
      <c r="AB4405" s="1">
        <f t="shared" si="367"/>
        <v>42919</v>
      </c>
      <c r="AC4405">
        <f t="shared" si="364"/>
        <v>11</v>
      </c>
      <c r="AD4405">
        <f t="shared" si="365"/>
        <v>1.0246550919047421</v>
      </c>
      <c r="AE4405">
        <f t="shared" si="366"/>
        <v>7</v>
      </c>
      <c r="AF4405">
        <f t="shared" si="368"/>
        <v>2017</v>
      </c>
      <c r="AH4405" s="1"/>
    </row>
    <row r="4406" spans="28:34" x14ac:dyDescent="0.35">
      <c r="AB4406" s="1">
        <f t="shared" si="367"/>
        <v>42919</v>
      </c>
      <c r="AC4406">
        <f t="shared" si="364"/>
        <v>12</v>
      </c>
      <c r="AD4406">
        <f t="shared" si="365"/>
        <v>1.0246550919047421</v>
      </c>
      <c r="AE4406">
        <f t="shared" si="366"/>
        <v>7</v>
      </c>
      <c r="AF4406">
        <f t="shared" si="368"/>
        <v>2017</v>
      </c>
      <c r="AH4406" s="1"/>
    </row>
    <row r="4407" spans="28:34" x14ac:dyDescent="0.35">
      <c r="AB4407" s="1">
        <f t="shared" si="367"/>
        <v>42919</v>
      </c>
      <c r="AC4407">
        <f t="shared" si="364"/>
        <v>13</v>
      </c>
      <c r="AD4407">
        <f t="shared" si="365"/>
        <v>1.0502714692023605</v>
      </c>
      <c r="AE4407">
        <f t="shared" si="366"/>
        <v>7</v>
      </c>
      <c r="AF4407">
        <f t="shared" si="368"/>
        <v>2017</v>
      </c>
      <c r="AH4407" s="1"/>
    </row>
    <row r="4408" spans="28:34" x14ac:dyDescent="0.35">
      <c r="AB4408" s="1">
        <f t="shared" si="367"/>
        <v>42919</v>
      </c>
      <c r="AC4408">
        <f t="shared" si="364"/>
        <v>14</v>
      </c>
      <c r="AD4408">
        <f t="shared" si="365"/>
        <v>1.1015042237975976</v>
      </c>
      <c r="AE4408">
        <f t="shared" si="366"/>
        <v>7</v>
      </c>
      <c r="AF4408">
        <f t="shared" si="368"/>
        <v>2017</v>
      </c>
      <c r="AH4408" s="1"/>
    </row>
    <row r="4409" spans="28:34" x14ac:dyDescent="0.35">
      <c r="AB4409" s="1">
        <f t="shared" si="367"/>
        <v>42919</v>
      </c>
      <c r="AC4409">
        <f t="shared" si="364"/>
        <v>15</v>
      </c>
      <c r="AD4409">
        <f t="shared" si="365"/>
        <v>1.1015042237975976</v>
      </c>
      <c r="AE4409">
        <f t="shared" si="366"/>
        <v>7</v>
      </c>
      <c r="AF4409">
        <f t="shared" si="368"/>
        <v>2017</v>
      </c>
      <c r="AH4409" s="1"/>
    </row>
    <row r="4410" spans="28:34" x14ac:dyDescent="0.35">
      <c r="AB4410" s="1">
        <f t="shared" si="367"/>
        <v>42919</v>
      </c>
      <c r="AC4410">
        <f t="shared" si="364"/>
        <v>16</v>
      </c>
      <c r="AD4410">
        <f t="shared" si="365"/>
        <v>0.99903871460712346</v>
      </c>
      <c r="AE4410">
        <f t="shared" si="366"/>
        <v>7</v>
      </c>
      <c r="AF4410">
        <f t="shared" si="368"/>
        <v>2017</v>
      </c>
      <c r="AH4410" s="1"/>
    </row>
    <row r="4411" spans="28:34" x14ac:dyDescent="0.35">
      <c r="AB4411" s="1">
        <f t="shared" si="367"/>
        <v>42919</v>
      </c>
      <c r="AC4411">
        <f t="shared" si="364"/>
        <v>17</v>
      </c>
      <c r="AD4411">
        <f t="shared" si="365"/>
        <v>0.89657320541664909</v>
      </c>
      <c r="AE4411">
        <f t="shared" si="366"/>
        <v>7</v>
      </c>
      <c r="AF4411">
        <f t="shared" si="368"/>
        <v>2017</v>
      </c>
      <c r="AH4411" s="1"/>
    </row>
    <row r="4412" spans="28:34" x14ac:dyDescent="0.35">
      <c r="AB4412" s="1">
        <f t="shared" si="367"/>
        <v>42919</v>
      </c>
      <c r="AC4412">
        <f t="shared" si="364"/>
        <v>18</v>
      </c>
      <c r="AD4412">
        <f t="shared" si="365"/>
        <v>2.3823230886785254</v>
      </c>
      <c r="AE4412">
        <f t="shared" si="366"/>
        <v>7</v>
      </c>
      <c r="AF4412">
        <f t="shared" si="368"/>
        <v>2017</v>
      </c>
      <c r="AH4412" s="1"/>
    </row>
    <row r="4413" spans="28:34" x14ac:dyDescent="0.35">
      <c r="AB4413" s="1">
        <f t="shared" si="367"/>
        <v>42919</v>
      </c>
      <c r="AC4413">
        <f t="shared" si="364"/>
        <v>19</v>
      </c>
      <c r="AD4413">
        <f t="shared" si="365"/>
        <v>1.8956119200237727</v>
      </c>
      <c r="AE4413">
        <f t="shared" si="366"/>
        <v>7</v>
      </c>
      <c r="AF4413">
        <f t="shared" si="368"/>
        <v>2017</v>
      </c>
      <c r="AH4413" s="1"/>
    </row>
    <row r="4414" spans="28:34" x14ac:dyDescent="0.35">
      <c r="AB4414" s="1">
        <f t="shared" si="367"/>
        <v>42919</v>
      </c>
      <c r="AC4414">
        <f t="shared" si="364"/>
        <v>20</v>
      </c>
      <c r="AD4414">
        <f t="shared" si="365"/>
        <v>4.0730039903213493</v>
      </c>
      <c r="AE4414">
        <f t="shared" si="366"/>
        <v>7</v>
      </c>
      <c r="AF4414">
        <f t="shared" si="368"/>
        <v>2017</v>
      </c>
      <c r="AH4414" s="1"/>
    </row>
    <row r="4415" spans="28:34" x14ac:dyDescent="0.35">
      <c r="AB4415" s="1">
        <f t="shared" si="367"/>
        <v>42919</v>
      </c>
      <c r="AC4415">
        <f t="shared" si="364"/>
        <v>21</v>
      </c>
      <c r="AD4415">
        <f t="shared" si="365"/>
        <v>8.8376501676784009</v>
      </c>
      <c r="AE4415">
        <f t="shared" si="366"/>
        <v>7</v>
      </c>
      <c r="AF4415">
        <f t="shared" si="368"/>
        <v>2017</v>
      </c>
      <c r="AH4415" s="1"/>
    </row>
    <row r="4416" spans="28:34" x14ac:dyDescent="0.35">
      <c r="AB4416" s="1">
        <f t="shared" si="367"/>
        <v>42919</v>
      </c>
      <c r="AC4416">
        <f t="shared" si="364"/>
        <v>22</v>
      </c>
      <c r="AD4416">
        <f t="shared" si="365"/>
        <v>7.3006675298212862</v>
      </c>
      <c r="AE4416">
        <f t="shared" si="366"/>
        <v>7</v>
      </c>
      <c r="AF4416">
        <f t="shared" si="368"/>
        <v>2017</v>
      </c>
      <c r="AH4416" s="1"/>
    </row>
    <row r="4417" spans="28:34" x14ac:dyDescent="0.35">
      <c r="AB4417" s="1">
        <f t="shared" si="367"/>
        <v>42919</v>
      </c>
      <c r="AC4417">
        <f t="shared" si="364"/>
        <v>23</v>
      </c>
      <c r="AD4417">
        <f t="shared" si="365"/>
        <v>5.6099866281784623</v>
      </c>
      <c r="AE4417">
        <f t="shared" si="366"/>
        <v>7</v>
      </c>
      <c r="AF4417">
        <f t="shared" si="368"/>
        <v>2017</v>
      </c>
      <c r="AH4417" s="1"/>
    </row>
    <row r="4418" spans="28:34" x14ac:dyDescent="0.35">
      <c r="AB4418" s="1">
        <f t="shared" si="367"/>
        <v>42919</v>
      </c>
      <c r="AC4418">
        <f t="shared" si="364"/>
        <v>24</v>
      </c>
      <c r="AD4418">
        <f t="shared" si="365"/>
        <v>5.097659082226091</v>
      </c>
      <c r="AE4418">
        <f t="shared" si="366"/>
        <v>7</v>
      </c>
      <c r="AF4418">
        <f t="shared" si="368"/>
        <v>2017</v>
      </c>
      <c r="AH4418" s="1"/>
    </row>
    <row r="4419" spans="28:34" x14ac:dyDescent="0.35">
      <c r="AB4419" s="1">
        <f t="shared" si="367"/>
        <v>42920</v>
      </c>
      <c r="AC4419">
        <f t="shared" si="364"/>
        <v>1</v>
      </c>
      <c r="AD4419">
        <f t="shared" si="365"/>
        <v>3.8168402173451637</v>
      </c>
      <c r="AE4419">
        <f t="shared" si="366"/>
        <v>7</v>
      </c>
      <c r="AF4419">
        <f t="shared" si="368"/>
        <v>2017</v>
      </c>
      <c r="AH4419" s="1"/>
    </row>
    <row r="4420" spans="28:34" x14ac:dyDescent="0.35">
      <c r="AB4420" s="1">
        <f t="shared" si="367"/>
        <v>42920</v>
      </c>
      <c r="AC4420">
        <f t="shared" ref="AC4420:AC4483" si="369">IF(IFERROR(AC4419=24,1),1,AC4419+1)</f>
        <v>2</v>
      </c>
      <c r="AD4420">
        <f t="shared" ref="AD4420:AD4483" si="370">INDEX($B$4:$Z$635,MATCH($AB4420,$A$4:$A$398,0),MATCH($AC4420,$B$2:$Z$2,0))</f>
        <v>3.6375255762618339</v>
      </c>
      <c r="AE4420">
        <f t="shared" ref="AE4420:AE4483" si="371">MONTH(AB4420)</f>
        <v>7</v>
      </c>
      <c r="AF4420">
        <f t="shared" si="368"/>
        <v>2017</v>
      </c>
      <c r="AH4420" s="1"/>
    </row>
    <row r="4421" spans="28:34" x14ac:dyDescent="0.35">
      <c r="AB4421" s="1">
        <f t="shared" ref="AB4421:AB4484" si="372">IF(AC4421=1,AB4420+1,AB4420)</f>
        <v>42920</v>
      </c>
      <c r="AC4421">
        <f t="shared" si="369"/>
        <v>3</v>
      </c>
      <c r="AD4421">
        <f t="shared" si="370"/>
        <v>2.9458833892261329</v>
      </c>
      <c r="AE4421">
        <f t="shared" si="371"/>
        <v>7</v>
      </c>
      <c r="AF4421">
        <f t="shared" ref="AF4421:AF4484" si="373">YEAR(AB4421)</f>
        <v>2017</v>
      </c>
      <c r="AH4421" s="1"/>
    </row>
    <row r="4422" spans="28:34" x14ac:dyDescent="0.35">
      <c r="AB4422" s="1">
        <f t="shared" si="372"/>
        <v>42920</v>
      </c>
      <c r="AC4422">
        <f t="shared" si="369"/>
        <v>4</v>
      </c>
      <c r="AD4422">
        <f t="shared" si="370"/>
        <v>1.1015042237975976</v>
      </c>
      <c r="AE4422">
        <f t="shared" si="371"/>
        <v>7</v>
      </c>
      <c r="AF4422">
        <f t="shared" si="373"/>
        <v>2017</v>
      </c>
      <c r="AH4422" s="1"/>
    </row>
    <row r="4423" spans="28:34" x14ac:dyDescent="0.35">
      <c r="AB4423" s="1">
        <f t="shared" si="372"/>
        <v>42920</v>
      </c>
      <c r="AC4423">
        <f t="shared" si="369"/>
        <v>5</v>
      </c>
      <c r="AD4423">
        <f t="shared" si="370"/>
        <v>1.8443791654285355</v>
      </c>
      <c r="AE4423">
        <f t="shared" si="371"/>
        <v>7</v>
      </c>
      <c r="AF4423">
        <f t="shared" si="373"/>
        <v>2017</v>
      </c>
      <c r="AH4423" s="1"/>
    </row>
    <row r="4424" spans="28:34" x14ac:dyDescent="0.35">
      <c r="AB4424" s="1">
        <f t="shared" si="372"/>
        <v>42920</v>
      </c>
      <c r="AC4424">
        <f t="shared" si="369"/>
        <v>6</v>
      </c>
      <c r="AD4424">
        <f t="shared" si="370"/>
        <v>1.0502714692023605</v>
      </c>
      <c r="AE4424">
        <f t="shared" si="371"/>
        <v>7</v>
      </c>
      <c r="AF4424">
        <f t="shared" si="373"/>
        <v>2017</v>
      </c>
      <c r="AH4424" s="1"/>
    </row>
    <row r="4425" spans="28:34" x14ac:dyDescent="0.35">
      <c r="AB4425" s="1">
        <f t="shared" si="372"/>
        <v>42920</v>
      </c>
      <c r="AC4425">
        <f t="shared" si="369"/>
        <v>7</v>
      </c>
      <c r="AD4425">
        <f t="shared" si="370"/>
        <v>1.1783533556904533</v>
      </c>
      <c r="AE4425">
        <f t="shared" si="371"/>
        <v>7</v>
      </c>
      <c r="AF4425">
        <f t="shared" si="373"/>
        <v>2017</v>
      </c>
      <c r="AH4425" s="1"/>
    </row>
    <row r="4426" spans="28:34" x14ac:dyDescent="0.35">
      <c r="AB4426" s="1">
        <f t="shared" si="372"/>
        <v>42920</v>
      </c>
      <c r="AC4426">
        <f t="shared" si="369"/>
        <v>8</v>
      </c>
      <c r="AD4426">
        <f t="shared" si="370"/>
        <v>1.7419136562380615</v>
      </c>
      <c r="AE4426">
        <f t="shared" si="371"/>
        <v>7</v>
      </c>
      <c r="AF4426">
        <f t="shared" si="373"/>
        <v>2017</v>
      </c>
      <c r="AH4426" s="1"/>
    </row>
    <row r="4427" spans="28:34" x14ac:dyDescent="0.35">
      <c r="AB4427" s="1">
        <f t="shared" si="372"/>
        <v>42920</v>
      </c>
      <c r="AC4427">
        <f t="shared" si="369"/>
        <v>9</v>
      </c>
      <c r="AD4427">
        <f t="shared" si="370"/>
        <v>1.5882153924523501</v>
      </c>
      <c r="AE4427">
        <f t="shared" si="371"/>
        <v>7</v>
      </c>
      <c r="AF4427">
        <f t="shared" si="373"/>
        <v>2017</v>
      </c>
      <c r="AH4427" s="1"/>
    </row>
    <row r="4428" spans="28:34" x14ac:dyDescent="0.35">
      <c r="AB4428" s="1">
        <f t="shared" si="372"/>
        <v>42920</v>
      </c>
      <c r="AC4428">
        <f t="shared" si="369"/>
        <v>10</v>
      </c>
      <c r="AD4428">
        <f t="shared" si="370"/>
        <v>2.3054739567856695</v>
      </c>
      <c r="AE4428">
        <f t="shared" si="371"/>
        <v>7</v>
      </c>
      <c r="AF4428">
        <f t="shared" si="373"/>
        <v>2017</v>
      </c>
      <c r="AH4428" s="1"/>
    </row>
    <row r="4429" spans="28:34" x14ac:dyDescent="0.35">
      <c r="AB4429" s="1">
        <f t="shared" si="372"/>
        <v>42920</v>
      </c>
      <c r="AC4429">
        <f t="shared" si="369"/>
        <v>11</v>
      </c>
      <c r="AD4429">
        <f t="shared" si="370"/>
        <v>1.075887846499979</v>
      </c>
      <c r="AE4429">
        <f t="shared" si="371"/>
        <v>7</v>
      </c>
      <c r="AF4429">
        <f t="shared" si="373"/>
        <v>2017</v>
      </c>
      <c r="AH4429" s="1"/>
    </row>
    <row r="4430" spans="28:34" x14ac:dyDescent="0.35">
      <c r="AB4430" s="1">
        <f t="shared" si="372"/>
        <v>42920</v>
      </c>
      <c r="AC4430">
        <f t="shared" si="369"/>
        <v>12</v>
      </c>
      <c r="AD4430">
        <f t="shared" si="370"/>
        <v>1.9724610519166283</v>
      </c>
      <c r="AE4430">
        <f t="shared" si="371"/>
        <v>7</v>
      </c>
      <c r="AF4430">
        <f t="shared" si="373"/>
        <v>2017</v>
      </c>
      <c r="AH4430" s="1"/>
    </row>
    <row r="4431" spans="28:34" x14ac:dyDescent="0.35">
      <c r="AB4431" s="1">
        <f t="shared" si="372"/>
        <v>42920</v>
      </c>
      <c r="AC4431">
        <f t="shared" si="369"/>
        <v>13</v>
      </c>
      <c r="AD4431">
        <f t="shared" si="370"/>
        <v>3.1764307849047002</v>
      </c>
      <c r="AE4431">
        <f t="shared" si="371"/>
        <v>7</v>
      </c>
      <c r="AF4431">
        <f t="shared" si="373"/>
        <v>2017</v>
      </c>
      <c r="AH4431" s="1"/>
    </row>
    <row r="4432" spans="28:34" x14ac:dyDescent="0.35">
      <c r="AB4432" s="1">
        <f t="shared" si="372"/>
        <v>42920</v>
      </c>
      <c r="AC4432">
        <f t="shared" si="369"/>
        <v>14</v>
      </c>
      <c r="AD4432">
        <f t="shared" si="370"/>
        <v>2.99711614382137</v>
      </c>
      <c r="AE4432">
        <f t="shared" si="371"/>
        <v>7</v>
      </c>
      <c r="AF4432">
        <f t="shared" si="373"/>
        <v>2017</v>
      </c>
      <c r="AH4432" s="1"/>
    </row>
    <row r="4433" spans="28:34" x14ac:dyDescent="0.35">
      <c r="AB4433" s="1">
        <f t="shared" si="372"/>
        <v>42920</v>
      </c>
      <c r="AC4433">
        <f t="shared" si="369"/>
        <v>15</v>
      </c>
      <c r="AD4433">
        <f t="shared" si="370"/>
        <v>2.7665687481428036</v>
      </c>
      <c r="AE4433">
        <f t="shared" si="371"/>
        <v>7</v>
      </c>
      <c r="AF4433">
        <f t="shared" si="373"/>
        <v>2017</v>
      </c>
      <c r="AH4433" s="1"/>
    </row>
    <row r="4434" spans="28:34" x14ac:dyDescent="0.35">
      <c r="AB4434" s="1">
        <f t="shared" si="372"/>
        <v>42920</v>
      </c>
      <c r="AC4434">
        <f t="shared" si="369"/>
        <v>16</v>
      </c>
      <c r="AD4434">
        <f t="shared" si="370"/>
        <v>2.792185125440422</v>
      </c>
      <c r="AE4434">
        <f t="shared" si="371"/>
        <v>7</v>
      </c>
      <c r="AF4434">
        <f t="shared" si="373"/>
        <v>2017</v>
      </c>
      <c r="AH4434" s="1"/>
    </row>
    <row r="4435" spans="28:34" x14ac:dyDescent="0.35">
      <c r="AB4435" s="1">
        <f t="shared" si="372"/>
        <v>42920</v>
      </c>
      <c r="AC4435">
        <f t="shared" si="369"/>
        <v>17</v>
      </c>
      <c r="AD4435">
        <f t="shared" si="370"/>
        <v>2.6128704843570922</v>
      </c>
      <c r="AE4435">
        <f t="shared" si="371"/>
        <v>7</v>
      </c>
      <c r="AF4435">
        <f t="shared" si="373"/>
        <v>2017</v>
      </c>
      <c r="AH4435" s="1"/>
    </row>
    <row r="4436" spans="28:34" x14ac:dyDescent="0.35">
      <c r="AB4436" s="1">
        <f t="shared" si="372"/>
        <v>42920</v>
      </c>
      <c r="AC4436">
        <f t="shared" si="369"/>
        <v>18</v>
      </c>
      <c r="AD4436">
        <f t="shared" si="370"/>
        <v>2.1773920702975769</v>
      </c>
      <c r="AE4436">
        <f t="shared" si="371"/>
        <v>7</v>
      </c>
      <c r="AF4436">
        <f t="shared" si="373"/>
        <v>2017</v>
      </c>
      <c r="AH4436" s="1"/>
    </row>
    <row r="4437" spans="28:34" x14ac:dyDescent="0.35">
      <c r="AB4437" s="1">
        <f t="shared" si="372"/>
        <v>42920</v>
      </c>
      <c r="AC4437">
        <f t="shared" si="369"/>
        <v>19</v>
      </c>
      <c r="AD4437">
        <f t="shared" si="370"/>
        <v>2.1517756929999581</v>
      </c>
      <c r="AE4437">
        <f t="shared" si="371"/>
        <v>7</v>
      </c>
      <c r="AF4437">
        <f t="shared" si="373"/>
        <v>2017</v>
      </c>
      <c r="AH4437" s="1"/>
    </row>
    <row r="4438" spans="28:34" x14ac:dyDescent="0.35">
      <c r="AB4438" s="1">
        <f t="shared" si="372"/>
        <v>42920</v>
      </c>
      <c r="AC4438">
        <f t="shared" si="369"/>
        <v>20</v>
      </c>
      <c r="AD4438">
        <f t="shared" si="370"/>
        <v>1.536982637857113</v>
      </c>
      <c r="AE4438">
        <f t="shared" si="371"/>
        <v>7</v>
      </c>
      <c r="AF4438">
        <f t="shared" si="373"/>
        <v>2017</v>
      </c>
      <c r="AH4438" s="1"/>
    </row>
    <row r="4439" spans="28:34" x14ac:dyDescent="0.35">
      <c r="AB4439" s="1">
        <f t="shared" si="372"/>
        <v>42920</v>
      </c>
      <c r="AC4439">
        <f t="shared" si="369"/>
        <v>21</v>
      </c>
      <c r="AD4439">
        <f t="shared" si="370"/>
        <v>1.7675300335356798</v>
      </c>
      <c r="AE4439">
        <f t="shared" si="371"/>
        <v>7</v>
      </c>
      <c r="AF4439">
        <f t="shared" si="373"/>
        <v>2017</v>
      </c>
      <c r="AH4439" s="1"/>
    </row>
    <row r="4440" spans="28:34" x14ac:dyDescent="0.35">
      <c r="AB4440" s="1">
        <f t="shared" si="372"/>
        <v>42920</v>
      </c>
      <c r="AC4440">
        <f t="shared" si="369"/>
        <v>22</v>
      </c>
      <c r="AD4440">
        <f t="shared" si="370"/>
        <v>1.4601335059642573</v>
      </c>
      <c r="AE4440">
        <f t="shared" si="371"/>
        <v>7</v>
      </c>
      <c r="AF4440">
        <f t="shared" si="373"/>
        <v>2017</v>
      </c>
      <c r="AH4440" s="1"/>
    </row>
    <row r="4441" spans="28:34" x14ac:dyDescent="0.35">
      <c r="AB4441" s="1">
        <f t="shared" si="372"/>
        <v>42920</v>
      </c>
      <c r="AC4441">
        <f t="shared" si="369"/>
        <v>23</v>
      </c>
      <c r="AD4441">
        <f t="shared" si="370"/>
        <v>2.9714997665237513</v>
      </c>
      <c r="AE4441">
        <f t="shared" si="371"/>
        <v>7</v>
      </c>
      <c r="AF4441">
        <f t="shared" si="373"/>
        <v>2017</v>
      </c>
      <c r="AH4441" s="1"/>
    </row>
    <row r="4442" spans="28:34" x14ac:dyDescent="0.35">
      <c r="AB4442" s="1">
        <f t="shared" si="372"/>
        <v>42920</v>
      </c>
      <c r="AC4442">
        <f t="shared" si="369"/>
        <v>24</v>
      </c>
      <c r="AD4442">
        <f t="shared" si="370"/>
        <v>2.6641032389523289</v>
      </c>
      <c r="AE4442">
        <f t="shared" si="371"/>
        <v>7</v>
      </c>
      <c r="AF4442">
        <f t="shared" si="373"/>
        <v>2017</v>
      </c>
      <c r="AH4442" s="1"/>
    </row>
    <row r="4443" spans="28:34" x14ac:dyDescent="0.35">
      <c r="AB4443" s="1">
        <f t="shared" si="372"/>
        <v>42921</v>
      </c>
      <c r="AC4443">
        <f t="shared" si="369"/>
        <v>1</v>
      </c>
      <c r="AD4443">
        <f t="shared" si="370"/>
        <v>1.9468446746190098</v>
      </c>
      <c r="AE4443">
        <f t="shared" si="371"/>
        <v>7</v>
      </c>
      <c r="AF4443">
        <f t="shared" si="373"/>
        <v>2017</v>
      </c>
      <c r="AH4443" s="1"/>
    </row>
    <row r="4444" spans="28:34" x14ac:dyDescent="0.35">
      <c r="AB4444" s="1">
        <f t="shared" si="372"/>
        <v>42921</v>
      </c>
      <c r="AC4444">
        <f t="shared" si="369"/>
        <v>2</v>
      </c>
      <c r="AD4444">
        <f t="shared" si="370"/>
        <v>1.3832843740714018</v>
      </c>
      <c r="AE4444">
        <f t="shared" si="371"/>
        <v>7</v>
      </c>
      <c r="AF4444">
        <f t="shared" si="373"/>
        <v>2017</v>
      </c>
      <c r="AH4444" s="1"/>
    </row>
    <row r="4445" spans="28:34" x14ac:dyDescent="0.35">
      <c r="AB4445" s="1">
        <f t="shared" si="372"/>
        <v>42921</v>
      </c>
      <c r="AC4445">
        <f t="shared" si="369"/>
        <v>3</v>
      </c>
      <c r="AD4445">
        <f t="shared" si="370"/>
        <v>1.3064352421785461</v>
      </c>
      <c r="AE4445">
        <f t="shared" si="371"/>
        <v>7</v>
      </c>
      <c r="AF4445">
        <f t="shared" si="373"/>
        <v>2017</v>
      </c>
      <c r="AH4445" s="1"/>
    </row>
    <row r="4446" spans="28:34" x14ac:dyDescent="0.35">
      <c r="AB4446" s="1">
        <f t="shared" si="372"/>
        <v>42921</v>
      </c>
      <c r="AC4446">
        <f t="shared" si="369"/>
        <v>4</v>
      </c>
      <c r="AD4446">
        <f t="shared" si="370"/>
        <v>1.2039697329880716</v>
      </c>
      <c r="AE4446">
        <f t="shared" si="371"/>
        <v>7</v>
      </c>
      <c r="AF4446">
        <f t="shared" si="373"/>
        <v>2017</v>
      </c>
      <c r="AH4446" s="1"/>
    </row>
    <row r="4447" spans="28:34" x14ac:dyDescent="0.35">
      <c r="AB4447" s="1">
        <f t="shared" si="372"/>
        <v>42921</v>
      </c>
      <c r="AC4447">
        <f t="shared" si="369"/>
        <v>5</v>
      </c>
      <c r="AD4447">
        <f t="shared" si="370"/>
        <v>1.2552024875833088</v>
      </c>
      <c r="AE4447">
        <f t="shared" si="371"/>
        <v>7</v>
      </c>
      <c r="AF4447">
        <f t="shared" si="373"/>
        <v>2017</v>
      </c>
      <c r="AH4447" s="1"/>
    </row>
    <row r="4448" spans="28:34" x14ac:dyDescent="0.35">
      <c r="AB4448" s="1">
        <f t="shared" si="372"/>
        <v>42921</v>
      </c>
      <c r="AC4448">
        <f t="shared" si="369"/>
        <v>6</v>
      </c>
      <c r="AD4448">
        <f t="shared" si="370"/>
        <v>1.3320516194761645</v>
      </c>
      <c r="AE4448">
        <f t="shared" si="371"/>
        <v>7</v>
      </c>
      <c r="AF4448">
        <f t="shared" si="373"/>
        <v>2017</v>
      </c>
      <c r="AH4448" s="1"/>
    </row>
    <row r="4449" spans="28:34" x14ac:dyDescent="0.35">
      <c r="AB4449" s="1">
        <f t="shared" si="372"/>
        <v>42921</v>
      </c>
      <c r="AC4449">
        <f t="shared" si="369"/>
        <v>7</v>
      </c>
      <c r="AD4449">
        <f t="shared" si="370"/>
        <v>1.2808188648809273</v>
      </c>
      <c r="AE4449">
        <f t="shared" si="371"/>
        <v>7</v>
      </c>
      <c r="AF4449">
        <f t="shared" si="373"/>
        <v>2017</v>
      </c>
      <c r="AH4449" s="1"/>
    </row>
    <row r="4450" spans="28:34" x14ac:dyDescent="0.35">
      <c r="AB4450" s="1">
        <f t="shared" si="372"/>
        <v>42921</v>
      </c>
      <c r="AC4450">
        <f t="shared" si="369"/>
        <v>8</v>
      </c>
      <c r="AD4450">
        <f t="shared" si="370"/>
        <v>1.3576679967737832</v>
      </c>
      <c r="AE4450">
        <f t="shared" si="371"/>
        <v>7</v>
      </c>
      <c r="AF4450">
        <f t="shared" si="373"/>
        <v>2017</v>
      </c>
      <c r="AH4450" s="1"/>
    </row>
    <row r="4451" spans="28:34" x14ac:dyDescent="0.35">
      <c r="AB4451" s="1">
        <f t="shared" si="372"/>
        <v>42921</v>
      </c>
      <c r="AC4451">
        <f t="shared" si="369"/>
        <v>9</v>
      </c>
      <c r="AD4451">
        <f t="shared" si="370"/>
        <v>1.2295861102856904</v>
      </c>
      <c r="AE4451">
        <f t="shared" si="371"/>
        <v>7</v>
      </c>
      <c r="AF4451">
        <f t="shared" si="373"/>
        <v>2017</v>
      </c>
      <c r="AH4451" s="1"/>
    </row>
    <row r="4452" spans="28:34" x14ac:dyDescent="0.35">
      <c r="AB4452" s="1">
        <f t="shared" si="372"/>
        <v>42921</v>
      </c>
      <c r="AC4452">
        <f t="shared" si="369"/>
        <v>10</v>
      </c>
      <c r="AD4452">
        <f t="shared" si="370"/>
        <v>0.97342233730950489</v>
      </c>
      <c r="AE4452">
        <f t="shared" si="371"/>
        <v>7</v>
      </c>
      <c r="AF4452">
        <f t="shared" si="373"/>
        <v>2017</v>
      </c>
      <c r="AH4452" s="1"/>
    </row>
    <row r="4453" spans="28:34" x14ac:dyDescent="0.35">
      <c r="AB4453" s="1">
        <f t="shared" si="372"/>
        <v>42921</v>
      </c>
      <c r="AC4453">
        <f t="shared" si="369"/>
        <v>11</v>
      </c>
      <c r="AD4453">
        <f t="shared" si="370"/>
        <v>1.3320516194761645</v>
      </c>
      <c r="AE4453">
        <f t="shared" si="371"/>
        <v>7</v>
      </c>
      <c r="AF4453">
        <f t="shared" si="373"/>
        <v>2017</v>
      </c>
      <c r="AH4453" s="1"/>
    </row>
    <row r="4454" spans="28:34" x14ac:dyDescent="0.35">
      <c r="AB4454" s="1">
        <f t="shared" si="372"/>
        <v>42921</v>
      </c>
      <c r="AC4454">
        <f t="shared" si="369"/>
        <v>12</v>
      </c>
      <c r="AD4454">
        <f t="shared" si="370"/>
        <v>1.3832843740714018</v>
      </c>
      <c r="AE4454">
        <f t="shared" si="371"/>
        <v>7</v>
      </c>
      <c r="AF4454">
        <f t="shared" si="373"/>
        <v>2017</v>
      </c>
      <c r="AH4454" s="1"/>
    </row>
    <row r="4455" spans="28:34" x14ac:dyDescent="0.35">
      <c r="AB4455" s="1">
        <f t="shared" si="372"/>
        <v>42921</v>
      </c>
      <c r="AC4455">
        <f t="shared" si="369"/>
        <v>13</v>
      </c>
      <c r="AD4455">
        <f t="shared" si="370"/>
        <v>1.7675300335356798</v>
      </c>
      <c r="AE4455">
        <f t="shared" si="371"/>
        <v>7</v>
      </c>
      <c r="AF4455">
        <f t="shared" si="373"/>
        <v>2017</v>
      </c>
      <c r="AH4455" s="1"/>
    </row>
    <row r="4456" spans="28:34" x14ac:dyDescent="0.35">
      <c r="AB4456" s="1">
        <f t="shared" si="372"/>
        <v>42921</v>
      </c>
      <c r="AC4456">
        <f t="shared" si="369"/>
        <v>14</v>
      </c>
      <c r="AD4456">
        <f t="shared" si="370"/>
        <v>2.5104049751666175</v>
      </c>
      <c r="AE4456">
        <f t="shared" si="371"/>
        <v>7</v>
      </c>
      <c r="AF4456">
        <f t="shared" si="373"/>
        <v>2017</v>
      </c>
      <c r="AH4456" s="1"/>
    </row>
    <row r="4457" spans="28:34" x14ac:dyDescent="0.35">
      <c r="AB4457" s="1">
        <f t="shared" si="372"/>
        <v>42921</v>
      </c>
      <c r="AC4457">
        <f t="shared" si="369"/>
        <v>15</v>
      </c>
      <c r="AD4457">
        <f t="shared" si="370"/>
        <v>1.2295861102856904</v>
      </c>
      <c r="AE4457">
        <f t="shared" si="371"/>
        <v>7</v>
      </c>
      <c r="AF4457">
        <f t="shared" si="373"/>
        <v>2017</v>
      </c>
      <c r="AH4457" s="1"/>
    </row>
    <row r="4458" spans="28:34" x14ac:dyDescent="0.35">
      <c r="AB4458" s="1">
        <f t="shared" si="372"/>
        <v>42921</v>
      </c>
      <c r="AC4458">
        <f t="shared" si="369"/>
        <v>16</v>
      </c>
      <c r="AD4458">
        <f t="shared" si="370"/>
        <v>1.0502714692023605</v>
      </c>
      <c r="AE4458">
        <f t="shared" si="371"/>
        <v>7</v>
      </c>
      <c r="AF4458">
        <f t="shared" si="373"/>
        <v>2017</v>
      </c>
      <c r="AH4458" s="1"/>
    </row>
    <row r="4459" spans="28:34" x14ac:dyDescent="0.35">
      <c r="AB4459" s="1">
        <f t="shared" si="372"/>
        <v>42921</v>
      </c>
      <c r="AC4459">
        <f t="shared" si="369"/>
        <v>17</v>
      </c>
      <c r="AD4459">
        <f t="shared" si="370"/>
        <v>1.1271206010952162</v>
      </c>
      <c r="AE4459">
        <f t="shared" si="371"/>
        <v>7</v>
      </c>
      <c r="AF4459">
        <f t="shared" si="373"/>
        <v>2017</v>
      </c>
      <c r="AH4459" s="1"/>
    </row>
    <row r="4460" spans="28:34" x14ac:dyDescent="0.35">
      <c r="AB4460" s="1">
        <f t="shared" si="372"/>
        <v>42921</v>
      </c>
      <c r="AC4460">
        <f t="shared" si="369"/>
        <v>18</v>
      </c>
      <c r="AD4460">
        <f t="shared" si="370"/>
        <v>1.0246550919047421</v>
      </c>
      <c r="AE4460">
        <f t="shared" si="371"/>
        <v>7</v>
      </c>
      <c r="AF4460">
        <f t="shared" si="373"/>
        <v>2017</v>
      </c>
      <c r="AH4460" s="1"/>
    </row>
    <row r="4461" spans="28:34" x14ac:dyDescent="0.35">
      <c r="AB4461" s="1">
        <f t="shared" si="372"/>
        <v>42921</v>
      </c>
      <c r="AC4461">
        <f t="shared" si="369"/>
        <v>19</v>
      </c>
      <c r="AD4461">
        <f t="shared" si="370"/>
        <v>0.99903871460712346</v>
      </c>
      <c r="AE4461">
        <f t="shared" si="371"/>
        <v>7</v>
      </c>
      <c r="AF4461">
        <f t="shared" si="373"/>
        <v>2017</v>
      </c>
      <c r="AH4461" s="1"/>
    </row>
    <row r="4462" spans="28:34" x14ac:dyDescent="0.35">
      <c r="AB4462" s="1">
        <f t="shared" si="372"/>
        <v>42921</v>
      </c>
      <c r="AC4462">
        <f t="shared" si="369"/>
        <v>20</v>
      </c>
      <c r="AD4462">
        <f t="shared" si="370"/>
        <v>1.8956119200237727</v>
      </c>
      <c r="AE4462">
        <f t="shared" si="371"/>
        <v>7</v>
      </c>
      <c r="AF4462">
        <f t="shared" si="373"/>
        <v>2017</v>
      </c>
      <c r="AH4462" s="1"/>
    </row>
    <row r="4463" spans="28:34" x14ac:dyDescent="0.35">
      <c r="AB4463" s="1">
        <f t="shared" si="372"/>
        <v>42921</v>
      </c>
      <c r="AC4463">
        <f t="shared" si="369"/>
        <v>21</v>
      </c>
      <c r="AD4463">
        <f t="shared" si="370"/>
        <v>2.5616377297618547</v>
      </c>
      <c r="AE4463">
        <f t="shared" si="371"/>
        <v>7</v>
      </c>
      <c r="AF4463">
        <f t="shared" si="373"/>
        <v>2017</v>
      </c>
      <c r="AH4463" s="1"/>
    </row>
    <row r="4464" spans="28:34" x14ac:dyDescent="0.35">
      <c r="AB4464" s="1">
        <f t="shared" si="372"/>
        <v>42921</v>
      </c>
      <c r="AC4464">
        <f t="shared" si="369"/>
        <v>22</v>
      </c>
      <c r="AD4464">
        <f t="shared" si="370"/>
        <v>2.1773920702975769</v>
      </c>
      <c r="AE4464">
        <f t="shared" si="371"/>
        <v>7</v>
      </c>
      <c r="AF4464">
        <f t="shared" si="373"/>
        <v>2017</v>
      </c>
      <c r="AH4464" s="1"/>
    </row>
    <row r="4465" spans="28:34" x14ac:dyDescent="0.35">
      <c r="AB4465" s="1">
        <f t="shared" si="372"/>
        <v>42921</v>
      </c>
      <c r="AC4465">
        <f t="shared" si="369"/>
        <v>23</v>
      </c>
      <c r="AD4465">
        <f t="shared" si="370"/>
        <v>2.2542412021904323</v>
      </c>
      <c r="AE4465">
        <f t="shared" si="371"/>
        <v>7</v>
      </c>
      <c r="AF4465">
        <f t="shared" si="373"/>
        <v>2017</v>
      </c>
      <c r="AH4465" s="1"/>
    </row>
    <row r="4466" spans="28:34" x14ac:dyDescent="0.35">
      <c r="AB4466" s="1">
        <f t="shared" si="372"/>
        <v>42921</v>
      </c>
      <c r="AC4466">
        <f t="shared" si="369"/>
        <v>24</v>
      </c>
      <c r="AD4466">
        <f t="shared" si="370"/>
        <v>1.6906809016428244</v>
      </c>
      <c r="AE4466">
        <f t="shared" si="371"/>
        <v>7</v>
      </c>
      <c r="AF4466">
        <f t="shared" si="373"/>
        <v>2017</v>
      </c>
      <c r="AH4466" s="1"/>
    </row>
    <row r="4467" spans="28:34" x14ac:dyDescent="0.35">
      <c r="AB4467" s="1">
        <f t="shared" si="372"/>
        <v>42922</v>
      </c>
      <c r="AC4467">
        <f t="shared" si="369"/>
        <v>1</v>
      </c>
      <c r="AD4467">
        <f t="shared" si="370"/>
        <v>2.4847885978689992</v>
      </c>
      <c r="AE4467">
        <f t="shared" si="371"/>
        <v>7</v>
      </c>
      <c r="AF4467">
        <f t="shared" si="373"/>
        <v>2017</v>
      </c>
      <c r="AH4467" s="1"/>
    </row>
    <row r="4468" spans="28:34" x14ac:dyDescent="0.35">
      <c r="AB4468" s="1">
        <f t="shared" si="372"/>
        <v>42922</v>
      </c>
      <c r="AC4468">
        <f t="shared" si="369"/>
        <v>2</v>
      </c>
      <c r="AD4468">
        <f t="shared" si="370"/>
        <v>2.4335558432737621</v>
      </c>
      <c r="AE4468">
        <f t="shared" si="371"/>
        <v>7</v>
      </c>
      <c r="AF4468">
        <f t="shared" si="373"/>
        <v>2017</v>
      </c>
      <c r="AH4468" s="1"/>
    </row>
    <row r="4469" spans="28:34" x14ac:dyDescent="0.35">
      <c r="AB4469" s="1">
        <f t="shared" si="372"/>
        <v>42922</v>
      </c>
      <c r="AC4469">
        <f t="shared" si="369"/>
        <v>3</v>
      </c>
      <c r="AD4469">
        <f t="shared" si="370"/>
        <v>2.1773920702975769</v>
      </c>
      <c r="AE4469">
        <f t="shared" si="371"/>
        <v>7</v>
      </c>
      <c r="AF4469">
        <f t="shared" si="373"/>
        <v>2017</v>
      </c>
      <c r="AH4469" s="1"/>
    </row>
    <row r="4470" spans="28:34" x14ac:dyDescent="0.35">
      <c r="AB4470" s="1">
        <f t="shared" si="372"/>
        <v>42922</v>
      </c>
      <c r="AC4470">
        <f t="shared" si="369"/>
        <v>4</v>
      </c>
      <c r="AD4470">
        <f t="shared" si="370"/>
        <v>1.9468446746190098</v>
      </c>
      <c r="AE4470">
        <f t="shared" si="371"/>
        <v>7</v>
      </c>
      <c r="AF4470">
        <f t="shared" si="373"/>
        <v>2017</v>
      </c>
      <c r="AH4470" s="1"/>
    </row>
    <row r="4471" spans="28:34" x14ac:dyDescent="0.35">
      <c r="AB4471" s="1">
        <f t="shared" si="372"/>
        <v>42922</v>
      </c>
      <c r="AC4471">
        <f t="shared" si="369"/>
        <v>5</v>
      </c>
      <c r="AD4471">
        <f t="shared" si="370"/>
        <v>2.1517756929999581</v>
      </c>
      <c r="AE4471">
        <f t="shared" si="371"/>
        <v>7</v>
      </c>
      <c r="AF4471">
        <f t="shared" si="373"/>
        <v>2017</v>
      </c>
      <c r="AH4471" s="1"/>
    </row>
    <row r="4472" spans="28:34" x14ac:dyDescent="0.35">
      <c r="AB4472" s="1">
        <f t="shared" si="372"/>
        <v>42922</v>
      </c>
      <c r="AC4472">
        <f t="shared" si="369"/>
        <v>6</v>
      </c>
      <c r="AD4472">
        <f t="shared" si="370"/>
        <v>1.818762788130917</v>
      </c>
      <c r="AE4472">
        <f t="shared" si="371"/>
        <v>7</v>
      </c>
      <c r="AF4472">
        <f t="shared" si="373"/>
        <v>2017</v>
      </c>
      <c r="AH4472" s="1"/>
    </row>
    <row r="4473" spans="28:34" x14ac:dyDescent="0.35">
      <c r="AB4473" s="1">
        <f t="shared" si="372"/>
        <v>42922</v>
      </c>
      <c r="AC4473">
        <f t="shared" si="369"/>
        <v>7</v>
      </c>
      <c r="AD4473">
        <f t="shared" si="370"/>
        <v>1.8699955427261539</v>
      </c>
      <c r="AE4473">
        <f t="shared" si="371"/>
        <v>7</v>
      </c>
      <c r="AF4473">
        <f t="shared" si="373"/>
        <v>2017</v>
      </c>
      <c r="AH4473" s="1"/>
    </row>
    <row r="4474" spans="28:34" x14ac:dyDescent="0.35">
      <c r="AB4474" s="1">
        <f t="shared" si="372"/>
        <v>42922</v>
      </c>
      <c r="AC4474">
        <f t="shared" si="369"/>
        <v>8</v>
      </c>
      <c r="AD4474">
        <f t="shared" si="370"/>
        <v>2.6641032389523289</v>
      </c>
      <c r="AE4474">
        <f t="shared" si="371"/>
        <v>7</v>
      </c>
      <c r="AF4474">
        <f t="shared" si="373"/>
        <v>2017</v>
      </c>
      <c r="AH4474" s="1"/>
    </row>
    <row r="4475" spans="28:34" x14ac:dyDescent="0.35">
      <c r="AB4475" s="1">
        <f t="shared" si="372"/>
        <v>42922</v>
      </c>
      <c r="AC4475">
        <f t="shared" si="369"/>
        <v>9</v>
      </c>
      <c r="AD4475">
        <f t="shared" si="370"/>
        <v>1.6650645243452058</v>
      </c>
      <c r="AE4475">
        <f t="shared" si="371"/>
        <v>7</v>
      </c>
      <c r="AF4475">
        <f t="shared" si="373"/>
        <v>2017</v>
      </c>
      <c r="AH4475" s="1"/>
    </row>
    <row r="4476" spans="28:34" x14ac:dyDescent="0.35">
      <c r="AB4476" s="1">
        <f t="shared" si="372"/>
        <v>42922</v>
      </c>
      <c r="AC4476">
        <f t="shared" si="369"/>
        <v>10</v>
      </c>
      <c r="AD4476">
        <f t="shared" si="370"/>
        <v>2.3054739567856695</v>
      </c>
      <c r="AE4476">
        <f t="shared" si="371"/>
        <v>7</v>
      </c>
      <c r="AF4476">
        <f t="shared" si="373"/>
        <v>2017</v>
      </c>
      <c r="AH4476" s="1"/>
    </row>
    <row r="4477" spans="28:34" x14ac:dyDescent="0.35">
      <c r="AB4477" s="1">
        <f t="shared" si="372"/>
        <v>42922</v>
      </c>
      <c r="AC4477">
        <f t="shared" si="369"/>
        <v>11</v>
      </c>
      <c r="AD4477">
        <f t="shared" si="370"/>
        <v>2.5872541070594739</v>
      </c>
      <c r="AE4477">
        <f t="shared" si="371"/>
        <v>7</v>
      </c>
      <c r="AF4477">
        <f t="shared" si="373"/>
        <v>2017</v>
      </c>
      <c r="AH4477" s="1"/>
    </row>
    <row r="4478" spans="28:34" x14ac:dyDescent="0.35">
      <c r="AB4478" s="1">
        <f t="shared" si="372"/>
        <v>42922</v>
      </c>
      <c r="AC4478">
        <f t="shared" si="369"/>
        <v>12</v>
      </c>
      <c r="AD4478">
        <f t="shared" si="370"/>
        <v>2.3054739567856695</v>
      </c>
      <c r="AE4478">
        <f t="shared" si="371"/>
        <v>7</v>
      </c>
      <c r="AF4478">
        <f t="shared" si="373"/>
        <v>2017</v>
      </c>
      <c r="AH4478" s="1"/>
    </row>
    <row r="4479" spans="28:34" x14ac:dyDescent="0.35">
      <c r="AB4479" s="1">
        <f t="shared" si="372"/>
        <v>42922</v>
      </c>
      <c r="AC4479">
        <f t="shared" si="369"/>
        <v>13</v>
      </c>
      <c r="AD4479">
        <f t="shared" si="370"/>
        <v>1.9724610519166283</v>
      </c>
      <c r="AE4479">
        <f t="shared" si="371"/>
        <v>7</v>
      </c>
      <c r="AF4479">
        <f t="shared" si="373"/>
        <v>2017</v>
      </c>
      <c r="AH4479" s="1"/>
    </row>
    <row r="4480" spans="28:34" x14ac:dyDescent="0.35">
      <c r="AB4480" s="1">
        <f t="shared" si="372"/>
        <v>42922</v>
      </c>
      <c r="AC4480">
        <f t="shared" si="369"/>
        <v>14</v>
      </c>
      <c r="AD4480">
        <f t="shared" si="370"/>
        <v>2.1261593157023393</v>
      </c>
      <c r="AE4480">
        <f t="shared" si="371"/>
        <v>7</v>
      </c>
      <c r="AF4480">
        <f t="shared" si="373"/>
        <v>2017</v>
      </c>
      <c r="AH4480" s="1"/>
    </row>
    <row r="4481" spans="28:34" x14ac:dyDescent="0.35">
      <c r="AB4481" s="1">
        <f t="shared" si="372"/>
        <v>42922</v>
      </c>
      <c r="AC4481">
        <f t="shared" si="369"/>
        <v>15</v>
      </c>
      <c r="AD4481">
        <f t="shared" si="370"/>
        <v>2.4847885978689992</v>
      </c>
      <c r="AE4481">
        <f t="shared" si="371"/>
        <v>7</v>
      </c>
      <c r="AF4481">
        <f t="shared" si="373"/>
        <v>2017</v>
      </c>
      <c r="AH4481" s="1"/>
    </row>
    <row r="4482" spans="28:34" x14ac:dyDescent="0.35">
      <c r="AB4482" s="1">
        <f t="shared" si="372"/>
        <v>42922</v>
      </c>
      <c r="AC4482">
        <f t="shared" si="369"/>
        <v>16</v>
      </c>
      <c r="AD4482">
        <f t="shared" si="370"/>
        <v>3.3557454259880299</v>
      </c>
      <c r="AE4482">
        <f t="shared" si="371"/>
        <v>7</v>
      </c>
      <c r="AF4482">
        <f t="shared" si="373"/>
        <v>2017</v>
      </c>
      <c r="AH4482" s="1"/>
    </row>
    <row r="4483" spans="28:34" x14ac:dyDescent="0.35">
      <c r="AB4483" s="1">
        <f t="shared" si="372"/>
        <v>42922</v>
      </c>
      <c r="AC4483">
        <f t="shared" si="369"/>
        <v>17</v>
      </c>
      <c r="AD4483">
        <f t="shared" si="370"/>
        <v>2.8434178800356591</v>
      </c>
      <c r="AE4483">
        <f t="shared" si="371"/>
        <v>7</v>
      </c>
      <c r="AF4483">
        <f t="shared" si="373"/>
        <v>2017</v>
      </c>
      <c r="AH4483" s="1"/>
    </row>
    <row r="4484" spans="28:34" x14ac:dyDescent="0.35">
      <c r="AB4484" s="1">
        <f t="shared" si="372"/>
        <v>42922</v>
      </c>
      <c r="AC4484">
        <f t="shared" ref="AC4484:AC4547" si="374">IF(IFERROR(AC4483=24,1),1,AC4483+1)</f>
        <v>18</v>
      </c>
      <c r="AD4484">
        <f t="shared" ref="AD4484:AD4547" si="375">INDEX($B$4:$Z$635,MATCH($AB4484,$A$4:$A$398,0),MATCH($AC4484,$B$2:$Z$2,0))</f>
        <v>2.6384868616547106</v>
      </c>
      <c r="AE4484">
        <f t="shared" ref="AE4484:AE4547" si="376">MONTH(AB4484)</f>
        <v>7</v>
      </c>
      <c r="AF4484">
        <f t="shared" si="373"/>
        <v>2017</v>
      </c>
      <c r="AH4484" s="1"/>
    </row>
    <row r="4485" spans="28:34" x14ac:dyDescent="0.35">
      <c r="AB4485" s="1">
        <f t="shared" ref="AB4485:AB4548" si="377">IF(AC4485=1,AB4484+1,AB4484)</f>
        <v>42922</v>
      </c>
      <c r="AC4485">
        <f t="shared" si="374"/>
        <v>19</v>
      </c>
      <c r="AD4485">
        <f t="shared" si="375"/>
        <v>2.6897196162499477</v>
      </c>
      <c r="AE4485">
        <f t="shared" si="376"/>
        <v>7</v>
      </c>
      <c r="AF4485">
        <f t="shared" ref="AF4485:AF4548" si="378">YEAR(AB4485)</f>
        <v>2017</v>
      </c>
      <c r="AH4485" s="1"/>
    </row>
    <row r="4486" spans="28:34" x14ac:dyDescent="0.35">
      <c r="AB4486" s="1">
        <f t="shared" si="377"/>
        <v>42922</v>
      </c>
      <c r="AC4486">
        <f t="shared" si="374"/>
        <v>20</v>
      </c>
      <c r="AD4486">
        <f t="shared" si="375"/>
        <v>7.8642278303688942</v>
      </c>
      <c r="AE4486">
        <f t="shared" si="376"/>
        <v>7</v>
      </c>
      <c r="AF4486">
        <f t="shared" si="378"/>
        <v>2017</v>
      </c>
      <c r="AH4486" s="1"/>
    </row>
    <row r="4487" spans="28:34" x14ac:dyDescent="0.35">
      <c r="AB4487" s="1">
        <f t="shared" si="377"/>
        <v>42922</v>
      </c>
      <c r="AC4487">
        <f t="shared" si="374"/>
        <v>21</v>
      </c>
      <c r="AD4487">
        <f t="shared" si="375"/>
        <v>8.2484734898331737</v>
      </c>
      <c r="AE4487">
        <f t="shared" si="376"/>
        <v>7</v>
      </c>
      <c r="AF4487">
        <f t="shared" si="378"/>
        <v>2017</v>
      </c>
      <c r="AH4487" s="1"/>
    </row>
    <row r="4488" spans="28:34" x14ac:dyDescent="0.35">
      <c r="AB4488" s="1">
        <f t="shared" si="377"/>
        <v>42922</v>
      </c>
      <c r="AC4488">
        <f t="shared" si="374"/>
        <v>22</v>
      </c>
      <c r="AD4488">
        <f t="shared" si="375"/>
        <v>6.3272451925117821</v>
      </c>
      <c r="AE4488">
        <f t="shared" si="376"/>
        <v>7</v>
      </c>
      <c r="AF4488">
        <f t="shared" si="378"/>
        <v>2017</v>
      </c>
      <c r="AH4488" s="1"/>
    </row>
    <row r="4489" spans="28:34" x14ac:dyDescent="0.35">
      <c r="AB4489" s="1">
        <f t="shared" si="377"/>
        <v>42922</v>
      </c>
      <c r="AC4489">
        <f t="shared" si="374"/>
        <v>23</v>
      </c>
      <c r="AD4489">
        <f t="shared" si="375"/>
        <v>12.859421403404509</v>
      </c>
      <c r="AE4489">
        <f t="shared" si="376"/>
        <v>7</v>
      </c>
      <c r="AF4489">
        <f t="shared" si="378"/>
        <v>2017</v>
      </c>
      <c r="AH4489" s="1"/>
    </row>
    <row r="4490" spans="28:34" x14ac:dyDescent="0.35">
      <c r="AB4490" s="1">
        <f t="shared" si="377"/>
        <v>42922</v>
      </c>
      <c r="AC4490">
        <f t="shared" si="374"/>
        <v>24</v>
      </c>
      <c r="AD4490">
        <f t="shared" si="375"/>
        <v>4.6109479135713389</v>
      </c>
      <c r="AE4490">
        <f t="shared" si="376"/>
        <v>7</v>
      </c>
      <c r="AF4490">
        <f t="shared" si="378"/>
        <v>2017</v>
      </c>
      <c r="AH4490" s="1"/>
    </row>
    <row r="4491" spans="28:34" x14ac:dyDescent="0.35">
      <c r="AB4491" s="1">
        <f t="shared" si="377"/>
        <v>42923</v>
      </c>
      <c r="AC4491">
        <f t="shared" si="374"/>
        <v>1</v>
      </c>
      <c r="AD4491">
        <f t="shared" si="375"/>
        <v>7.1982020206308128</v>
      </c>
      <c r="AE4491">
        <f t="shared" si="376"/>
        <v>7</v>
      </c>
      <c r="AF4491">
        <f t="shared" si="378"/>
        <v>2017</v>
      </c>
      <c r="AH4491" s="1"/>
    </row>
    <row r="4492" spans="28:34" x14ac:dyDescent="0.35">
      <c r="AB4492" s="1">
        <f t="shared" si="377"/>
        <v>42923</v>
      </c>
      <c r="AC4492">
        <f t="shared" si="374"/>
        <v>2</v>
      </c>
      <c r="AD4492">
        <f t="shared" si="375"/>
        <v>2.8178015027380403</v>
      </c>
      <c r="AE4492">
        <f t="shared" si="376"/>
        <v>7</v>
      </c>
      <c r="AF4492">
        <f t="shared" si="378"/>
        <v>2017</v>
      </c>
      <c r="AH4492" s="1"/>
    </row>
    <row r="4493" spans="28:34" x14ac:dyDescent="0.35">
      <c r="AB4493" s="1">
        <f t="shared" si="377"/>
        <v>42923</v>
      </c>
      <c r="AC4493">
        <f t="shared" si="374"/>
        <v>3</v>
      </c>
      <c r="AD4493">
        <f t="shared" si="375"/>
        <v>0.97342233730950489</v>
      </c>
      <c r="AE4493">
        <f t="shared" si="376"/>
        <v>7</v>
      </c>
      <c r="AF4493">
        <f t="shared" si="378"/>
        <v>2017</v>
      </c>
      <c r="AH4493" s="1"/>
    </row>
    <row r="4494" spans="28:34" x14ac:dyDescent="0.35">
      <c r="AB4494" s="1">
        <f t="shared" si="377"/>
        <v>42923</v>
      </c>
      <c r="AC4494">
        <f t="shared" si="374"/>
        <v>4</v>
      </c>
      <c r="AD4494">
        <f t="shared" si="375"/>
        <v>0.81972407352379351</v>
      </c>
      <c r="AE4494">
        <f t="shared" si="376"/>
        <v>7</v>
      </c>
      <c r="AF4494">
        <f t="shared" si="378"/>
        <v>2017</v>
      </c>
      <c r="AH4494" s="1"/>
    </row>
    <row r="4495" spans="28:34" x14ac:dyDescent="0.35">
      <c r="AB4495" s="1">
        <f t="shared" si="377"/>
        <v>42923</v>
      </c>
      <c r="AC4495">
        <f t="shared" si="374"/>
        <v>5</v>
      </c>
      <c r="AD4495">
        <f t="shared" si="375"/>
        <v>0.84534045082141218</v>
      </c>
      <c r="AE4495">
        <f t="shared" si="376"/>
        <v>7</v>
      </c>
      <c r="AF4495">
        <f t="shared" si="378"/>
        <v>2017</v>
      </c>
      <c r="AH4495" s="1"/>
    </row>
    <row r="4496" spans="28:34" x14ac:dyDescent="0.35">
      <c r="AB4496" s="1">
        <f t="shared" si="377"/>
        <v>42923</v>
      </c>
      <c r="AC4496">
        <f t="shared" si="374"/>
        <v>6</v>
      </c>
      <c r="AD4496">
        <f t="shared" si="375"/>
        <v>0.89657320541664909</v>
      </c>
      <c r="AE4496">
        <f t="shared" si="376"/>
        <v>7</v>
      </c>
      <c r="AF4496">
        <f t="shared" si="378"/>
        <v>2017</v>
      </c>
      <c r="AH4496" s="1"/>
    </row>
    <row r="4497" spans="28:34" x14ac:dyDescent="0.35">
      <c r="AB4497" s="1">
        <f t="shared" si="377"/>
        <v>42923</v>
      </c>
      <c r="AC4497">
        <f t="shared" si="374"/>
        <v>7</v>
      </c>
      <c r="AD4497">
        <f t="shared" si="375"/>
        <v>0.94780596001188633</v>
      </c>
      <c r="AE4497">
        <f t="shared" si="376"/>
        <v>7</v>
      </c>
      <c r="AF4497">
        <f t="shared" si="378"/>
        <v>2017</v>
      </c>
      <c r="AH4497" s="1"/>
    </row>
    <row r="4498" spans="28:34" x14ac:dyDescent="0.35">
      <c r="AB4498" s="1">
        <f t="shared" si="377"/>
        <v>42923</v>
      </c>
      <c r="AC4498">
        <f t="shared" si="374"/>
        <v>8</v>
      </c>
      <c r="AD4498">
        <f t="shared" si="375"/>
        <v>1.4345171286666389</v>
      </c>
      <c r="AE4498">
        <f t="shared" si="376"/>
        <v>7</v>
      </c>
      <c r="AF4498">
        <f t="shared" si="378"/>
        <v>2017</v>
      </c>
      <c r="AH4498" s="1"/>
    </row>
    <row r="4499" spans="28:34" x14ac:dyDescent="0.35">
      <c r="AB4499" s="1">
        <f t="shared" si="377"/>
        <v>42923</v>
      </c>
      <c r="AC4499">
        <f t="shared" si="374"/>
        <v>9</v>
      </c>
      <c r="AD4499">
        <f t="shared" si="375"/>
        <v>0.76849131892855649</v>
      </c>
      <c r="AE4499">
        <f t="shared" si="376"/>
        <v>7</v>
      </c>
      <c r="AF4499">
        <f t="shared" si="378"/>
        <v>2017</v>
      </c>
      <c r="AH4499" s="1"/>
    </row>
    <row r="4500" spans="28:34" x14ac:dyDescent="0.35">
      <c r="AB4500" s="1">
        <f t="shared" si="377"/>
        <v>42923</v>
      </c>
      <c r="AC4500">
        <f t="shared" si="374"/>
        <v>10</v>
      </c>
      <c r="AD4500">
        <f t="shared" si="375"/>
        <v>0.64040943244046367</v>
      </c>
      <c r="AE4500">
        <f t="shared" si="376"/>
        <v>7</v>
      </c>
      <c r="AF4500">
        <f t="shared" si="378"/>
        <v>2017</v>
      </c>
      <c r="AH4500" s="1"/>
    </row>
    <row r="4501" spans="28:34" x14ac:dyDescent="0.35">
      <c r="AB4501" s="1">
        <f t="shared" si="377"/>
        <v>42923</v>
      </c>
      <c r="AC4501">
        <f t="shared" si="374"/>
        <v>11</v>
      </c>
      <c r="AD4501">
        <f t="shared" si="375"/>
        <v>0.74287494163093781</v>
      </c>
      <c r="AE4501">
        <f t="shared" si="376"/>
        <v>7</v>
      </c>
      <c r="AF4501">
        <f t="shared" si="378"/>
        <v>2017</v>
      </c>
      <c r="AH4501" s="1"/>
    </row>
    <row r="4502" spans="28:34" x14ac:dyDescent="0.35">
      <c r="AB4502" s="1">
        <f t="shared" si="377"/>
        <v>42923</v>
      </c>
      <c r="AC4502">
        <f t="shared" si="374"/>
        <v>12</v>
      </c>
      <c r="AD4502">
        <f t="shared" si="375"/>
        <v>0.92218958271426776</v>
      </c>
      <c r="AE4502">
        <f t="shared" si="376"/>
        <v>7</v>
      </c>
      <c r="AF4502">
        <f t="shared" si="378"/>
        <v>2017</v>
      </c>
      <c r="AH4502" s="1"/>
    </row>
    <row r="4503" spans="28:34" x14ac:dyDescent="0.35">
      <c r="AB4503" s="1">
        <f t="shared" si="377"/>
        <v>42923</v>
      </c>
      <c r="AC4503">
        <f t="shared" si="374"/>
        <v>13</v>
      </c>
      <c r="AD4503">
        <f t="shared" si="375"/>
        <v>0.92218958271426776</v>
      </c>
      <c r="AE4503">
        <f t="shared" si="376"/>
        <v>7</v>
      </c>
      <c r="AF4503">
        <f t="shared" si="378"/>
        <v>2017</v>
      </c>
      <c r="AH4503" s="1"/>
    </row>
    <row r="4504" spans="28:34" x14ac:dyDescent="0.35">
      <c r="AB4504" s="1">
        <f t="shared" si="377"/>
        <v>42923</v>
      </c>
      <c r="AC4504">
        <f t="shared" si="374"/>
        <v>14</v>
      </c>
      <c r="AD4504">
        <f t="shared" si="375"/>
        <v>0.97342233730950489</v>
      </c>
      <c r="AE4504">
        <f t="shared" si="376"/>
        <v>7</v>
      </c>
      <c r="AF4504">
        <f t="shared" si="378"/>
        <v>2017</v>
      </c>
      <c r="AH4504" s="1"/>
    </row>
    <row r="4505" spans="28:34" x14ac:dyDescent="0.35">
      <c r="AB4505" s="1">
        <f t="shared" si="377"/>
        <v>42923</v>
      </c>
      <c r="AC4505">
        <f t="shared" si="374"/>
        <v>15</v>
      </c>
      <c r="AD4505">
        <f t="shared" si="375"/>
        <v>1.0246550919047421</v>
      </c>
      <c r="AE4505">
        <f t="shared" si="376"/>
        <v>7</v>
      </c>
      <c r="AF4505">
        <f t="shared" si="378"/>
        <v>2017</v>
      </c>
      <c r="AH4505" s="1"/>
    </row>
    <row r="4506" spans="28:34" x14ac:dyDescent="0.35">
      <c r="AB4506" s="1">
        <f t="shared" si="377"/>
        <v>42923</v>
      </c>
      <c r="AC4506">
        <f t="shared" si="374"/>
        <v>16</v>
      </c>
      <c r="AD4506">
        <f t="shared" si="375"/>
        <v>0.89657320541664909</v>
      </c>
      <c r="AE4506">
        <f t="shared" si="376"/>
        <v>7</v>
      </c>
      <c r="AF4506">
        <f t="shared" si="378"/>
        <v>2017</v>
      </c>
      <c r="AH4506" s="1"/>
    </row>
    <row r="4507" spans="28:34" x14ac:dyDescent="0.35">
      <c r="AB4507" s="1">
        <f t="shared" si="377"/>
        <v>42923</v>
      </c>
      <c r="AC4507">
        <f t="shared" si="374"/>
        <v>17</v>
      </c>
      <c r="AD4507">
        <f t="shared" si="375"/>
        <v>1.5625990151547313</v>
      </c>
      <c r="AE4507">
        <f t="shared" si="376"/>
        <v>7</v>
      </c>
      <c r="AF4507">
        <f t="shared" si="378"/>
        <v>2017</v>
      </c>
      <c r="AH4507" s="1"/>
    </row>
    <row r="4508" spans="28:34" x14ac:dyDescent="0.35">
      <c r="AB4508" s="1">
        <f t="shared" si="377"/>
        <v>42923</v>
      </c>
      <c r="AC4508">
        <f t="shared" si="374"/>
        <v>18</v>
      </c>
      <c r="AD4508">
        <f t="shared" si="375"/>
        <v>2.3567067113809066</v>
      </c>
      <c r="AE4508">
        <f t="shared" si="376"/>
        <v>7</v>
      </c>
      <c r="AF4508">
        <f t="shared" si="378"/>
        <v>2017</v>
      </c>
      <c r="AH4508" s="1"/>
    </row>
    <row r="4509" spans="28:34" x14ac:dyDescent="0.35">
      <c r="AB4509" s="1">
        <f t="shared" si="377"/>
        <v>42923</v>
      </c>
      <c r="AC4509">
        <f t="shared" si="374"/>
        <v>19</v>
      </c>
      <c r="AD4509">
        <f t="shared" si="375"/>
        <v>2.8434178800356591</v>
      </c>
      <c r="AE4509">
        <f t="shared" si="376"/>
        <v>7</v>
      </c>
      <c r="AF4509">
        <f t="shared" si="378"/>
        <v>2017</v>
      </c>
      <c r="AH4509" s="1"/>
    </row>
    <row r="4510" spans="28:34" x14ac:dyDescent="0.35">
      <c r="AB4510" s="1">
        <f t="shared" si="377"/>
        <v>42923</v>
      </c>
      <c r="AC4510">
        <f t="shared" si="374"/>
        <v>20</v>
      </c>
      <c r="AD4510">
        <f t="shared" si="375"/>
        <v>1.9468446746190098</v>
      </c>
      <c r="AE4510">
        <f t="shared" si="376"/>
        <v>7</v>
      </c>
      <c r="AF4510">
        <f t="shared" si="378"/>
        <v>2017</v>
      </c>
      <c r="AH4510" s="1"/>
    </row>
    <row r="4511" spans="28:34" x14ac:dyDescent="0.35">
      <c r="AB4511" s="1">
        <f t="shared" si="377"/>
        <v>42923</v>
      </c>
      <c r="AC4511">
        <f t="shared" si="374"/>
        <v>21</v>
      </c>
      <c r="AD4511">
        <f t="shared" si="375"/>
        <v>1.7419136562380615</v>
      </c>
      <c r="AE4511">
        <f t="shared" si="376"/>
        <v>7</v>
      </c>
      <c r="AF4511">
        <f t="shared" si="378"/>
        <v>2017</v>
      </c>
      <c r="AH4511" s="1"/>
    </row>
    <row r="4512" spans="28:34" x14ac:dyDescent="0.35">
      <c r="AB4512" s="1">
        <f t="shared" si="377"/>
        <v>42923</v>
      </c>
      <c r="AC4512">
        <f t="shared" si="374"/>
        <v>22</v>
      </c>
      <c r="AD4512">
        <f t="shared" si="375"/>
        <v>1.7162972789404427</v>
      </c>
      <c r="AE4512">
        <f t="shared" si="376"/>
        <v>7</v>
      </c>
      <c r="AF4512">
        <f t="shared" si="378"/>
        <v>2017</v>
      </c>
      <c r="AH4512" s="1"/>
    </row>
    <row r="4513" spans="28:34" x14ac:dyDescent="0.35">
      <c r="AB4513" s="1">
        <f t="shared" si="377"/>
        <v>42923</v>
      </c>
      <c r="AC4513">
        <f t="shared" si="374"/>
        <v>23</v>
      </c>
      <c r="AD4513">
        <f t="shared" si="375"/>
        <v>1.7419136562380615</v>
      </c>
      <c r="AE4513">
        <f t="shared" si="376"/>
        <v>7</v>
      </c>
      <c r="AF4513">
        <f t="shared" si="378"/>
        <v>2017</v>
      </c>
      <c r="AH4513" s="1"/>
    </row>
    <row r="4514" spans="28:34" x14ac:dyDescent="0.35">
      <c r="AB4514" s="1">
        <f t="shared" si="377"/>
        <v>42923</v>
      </c>
      <c r="AC4514">
        <f t="shared" si="374"/>
        <v>24</v>
      </c>
      <c r="AD4514">
        <f t="shared" si="375"/>
        <v>1.2552024875833088</v>
      </c>
      <c r="AE4514">
        <f t="shared" si="376"/>
        <v>7</v>
      </c>
      <c r="AF4514">
        <f t="shared" si="378"/>
        <v>2017</v>
      </c>
      <c r="AH4514" s="1"/>
    </row>
    <row r="4515" spans="28:34" x14ac:dyDescent="0.35">
      <c r="AB4515" s="1">
        <f t="shared" si="377"/>
        <v>42924</v>
      </c>
      <c r="AC4515">
        <f t="shared" si="374"/>
        <v>1</v>
      </c>
      <c r="AD4515">
        <f t="shared" si="375"/>
        <v>1.1527369783928347</v>
      </c>
      <c r="AE4515">
        <f t="shared" si="376"/>
        <v>7</v>
      </c>
      <c r="AF4515">
        <f t="shared" si="378"/>
        <v>2017</v>
      </c>
      <c r="AH4515" s="1"/>
    </row>
    <row r="4516" spans="28:34" x14ac:dyDescent="0.35">
      <c r="AB4516" s="1">
        <f t="shared" si="377"/>
        <v>42924</v>
      </c>
      <c r="AC4516">
        <f t="shared" si="374"/>
        <v>2</v>
      </c>
      <c r="AD4516">
        <f t="shared" si="375"/>
        <v>1.2295861102856904</v>
      </c>
      <c r="AE4516">
        <f t="shared" si="376"/>
        <v>7</v>
      </c>
      <c r="AF4516">
        <f t="shared" si="378"/>
        <v>2017</v>
      </c>
      <c r="AH4516" s="1"/>
    </row>
    <row r="4517" spans="28:34" x14ac:dyDescent="0.35">
      <c r="AB4517" s="1">
        <f t="shared" si="377"/>
        <v>42924</v>
      </c>
      <c r="AC4517">
        <f t="shared" si="374"/>
        <v>3</v>
      </c>
      <c r="AD4517">
        <f t="shared" si="375"/>
        <v>1.2039697329880716</v>
      </c>
      <c r="AE4517">
        <f t="shared" si="376"/>
        <v>7</v>
      </c>
      <c r="AF4517">
        <f t="shared" si="378"/>
        <v>2017</v>
      </c>
      <c r="AH4517" s="1"/>
    </row>
    <row r="4518" spans="28:34" x14ac:dyDescent="0.35">
      <c r="AB4518" s="1">
        <f t="shared" si="377"/>
        <v>42924</v>
      </c>
      <c r="AC4518">
        <f t="shared" si="374"/>
        <v>4</v>
      </c>
      <c r="AD4518">
        <f t="shared" si="375"/>
        <v>1.1015042237975976</v>
      </c>
      <c r="AE4518">
        <f t="shared" si="376"/>
        <v>7</v>
      </c>
      <c r="AF4518">
        <f t="shared" si="378"/>
        <v>2017</v>
      </c>
      <c r="AH4518" s="1"/>
    </row>
    <row r="4519" spans="28:34" x14ac:dyDescent="0.35">
      <c r="AB4519" s="1">
        <f t="shared" si="377"/>
        <v>42924</v>
      </c>
      <c r="AC4519">
        <f t="shared" si="374"/>
        <v>5</v>
      </c>
      <c r="AD4519">
        <f t="shared" si="375"/>
        <v>1.1015042237975976</v>
      </c>
      <c r="AE4519">
        <f t="shared" si="376"/>
        <v>7</v>
      </c>
      <c r="AF4519">
        <f t="shared" si="378"/>
        <v>2017</v>
      </c>
      <c r="AH4519" s="1"/>
    </row>
    <row r="4520" spans="28:34" x14ac:dyDescent="0.35">
      <c r="AB4520" s="1">
        <f t="shared" si="377"/>
        <v>42924</v>
      </c>
      <c r="AC4520">
        <f t="shared" si="374"/>
        <v>6</v>
      </c>
      <c r="AD4520">
        <f t="shared" si="375"/>
        <v>1.1527369783928347</v>
      </c>
      <c r="AE4520">
        <f t="shared" si="376"/>
        <v>7</v>
      </c>
      <c r="AF4520">
        <f t="shared" si="378"/>
        <v>2017</v>
      </c>
      <c r="AH4520" s="1"/>
    </row>
    <row r="4521" spans="28:34" x14ac:dyDescent="0.35">
      <c r="AB4521" s="1">
        <f t="shared" si="377"/>
        <v>42924</v>
      </c>
      <c r="AC4521">
        <f t="shared" si="374"/>
        <v>7</v>
      </c>
      <c r="AD4521">
        <f t="shared" si="375"/>
        <v>1.2039697329880716</v>
      </c>
      <c r="AE4521">
        <f t="shared" si="376"/>
        <v>7</v>
      </c>
      <c r="AF4521">
        <f t="shared" si="378"/>
        <v>2017</v>
      </c>
      <c r="AH4521" s="1"/>
    </row>
    <row r="4522" spans="28:34" x14ac:dyDescent="0.35">
      <c r="AB4522" s="1">
        <f t="shared" si="377"/>
        <v>42924</v>
      </c>
      <c r="AC4522">
        <f t="shared" si="374"/>
        <v>8</v>
      </c>
      <c r="AD4522">
        <f t="shared" si="375"/>
        <v>1.8699955427261539</v>
      </c>
      <c r="AE4522">
        <f t="shared" si="376"/>
        <v>7</v>
      </c>
      <c r="AF4522">
        <f t="shared" si="378"/>
        <v>2017</v>
      </c>
      <c r="AH4522" s="1"/>
    </row>
    <row r="4523" spans="28:34" x14ac:dyDescent="0.35">
      <c r="AB4523" s="1">
        <f t="shared" si="377"/>
        <v>42924</v>
      </c>
      <c r="AC4523">
        <f t="shared" si="374"/>
        <v>9</v>
      </c>
      <c r="AD4523">
        <f t="shared" si="375"/>
        <v>1.1527369783928347</v>
      </c>
      <c r="AE4523">
        <f t="shared" si="376"/>
        <v>7</v>
      </c>
      <c r="AF4523">
        <f t="shared" si="378"/>
        <v>2017</v>
      </c>
      <c r="AH4523" s="1"/>
    </row>
    <row r="4524" spans="28:34" x14ac:dyDescent="0.35">
      <c r="AB4524" s="1">
        <f t="shared" si="377"/>
        <v>42924</v>
      </c>
      <c r="AC4524">
        <f t="shared" si="374"/>
        <v>10</v>
      </c>
      <c r="AD4524">
        <f t="shared" si="375"/>
        <v>0.94780596001188633</v>
      </c>
      <c r="AE4524">
        <f t="shared" si="376"/>
        <v>7</v>
      </c>
      <c r="AF4524">
        <f t="shared" si="378"/>
        <v>2017</v>
      </c>
      <c r="AH4524" s="1"/>
    </row>
    <row r="4525" spans="28:34" x14ac:dyDescent="0.35">
      <c r="AB4525" s="1">
        <f t="shared" si="377"/>
        <v>42924</v>
      </c>
      <c r="AC4525">
        <f t="shared" si="374"/>
        <v>11</v>
      </c>
      <c r="AD4525">
        <f t="shared" si="375"/>
        <v>0.99903871460712346</v>
      </c>
      <c r="AE4525">
        <f t="shared" si="376"/>
        <v>7</v>
      </c>
      <c r="AF4525">
        <f t="shared" si="378"/>
        <v>2017</v>
      </c>
      <c r="AH4525" s="1"/>
    </row>
    <row r="4526" spans="28:34" x14ac:dyDescent="0.35">
      <c r="AB4526" s="1">
        <f t="shared" si="377"/>
        <v>42924</v>
      </c>
      <c r="AC4526">
        <f t="shared" si="374"/>
        <v>12</v>
      </c>
      <c r="AD4526">
        <f t="shared" si="375"/>
        <v>0.92218958271426776</v>
      </c>
      <c r="AE4526">
        <f t="shared" si="376"/>
        <v>7</v>
      </c>
      <c r="AF4526">
        <f t="shared" si="378"/>
        <v>2017</v>
      </c>
      <c r="AH4526" s="1"/>
    </row>
    <row r="4527" spans="28:34" x14ac:dyDescent="0.35">
      <c r="AB4527" s="1">
        <f t="shared" si="377"/>
        <v>42924</v>
      </c>
      <c r="AC4527">
        <f t="shared" si="374"/>
        <v>13</v>
      </c>
      <c r="AD4527">
        <f t="shared" si="375"/>
        <v>1.3576679967737832</v>
      </c>
      <c r="AE4527">
        <f t="shared" si="376"/>
        <v>7</v>
      </c>
      <c r="AF4527">
        <f t="shared" si="378"/>
        <v>2017</v>
      </c>
      <c r="AH4527" s="1"/>
    </row>
    <row r="4528" spans="28:34" x14ac:dyDescent="0.35">
      <c r="AB4528" s="1">
        <f t="shared" si="377"/>
        <v>42924</v>
      </c>
      <c r="AC4528">
        <f t="shared" si="374"/>
        <v>14</v>
      </c>
      <c r="AD4528">
        <f t="shared" si="375"/>
        <v>1.2552024875833088</v>
      </c>
      <c r="AE4528">
        <f t="shared" si="376"/>
        <v>7</v>
      </c>
      <c r="AF4528">
        <f t="shared" si="378"/>
        <v>2017</v>
      </c>
      <c r="AH4528" s="1"/>
    </row>
    <row r="4529" spans="28:34" x14ac:dyDescent="0.35">
      <c r="AB4529" s="1">
        <f t="shared" si="377"/>
        <v>42924</v>
      </c>
      <c r="AC4529">
        <f t="shared" si="374"/>
        <v>15</v>
      </c>
      <c r="AD4529">
        <f t="shared" si="375"/>
        <v>1.0246550919047421</v>
      </c>
      <c r="AE4529">
        <f t="shared" si="376"/>
        <v>7</v>
      </c>
      <c r="AF4529">
        <f t="shared" si="378"/>
        <v>2017</v>
      </c>
      <c r="AH4529" s="1"/>
    </row>
    <row r="4530" spans="28:34" x14ac:dyDescent="0.35">
      <c r="AB4530" s="1">
        <f t="shared" si="377"/>
        <v>42924</v>
      </c>
      <c r="AC4530">
        <f t="shared" si="374"/>
        <v>16</v>
      </c>
      <c r="AD4530">
        <f t="shared" si="375"/>
        <v>0.99903871460712346</v>
      </c>
      <c r="AE4530">
        <f t="shared" si="376"/>
        <v>7</v>
      </c>
      <c r="AF4530">
        <f t="shared" si="378"/>
        <v>2017</v>
      </c>
      <c r="AH4530" s="1"/>
    </row>
    <row r="4531" spans="28:34" x14ac:dyDescent="0.35">
      <c r="AB4531" s="1">
        <f t="shared" si="377"/>
        <v>42924</v>
      </c>
      <c r="AC4531">
        <f t="shared" si="374"/>
        <v>17</v>
      </c>
      <c r="AD4531">
        <f t="shared" si="375"/>
        <v>1.3064352421785461</v>
      </c>
      <c r="AE4531">
        <f t="shared" si="376"/>
        <v>7</v>
      </c>
      <c r="AF4531">
        <f t="shared" si="378"/>
        <v>2017</v>
      </c>
      <c r="AH4531" s="1"/>
    </row>
    <row r="4532" spans="28:34" x14ac:dyDescent="0.35">
      <c r="AB4532" s="1">
        <f t="shared" si="377"/>
        <v>42924</v>
      </c>
      <c r="AC4532">
        <f t="shared" si="374"/>
        <v>18</v>
      </c>
      <c r="AD4532">
        <f t="shared" si="375"/>
        <v>5.2001245914165644</v>
      </c>
      <c r="AE4532">
        <f t="shared" si="376"/>
        <v>7</v>
      </c>
      <c r="AF4532">
        <f t="shared" si="378"/>
        <v>2017</v>
      </c>
      <c r="AH4532" s="1"/>
    </row>
    <row r="4533" spans="28:34" x14ac:dyDescent="0.35">
      <c r="AB4533" s="1">
        <f t="shared" si="377"/>
        <v>42924</v>
      </c>
      <c r="AC4533">
        <f t="shared" si="374"/>
        <v>19</v>
      </c>
      <c r="AD4533">
        <f t="shared" si="375"/>
        <v>6.5834089654879673</v>
      </c>
      <c r="AE4533">
        <f t="shared" si="376"/>
        <v>7</v>
      </c>
      <c r="AF4533">
        <f t="shared" si="378"/>
        <v>2017</v>
      </c>
      <c r="AH4533" s="1"/>
    </row>
    <row r="4534" spans="28:34" x14ac:dyDescent="0.35">
      <c r="AB4534" s="1">
        <f t="shared" si="377"/>
        <v>42924</v>
      </c>
      <c r="AC4534">
        <f t="shared" si="374"/>
        <v>20</v>
      </c>
      <c r="AD4534">
        <f t="shared" si="375"/>
        <v>5.3794392324998954</v>
      </c>
      <c r="AE4534">
        <f t="shared" si="376"/>
        <v>7</v>
      </c>
      <c r="AF4534">
        <f t="shared" si="378"/>
        <v>2017</v>
      </c>
      <c r="AH4534" s="1"/>
    </row>
    <row r="4535" spans="28:34" x14ac:dyDescent="0.35">
      <c r="AB4535" s="1">
        <f t="shared" si="377"/>
        <v>42924</v>
      </c>
      <c r="AC4535">
        <f t="shared" si="374"/>
        <v>21</v>
      </c>
      <c r="AD4535">
        <f t="shared" si="375"/>
        <v>3.6631419535594523</v>
      </c>
      <c r="AE4535">
        <f t="shared" si="376"/>
        <v>7</v>
      </c>
      <c r="AF4535">
        <f t="shared" si="378"/>
        <v>2017</v>
      </c>
      <c r="AH4535" s="1"/>
    </row>
    <row r="4536" spans="28:34" x14ac:dyDescent="0.35">
      <c r="AB4536" s="1">
        <f t="shared" si="377"/>
        <v>42924</v>
      </c>
      <c r="AC4536">
        <f t="shared" si="374"/>
        <v>22</v>
      </c>
      <c r="AD4536">
        <f t="shared" si="375"/>
        <v>2.2030084475951952</v>
      </c>
      <c r="AE4536">
        <f t="shared" si="376"/>
        <v>7</v>
      </c>
      <c r="AF4536">
        <f t="shared" si="378"/>
        <v>2017</v>
      </c>
      <c r="AH4536" s="1"/>
    </row>
    <row r="4537" spans="28:34" x14ac:dyDescent="0.35">
      <c r="AB4537" s="1">
        <f t="shared" si="377"/>
        <v>42924</v>
      </c>
      <c r="AC4537">
        <f t="shared" si="374"/>
        <v>23</v>
      </c>
      <c r="AD4537">
        <f t="shared" si="375"/>
        <v>3.6375255762618339</v>
      </c>
      <c r="AE4537">
        <f t="shared" si="376"/>
        <v>7</v>
      </c>
      <c r="AF4537">
        <f t="shared" si="378"/>
        <v>2017</v>
      </c>
      <c r="AH4537" s="1"/>
    </row>
    <row r="4538" spans="28:34" x14ac:dyDescent="0.35">
      <c r="AB4538" s="1">
        <f t="shared" si="377"/>
        <v>42924</v>
      </c>
      <c r="AC4538">
        <f t="shared" si="374"/>
        <v>24</v>
      </c>
      <c r="AD4538">
        <f t="shared" si="375"/>
        <v>2.4079394659761433</v>
      </c>
      <c r="AE4538">
        <f t="shared" si="376"/>
        <v>7</v>
      </c>
      <c r="AF4538">
        <f t="shared" si="378"/>
        <v>2017</v>
      </c>
      <c r="AH4538" s="1"/>
    </row>
    <row r="4539" spans="28:34" x14ac:dyDescent="0.35">
      <c r="AB4539" s="1">
        <f t="shared" si="377"/>
        <v>42925</v>
      </c>
      <c r="AC4539">
        <f t="shared" si="374"/>
        <v>1</v>
      </c>
      <c r="AD4539">
        <f t="shared" si="375"/>
        <v>1.4089007513690202</v>
      </c>
      <c r="AE4539">
        <f t="shared" si="376"/>
        <v>7</v>
      </c>
      <c r="AF4539">
        <f t="shared" si="378"/>
        <v>2017</v>
      </c>
      <c r="AH4539" s="1"/>
    </row>
    <row r="4540" spans="28:34" x14ac:dyDescent="0.35">
      <c r="AB4540" s="1">
        <f t="shared" si="377"/>
        <v>42925</v>
      </c>
      <c r="AC4540">
        <f t="shared" si="374"/>
        <v>2</v>
      </c>
      <c r="AD4540">
        <f t="shared" si="375"/>
        <v>1.2808188648809273</v>
      </c>
      <c r="AE4540">
        <f t="shared" si="376"/>
        <v>7</v>
      </c>
      <c r="AF4540">
        <f t="shared" si="378"/>
        <v>2017</v>
      </c>
      <c r="AH4540" s="1"/>
    </row>
    <row r="4541" spans="28:34" x14ac:dyDescent="0.35">
      <c r="AB4541" s="1">
        <f t="shared" si="377"/>
        <v>42925</v>
      </c>
      <c r="AC4541">
        <f t="shared" si="374"/>
        <v>3</v>
      </c>
      <c r="AD4541">
        <f t="shared" si="375"/>
        <v>1.4857498832618756</v>
      </c>
      <c r="AE4541">
        <f t="shared" si="376"/>
        <v>7</v>
      </c>
      <c r="AF4541">
        <f t="shared" si="378"/>
        <v>2017</v>
      </c>
      <c r="AH4541" s="1"/>
    </row>
    <row r="4542" spans="28:34" x14ac:dyDescent="0.35">
      <c r="AB4542" s="1">
        <f t="shared" si="377"/>
        <v>42925</v>
      </c>
      <c r="AC4542">
        <f t="shared" si="374"/>
        <v>4</v>
      </c>
      <c r="AD4542">
        <f t="shared" si="375"/>
        <v>1.1783533556904533</v>
      </c>
      <c r="AE4542">
        <f t="shared" si="376"/>
        <v>7</v>
      </c>
      <c r="AF4542">
        <f t="shared" si="378"/>
        <v>2017</v>
      </c>
      <c r="AH4542" s="1"/>
    </row>
    <row r="4543" spans="28:34" x14ac:dyDescent="0.35">
      <c r="AB4543" s="1">
        <f t="shared" si="377"/>
        <v>42925</v>
      </c>
      <c r="AC4543">
        <f t="shared" si="374"/>
        <v>5</v>
      </c>
      <c r="AD4543">
        <f t="shared" si="375"/>
        <v>1.0502714692023605</v>
      </c>
      <c r="AE4543">
        <f t="shared" si="376"/>
        <v>7</v>
      </c>
      <c r="AF4543">
        <f t="shared" si="378"/>
        <v>2017</v>
      </c>
      <c r="AH4543" s="1"/>
    </row>
    <row r="4544" spans="28:34" x14ac:dyDescent="0.35">
      <c r="AB4544" s="1">
        <f t="shared" si="377"/>
        <v>42925</v>
      </c>
      <c r="AC4544">
        <f t="shared" si="374"/>
        <v>6</v>
      </c>
      <c r="AD4544">
        <f t="shared" si="375"/>
        <v>1.1783533556904533</v>
      </c>
      <c r="AE4544">
        <f t="shared" si="376"/>
        <v>7</v>
      </c>
      <c r="AF4544">
        <f t="shared" si="378"/>
        <v>2017</v>
      </c>
      <c r="AH4544" s="1"/>
    </row>
    <row r="4545" spans="28:34" x14ac:dyDescent="0.35">
      <c r="AB4545" s="1">
        <f t="shared" si="377"/>
        <v>42925</v>
      </c>
      <c r="AC4545">
        <f t="shared" si="374"/>
        <v>7</v>
      </c>
      <c r="AD4545">
        <f t="shared" si="375"/>
        <v>1.2039697329880716</v>
      </c>
      <c r="AE4545">
        <f t="shared" si="376"/>
        <v>7</v>
      </c>
      <c r="AF4545">
        <f t="shared" si="378"/>
        <v>2017</v>
      </c>
      <c r="AH4545" s="1"/>
    </row>
    <row r="4546" spans="28:34" x14ac:dyDescent="0.35">
      <c r="AB4546" s="1">
        <f t="shared" si="377"/>
        <v>42925</v>
      </c>
      <c r="AC4546">
        <f t="shared" si="374"/>
        <v>8</v>
      </c>
      <c r="AD4546">
        <f t="shared" si="375"/>
        <v>1.7675300335356798</v>
      </c>
      <c r="AE4546">
        <f t="shared" si="376"/>
        <v>7</v>
      </c>
      <c r="AF4546">
        <f t="shared" si="378"/>
        <v>2017</v>
      </c>
      <c r="AH4546" s="1"/>
    </row>
    <row r="4547" spans="28:34" x14ac:dyDescent="0.35">
      <c r="AB4547" s="1">
        <f t="shared" si="377"/>
        <v>42925</v>
      </c>
      <c r="AC4547">
        <f t="shared" si="374"/>
        <v>9</v>
      </c>
      <c r="AD4547">
        <f t="shared" si="375"/>
        <v>1.2295861102856904</v>
      </c>
      <c r="AE4547">
        <f t="shared" si="376"/>
        <v>7</v>
      </c>
      <c r="AF4547">
        <f t="shared" si="378"/>
        <v>2017</v>
      </c>
      <c r="AH4547" s="1"/>
    </row>
    <row r="4548" spans="28:34" x14ac:dyDescent="0.35">
      <c r="AB4548" s="1">
        <f t="shared" si="377"/>
        <v>42925</v>
      </c>
      <c r="AC4548">
        <f t="shared" ref="AC4548:AC4585" si="379">IF(IFERROR(AC4547=24,1),1,AC4547+1)</f>
        <v>10</v>
      </c>
      <c r="AD4548">
        <f t="shared" ref="AD4548:AD4611" si="380">INDEX($B$4:$Z$635,MATCH($AB4548,$A$4:$A$398,0),MATCH($AC4548,$B$2:$Z$2,0))</f>
        <v>1.2039697329880716</v>
      </c>
      <c r="AE4548">
        <f t="shared" ref="AE4548:AE4587" si="381">MONTH(AB4548)</f>
        <v>7</v>
      </c>
      <c r="AF4548">
        <f t="shared" si="378"/>
        <v>2017</v>
      </c>
      <c r="AH4548" s="1"/>
    </row>
    <row r="4549" spans="28:34" x14ac:dyDescent="0.35">
      <c r="AB4549" s="1">
        <f t="shared" ref="AB4549:AB4585" si="382">IF(AC4549=1,AB4548+1,AB4548)</f>
        <v>42925</v>
      </c>
      <c r="AC4549">
        <f t="shared" si="379"/>
        <v>11</v>
      </c>
      <c r="AD4549">
        <f t="shared" si="380"/>
        <v>1.2295861102856904</v>
      </c>
      <c r="AE4549">
        <f t="shared" si="381"/>
        <v>7</v>
      </c>
      <c r="AF4549">
        <f t="shared" ref="AF4549:AF4612" si="383">YEAR(AB4549)</f>
        <v>2017</v>
      </c>
      <c r="AH4549" s="1"/>
    </row>
    <row r="4550" spans="28:34" x14ac:dyDescent="0.35">
      <c r="AB4550" s="1">
        <f t="shared" si="382"/>
        <v>42925</v>
      </c>
      <c r="AC4550">
        <f t="shared" si="379"/>
        <v>12</v>
      </c>
      <c r="AD4550">
        <f t="shared" si="380"/>
        <v>1.1783533556904533</v>
      </c>
      <c r="AE4550">
        <f t="shared" si="381"/>
        <v>7</v>
      </c>
      <c r="AF4550">
        <f t="shared" si="383"/>
        <v>2017</v>
      </c>
      <c r="AH4550" s="1"/>
    </row>
    <row r="4551" spans="28:34" x14ac:dyDescent="0.35">
      <c r="AB4551" s="1">
        <f t="shared" si="382"/>
        <v>42925</v>
      </c>
      <c r="AC4551">
        <f t="shared" si="379"/>
        <v>13</v>
      </c>
      <c r="AD4551">
        <f t="shared" si="380"/>
        <v>1.1271206010952162</v>
      </c>
      <c r="AE4551">
        <f t="shared" si="381"/>
        <v>7</v>
      </c>
      <c r="AF4551">
        <f t="shared" si="383"/>
        <v>2017</v>
      </c>
      <c r="AH4551" s="1"/>
    </row>
    <row r="4552" spans="28:34" x14ac:dyDescent="0.35">
      <c r="AB4552" s="1">
        <f t="shared" si="382"/>
        <v>42925</v>
      </c>
      <c r="AC4552">
        <f t="shared" si="379"/>
        <v>14</v>
      </c>
      <c r="AD4552">
        <f t="shared" si="380"/>
        <v>1.1271206010952162</v>
      </c>
      <c r="AE4552">
        <f t="shared" si="381"/>
        <v>7</v>
      </c>
      <c r="AF4552">
        <f t="shared" si="383"/>
        <v>2017</v>
      </c>
      <c r="AH4552" s="1"/>
    </row>
    <row r="4553" spans="28:34" x14ac:dyDescent="0.35">
      <c r="AB4553" s="1">
        <f t="shared" si="382"/>
        <v>42925</v>
      </c>
      <c r="AC4553">
        <f t="shared" si="379"/>
        <v>15</v>
      </c>
      <c r="AD4553">
        <f t="shared" si="380"/>
        <v>1.2295861102856904</v>
      </c>
      <c r="AE4553">
        <f t="shared" si="381"/>
        <v>7</v>
      </c>
      <c r="AF4553">
        <f t="shared" si="383"/>
        <v>2017</v>
      </c>
      <c r="AH4553" s="1"/>
    </row>
    <row r="4554" spans="28:34" x14ac:dyDescent="0.35">
      <c r="AB4554" s="1">
        <f t="shared" si="382"/>
        <v>42925</v>
      </c>
      <c r="AC4554">
        <f t="shared" si="379"/>
        <v>16</v>
      </c>
      <c r="AD4554">
        <f t="shared" si="380"/>
        <v>2.7153359935475665</v>
      </c>
      <c r="AE4554">
        <f t="shared" si="381"/>
        <v>7</v>
      </c>
      <c r="AF4554">
        <f t="shared" si="383"/>
        <v>2017</v>
      </c>
      <c r="AH4554" s="1"/>
    </row>
    <row r="4555" spans="28:34" x14ac:dyDescent="0.35">
      <c r="AB4555" s="1">
        <f t="shared" si="382"/>
        <v>42925</v>
      </c>
      <c r="AC4555">
        <f t="shared" si="379"/>
        <v>17</v>
      </c>
      <c r="AD4555">
        <f t="shared" si="380"/>
        <v>3.7143747081546894</v>
      </c>
      <c r="AE4555">
        <f t="shared" si="381"/>
        <v>7</v>
      </c>
      <c r="AF4555">
        <f t="shared" si="383"/>
        <v>2017</v>
      </c>
      <c r="AH4555" s="1"/>
    </row>
    <row r="4556" spans="28:34" x14ac:dyDescent="0.35">
      <c r="AB4556" s="1">
        <f t="shared" si="382"/>
        <v>42925</v>
      </c>
      <c r="AC4556">
        <f t="shared" si="379"/>
        <v>18</v>
      </c>
      <c r="AD4556">
        <f t="shared" si="380"/>
        <v>3.5350600670713597</v>
      </c>
      <c r="AE4556">
        <f t="shared" si="381"/>
        <v>7</v>
      </c>
      <c r="AF4556">
        <f t="shared" si="383"/>
        <v>2017</v>
      </c>
      <c r="AH4556" s="1"/>
    </row>
    <row r="4557" spans="28:34" x14ac:dyDescent="0.35">
      <c r="AB4557" s="1">
        <f t="shared" si="382"/>
        <v>42925</v>
      </c>
      <c r="AC4557">
        <f t="shared" si="379"/>
        <v>19</v>
      </c>
      <c r="AD4557">
        <f t="shared" si="380"/>
        <v>3.9193057265356384</v>
      </c>
      <c r="AE4557">
        <f t="shared" si="381"/>
        <v>7</v>
      </c>
      <c r="AF4557">
        <f t="shared" si="383"/>
        <v>2017</v>
      </c>
      <c r="AH4557" s="1"/>
    </row>
    <row r="4558" spans="28:34" x14ac:dyDescent="0.35">
      <c r="AB4558" s="1">
        <f t="shared" si="382"/>
        <v>42925</v>
      </c>
      <c r="AC4558">
        <f t="shared" si="379"/>
        <v>20</v>
      </c>
      <c r="AD4558">
        <f t="shared" si="380"/>
        <v>3.0483488984166072</v>
      </c>
      <c r="AE4558">
        <f t="shared" si="381"/>
        <v>7</v>
      </c>
      <c r="AF4558">
        <f t="shared" si="383"/>
        <v>2017</v>
      </c>
      <c r="AH4558" s="1"/>
    </row>
    <row r="4559" spans="28:34" x14ac:dyDescent="0.35">
      <c r="AB4559" s="1">
        <f t="shared" si="382"/>
        <v>42925</v>
      </c>
      <c r="AC4559">
        <f t="shared" si="379"/>
        <v>21</v>
      </c>
      <c r="AD4559">
        <f t="shared" si="380"/>
        <v>2.2286248248928135</v>
      </c>
      <c r="AE4559">
        <f t="shared" si="381"/>
        <v>7</v>
      </c>
      <c r="AF4559">
        <f t="shared" si="383"/>
        <v>2017</v>
      </c>
      <c r="AH4559" s="1"/>
    </row>
    <row r="4560" spans="28:34" x14ac:dyDescent="0.35">
      <c r="AB4560" s="1">
        <f t="shared" si="382"/>
        <v>42925</v>
      </c>
      <c r="AC4560">
        <f t="shared" si="379"/>
        <v>22</v>
      </c>
      <c r="AD4560">
        <f t="shared" si="380"/>
        <v>1.3320516194761645</v>
      </c>
      <c r="AE4560">
        <f t="shared" si="381"/>
        <v>7</v>
      </c>
      <c r="AF4560">
        <f t="shared" si="383"/>
        <v>2017</v>
      </c>
      <c r="AH4560" s="1"/>
    </row>
    <row r="4561" spans="28:34" x14ac:dyDescent="0.35">
      <c r="AB4561" s="1">
        <f t="shared" si="382"/>
        <v>42925</v>
      </c>
      <c r="AC4561">
        <f t="shared" si="379"/>
        <v>23</v>
      </c>
      <c r="AD4561">
        <f t="shared" si="380"/>
        <v>1.2808188648809273</v>
      </c>
      <c r="AE4561">
        <f t="shared" si="381"/>
        <v>7</v>
      </c>
      <c r="AF4561">
        <f t="shared" si="383"/>
        <v>2017</v>
      </c>
      <c r="AH4561" s="1"/>
    </row>
    <row r="4562" spans="28:34" x14ac:dyDescent="0.35">
      <c r="AB4562" s="1">
        <f t="shared" si="382"/>
        <v>42925</v>
      </c>
      <c r="AC4562">
        <f t="shared" si="379"/>
        <v>24</v>
      </c>
      <c r="AD4562">
        <f t="shared" si="380"/>
        <v>1.2808188648809273</v>
      </c>
      <c r="AE4562">
        <f t="shared" si="381"/>
        <v>7</v>
      </c>
      <c r="AF4562">
        <f t="shared" si="383"/>
        <v>2017</v>
      </c>
      <c r="AH4562" s="1"/>
    </row>
    <row r="4563" spans="28:34" x14ac:dyDescent="0.35">
      <c r="AB4563" s="1">
        <f t="shared" si="382"/>
        <v>42926</v>
      </c>
      <c r="AC4563">
        <f t="shared" si="379"/>
        <v>1</v>
      </c>
      <c r="AD4563">
        <f t="shared" si="380"/>
        <v>1.7162972789404427</v>
      </c>
      <c r="AE4563">
        <f t="shared" si="381"/>
        <v>7</v>
      </c>
      <c r="AF4563">
        <f t="shared" si="383"/>
        <v>2017</v>
      </c>
      <c r="AH4563" s="1"/>
    </row>
    <row r="4564" spans="28:34" x14ac:dyDescent="0.35">
      <c r="AB4564" s="1">
        <f t="shared" si="382"/>
        <v>42926</v>
      </c>
      <c r="AC4564">
        <f t="shared" si="379"/>
        <v>2</v>
      </c>
      <c r="AD4564">
        <f t="shared" si="380"/>
        <v>2.0236938065118655</v>
      </c>
      <c r="AE4564">
        <f t="shared" si="381"/>
        <v>7</v>
      </c>
      <c r="AF4564">
        <f t="shared" si="383"/>
        <v>2017</v>
      </c>
      <c r="AH4564" s="1"/>
    </row>
    <row r="4565" spans="28:34" x14ac:dyDescent="0.35">
      <c r="AB4565" s="1">
        <f t="shared" si="382"/>
        <v>42926</v>
      </c>
      <c r="AC4565">
        <f t="shared" si="379"/>
        <v>3</v>
      </c>
      <c r="AD4565">
        <f t="shared" si="380"/>
        <v>1.6138317697499687</v>
      </c>
      <c r="AE4565">
        <f t="shared" si="381"/>
        <v>7</v>
      </c>
      <c r="AF4565">
        <f t="shared" si="383"/>
        <v>2017</v>
      </c>
      <c r="AH4565" s="1"/>
    </row>
    <row r="4566" spans="28:34" x14ac:dyDescent="0.35">
      <c r="AB4566" s="1">
        <f t="shared" si="382"/>
        <v>42926</v>
      </c>
      <c r="AC4566">
        <f t="shared" si="379"/>
        <v>4</v>
      </c>
      <c r="AD4566">
        <f t="shared" si="380"/>
        <v>1.3320516194761645</v>
      </c>
      <c r="AE4566">
        <f t="shared" si="381"/>
        <v>7</v>
      </c>
      <c r="AF4566">
        <f t="shared" si="383"/>
        <v>2017</v>
      </c>
      <c r="AH4566" s="1"/>
    </row>
    <row r="4567" spans="28:34" x14ac:dyDescent="0.35">
      <c r="AB4567" s="1">
        <f t="shared" si="382"/>
        <v>42926</v>
      </c>
      <c r="AC4567">
        <f t="shared" si="379"/>
        <v>5</v>
      </c>
      <c r="AD4567">
        <f t="shared" si="380"/>
        <v>1.3320516194761645</v>
      </c>
      <c r="AE4567">
        <f t="shared" si="381"/>
        <v>7</v>
      </c>
      <c r="AF4567">
        <f t="shared" si="383"/>
        <v>2017</v>
      </c>
      <c r="AH4567" s="1"/>
    </row>
    <row r="4568" spans="28:34" x14ac:dyDescent="0.35">
      <c r="AB4568" s="1">
        <f t="shared" si="382"/>
        <v>42926</v>
      </c>
      <c r="AC4568">
        <f t="shared" si="379"/>
        <v>6</v>
      </c>
      <c r="AD4568">
        <f t="shared" si="380"/>
        <v>1.4089007513690202</v>
      </c>
      <c r="AE4568">
        <f t="shared" si="381"/>
        <v>7</v>
      </c>
      <c r="AF4568">
        <f t="shared" si="383"/>
        <v>2017</v>
      </c>
      <c r="AH4568" s="1"/>
    </row>
    <row r="4569" spans="28:34" x14ac:dyDescent="0.35">
      <c r="AB4569" s="1">
        <f t="shared" si="382"/>
        <v>42926</v>
      </c>
      <c r="AC4569">
        <f t="shared" si="379"/>
        <v>7</v>
      </c>
      <c r="AD4569">
        <f t="shared" si="380"/>
        <v>1.3320516194761645</v>
      </c>
      <c r="AE4569">
        <f t="shared" si="381"/>
        <v>7</v>
      </c>
      <c r="AF4569">
        <f t="shared" si="383"/>
        <v>2017</v>
      </c>
      <c r="AH4569" s="1"/>
    </row>
    <row r="4570" spans="28:34" x14ac:dyDescent="0.35">
      <c r="AB4570" s="1">
        <f t="shared" si="382"/>
        <v>42926</v>
      </c>
      <c r="AC4570">
        <f t="shared" si="379"/>
        <v>8</v>
      </c>
      <c r="AD4570">
        <f t="shared" si="380"/>
        <v>2.2286248248928135</v>
      </c>
      <c r="AE4570">
        <f t="shared" si="381"/>
        <v>7</v>
      </c>
      <c r="AF4570">
        <f t="shared" si="383"/>
        <v>2017</v>
      </c>
      <c r="AH4570" s="1"/>
    </row>
    <row r="4571" spans="28:34" x14ac:dyDescent="0.35">
      <c r="AB4571" s="1">
        <f t="shared" si="382"/>
        <v>42926</v>
      </c>
      <c r="AC4571">
        <f t="shared" si="379"/>
        <v>9</v>
      </c>
      <c r="AD4571">
        <f t="shared" si="380"/>
        <v>0.87095682811903075</v>
      </c>
      <c r="AE4571">
        <f t="shared" si="381"/>
        <v>7</v>
      </c>
      <c r="AF4571">
        <f t="shared" si="383"/>
        <v>2017</v>
      </c>
      <c r="AH4571" s="1"/>
    </row>
    <row r="4572" spans="28:34" x14ac:dyDescent="0.35">
      <c r="AB4572" s="1">
        <f t="shared" si="382"/>
        <v>42926</v>
      </c>
      <c r="AC4572">
        <f t="shared" si="379"/>
        <v>10</v>
      </c>
      <c r="AD4572">
        <f t="shared" si="380"/>
        <v>0.81972407352379351</v>
      </c>
      <c r="AE4572">
        <f t="shared" si="381"/>
        <v>7</v>
      </c>
      <c r="AF4572">
        <f t="shared" si="383"/>
        <v>2017</v>
      </c>
      <c r="AH4572" s="1"/>
    </row>
    <row r="4573" spans="28:34" x14ac:dyDescent="0.35">
      <c r="AB4573" s="1">
        <f t="shared" si="382"/>
        <v>42926</v>
      </c>
      <c r="AC4573">
        <f t="shared" si="379"/>
        <v>11</v>
      </c>
      <c r="AD4573">
        <f t="shared" si="380"/>
        <v>0.89657320541664909</v>
      </c>
      <c r="AE4573">
        <f t="shared" si="381"/>
        <v>7</v>
      </c>
      <c r="AF4573">
        <f t="shared" si="383"/>
        <v>2017</v>
      </c>
      <c r="AH4573" s="1"/>
    </row>
    <row r="4574" spans="28:34" x14ac:dyDescent="0.35">
      <c r="AB4574" s="1">
        <f t="shared" si="382"/>
        <v>42926</v>
      </c>
      <c r="AC4574">
        <f t="shared" si="379"/>
        <v>12</v>
      </c>
      <c r="AD4574">
        <f t="shared" si="380"/>
        <v>0.89657320541664909</v>
      </c>
      <c r="AE4574">
        <f t="shared" si="381"/>
        <v>7</v>
      </c>
      <c r="AF4574">
        <f t="shared" si="383"/>
        <v>2017</v>
      </c>
      <c r="AH4574" s="1"/>
    </row>
    <row r="4575" spans="28:34" x14ac:dyDescent="0.35">
      <c r="AB4575" s="1">
        <f t="shared" si="382"/>
        <v>42926</v>
      </c>
      <c r="AC4575">
        <f t="shared" si="379"/>
        <v>13</v>
      </c>
      <c r="AD4575">
        <f t="shared" si="380"/>
        <v>1.0502714692023605</v>
      </c>
      <c r="AE4575">
        <f t="shared" si="381"/>
        <v>7</v>
      </c>
      <c r="AF4575">
        <f t="shared" si="383"/>
        <v>2017</v>
      </c>
      <c r="AH4575" s="1"/>
    </row>
    <row r="4576" spans="28:34" x14ac:dyDescent="0.35">
      <c r="AB4576" s="1">
        <f t="shared" si="382"/>
        <v>42926</v>
      </c>
      <c r="AC4576">
        <f t="shared" si="379"/>
        <v>14</v>
      </c>
      <c r="AD4576">
        <f t="shared" si="380"/>
        <v>1.1271206010952162</v>
      </c>
      <c r="AE4576">
        <f t="shared" si="381"/>
        <v>7</v>
      </c>
      <c r="AF4576">
        <f t="shared" si="383"/>
        <v>2017</v>
      </c>
      <c r="AH4576" s="1"/>
    </row>
    <row r="4577" spans="27:36" x14ac:dyDescent="0.35">
      <c r="AB4577" s="1">
        <f t="shared" si="382"/>
        <v>42926</v>
      </c>
      <c r="AC4577">
        <f t="shared" si="379"/>
        <v>15</v>
      </c>
      <c r="AD4577">
        <f t="shared" si="380"/>
        <v>1.1783533556904533</v>
      </c>
      <c r="AE4577">
        <f t="shared" si="381"/>
        <v>7</v>
      </c>
      <c r="AF4577">
        <f t="shared" si="383"/>
        <v>2017</v>
      </c>
      <c r="AH4577" s="1"/>
    </row>
    <row r="4578" spans="27:36" x14ac:dyDescent="0.35">
      <c r="AB4578" s="1">
        <f t="shared" si="382"/>
        <v>42926</v>
      </c>
      <c r="AC4578">
        <f t="shared" si="379"/>
        <v>16</v>
      </c>
      <c r="AD4578">
        <f t="shared" si="380"/>
        <v>1.1271206010952162</v>
      </c>
      <c r="AE4578">
        <f t="shared" si="381"/>
        <v>7</v>
      </c>
      <c r="AF4578">
        <f t="shared" si="383"/>
        <v>2017</v>
      </c>
      <c r="AH4578" s="1"/>
    </row>
    <row r="4579" spans="27:36" x14ac:dyDescent="0.35">
      <c r="AB4579" s="1">
        <f t="shared" si="382"/>
        <v>42926</v>
      </c>
      <c r="AC4579">
        <f t="shared" si="379"/>
        <v>17</v>
      </c>
      <c r="AD4579">
        <f t="shared" si="380"/>
        <v>1.4345171286666389</v>
      </c>
      <c r="AE4579">
        <f t="shared" si="381"/>
        <v>7</v>
      </c>
      <c r="AF4579">
        <f t="shared" si="383"/>
        <v>2017</v>
      </c>
      <c r="AH4579" s="1"/>
    </row>
    <row r="4580" spans="27:36" x14ac:dyDescent="0.35">
      <c r="AB4580" s="1">
        <f t="shared" si="382"/>
        <v>42926</v>
      </c>
      <c r="AC4580">
        <f t="shared" si="379"/>
        <v>18</v>
      </c>
      <c r="AD4580">
        <f t="shared" si="380"/>
        <v>1.8699955427261539</v>
      </c>
      <c r="AE4580">
        <f t="shared" si="381"/>
        <v>7</v>
      </c>
      <c r="AF4580">
        <f t="shared" si="383"/>
        <v>2017</v>
      </c>
      <c r="AH4580" s="1"/>
    </row>
    <row r="4581" spans="27:36" x14ac:dyDescent="0.35">
      <c r="AB4581" s="1">
        <f t="shared" si="382"/>
        <v>42926</v>
      </c>
      <c r="AC4581">
        <f t="shared" si="379"/>
        <v>19</v>
      </c>
      <c r="AD4581">
        <f t="shared" si="380"/>
        <v>2.8434178800356591</v>
      </c>
      <c r="AE4581">
        <f t="shared" si="381"/>
        <v>7</v>
      </c>
      <c r="AF4581">
        <f t="shared" si="383"/>
        <v>2017</v>
      </c>
      <c r="AH4581" s="1"/>
    </row>
    <row r="4582" spans="27:36" x14ac:dyDescent="0.35">
      <c r="AB4582" s="1">
        <f t="shared" si="382"/>
        <v>42926</v>
      </c>
      <c r="AC4582">
        <f t="shared" si="379"/>
        <v>20</v>
      </c>
      <c r="AD4582">
        <f t="shared" si="380"/>
        <v>1.2552024875833088</v>
      </c>
      <c r="AE4582">
        <f t="shared" si="381"/>
        <v>7</v>
      </c>
      <c r="AF4582">
        <f t="shared" si="383"/>
        <v>2017</v>
      </c>
      <c r="AH4582" s="1"/>
    </row>
    <row r="4583" spans="27:36" x14ac:dyDescent="0.35">
      <c r="AB4583" s="1">
        <f t="shared" si="382"/>
        <v>42926</v>
      </c>
      <c r="AC4583">
        <f t="shared" si="379"/>
        <v>21</v>
      </c>
      <c r="AD4583">
        <f t="shared" si="380"/>
        <v>1.3832843740714018</v>
      </c>
      <c r="AE4583">
        <f t="shared" si="381"/>
        <v>7</v>
      </c>
      <c r="AF4583">
        <f t="shared" si="383"/>
        <v>2017</v>
      </c>
      <c r="AH4583" s="1"/>
    </row>
    <row r="4584" spans="27:36" x14ac:dyDescent="0.35">
      <c r="AB4584" s="1">
        <f t="shared" si="382"/>
        <v>42926</v>
      </c>
      <c r="AC4584">
        <f t="shared" si="379"/>
        <v>22</v>
      </c>
      <c r="AD4584">
        <f t="shared" si="380"/>
        <v>1.3832843740714018</v>
      </c>
      <c r="AE4584">
        <f t="shared" si="381"/>
        <v>7</v>
      </c>
      <c r="AF4584">
        <f t="shared" si="383"/>
        <v>2017</v>
      </c>
      <c r="AH4584" s="1"/>
    </row>
    <row r="4585" spans="27:36" x14ac:dyDescent="0.35">
      <c r="AB4585" s="1">
        <f t="shared" si="382"/>
        <v>42926</v>
      </c>
      <c r="AC4585">
        <f t="shared" si="379"/>
        <v>23</v>
      </c>
      <c r="AD4585">
        <f t="shared" si="380"/>
        <v>1.1527369783928347</v>
      </c>
      <c r="AE4585">
        <f t="shared" si="381"/>
        <v>7</v>
      </c>
      <c r="AF4585">
        <f t="shared" si="383"/>
        <v>2017</v>
      </c>
      <c r="AH4585" s="1"/>
    </row>
    <row r="4586" spans="27:36" x14ac:dyDescent="0.35">
      <c r="AB4586" s="1">
        <f t="shared" ref="AB4586" si="384">IF(AC4586=1,AB4585+1,AB4585)</f>
        <v>42926</v>
      </c>
      <c r="AC4586">
        <f t="shared" ref="AC4586" si="385">IF(IFERROR(AC4585=24,1),1,AC4585+1)</f>
        <v>24</v>
      </c>
      <c r="AD4586">
        <f t="shared" si="380"/>
        <v>0.97342233730950489</v>
      </c>
      <c r="AE4586">
        <f t="shared" si="381"/>
        <v>7</v>
      </c>
      <c r="AF4586">
        <f t="shared" si="383"/>
        <v>2017</v>
      </c>
      <c r="AH4586" s="1"/>
    </row>
    <row r="4587" spans="27:36" x14ac:dyDescent="0.35">
      <c r="AA4587" t="s">
        <v>19</v>
      </c>
      <c r="AB4587" s="1">
        <v>42927</v>
      </c>
      <c r="AC4587">
        <v>1</v>
      </c>
      <c r="AD4587">
        <f t="shared" si="380"/>
        <v>2.4300000000000002</v>
      </c>
      <c r="AE4587">
        <f t="shared" si="381"/>
        <v>7</v>
      </c>
      <c r="AF4587">
        <f t="shared" si="383"/>
        <v>2017</v>
      </c>
      <c r="AH4587" s="1"/>
      <c r="AJ4587" s="6"/>
    </row>
    <row r="4588" spans="27:36" x14ac:dyDescent="0.35">
      <c r="AB4588" s="1">
        <f>IF(AC4588=1,AB4587+1,AB4587)</f>
        <v>42927</v>
      </c>
      <c r="AC4588">
        <v>2</v>
      </c>
      <c r="AD4588">
        <f t="shared" si="380"/>
        <v>4.41</v>
      </c>
      <c r="AE4588">
        <f t="shared" ref="AE4588:AE4651" si="386">MONTH(AB4588)</f>
        <v>7</v>
      </c>
      <c r="AF4588">
        <f t="shared" si="383"/>
        <v>2017</v>
      </c>
      <c r="AH4588" s="1"/>
    </row>
    <row r="4589" spans="27:36" x14ac:dyDescent="0.35">
      <c r="AB4589" s="1">
        <f t="shared" ref="AB4589:AB4611" si="387">IF(AC4589=1,AB4588+1,AB4588)</f>
        <v>42927</v>
      </c>
      <c r="AC4589">
        <v>3</v>
      </c>
      <c r="AD4589">
        <f t="shared" si="380"/>
        <v>1.39</v>
      </c>
      <c r="AE4589">
        <f t="shared" si="386"/>
        <v>7</v>
      </c>
      <c r="AF4589">
        <f t="shared" si="383"/>
        <v>2017</v>
      </c>
      <c r="AH4589" s="1"/>
    </row>
    <row r="4590" spans="27:36" x14ac:dyDescent="0.35">
      <c r="AB4590" s="1">
        <f t="shared" si="387"/>
        <v>42927</v>
      </c>
      <c r="AC4590">
        <v>4</v>
      </c>
      <c r="AD4590">
        <f t="shared" si="380"/>
        <v>1.47</v>
      </c>
      <c r="AE4590">
        <f t="shared" si="386"/>
        <v>7</v>
      </c>
      <c r="AF4590">
        <f t="shared" si="383"/>
        <v>2017</v>
      </c>
      <c r="AH4590" s="1"/>
    </row>
    <row r="4591" spans="27:36" x14ac:dyDescent="0.35">
      <c r="AB4591" s="1">
        <f t="shared" si="387"/>
        <v>42927</v>
      </c>
      <c r="AC4591">
        <v>5</v>
      </c>
      <c r="AD4591">
        <f t="shared" si="380"/>
        <v>1.04</v>
      </c>
      <c r="AE4591">
        <f t="shared" si="386"/>
        <v>7</v>
      </c>
      <c r="AF4591">
        <f t="shared" si="383"/>
        <v>2017</v>
      </c>
      <c r="AH4591" s="1"/>
    </row>
    <row r="4592" spans="27:36" x14ac:dyDescent="0.35">
      <c r="AB4592" s="1">
        <f t="shared" si="387"/>
        <v>42927</v>
      </c>
      <c r="AC4592">
        <v>6</v>
      </c>
      <c r="AD4592">
        <f t="shared" si="380"/>
        <v>1.01</v>
      </c>
      <c r="AE4592">
        <f t="shared" si="386"/>
        <v>7</v>
      </c>
      <c r="AF4592">
        <f t="shared" si="383"/>
        <v>2017</v>
      </c>
      <c r="AH4592" s="1"/>
    </row>
    <row r="4593" spans="28:34" x14ac:dyDescent="0.35">
      <c r="AB4593" s="1">
        <f t="shared" si="387"/>
        <v>42927</v>
      </c>
      <c r="AC4593">
        <v>7</v>
      </c>
      <c r="AD4593">
        <f t="shared" si="380"/>
        <v>1.03</v>
      </c>
      <c r="AE4593">
        <f t="shared" si="386"/>
        <v>7</v>
      </c>
      <c r="AF4593">
        <f t="shared" si="383"/>
        <v>2017</v>
      </c>
      <c r="AH4593" s="1"/>
    </row>
    <row r="4594" spans="28:34" x14ac:dyDescent="0.35">
      <c r="AB4594" s="1">
        <f t="shared" si="387"/>
        <v>42927</v>
      </c>
      <c r="AC4594">
        <v>8</v>
      </c>
      <c r="AD4594">
        <f t="shared" si="380"/>
        <v>0.71</v>
      </c>
      <c r="AE4594">
        <f t="shared" si="386"/>
        <v>7</v>
      </c>
      <c r="AF4594">
        <f t="shared" si="383"/>
        <v>2017</v>
      </c>
      <c r="AH4594" s="1"/>
    </row>
    <row r="4595" spans="28:34" x14ac:dyDescent="0.35">
      <c r="AB4595" s="1">
        <f t="shared" si="387"/>
        <v>42927</v>
      </c>
      <c r="AC4595">
        <v>9</v>
      </c>
      <c r="AD4595">
        <f t="shared" si="380"/>
        <v>1.02</v>
      </c>
      <c r="AE4595">
        <f t="shared" si="386"/>
        <v>7</v>
      </c>
      <c r="AF4595">
        <f t="shared" si="383"/>
        <v>2017</v>
      </c>
      <c r="AH4595" s="1"/>
    </row>
    <row r="4596" spans="28:34" x14ac:dyDescent="0.35">
      <c r="AB4596" s="1">
        <f t="shared" si="387"/>
        <v>42927</v>
      </c>
      <c r="AC4596">
        <v>10</v>
      </c>
      <c r="AD4596">
        <f t="shared" si="380"/>
        <v>1.0900000000000001</v>
      </c>
      <c r="AE4596">
        <f t="shared" si="386"/>
        <v>7</v>
      </c>
      <c r="AF4596">
        <f t="shared" si="383"/>
        <v>2017</v>
      </c>
      <c r="AH4596" s="1"/>
    </row>
    <row r="4597" spans="28:34" x14ac:dyDescent="0.35">
      <c r="AB4597" s="1">
        <f t="shared" si="387"/>
        <v>42927</v>
      </c>
      <c r="AC4597">
        <v>11</v>
      </c>
      <c r="AD4597">
        <f t="shared" si="380"/>
        <v>2.46</v>
      </c>
      <c r="AE4597">
        <f t="shared" si="386"/>
        <v>7</v>
      </c>
      <c r="AF4597">
        <f t="shared" si="383"/>
        <v>2017</v>
      </c>
      <c r="AH4597" s="1"/>
    </row>
    <row r="4598" spans="28:34" x14ac:dyDescent="0.35">
      <c r="AB4598" s="1">
        <f t="shared" si="387"/>
        <v>42927</v>
      </c>
      <c r="AC4598">
        <v>12</v>
      </c>
      <c r="AD4598">
        <f t="shared" si="380"/>
        <v>1.77</v>
      </c>
      <c r="AE4598">
        <f t="shared" si="386"/>
        <v>7</v>
      </c>
      <c r="AF4598">
        <f t="shared" si="383"/>
        <v>2017</v>
      </c>
      <c r="AH4598" s="1"/>
    </row>
    <row r="4599" spans="28:34" x14ac:dyDescent="0.35">
      <c r="AB4599" s="1">
        <f t="shared" si="387"/>
        <v>42927</v>
      </c>
      <c r="AC4599">
        <v>13</v>
      </c>
      <c r="AD4599">
        <f t="shared" si="380"/>
        <v>2.1800000000000002</v>
      </c>
      <c r="AE4599">
        <f t="shared" si="386"/>
        <v>7</v>
      </c>
      <c r="AF4599">
        <f t="shared" si="383"/>
        <v>2017</v>
      </c>
      <c r="AH4599" s="1"/>
    </row>
    <row r="4600" spans="28:34" x14ac:dyDescent="0.35">
      <c r="AB4600" s="1">
        <f t="shared" si="387"/>
        <v>42927</v>
      </c>
      <c r="AC4600">
        <v>14</v>
      </c>
      <c r="AD4600">
        <f t="shared" si="380"/>
        <v>2.4</v>
      </c>
      <c r="AE4600">
        <f t="shared" si="386"/>
        <v>7</v>
      </c>
      <c r="AF4600">
        <f t="shared" si="383"/>
        <v>2017</v>
      </c>
      <c r="AH4600" s="1"/>
    </row>
    <row r="4601" spans="28:34" x14ac:dyDescent="0.35">
      <c r="AB4601" s="1">
        <f t="shared" si="387"/>
        <v>42927</v>
      </c>
      <c r="AC4601">
        <v>15</v>
      </c>
      <c r="AD4601">
        <f t="shared" si="380"/>
        <v>2.65</v>
      </c>
      <c r="AE4601">
        <f t="shared" si="386"/>
        <v>7</v>
      </c>
      <c r="AF4601">
        <f t="shared" si="383"/>
        <v>2017</v>
      </c>
      <c r="AH4601" s="1"/>
    </row>
    <row r="4602" spans="28:34" x14ac:dyDescent="0.35">
      <c r="AB4602" s="1">
        <f t="shared" si="387"/>
        <v>42927</v>
      </c>
      <c r="AC4602">
        <v>16</v>
      </c>
      <c r="AD4602">
        <f t="shared" si="380"/>
        <v>2.7</v>
      </c>
      <c r="AE4602">
        <f t="shared" si="386"/>
        <v>7</v>
      </c>
      <c r="AF4602">
        <f t="shared" si="383"/>
        <v>2017</v>
      </c>
      <c r="AH4602" s="1"/>
    </row>
    <row r="4603" spans="28:34" x14ac:dyDescent="0.35">
      <c r="AB4603" s="1">
        <f t="shared" si="387"/>
        <v>42927</v>
      </c>
      <c r="AC4603">
        <v>17</v>
      </c>
      <c r="AD4603">
        <f t="shared" si="380"/>
        <v>2.5299999999999998</v>
      </c>
      <c r="AE4603">
        <f t="shared" si="386"/>
        <v>7</v>
      </c>
      <c r="AF4603">
        <f t="shared" si="383"/>
        <v>2017</v>
      </c>
      <c r="AH4603" s="1"/>
    </row>
    <row r="4604" spans="28:34" x14ac:dyDescent="0.35">
      <c r="AB4604" s="1">
        <f t="shared" si="387"/>
        <v>42927</v>
      </c>
      <c r="AC4604">
        <v>18</v>
      </c>
      <c r="AD4604">
        <f t="shared" si="380"/>
        <v>2.48</v>
      </c>
      <c r="AE4604">
        <f t="shared" si="386"/>
        <v>7</v>
      </c>
      <c r="AF4604">
        <f t="shared" si="383"/>
        <v>2017</v>
      </c>
      <c r="AH4604" s="1"/>
    </row>
    <row r="4605" spans="28:34" x14ac:dyDescent="0.35">
      <c r="AB4605" s="1">
        <f t="shared" si="387"/>
        <v>42927</v>
      </c>
      <c r="AC4605">
        <v>19</v>
      </c>
      <c r="AD4605">
        <f t="shared" si="380"/>
        <v>2.2999999999999998</v>
      </c>
      <c r="AE4605">
        <f t="shared" si="386"/>
        <v>7</v>
      </c>
      <c r="AF4605">
        <f t="shared" si="383"/>
        <v>2017</v>
      </c>
      <c r="AH4605" s="1"/>
    </row>
    <row r="4606" spans="28:34" x14ac:dyDescent="0.35">
      <c r="AB4606" s="1">
        <f t="shared" si="387"/>
        <v>42927</v>
      </c>
      <c r="AC4606">
        <v>20</v>
      </c>
      <c r="AD4606">
        <f t="shared" si="380"/>
        <v>2.38</v>
      </c>
      <c r="AE4606">
        <f t="shared" si="386"/>
        <v>7</v>
      </c>
      <c r="AF4606">
        <f t="shared" si="383"/>
        <v>2017</v>
      </c>
      <c r="AH4606" s="1"/>
    </row>
    <row r="4607" spans="28:34" x14ac:dyDescent="0.35">
      <c r="AB4607" s="1">
        <f t="shared" si="387"/>
        <v>42927</v>
      </c>
      <c r="AC4607">
        <v>21</v>
      </c>
      <c r="AD4607">
        <f t="shared" si="380"/>
        <v>2.61</v>
      </c>
      <c r="AE4607">
        <f t="shared" si="386"/>
        <v>7</v>
      </c>
      <c r="AF4607">
        <f t="shared" si="383"/>
        <v>2017</v>
      </c>
      <c r="AH4607" s="1"/>
    </row>
    <row r="4608" spans="28:34" x14ac:dyDescent="0.35">
      <c r="AB4608" s="1">
        <f t="shared" si="387"/>
        <v>42927</v>
      </c>
      <c r="AC4608">
        <v>22</v>
      </c>
      <c r="AD4608">
        <f t="shared" si="380"/>
        <v>4.97</v>
      </c>
      <c r="AE4608">
        <f t="shared" si="386"/>
        <v>7</v>
      </c>
      <c r="AF4608">
        <f t="shared" si="383"/>
        <v>2017</v>
      </c>
      <c r="AH4608" s="1"/>
    </row>
    <row r="4609" spans="28:34" x14ac:dyDescent="0.35">
      <c r="AB4609" s="1">
        <f t="shared" si="387"/>
        <v>42927</v>
      </c>
      <c r="AC4609">
        <v>23</v>
      </c>
      <c r="AD4609">
        <f t="shared" si="380"/>
        <v>5.12</v>
      </c>
      <c r="AE4609">
        <f t="shared" si="386"/>
        <v>7</v>
      </c>
      <c r="AF4609">
        <f t="shared" si="383"/>
        <v>2017</v>
      </c>
      <c r="AH4609" s="1"/>
    </row>
    <row r="4610" spans="28:34" x14ac:dyDescent="0.35">
      <c r="AB4610" s="1">
        <f t="shared" si="387"/>
        <v>42927</v>
      </c>
      <c r="AC4610">
        <v>24</v>
      </c>
      <c r="AD4610">
        <f t="shared" si="380"/>
        <v>2.87</v>
      </c>
      <c r="AE4610">
        <f t="shared" si="386"/>
        <v>7</v>
      </c>
      <c r="AF4610">
        <f t="shared" si="383"/>
        <v>2017</v>
      </c>
      <c r="AH4610" s="1"/>
    </row>
    <row r="4611" spans="28:34" x14ac:dyDescent="0.35">
      <c r="AB4611" s="1">
        <f t="shared" si="387"/>
        <v>42928</v>
      </c>
      <c r="AC4611">
        <f>AC4587</f>
        <v>1</v>
      </c>
      <c r="AD4611">
        <f t="shared" si="380"/>
        <v>2.46</v>
      </c>
      <c r="AE4611">
        <f t="shared" si="386"/>
        <v>7</v>
      </c>
      <c r="AF4611">
        <f t="shared" si="383"/>
        <v>2017</v>
      </c>
      <c r="AH4611" s="1"/>
    </row>
    <row r="4612" spans="28:34" x14ac:dyDescent="0.35">
      <c r="AB4612" s="1">
        <f t="shared" ref="AB4612:AB4675" si="388">IF(AC4612=1,AB4611+1,AB4611)</f>
        <v>42928</v>
      </c>
      <c r="AC4612">
        <f t="shared" ref="AC4612:AC4675" si="389">AC4588</f>
        <v>2</v>
      </c>
      <c r="AD4612">
        <f t="shared" ref="AD4612:AD4675" si="390">INDEX($B$4:$Z$635,MATCH($AB4612,$A$4:$A$398,0),MATCH($AC4612,$B$2:$Z$2,0))</f>
        <v>1.95</v>
      </c>
      <c r="AE4612">
        <f t="shared" si="386"/>
        <v>7</v>
      </c>
      <c r="AF4612">
        <f t="shared" si="383"/>
        <v>2017</v>
      </c>
      <c r="AH4612" s="1"/>
    </row>
    <row r="4613" spans="28:34" x14ac:dyDescent="0.35">
      <c r="AB4613" s="1">
        <f t="shared" si="388"/>
        <v>42928</v>
      </c>
      <c r="AC4613">
        <f t="shared" si="389"/>
        <v>3</v>
      </c>
      <c r="AD4613">
        <f t="shared" si="390"/>
        <v>1.72</v>
      </c>
      <c r="AE4613">
        <f t="shared" si="386"/>
        <v>7</v>
      </c>
      <c r="AF4613">
        <f t="shared" ref="AF4613:AF4676" si="391">YEAR(AB4613)</f>
        <v>2017</v>
      </c>
      <c r="AH4613" s="1"/>
    </row>
    <row r="4614" spans="28:34" x14ac:dyDescent="0.35">
      <c r="AB4614" s="1">
        <f t="shared" si="388"/>
        <v>42928</v>
      </c>
      <c r="AC4614">
        <f t="shared" si="389"/>
        <v>4</v>
      </c>
      <c r="AD4614">
        <f t="shared" si="390"/>
        <v>1.68</v>
      </c>
      <c r="AE4614">
        <f t="shared" si="386"/>
        <v>7</v>
      </c>
      <c r="AF4614">
        <f t="shared" si="391"/>
        <v>2017</v>
      </c>
      <c r="AH4614" s="1"/>
    </row>
    <row r="4615" spans="28:34" x14ac:dyDescent="0.35">
      <c r="AB4615" s="1">
        <f t="shared" si="388"/>
        <v>42928</v>
      </c>
      <c r="AC4615">
        <f t="shared" si="389"/>
        <v>5</v>
      </c>
      <c r="AD4615">
        <f t="shared" si="390"/>
        <v>1.58</v>
      </c>
      <c r="AE4615">
        <f t="shared" si="386"/>
        <v>7</v>
      </c>
      <c r="AF4615">
        <f t="shared" si="391"/>
        <v>2017</v>
      </c>
      <c r="AH4615" s="1"/>
    </row>
    <row r="4616" spans="28:34" x14ac:dyDescent="0.35">
      <c r="AB4616" s="1">
        <f t="shared" si="388"/>
        <v>42928</v>
      </c>
      <c r="AC4616">
        <f t="shared" si="389"/>
        <v>6</v>
      </c>
      <c r="AD4616">
        <f t="shared" si="390"/>
        <v>1.35</v>
      </c>
      <c r="AE4616">
        <f t="shared" si="386"/>
        <v>7</v>
      </c>
      <c r="AF4616">
        <f t="shared" si="391"/>
        <v>2017</v>
      </c>
      <c r="AH4616" s="1"/>
    </row>
    <row r="4617" spans="28:34" x14ac:dyDescent="0.35">
      <c r="AB4617" s="1">
        <f t="shared" si="388"/>
        <v>42928</v>
      </c>
      <c r="AC4617">
        <f t="shared" si="389"/>
        <v>7</v>
      </c>
      <c r="AD4617">
        <f t="shared" si="390"/>
        <v>1.25</v>
      </c>
      <c r="AE4617">
        <f t="shared" si="386"/>
        <v>7</v>
      </c>
      <c r="AF4617">
        <f t="shared" si="391"/>
        <v>2017</v>
      </c>
      <c r="AH4617" s="1"/>
    </row>
    <row r="4618" spans="28:34" x14ac:dyDescent="0.35">
      <c r="AB4618" s="1">
        <f t="shared" si="388"/>
        <v>42928</v>
      </c>
      <c r="AC4618">
        <f t="shared" si="389"/>
        <v>8</v>
      </c>
      <c r="AD4618">
        <f t="shared" si="390"/>
        <v>1.07</v>
      </c>
      <c r="AE4618">
        <f t="shared" si="386"/>
        <v>7</v>
      </c>
      <c r="AF4618">
        <f t="shared" si="391"/>
        <v>2017</v>
      </c>
      <c r="AH4618" s="1"/>
    </row>
    <row r="4619" spans="28:34" x14ac:dyDescent="0.35">
      <c r="AB4619" s="1">
        <f t="shared" si="388"/>
        <v>42928</v>
      </c>
      <c r="AC4619">
        <f t="shared" si="389"/>
        <v>9</v>
      </c>
      <c r="AD4619">
        <f t="shared" si="390"/>
        <v>1.45</v>
      </c>
      <c r="AE4619">
        <f t="shared" si="386"/>
        <v>7</v>
      </c>
      <c r="AF4619">
        <f t="shared" si="391"/>
        <v>2017</v>
      </c>
      <c r="AH4619" s="1"/>
    </row>
    <row r="4620" spans="28:34" x14ac:dyDescent="0.35">
      <c r="AB4620" s="1">
        <f t="shared" si="388"/>
        <v>42928</v>
      </c>
      <c r="AC4620">
        <f t="shared" si="389"/>
        <v>10</v>
      </c>
      <c r="AD4620">
        <f t="shared" si="390"/>
        <v>1.24</v>
      </c>
      <c r="AE4620">
        <f t="shared" si="386"/>
        <v>7</v>
      </c>
      <c r="AF4620">
        <f t="shared" si="391"/>
        <v>2017</v>
      </c>
      <c r="AH4620" s="1"/>
    </row>
    <row r="4621" spans="28:34" x14ac:dyDescent="0.35">
      <c r="AB4621" s="1">
        <f t="shared" si="388"/>
        <v>42928</v>
      </c>
      <c r="AC4621">
        <f t="shared" si="389"/>
        <v>11</v>
      </c>
      <c r="AD4621">
        <f t="shared" si="390"/>
        <v>1.79</v>
      </c>
      <c r="AE4621">
        <f t="shared" si="386"/>
        <v>7</v>
      </c>
      <c r="AF4621">
        <f t="shared" si="391"/>
        <v>2017</v>
      </c>
      <c r="AH4621" s="1"/>
    </row>
    <row r="4622" spans="28:34" x14ac:dyDescent="0.35">
      <c r="AB4622" s="1">
        <f t="shared" si="388"/>
        <v>42928</v>
      </c>
      <c r="AC4622">
        <f t="shared" si="389"/>
        <v>12</v>
      </c>
      <c r="AD4622">
        <f t="shared" si="390"/>
        <v>2.5099999999999998</v>
      </c>
      <c r="AE4622">
        <f t="shared" si="386"/>
        <v>7</v>
      </c>
      <c r="AF4622">
        <f t="shared" si="391"/>
        <v>2017</v>
      </c>
      <c r="AH4622" s="1"/>
    </row>
    <row r="4623" spans="28:34" x14ac:dyDescent="0.35">
      <c r="AB4623" s="1">
        <f t="shared" si="388"/>
        <v>42928</v>
      </c>
      <c r="AC4623">
        <f t="shared" si="389"/>
        <v>13</v>
      </c>
      <c r="AD4623">
        <f t="shared" si="390"/>
        <v>2.76</v>
      </c>
      <c r="AE4623">
        <f t="shared" si="386"/>
        <v>7</v>
      </c>
      <c r="AF4623">
        <f t="shared" si="391"/>
        <v>2017</v>
      </c>
      <c r="AH4623" s="1"/>
    </row>
    <row r="4624" spans="28:34" x14ac:dyDescent="0.35">
      <c r="AB4624" s="1">
        <f t="shared" si="388"/>
        <v>42928</v>
      </c>
      <c r="AC4624">
        <f t="shared" si="389"/>
        <v>14</v>
      </c>
      <c r="AD4624">
        <f t="shared" si="390"/>
        <v>2.98</v>
      </c>
      <c r="AE4624">
        <f t="shared" si="386"/>
        <v>7</v>
      </c>
      <c r="AF4624">
        <f t="shared" si="391"/>
        <v>2017</v>
      </c>
      <c r="AH4624" s="1"/>
    </row>
    <row r="4625" spans="28:34" x14ac:dyDescent="0.35">
      <c r="AB4625" s="1">
        <f t="shared" si="388"/>
        <v>42928</v>
      </c>
      <c r="AC4625">
        <f t="shared" si="389"/>
        <v>15</v>
      </c>
      <c r="AD4625">
        <f t="shared" si="390"/>
        <v>3.5</v>
      </c>
      <c r="AE4625">
        <f t="shared" si="386"/>
        <v>7</v>
      </c>
      <c r="AF4625">
        <f t="shared" si="391"/>
        <v>2017</v>
      </c>
      <c r="AH4625" s="1"/>
    </row>
    <row r="4626" spans="28:34" x14ac:dyDescent="0.35">
      <c r="AB4626" s="1">
        <f t="shared" si="388"/>
        <v>42928</v>
      </c>
      <c r="AC4626">
        <f t="shared" si="389"/>
        <v>16</v>
      </c>
      <c r="AD4626">
        <f t="shared" si="390"/>
        <v>3.23</v>
      </c>
      <c r="AE4626">
        <f t="shared" si="386"/>
        <v>7</v>
      </c>
      <c r="AF4626">
        <f t="shared" si="391"/>
        <v>2017</v>
      </c>
      <c r="AH4626" s="1"/>
    </row>
    <row r="4627" spans="28:34" x14ac:dyDescent="0.35">
      <c r="AB4627" s="1">
        <f t="shared" si="388"/>
        <v>42928</v>
      </c>
      <c r="AC4627">
        <f t="shared" si="389"/>
        <v>17</v>
      </c>
      <c r="AD4627">
        <f t="shared" si="390"/>
        <v>3.25</v>
      </c>
      <c r="AE4627">
        <f t="shared" si="386"/>
        <v>7</v>
      </c>
      <c r="AF4627">
        <f t="shared" si="391"/>
        <v>2017</v>
      </c>
      <c r="AH4627" s="1"/>
    </row>
    <row r="4628" spans="28:34" x14ac:dyDescent="0.35">
      <c r="AB4628" s="1">
        <f t="shared" si="388"/>
        <v>42928</v>
      </c>
      <c r="AC4628">
        <f t="shared" si="389"/>
        <v>18</v>
      </c>
      <c r="AD4628">
        <f t="shared" si="390"/>
        <v>3.01</v>
      </c>
      <c r="AE4628">
        <f t="shared" si="386"/>
        <v>7</v>
      </c>
      <c r="AF4628">
        <f t="shared" si="391"/>
        <v>2017</v>
      </c>
      <c r="AH4628" s="1"/>
    </row>
    <row r="4629" spans="28:34" x14ac:dyDescent="0.35">
      <c r="AB4629" s="1">
        <f t="shared" si="388"/>
        <v>42928</v>
      </c>
      <c r="AC4629">
        <f t="shared" si="389"/>
        <v>19</v>
      </c>
      <c r="AD4629">
        <f t="shared" si="390"/>
        <v>2.87</v>
      </c>
      <c r="AE4629">
        <f t="shared" si="386"/>
        <v>7</v>
      </c>
      <c r="AF4629">
        <f t="shared" si="391"/>
        <v>2017</v>
      </c>
      <c r="AH4629" s="1"/>
    </row>
    <row r="4630" spans="28:34" x14ac:dyDescent="0.35">
      <c r="AB4630" s="1">
        <f t="shared" si="388"/>
        <v>42928</v>
      </c>
      <c r="AC4630">
        <f t="shared" si="389"/>
        <v>20</v>
      </c>
      <c r="AD4630">
        <f t="shared" si="390"/>
        <v>2.98</v>
      </c>
      <c r="AE4630">
        <f t="shared" si="386"/>
        <v>7</v>
      </c>
      <c r="AF4630">
        <f t="shared" si="391"/>
        <v>2017</v>
      </c>
      <c r="AH4630" s="1"/>
    </row>
    <row r="4631" spans="28:34" x14ac:dyDescent="0.35">
      <c r="AB4631" s="1">
        <f t="shared" si="388"/>
        <v>42928</v>
      </c>
      <c r="AC4631">
        <f t="shared" si="389"/>
        <v>21</v>
      </c>
      <c r="AD4631">
        <f t="shared" si="390"/>
        <v>3.22</v>
      </c>
      <c r="AE4631">
        <f t="shared" si="386"/>
        <v>7</v>
      </c>
      <c r="AF4631">
        <f t="shared" si="391"/>
        <v>2017</v>
      </c>
      <c r="AH4631" s="1"/>
    </row>
    <row r="4632" spans="28:34" x14ac:dyDescent="0.35">
      <c r="AB4632" s="1">
        <f t="shared" si="388"/>
        <v>42928</v>
      </c>
      <c r="AC4632">
        <f t="shared" si="389"/>
        <v>22</v>
      </c>
      <c r="AD4632">
        <f t="shared" si="390"/>
        <v>3.67</v>
      </c>
      <c r="AE4632">
        <f t="shared" si="386"/>
        <v>7</v>
      </c>
      <c r="AF4632">
        <f t="shared" si="391"/>
        <v>2017</v>
      </c>
      <c r="AH4632" s="1"/>
    </row>
    <row r="4633" spans="28:34" x14ac:dyDescent="0.35">
      <c r="AB4633" s="1">
        <f t="shared" si="388"/>
        <v>42928</v>
      </c>
      <c r="AC4633">
        <f t="shared" si="389"/>
        <v>23</v>
      </c>
      <c r="AD4633">
        <f t="shared" si="390"/>
        <v>2.64</v>
      </c>
      <c r="AE4633">
        <f t="shared" si="386"/>
        <v>7</v>
      </c>
      <c r="AF4633">
        <f t="shared" si="391"/>
        <v>2017</v>
      </c>
      <c r="AH4633" s="1"/>
    </row>
    <row r="4634" spans="28:34" x14ac:dyDescent="0.35">
      <c r="AB4634" s="1">
        <f t="shared" si="388"/>
        <v>42928</v>
      </c>
      <c r="AC4634">
        <f t="shared" si="389"/>
        <v>24</v>
      </c>
      <c r="AD4634">
        <f t="shared" si="390"/>
        <v>2.63</v>
      </c>
      <c r="AE4634">
        <f t="shared" si="386"/>
        <v>7</v>
      </c>
      <c r="AF4634">
        <f t="shared" si="391"/>
        <v>2017</v>
      </c>
      <c r="AH4634" s="1"/>
    </row>
    <row r="4635" spans="28:34" x14ac:dyDescent="0.35">
      <c r="AB4635" s="1">
        <f t="shared" si="388"/>
        <v>42929</v>
      </c>
      <c r="AC4635">
        <f t="shared" si="389"/>
        <v>1</v>
      </c>
      <c r="AD4635">
        <f t="shared" si="390"/>
        <v>2.4300000000000002</v>
      </c>
      <c r="AE4635">
        <f t="shared" si="386"/>
        <v>7</v>
      </c>
      <c r="AF4635">
        <f t="shared" si="391"/>
        <v>2017</v>
      </c>
      <c r="AH4635" s="1"/>
    </row>
    <row r="4636" spans="28:34" x14ac:dyDescent="0.35">
      <c r="AB4636" s="1">
        <f t="shared" si="388"/>
        <v>42929</v>
      </c>
      <c r="AC4636">
        <f t="shared" si="389"/>
        <v>2</v>
      </c>
      <c r="AD4636">
        <f t="shared" si="390"/>
        <v>2.0499999999999998</v>
      </c>
      <c r="AE4636">
        <f t="shared" si="386"/>
        <v>7</v>
      </c>
      <c r="AF4636">
        <f t="shared" si="391"/>
        <v>2017</v>
      </c>
      <c r="AH4636" s="1"/>
    </row>
    <row r="4637" spans="28:34" x14ac:dyDescent="0.35">
      <c r="AB4637" s="1">
        <f t="shared" si="388"/>
        <v>42929</v>
      </c>
      <c r="AC4637">
        <f t="shared" si="389"/>
        <v>3</v>
      </c>
      <c r="AD4637">
        <f t="shared" si="390"/>
        <v>1.62</v>
      </c>
      <c r="AE4637">
        <f t="shared" si="386"/>
        <v>7</v>
      </c>
      <c r="AF4637">
        <f t="shared" si="391"/>
        <v>2017</v>
      </c>
      <c r="AH4637" s="1"/>
    </row>
    <row r="4638" spans="28:34" x14ac:dyDescent="0.35">
      <c r="AB4638" s="1">
        <f t="shared" si="388"/>
        <v>42929</v>
      </c>
      <c r="AC4638">
        <f t="shared" si="389"/>
        <v>4</v>
      </c>
      <c r="AD4638">
        <f t="shared" si="390"/>
        <v>1.38</v>
      </c>
      <c r="AE4638">
        <f t="shared" si="386"/>
        <v>7</v>
      </c>
      <c r="AF4638">
        <f t="shared" si="391"/>
        <v>2017</v>
      </c>
      <c r="AH4638" s="1"/>
    </row>
    <row r="4639" spans="28:34" x14ac:dyDescent="0.35">
      <c r="AB4639" s="1">
        <f t="shared" si="388"/>
        <v>42929</v>
      </c>
      <c r="AC4639">
        <f t="shared" si="389"/>
        <v>5</v>
      </c>
      <c r="AD4639">
        <f t="shared" si="390"/>
        <v>1.33</v>
      </c>
      <c r="AE4639">
        <f t="shared" si="386"/>
        <v>7</v>
      </c>
      <c r="AF4639">
        <f t="shared" si="391"/>
        <v>2017</v>
      </c>
      <c r="AH4639" s="1"/>
    </row>
    <row r="4640" spans="28:34" x14ac:dyDescent="0.35">
      <c r="AB4640" s="1">
        <f t="shared" si="388"/>
        <v>42929</v>
      </c>
      <c r="AC4640">
        <f t="shared" si="389"/>
        <v>6</v>
      </c>
      <c r="AD4640">
        <f t="shared" si="390"/>
        <v>1.49</v>
      </c>
      <c r="AE4640">
        <f t="shared" si="386"/>
        <v>7</v>
      </c>
      <c r="AF4640">
        <f t="shared" si="391"/>
        <v>2017</v>
      </c>
      <c r="AH4640" s="1"/>
    </row>
    <row r="4641" spans="28:34" x14ac:dyDescent="0.35">
      <c r="AB4641" s="1">
        <f t="shared" si="388"/>
        <v>42929</v>
      </c>
      <c r="AC4641">
        <f t="shared" si="389"/>
        <v>7</v>
      </c>
      <c r="AD4641">
        <f t="shared" si="390"/>
        <v>1.21</v>
      </c>
      <c r="AE4641">
        <f t="shared" si="386"/>
        <v>7</v>
      </c>
      <c r="AF4641">
        <f t="shared" si="391"/>
        <v>2017</v>
      </c>
      <c r="AH4641" s="1"/>
    </row>
    <row r="4642" spans="28:34" x14ac:dyDescent="0.35">
      <c r="AB4642" s="1">
        <f t="shared" si="388"/>
        <v>42929</v>
      </c>
      <c r="AC4642">
        <f t="shared" si="389"/>
        <v>8</v>
      </c>
      <c r="AD4642">
        <f t="shared" si="390"/>
        <v>1.1399999999999999</v>
      </c>
      <c r="AE4642">
        <f t="shared" si="386"/>
        <v>7</v>
      </c>
      <c r="AF4642">
        <f t="shared" si="391"/>
        <v>2017</v>
      </c>
      <c r="AH4642" s="1"/>
    </row>
    <row r="4643" spans="28:34" x14ac:dyDescent="0.35">
      <c r="AB4643" s="1">
        <f t="shared" si="388"/>
        <v>42929</v>
      </c>
      <c r="AC4643">
        <f t="shared" si="389"/>
        <v>9</v>
      </c>
      <c r="AD4643">
        <f t="shared" si="390"/>
        <v>1.1499999999999999</v>
      </c>
      <c r="AE4643">
        <f t="shared" si="386"/>
        <v>7</v>
      </c>
      <c r="AF4643">
        <f t="shared" si="391"/>
        <v>2017</v>
      </c>
      <c r="AH4643" s="1"/>
    </row>
    <row r="4644" spans="28:34" x14ac:dyDescent="0.35">
      <c r="AB4644" s="1">
        <f t="shared" si="388"/>
        <v>42929</v>
      </c>
      <c r="AC4644">
        <f t="shared" si="389"/>
        <v>10</v>
      </c>
      <c r="AD4644">
        <f t="shared" si="390"/>
        <v>1.62</v>
      </c>
      <c r="AE4644">
        <f t="shared" si="386"/>
        <v>7</v>
      </c>
      <c r="AF4644">
        <f t="shared" si="391"/>
        <v>2017</v>
      </c>
      <c r="AH4644" s="1"/>
    </row>
    <row r="4645" spans="28:34" x14ac:dyDescent="0.35">
      <c r="AB4645" s="1">
        <f t="shared" si="388"/>
        <v>42929</v>
      </c>
      <c r="AC4645">
        <f t="shared" si="389"/>
        <v>11</v>
      </c>
      <c r="AD4645">
        <f t="shared" si="390"/>
        <v>1.76</v>
      </c>
      <c r="AE4645">
        <f t="shared" si="386"/>
        <v>7</v>
      </c>
      <c r="AF4645">
        <f t="shared" si="391"/>
        <v>2017</v>
      </c>
      <c r="AH4645" s="1"/>
    </row>
    <row r="4646" spans="28:34" x14ac:dyDescent="0.35">
      <c r="AB4646" s="1">
        <f t="shared" si="388"/>
        <v>42929</v>
      </c>
      <c r="AC4646">
        <f t="shared" si="389"/>
        <v>12</v>
      </c>
      <c r="AD4646">
        <f t="shared" si="390"/>
        <v>2.38</v>
      </c>
      <c r="AE4646">
        <f t="shared" si="386"/>
        <v>7</v>
      </c>
      <c r="AF4646">
        <f t="shared" si="391"/>
        <v>2017</v>
      </c>
      <c r="AH4646" s="1"/>
    </row>
    <row r="4647" spans="28:34" x14ac:dyDescent="0.35">
      <c r="AB4647" s="1">
        <f t="shared" si="388"/>
        <v>42929</v>
      </c>
      <c r="AC4647">
        <f t="shared" si="389"/>
        <v>13</v>
      </c>
      <c r="AD4647">
        <f t="shared" si="390"/>
        <v>2.85</v>
      </c>
      <c r="AE4647">
        <f t="shared" si="386"/>
        <v>7</v>
      </c>
      <c r="AF4647">
        <f t="shared" si="391"/>
        <v>2017</v>
      </c>
      <c r="AH4647" s="1"/>
    </row>
    <row r="4648" spans="28:34" x14ac:dyDescent="0.35">
      <c r="AB4648" s="1">
        <f t="shared" si="388"/>
        <v>42929</v>
      </c>
      <c r="AC4648">
        <f t="shared" si="389"/>
        <v>14</v>
      </c>
      <c r="AD4648">
        <f t="shared" si="390"/>
        <v>4.46</v>
      </c>
      <c r="AE4648">
        <f t="shared" si="386"/>
        <v>7</v>
      </c>
      <c r="AF4648">
        <f t="shared" si="391"/>
        <v>2017</v>
      </c>
      <c r="AH4648" s="1"/>
    </row>
    <row r="4649" spans="28:34" x14ac:dyDescent="0.35">
      <c r="AB4649" s="1">
        <f t="shared" si="388"/>
        <v>42929</v>
      </c>
      <c r="AC4649">
        <f t="shared" si="389"/>
        <v>15</v>
      </c>
      <c r="AD4649">
        <f t="shared" si="390"/>
        <v>4.8899999999999997</v>
      </c>
      <c r="AE4649">
        <f t="shared" si="386"/>
        <v>7</v>
      </c>
      <c r="AF4649">
        <f t="shared" si="391"/>
        <v>2017</v>
      </c>
      <c r="AH4649" s="1"/>
    </row>
    <row r="4650" spans="28:34" x14ac:dyDescent="0.35">
      <c r="AB4650" s="1">
        <f t="shared" si="388"/>
        <v>42929</v>
      </c>
      <c r="AC4650">
        <f t="shared" si="389"/>
        <v>16</v>
      </c>
      <c r="AD4650">
        <f t="shared" si="390"/>
        <v>4.59</v>
      </c>
      <c r="AE4650">
        <f t="shared" si="386"/>
        <v>7</v>
      </c>
      <c r="AF4650">
        <f t="shared" si="391"/>
        <v>2017</v>
      </c>
      <c r="AH4650" s="1"/>
    </row>
    <row r="4651" spans="28:34" x14ac:dyDescent="0.35">
      <c r="AB4651" s="1">
        <f t="shared" si="388"/>
        <v>42929</v>
      </c>
      <c r="AC4651">
        <f t="shared" si="389"/>
        <v>17</v>
      </c>
      <c r="AD4651">
        <f t="shared" si="390"/>
        <v>3.39</v>
      </c>
      <c r="AE4651">
        <f t="shared" si="386"/>
        <v>7</v>
      </c>
      <c r="AF4651">
        <f t="shared" si="391"/>
        <v>2017</v>
      </c>
      <c r="AH4651" s="1"/>
    </row>
    <row r="4652" spans="28:34" x14ac:dyDescent="0.35">
      <c r="AB4652" s="1">
        <f t="shared" si="388"/>
        <v>42929</v>
      </c>
      <c r="AC4652">
        <f t="shared" si="389"/>
        <v>18</v>
      </c>
      <c r="AD4652">
        <f t="shared" si="390"/>
        <v>3.03</v>
      </c>
      <c r="AE4652">
        <f t="shared" ref="AE4652:AE4715" si="392">MONTH(AB4652)</f>
        <v>7</v>
      </c>
      <c r="AF4652">
        <f t="shared" si="391"/>
        <v>2017</v>
      </c>
      <c r="AH4652" s="1"/>
    </row>
    <row r="4653" spans="28:34" x14ac:dyDescent="0.35">
      <c r="AB4653" s="1">
        <f t="shared" si="388"/>
        <v>42929</v>
      </c>
      <c r="AC4653">
        <f t="shared" si="389"/>
        <v>19</v>
      </c>
      <c r="AD4653">
        <f t="shared" si="390"/>
        <v>2.85</v>
      </c>
      <c r="AE4653">
        <f t="shared" si="392"/>
        <v>7</v>
      </c>
      <c r="AF4653">
        <f t="shared" si="391"/>
        <v>2017</v>
      </c>
      <c r="AH4653" s="1"/>
    </row>
    <row r="4654" spans="28:34" x14ac:dyDescent="0.35">
      <c r="AB4654" s="1">
        <f t="shared" si="388"/>
        <v>42929</v>
      </c>
      <c r="AC4654">
        <f t="shared" si="389"/>
        <v>20</v>
      </c>
      <c r="AD4654">
        <f t="shared" si="390"/>
        <v>2.8</v>
      </c>
      <c r="AE4654">
        <f t="shared" si="392"/>
        <v>7</v>
      </c>
      <c r="AF4654">
        <f t="shared" si="391"/>
        <v>2017</v>
      </c>
      <c r="AH4654" s="1"/>
    </row>
    <row r="4655" spans="28:34" x14ac:dyDescent="0.35">
      <c r="AB4655" s="1">
        <f t="shared" si="388"/>
        <v>42929</v>
      </c>
      <c r="AC4655">
        <f t="shared" si="389"/>
        <v>21</v>
      </c>
      <c r="AD4655">
        <f t="shared" si="390"/>
        <v>2.5099999999999998</v>
      </c>
      <c r="AE4655">
        <f t="shared" si="392"/>
        <v>7</v>
      </c>
      <c r="AF4655">
        <f t="shared" si="391"/>
        <v>2017</v>
      </c>
      <c r="AH4655" s="1"/>
    </row>
    <row r="4656" spans="28:34" x14ac:dyDescent="0.35">
      <c r="AB4656" s="1">
        <f t="shared" si="388"/>
        <v>42929</v>
      </c>
      <c r="AC4656">
        <f t="shared" si="389"/>
        <v>22</v>
      </c>
      <c r="AD4656">
        <f t="shared" si="390"/>
        <v>2.54</v>
      </c>
      <c r="AE4656">
        <f t="shared" si="392"/>
        <v>7</v>
      </c>
      <c r="AF4656">
        <f t="shared" si="391"/>
        <v>2017</v>
      </c>
      <c r="AH4656" s="1"/>
    </row>
    <row r="4657" spans="28:34" x14ac:dyDescent="0.35">
      <c r="AB4657" s="1">
        <f t="shared" si="388"/>
        <v>42929</v>
      </c>
      <c r="AC4657">
        <f t="shared" si="389"/>
        <v>23</v>
      </c>
      <c r="AD4657">
        <f t="shared" si="390"/>
        <v>2.5</v>
      </c>
      <c r="AE4657">
        <f t="shared" si="392"/>
        <v>7</v>
      </c>
      <c r="AF4657">
        <f t="shared" si="391"/>
        <v>2017</v>
      </c>
      <c r="AH4657" s="1"/>
    </row>
    <row r="4658" spans="28:34" x14ac:dyDescent="0.35">
      <c r="AB4658" s="1">
        <f t="shared" si="388"/>
        <v>42929</v>
      </c>
      <c r="AC4658">
        <f t="shared" si="389"/>
        <v>24</v>
      </c>
      <c r="AD4658">
        <f t="shared" si="390"/>
        <v>2.3199999999999998</v>
      </c>
      <c r="AE4658">
        <f t="shared" si="392"/>
        <v>7</v>
      </c>
      <c r="AF4658">
        <f t="shared" si="391"/>
        <v>2017</v>
      </c>
      <c r="AH4658" s="1"/>
    </row>
    <row r="4659" spans="28:34" x14ac:dyDescent="0.35">
      <c r="AB4659" s="1">
        <f t="shared" si="388"/>
        <v>42930</v>
      </c>
      <c r="AC4659">
        <f t="shared" si="389"/>
        <v>1</v>
      </c>
      <c r="AD4659">
        <f t="shared" si="390"/>
        <v>2.2799999999999998</v>
      </c>
      <c r="AE4659">
        <f t="shared" si="392"/>
        <v>7</v>
      </c>
      <c r="AF4659">
        <f t="shared" si="391"/>
        <v>2017</v>
      </c>
      <c r="AH4659" s="1"/>
    </row>
    <row r="4660" spans="28:34" x14ac:dyDescent="0.35">
      <c r="AB4660" s="1">
        <f t="shared" si="388"/>
        <v>42930</v>
      </c>
      <c r="AC4660">
        <f t="shared" si="389"/>
        <v>2</v>
      </c>
      <c r="AD4660">
        <f t="shared" si="390"/>
        <v>2.25</v>
      </c>
      <c r="AE4660">
        <f t="shared" si="392"/>
        <v>7</v>
      </c>
      <c r="AF4660">
        <f t="shared" si="391"/>
        <v>2017</v>
      </c>
      <c r="AH4660" s="1"/>
    </row>
    <row r="4661" spans="28:34" x14ac:dyDescent="0.35">
      <c r="AB4661" s="1">
        <f t="shared" si="388"/>
        <v>42930</v>
      </c>
      <c r="AC4661">
        <f t="shared" si="389"/>
        <v>3</v>
      </c>
      <c r="AD4661">
        <f t="shared" si="390"/>
        <v>1.72</v>
      </c>
      <c r="AE4661">
        <f t="shared" si="392"/>
        <v>7</v>
      </c>
      <c r="AF4661">
        <f t="shared" si="391"/>
        <v>2017</v>
      </c>
      <c r="AH4661" s="1"/>
    </row>
    <row r="4662" spans="28:34" x14ac:dyDescent="0.35">
      <c r="AB4662" s="1">
        <f t="shared" si="388"/>
        <v>42930</v>
      </c>
      <c r="AC4662">
        <f t="shared" si="389"/>
        <v>4</v>
      </c>
      <c r="AD4662">
        <f t="shared" si="390"/>
        <v>1.37</v>
      </c>
      <c r="AE4662">
        <f t="shared" si="392"/>
        <v>7</v>
      </c>
      <c r="AF4662">
        <f t="shared" si="391"/>
        <v>2017</v>
      </c>
      <c r="AH4662" s="1"/>
    </row>
    <row r="4663" spans="28:34" x14ac:dyDescent="0.35">
      <c r="AB4663" s="1">
        <f t="shared" si="388"/>
        <v>42930</v>
      </c>
      <c r="AC4663">
        <f t="shared" si="389"/>
        <v>5</v>
      </c>
      <c r="AD4663">
        <f t="shared" si="390"/>
        <v>1.62</v>
      </c>
      <c r="AE4663">
        <f t="shared" si="392"/>
        <v>7</v>
      </c>
      <c r="AF4663">
        <f t="shared" si="391"/>
        <v>2017</v>
      </c>
      <c r="AH4663" s="1"/>
    </row>
    <row r="4664" spans="28:34" x14ac:dyDescent="0.35">
      <c r="AB4664" s="1">
        <f t="shared" si="388"/>
        <v>42930</v>
      </c>
      <c r="AC4664">
        <f t="shared" si="389"/>
        <v>6</v>
      </c>
      <c r="AD4664">
        <f t="shared" si="390"/>
        <v>1.17</v>
      </c>
      <c r="AE4664">
        <f t="shared" si="392"/>
        <v>7</v>
      </c>
      <c r="AF4664">
        <f t="shared" si="391"/>
        <v>2017</v>
      </c>
      <c r="AH4664" s="1"/>
    </row>
    <row r="4665" spans="28:34" x14ac:dyDescent="0.35">
      <c r="AB4665" s="1">
        <f t="shared" si="388"/>
        <v>42930</v>
      </c>
      <c r="AC4665">
        <f t="shared" si="389"/>
        <v>7</v>
      </c>
      <c r="AD4665">
        <f t="shared" si="390"/>
        <v>1.46</v>
      </c>
      <c r="AE4665">
        <f t="shared" si="392"/>
        <v>7</v>
      </c>
      <c r="AF4665">
        <f t="shared" si="391"/>
        <v>2017</v>
      </c>
      <c r="AH4665" s="1"/>
    </row>
    <row r="4666" spans="28:34" x14ac:dyDescent="0.35">
      <c r="AB4666" s="1">
        <f t="shared" si="388"/>
        <v>42930</v>
      </c>
      <c r="AC4666">
        <f t="shared" si="389"/>
        <v>8</v>
      </c>
      <c r="AD4666">
        <f t="shared" si="390"/>
        <v>1.1000000000000001</v>
      </c>
      <c r="AE4666">
        <f t="shared" si="392"/>
        <v>7</v>
      </c>
      <c r="AF4666">
        <f t="shared" si="391"/>
        <v>2017</v>
      </c>
      <c r="AH4666" s="1"/>
    </row>
    <row r="4667" spans="28:34" x14ac:dyDescent="0.35">
      <c r="AB4667" s="1">
        <f t="shared" si="388"/>
        <v>42930</v>
      </c>
      <c r="AC4667">
        <f t="shared" si="389"/>
        <v>9</v>
      </c>
      <c r="AD4667">
        <f t="shared" si="390"/>
        <v>1.1100000000000001</v>
      </c>
      <c r="AE4667">
        <f t="shared" si="392"/>
        <v>7</v>
      </c>
      <c r="AF4667">
        <f t="shared" si="391"/>
        <v>2017</v>
      </c>
      <c r="AH4667" s="1"/>
    </row>
    <row r="4668" spans="28:34" x14ac:dyDescent="0.35">
      <c r="AB4668" s="1">
        <f t="shared" si="388"/>
        <v>42930</v>
      </c>
      <c r="AC4668">
        <f t="shared" si="389"/>
        <v>10</v>
      </c>
      <c r="AD4668">
        <f t="shared" si="390"/>
        <v>1.3</v>
      </c>
      <c r="AE4668">
        <f t="shared" si="392"/>
        <v>7</v>
      </c>
      <c r="AF4668">
        <f t="shared" si="391"/>
        <v>2017</v>
      </c>
      <c r="AH4668" s="1"/>
    </row>
    <row r="4669" spans="28:34" x14ac:dyDescent="0.35">
      <c r="AB4669" s="1">
        <f t="shared" si="388"/>
        <v>42930</v>
      </c>
      <c r="AC4669">
        <f t="shared" si="389"/>
        <v>11</v>
      </c>
      <c r="AD4669">
        <f t="shared" si="390"/>
        <v>1.74</v>
      </c>
      <c r="AE4669">
        <f t="shared" si="392"/>
        <v>7</v>
      </c>
      <c r="AF4669">
        <f t="shared" si="391"/>
        <v>2017</v>
      </c>
      <c r="AH4669" s="1"/>
    </row>
    <row r="4670" spans="28:34" x14ac:dyDescent="0.35">
      <c r="AB4670" s="1">
        <f t="shared" si="388"/>
        <v>42930</v>
      </c>
      <c r="AC4670">
        <f t="shared" si="389"/>
        <v>12</v>
      </c>
      <c r="AD4670">
        <f t="shared" si="390"/>
        <v>2.31</v>
      </c>
      <c r="AE4670">
        <f t="shared" si="392"/>
        <v>7</v>
      </c>
      <c r="AF4670">
        <f t="shared" si="391"/>
        <v>2017</v>
      </c>
      <c r="AH4670" s="1"/>
    </row>
    <row r="4671" spans="28:34" x14ac:dyDescent="0.35">
      <c r="AB4671" s="1">
        <f t="shared" si="388"/>
        <v>42930</v>
      </c>
      <c r="AC4671">
        <f t="shared" si="389"/>
        <v>13</v>
      </c>
      <c r="AD4671">
        <f t="shared" si="390"/>
        <v>2.71</v>
      </c>
      <c r="AE4671">
        <f t="shared" si="392"/>
        <v>7</v>
      </c>
      <c r="AF4671">
        <f t="shared" si="391"/>
        <v>2017</v>
      </c>
      <c r="AH4671" s="1"/>
    </row>
    <row r="4672" spans="28:34" x14ac:dyDescent="0.35">
      <c r="AB4672" s="1">
        <f t="shared" si="388"/>
        <v>42930</v>
      </c>
      <c r="AC4672">
        <f t="shared" si="389"/>
        <v>14</v>
      </c>
      <c r="AD4672">
        <f t="shared" si="390"/>
        <v>3.09</v>
      </c>
      <c r="AE4672">
        <f t="shared" si="392"/>
        <v>7</v>
      </c>
      <c r="AF4672">
        <f t="shared" si="391"/>
        <v>2017</v>
      </c>
      <c r="AH4672" s="1"/>
    </row>
    <row r="4673" spans="28:34" x14ac:dyDescent="0.35">
      <c r="AB4673" s="1">
        <f t="shared" si="388"/>
        <v>42930</v>
      </c>
      <c r="AC4673">
        <f t="shared" si="389"/>
        <v>15</v>
      </c>
      <c r="AD4673">
        <f t="shared" si="390"/>
        <v>3.04</v>
      </c>
      <c r="AE4673">
        <f t="shared" si="392"/>
        <v>7</v>
      </c>
      <c r="AF4673">
        <f t="shared" si="391"/>
        <v>2017</v>
      </c>
      <c r="AH4673" s="1"/>
    </row>
    <row r="4674" spans="28:34" x14ac:dyDescent="0.35">
      <c r="AB4674" s="1">
        <f t="shared" si="388"/>
        <v>42930</v>
      </c>
      <c r="AC4674">
        <f t="shared" si="389"/>
        <v>16</v>
      </c>
      <c r="AD4674">
        <f t="shared" si="390"/>
        <v>3.37</v>
      </c>
      <c r="AE4674">
        <f t="shared" si="392"/>
        <v>7</v>
      </c>
      <c r="AF4674">
        <f t="shared" si="391"/>
        <v>2017</v>
      </c>
      <c r="AH4674" s="1"/>
    </row>
    <row r="4675" spans="28:34" x14ac:dyDescent="0.35">
      <c r="AB4675" s="1">
        <f t="shared" si="388"/>
        <v>42930</v>
      </c>
      <c r="AC4675">
        <f t="shared" si="389"/>
        <v>17</v>
      </c>
      <c r="AD4675">
        <f t="shared" si="390"/>
        <v>3.52</v>
      </c>
      <c r="AE4675">
        <f t="shared" si="392"/>
        <v>7</v>
      </c>
      <c r="AF4675">
        <f t="shared" si="391"/>
        <v>2017</v>
      </c>
      <c r="AH4675" s="1"/>
    </row>
    <row r="4676" spans="28:34" x14ac:dyDescent="0.35">
      <c r="AB4676" s="1">
        <f t="shared" ref="AB4676:AB4739" si="393">IF(AC4676=1,AB4675+1,AB4675)</f>
        <v>42930</v>
      </c>
      <c r="AC4676">
        <f t="shared" ref="AC4676:AC4739" si="394">AC4652</f>
        <v>18</v>
      </c>
      <c r="AD4676">
        <f t="shared" ref="AD4676:AD4739" si="395">INDEX($B$4:$Z$635,MATCH($AB4676,$A$4:$A$398,0),MATCH($AC4676,$B$2:$Z$2,0))</f>
        <v>3.21</v>
      </c>
      <c r="AE4676">
        <f t="shared" si="392"/>
        <v>7</v>
      </c>
      <c r="AF4676">
        <f t="shared" si="391"/>
        <v>2017</v>
      </c>
      <c r="AH4676" s="1"/>
    </row>
    <row r="4677" spans="28:34" x14ac:dyDescent="0.35">
      <c r="AB4677" s="1">
        <f t="shared" si="393"/>
        <v>42930</v>
      </c>
      <c r="AC4677">
        <f t="shared" si="394"/>
        <v>19</v>
      </c>
      <c r="AD4677">
        <f t="shared" si="395"/>
        <v>3.17</v>
      </c>
      <c r="AE4677">
        <f t="shared" si="392"/>
        <v>7</v>
      </c>
      <c r="AF4677">
        <f t="shared" ref="AF4677:AF4740" si="396">YEAR(AB4677)</f>
        <v>2017</v>
      </c>
      <c r="AH4677" s="1"/>
    </row>
    <row r="4678" spans="28:34" x14ac:dyDescent="0.35">
      <c r="AB4678" s="1">
        <f t="shared" si="393"/>
        <v>42930</v>
      </c>
      <c r="AC4678">
        <f t="shared" si="394"/>
        <v>20</v>
      </c>
      <c r="AD4678">
        <f t="shared" si="395"/>
        <v>2.93</v>
      </c>
      <c r="AE4678">
        <f t="shared" si="392"/>
        <v>7</v>
      </c>
      <c r="AF4678">
        <f t="shared" si="396"/>
        <v>2017</v>
      </c>
      <c r="AH4678" s="1"/>
    </row>
    <row r="4679" spans="28:34" x14ac:dyDescent="0.35">
      <c r="AB4679" s="1">
        <f t="shared" si="393"/>
        <v>42930</v>
      </c>
      <c r="AC4679">
        <f t="shared" si="394"/>
        <v>21</v>
      </c>
      <c r="AD4679">
        <f t="shared" si="395"/>
        <v>2.65</v>
      </c>
      <c r="AE4679">
        <f t="shared" si="392"/>
        <v>7</v>
      </c>
      <c r="AF4679">
        <f t="shared" si="396"/>
        <v>2017</v>
      </c>
      <c r="AH4679" s="1"/>
    </row>
    <row r="4680" spans="28:34" x14ac:dyDescent="0.35">
      <c r="AB4680" s="1">
        <f t="shared" si="393"/>
        <v>42930</v>
      </c>
      <c r="AC4680">
        <f t="shared" si="394"/>
        <v>22</v>
      </c>
      <c r="AD4680">
        <f t="shared" si="395"/>
        <v>2.4300000000000002</v>
      </c>
      <c r="AE4680">
        <f t="shared" si="392"/>
        <v>7</v>
      </c>
      <c r="AF4680">
        <f t="shared" si="396"/>
        <v>2017</v>
      </c>
      <c r="AH4680" s="1"/>
    </row>
    <row r="4681" spans="28:34" x14ac:dyDescent="0.35">
      <c r="AB4681" s="1">
        <f t="shared" si="393"/>
        <v>42930</v>
      </c>
      <c r="AC4681">
        <f t="shared" si="394"/>
        <v>23</v>
      </c>
      <c r="AD4681">
        <f t="shared" si="395"/>
        <v>2.33</v>
      </c>
      <c r="AE4681">
        <f t="shared" si="392"/>
        <v>7</v>
      </c>
      <c r="AF4681">
        <f t="shared" si="396"/>
        <v>2017</v>
      </c>
      <c r="AH4681" s="1"/>
    </row>
    <row r="4682" spans="28:34" x14ac:dyDescent="0.35">
      <c r="AB4682" s="1">
        <f t="shared" si="393"/>
        <v>42930</v>
      </c>
      <c r="AC4682">
        <f t="shared" si="394"/>
        <v>24</v>
      </c>
      <c r="AD4682">
        <f t="shared" si="395"/>
        <v>2.2999999999999998</v>
      </c>
      <c r="AE4682">
        <f t="shared" si="392"/>
        <v>7</v>
      </c>
      <c r="AF4682">
        <f t="shared" si="396"/>
        <v>2017</v>
      </c>
      <c r="AH4682" s="1"/>
    </row>
    <row r="4683" spans="28:34" x14ac:dyDescent="0.35">
      <c r="AB4683" s="1">
        <f t="shared" si="393"/>
        <v>42931</v>
      </c>
      <c r="AC4683">
        <f t="shared" si="394"/>
        <v>1</v>
      </c>
      <c r="AD4683">
        <f t="shared" si="395"/>
        <v>2.2400000000000002</v>
      </c>
      <c r="AE4683">
        <f t="shared" si="392"/>
        <v>7</v>
      </c>
      <c r="AF4683">
        <f t="shared" si="396"/>
        <v>2017</v>
      </c>
      <c r="AH4683" s="1"/>
    </row>
    <row r="4684" spans="28:34" x14ac:dyDescent="0.35">
      <c r="AB4684" s="1">
        <f t="shared" si="393"/>
        <v>42931</v>
      </c>
      <c r="AC4684">
        <f t="shared" si="394"/>
        <v>2</v>
      </c>
      <c r="AD4684">
        <f t="shared" si="395"/>
        <v>2.5299999999999998</v>
      </c>
      <c r="AE4684">
        <f t="shared" si="392"/>
        <v>7</v>
      </c>
      <c r="AF4684">
        <f t="shared" si="396"/>
        <v>2017</v>
      </c>
      <c r="AH4684" s="1"/>
    </row>
    <row r="4685" spans="28:34" x14ac:dyDescent="0.35">
      <c r="AB4685" s="1">
        <f t="shared" si="393"/>
        <v>42931</v>
      </c>
      <c r="AC4685">
        <f t="shared" si="394"/>
        <v>3</v>
      </c>
      <c r="AD4685">
        <f t="shared" si="395"/>
        <v>3.9</v>
      </c>
      <c r="AE4685">
        <f t="shared" si="392"/>
        <v>7</v>
      </c>
      <c r="AF4685">
        <f t="shared" si="396"/>
        <v>2017</v>
      </c>
      <c r="AH4685" s="1"/>
    </row>
    <row r="4686" spans="28:34" x14ac:dyDescent="0.35">
      <c r="AB4686" s="1">
        <f t="shared" si="393"/>
        <v>42931</v>
      </c>
      <c r="AC4686">
        <f t="shared" si="394"/>
        <v>4</v>
      </c>
      <c r="AD4686">
        <f t="shared" si="395"/>
        <v>1.29</v>
      </c>
      <c r="AE4686">
        <f t="shared" si="392"/>
        <v>7</v>
      </c>
      <c r="AF4686">
        <f t="shared" si="396"/>
        <v>2017</v>
      </c>
      <c r="AH4686" s="1"/>
    </row>
    <row r="4687" spans="28:34" x14ac:dyDescent="0.35">
      <c r="AB4687" s="1">
        <f t="shared" si="393"/>
        <v>42931</v>
      </c>
      <c r="AC4687">
        <f t="shared" si="394"/>
        <v>5</v>
      </c>
      <c r="AD4687">
        <f t="shared" si="395"/>
        <v>1.45</v>
      </c>
      <c r="AE4687">
        <f t="shared" si="392"/>
        <v>7</v>
      </c>
      <c r="AF4687">
        <f t="shared" si="396"/>
        <v>2017</v>
      </c>
      <c r="AH4687" s="1"/>
    </row>
    <row r="4688" spans="28:34" x14ac:dyDescent="0.35">
      <c r="AB4688" s="1">
        <f t="shared" si="393"/>
        <v>42931</v>
      </c>
      <c r="AC4688">
        <f t="shared" si="394"/>
        <v>6</v>
      </c>
      <c r="AD4688">
        <f t="shared" si="395"/>
        <v>1.17</v>
      </c>
      <c r="AE4688">
        <f t="shared" si="392"/>
        <v>7</v>
      </c>
      <c r="AF4688">
        <f t="shared" si="396"/>
        <v>2017</v>
      </c>
      <c r="AH4688" s="1"/>
    </row>
    <row r="4689" spans="28:34" x14ac:dyDescent="0.35">
      <c r="AB4689" s="1">
        <f t="shared" si="393"/>
        <v>42931</v>
      </c>
      <c r="AC4689">
        <f t="shared" si="394"/>
        <v>7</v>
      </c>
      <c r="AD4689">
        <f t="shared" si="395"/>
        <v>1.06</v>
      </c>
      <c r="AE4689">
        <f t="shared" si="392"/>
        <v>7</v>
      </c>
      <c r="AF4689">
        <f t="shared" si="396"/>
        <v>2017</v>
      </c>
      <c r="AH4689" s="1"/>
    </row>
    <row r="4690" spans="28:34" x14ac:dyDescent="0.35">
      <c r="AB4690" s="1">
        <f t="shared" si="393"/>
        <v>42931</v>
      </c>
      <c r="AC4690">
        <f t="shared" si="394"/>
        <v>8</v>
      </c>
      <c r="AD4690">
        <f t="shared" si="395"/>
        <v>1.06</v>
      </c>
      <c r="AE4690">
        <f t="shared" si="392"/>
        <v>7</v>
      </c>
      <c r="AF4690">
        <f t="shared" si="396"/>
        <v>2017</v>
      </c>
      <c r="AH4690" s="1"/>
    </row>
    <row r="4691" spans="28:34" x14ac:dyDescent="0.35">
      <c r="AB4691" s="1">
        <f t="shared" si="393"/>
        <v>42931</v>
      </c>
      <c r="AC4691">
        <f t="shared" si="394"/>
        <v>9</v>
      </c>
      <c r="AD4691">
        <f t="shared" si="395"/>
        <v>1.07</v>
      </c>
      <c r="AE4691">
        <f t="shared" si="392"/>
        <v>7</v>
      </c>
      <c r="AF4691">
        <f t="shared" si="396"/>
        <v>2017</v>
      </c>
      <c r="AH4691" s="1"/>
    </row>
    <row r="4692" spans="28:34" x14ac:dyDescent="0.35">
      <c r="AB4692" s="1">
        <f t="shared" si="393"/>
        <v>42931</v>
      </c>
      <c r="AC4692">
        <f t="shared" si="394"/>
        <v>10</v>
      </c>
      <c r="AD4692">
        <f t="shared" si="395"/>
        <v>1.04</v>
      </c>
      <c r="AE4692">
        <f t="shared" si="392"/>
        <v>7</v>
      </c>
      <c r="AF4692">
        <f t="shared" si="396"/>
        <v>2017</v>
      </c>
      <c r="AH4692" s="1"/>
    </row>
    <row r="4693" spans="28:34" x14ac:dyDescent="0.35">
      <c r="AB4693" s="1">
        <f t="shared" si="393"/>
        <v>42931</v>
      </c>
      <c r="AC4693">
        <f t="shared" si="394"/>
        <v>11</v>
      </c>
      <c r="AD4693">
        <f t="shared" si="395"/>
        <v>1.83</v>
      </c>
      <c r="AE4693">
        <f t="shared" si="392"/>
        <v>7</v>
      </c>
      <c r="AF4693">
        <f t="shared" si="396"/>
        <v>2017</v>
      </c>
      <c r="AH4693" s="1"/>
    </row>
    <row r="4694" spans="28:34" x14ac:dyDescent="0.35">
      <c r="AB4694" s="1">
        <f t="shared" si="393"/>
        <v>42931</v>
      </c>
      <c r="AC4694">
        <f t="shared" si="394"/>
        <v>12</v>
      </c>
      <c r="AD4694">
        <f t="shared" si="395"/>
        <v>2.73</v>
      </c>
      <c r="AE4694">
        <f t="shared" si="392"/>
        <v>7</v>
      </c>
      <c r="AF4694">
        <f t="shared" si="396"/>
        <v>2017</v>
      </c>
      <c r="AH4694" s="1"/>
    </row>
    <row r="4695" spans="28:34" x14ac:dyDescent="0.35">
      <c r="AB4695" s="1">
        <f t="shared" si="393"/>
        <v>42931</v>
      </c>
      <c r="AC4695">
        <f t="shared" si="394"/>
        <v>13</v>
      </c>
      <c r="AD4695">
        <f t="shared" si="395"/>
        <v>2.2799999999999998</v>
      </c>
      <c r="AE4695">
        <f t="shared" si="392"/>
        <v>7</v>
      </c>
      <c r="AF4695">
        <f t="shared" si="396"/>
        <v>2017</v>
      </c>
      <c r="AH4695" s="1"/>
    </row>
    <row r="4696" spans="28:34" x14ac:dyDescent="0.35">
      <c r="AB4696" s="1">
        <f t="shared" si="393"/>
        <v>42931</v>
      </c>
      <c r="AC4696">
        <f t="shared" si="394"/>
        <v>14</v>
      </c>
      <c r="AD4696">
        <f t="shared" si="395"/>
        <v>2.63</v>
      </c>
      <c r="AE4696">
        <f t="shared" si="392"/>
        <v>7</v>
      </c>
      <c r="AF4696">
        <f t="shared" si="396"/>
        <v>2017</v>
      </c>
      <c r="AH4696" s="1"/>
    </row>
    <row r="4697" spans="28:34" x14ac:dyDescent="0.35">
      <c r="AB4697" s="1">
        <f t="shared" si="393"/>
        <v>42931</v>
      </c>
      <c r="AC4697">
        <f t="shared" si="394"/>
        <v>15</v>
      </c>
      <c r="AD4697">
        <f t="shared" si="395"/>
        <v>2.4300000000000002</v>
      </c>
      <c r="AE4697">
        <f t="shared" si="392"/>
        <v>7</v>
      </c>
      <c r="AF4697">
        <f t="shared" si="396"/>
        <v>2017</v>
      </c>
      <c r="AH4697" s="1"/>
    </row>
    <row r="4698" spans="28:34" x14ac:dyDescent="0.35">
      <c r="AB4698" s="1">
        <f t="shared" si="393"/>
        <v>42931</v>
      </c>
      <c r="AC4698">
        <f t="shared" si="394"/>
        <v>16</v>
      </c>
      <c r="AD4698">
        <f t="shared" si="395"/>
        <v>2.23</v>
      </c>
      <c r="AE4698">
        <f t="shared" si="392"/>
        <v>7</v>
      </c>
      <c r="AF4698">
        <f t="shared" si="396"/>
        <v>2017</v>
      </c>
      <c r="AH4698" s="1"/>
    </row>
    <row r="4699" spans="28:34" x14ac:dyDescent="0.35">
      <c r="AB4699" s="1">
        <f t="shared" si="393"/>
        <v>42931</v>
      </c>
      <c r="AC4699">
        <f t="shared" si="394"/>
        <v>17</v>
      </c>
      <c r="AD4699">
        <f t="shared" si="395"/>
        <v>2.4</v>
      </c>
      <c r="AE4699">
        <f t="shared" si="392"/>
        <v>7</v>
      </c>
      <c r="AF4699">
        <f t="shared" si="396"/>
        <v>2017</v>
      </c>
      <c r="AH4699" s="1"/>
    </row>
    <row r="4700" spans="28:34" x14ac:dyDescent="0.35">
      <c r="AB4700" s="1">
        <f t="shared" si="393"/>
        <v>42931</v>
      </c>
      <c r="AC4700">
        <f t="shared" si="394"/>
        <v>18</v>
      </c>
      <c r="AD4700">
        <f t="shared" si="395"/>
        <v>2.4300000000000002</v>
      </c>
      <c r="AE4700">
        <f t="shared" si="392"/>
        <v>7</v>
      </c>
      <c r="AF4700">
        <f t="shared" si="396"/>
        <v>2017</v>
      </c>
      <c r="AH4700" s="1"/>
    </row>
    <row r="4701" spans="28:34" x14ac:dyDescent="0.35">
      <c r="AB4701" s="1">
        <f t="shared" si="393"/>
        <v>42931</v>
      </c>
      <c r="AC4701">
        <f t="shared" si="394"/>
        <v>19</v>
      </c>
      <c r="AD4701">
        <f t="shared" si="395"/>
        <v>2.1800000000000002</v>
      </c>
      <c r="AE4701">
        <f t="shared" si="392"/>
        <v>7</v>
      </c>
      <c r="AF4701">
        <f t="shared" si="396"/>
        <v>2017</v>
      </c>
      <c r="AH4701" s="1"/>
    </row>
    <row r="4702" spans="28:34" x14ac:dyDescent="0.35">
      <c r="AB4702" s="1">
        <f t="shared" si="393"/>
        <v>42931</v>
      </c>
      <c r="AC4702">
        <f t="shared" si="394"/>
        <v>20</v>
      </c>
      <c r="AD4702">
        <f t="shared" si="395"/>
        <v>2.17</v>
      </c>
      <c r="AE4702">
        <f t="shared" si="392"/>
        <v>7</v>
      </c>
      <c r="AF4702">
        <f t="shared" si="396"/>
        <v>2017</v>
      </c>
      <c r="AH4702" s="1"/>
    </row>
    <row r="4703" spans="28:34" x14ac:dyDescent="0.35">
      <c r="AB4703" s="1">
        <f t="shared" si="393"/>
        <v>42931</v>
      </c>
      <c r="AC4703">
        <f t="shared" si="394"/>
        <v>21</v>
      </c>
      <c r="AD4703">
        <f t="shared" si="395"/>
        <v>2.64</v>
      </c>
      <c r="AE4703">
        <f t="shared" si="392"/>
        <v>7</v>
      </c>
      <c r="AF4703">
        <f t="shared" si="396"/>
        <v>2017</v>
      </c>
      <c r="AH4703" s="1"/>
    </row>
    <row r="4704" spans="28:34" x14ac:dyDescent="0.35">
      <c r="AB4704" s="1">
        <f t="shared" si="393"/>
        <v>42931</v>
      </c>
      <c r="AC4704">
        <f t="shared" si="394"/>
        <v>22</v>
      </c>
      <c r="AD4704">
        <f t="shared" si="395"/>
        <v>2.6</v>
      </c>
      <c r="AE4704">
        <f t="shared" si="392"/>
        <v>7</v>
      </c>
      <c r="AF4704">
        <f t="shared" si="396"/>
        <v>2017</v>
      </c>
      <c r="AH4704" s="1"/>
    </row>
    <row r="4705" spans="28:34" x14ac:dyDescent="0.35">
      <c r="AB4705" s="1">
        <f t="shared" si="393"/>
        <v>42931</v>
      </c>
      <c r="AC4705">
        <f t="shared" si="394"/>
        <v>23</v>
      </c>
      <c r="AD4705">
        <f t="shared" si="395"/>
        <v>2.27</v>
      </c>
      <c r="AE4705">
        <f t="shared" si="392"/>
        <v>7</v>
      </c>
      <c r="AF4705">
        <f t="shared" si="396"/>
        <v>2017</v>
      </c>
      <c r="AH4705" s="1"/>
    </row>
    <row r="4706" spans="28:34" x14ac:dyDescent="0.35">
      <c r="AB4706" s="1">
        <f t="shared" si="393"/>
        <v>42931</v>
      </c>
      <c r="AC4706">
        <f t="shared" si="394"/>
        <v>24</v>
      </c>
      <c r="AD4706">
        <f t="shared" si="395"/>
        <v>2.04</v>
      </c>
      <c r="AE4706">
        <f t="shared" si="392"/>
        <v>7</v>
      </c>
      <c r="AF4706">
        <f t="shared" si="396"/>
        <v>2017</v>
      </c>
      <c r="AH4706" s="1"/>
    </row>
    <row r="4707" spans="28:34" x14ac:dyDescent="0.35">
      <c r="AB4707" s="1">
        <f t="shared" si="393"/>
        <v>42932</v>
      </c>
      <c r="AC4707">
        <f t="shared" si="394"/>
        <v>1</v>
      </c>
      <c r="AD4707">
        <f t="shared" si="395"/>
        <v>1.77</v>
      </c>
      <c r="AE4707">
        <f t="shared" si="392"/>
        <v>7</v>
      </c>
      <c r="AF4707">
        <f t="shared" si="396"/>
        <v>2017</v>
      </c>
      <c r="AH4707" s="1"/>
    </row>
    <row r="4708" spans="28:34" x14ac:dyDescent="0.35">
      <c r="AB4708" s="1">
        <f t="shared" si="393"/>
        <v>42932</v>
      </c>
      <c r="AC4708">
        <f t="shared" si="394"/>
        <v>2</v>
      </c>
      <c r="AD4708">
        <f t="shared" si="395"/>
        <v>1.51</v>
      </c>
      <c r="AE4708">
        <f t="shared" si="392"/>
        <v>7</v>
      </c>
      <c r="AF4708">
        <f t="shared" si="396"/>
        <v>2017</v>
      </c>
      <c r="AH4708" s="1"/>
    </row>
    <row r="4709" spans="28:34" x14ac:dyDescent="0.35">
      <c r="AB4709" s="1">
        <f t="shared" si="393"/>
        <v>42932</v>
      </c>
      <c r="AC4709">
        <f t="shared" si="394"/>
        <v>3</v>
      </c>
      <c r="AD4709">
        <f t="shared" si="395"/>
        <v>1.07</v>
      </c>
      <c r="AE4709">
        <f t="shared" si="392"/>
        <v>7</v>
      </c>
      <c r="AF4709">
        <f t="shared" si="396"/>
        <v>2017</v>
      </c>
      <c r="AH4709" s="1"/>
    </row>
    <row r="4710" spans="28:34" x14ac:dyDescent="0.35">
      <c r="AB4710" s="1">
        <f t="shared" si="393"/>
        <v>42932</v>
      </c>
      <c r="AC4710">
        <f t="shared" si="394"/>
        <v>4</v>
      </c>
      <c r="AD4710">
        <f t="shared" si="395"/>
        <v>1.1200000000000001</v>
      </c>
      <c r="AE4710">
        <f t="shared" si="392"/>
        <v>7</v>
      </c>
      <c r="AF4710">
        <f t="shared" si="396"/>
        <v>2017</v>
      </c>
      <c r="AH4710" s="1"/>
    </row>
    <row r="4711" spans="28:34" x14ac:dyDescent="0.35">
      <c r="AB4711" s="1">
        <f t="shared" si="393"/>
        <v>42932</v>
      </c>
      <c r="AC4711">
        <f t="shared" si="394"/>
        <v>5</v>
      </c>
      <c r="AD4711">
        <f t="shared" si="395"/>
        <v>1.23</v>
      </c>
      <c r="AE4711">
        <f t="shared" si="392"/>
        <v>7</v>
      </c>
      <c r="AF4711">
        <f t="shared" si="396"/>
        <v>2017</v>
      </c>
      <c r="AH4711" s="1"/>
    </row>
    <row r="4712" spans="28:34" x14ac:dyDescent="0.35">
      <c r="AB4712" s="1">
        <f t="shared" si="393"/>
        <v>42932</v>
      </c>
      <c r="AC4712">
        <f t="shared" si="394"/>
        <v>6</v>
      </c>
      <c r="AD4712">
        <f t="shared" si="395"/>
        <v>1.1299999999999999</v>
      </c>
      <c r="AE4712">
        <f t="shared" si="392"/>
        <v>7</v>
      </c>
      <c r="AF4712">
        <f t="shared" si="396"/>
        <v>2017</v>
      </c>
      <c r="AH4712" s="1"/>
    </row>
    <row r="4713" spans="28:34" x14ac:dyDescent="0.35">
      <c r="AB4713" s="1">
        <f t="shared" si="393"/>
        <v>42932</v>
      </c>
      <c r="AC4713">
        <f t="shared" si="394"/>
        <v>7</v>
      </c>
      <c r="AD4713">
        <f t="shared" si="395"/>
        <v>0.8</v>
      </c>
      <c r="AE4713">
        <f t="shared" si="392"/>
        <v>7</v>
      </c>
      <c r="AF4713">
        <f t="shared" si="396"/>
        <v>2017</v>
      </c>
      <c r="AH4713" s="1"/>
    </row>
    <row r="4714" spans="28:34" x14ac:dyDescent="0.35">
      <c r="AB4714" s="1">
        <f t="shared" si="393"/>
        <v>42932</v>
      </c>
      <c r="AC4714">
        <f t="shared" si="394"/>
        <v>8</v>
      </c>
      <c r="AD4714">
        <f t="shared" si="395"/>
        <v>1.01</v>
      </c>
      <c r="AE4714">
        <f t="shared" si="392"/>
        <v>7</v>
      </c>
      <c r="AF4714">
        <f t="shared" si="396"/>
        <v>2017</v>
      </c>
      <c r="AH4714" s="1"/>
    </row>
    <row r="4715" spans="28:34" x14ac:dyDescent="0.35">
      <c r="AB4715" s="1">
        <f t="shared" si="393"/>
        <v>42932</v>
      </c>
      <c r="AC4715">
        <f t="shared" si="394"/>
        <v>9</v>
      </c>
      <c r="AD4715">
        <f t="shared" si="395"/>
        <v>0.99</v>
      </c>
      <c r="AE4715">
        <f t="shared" si="392"/>
        <v>7</v>
      </c>
      <c r="AF4715">
        <f t="shared" si="396"/>
        <v>2017</v>
      </c>
      <c r="AH4715" s="1"/>
    </row>
    <row r="4716" spans="28:34" x14ac:dyDescent="0.35">
      <c r="AB4716" s="1">
        <f t="shared" si="393"/>
        <v>42932</v>
      </c>
      <c r="AC4716">
        <f t="shared" si="394"/>
        <v>10</v>
      </c>
      <c r="AD4716">
        <f t="shared" si="395"/>
        <v>1.19</v>
      </c>
      <c r="AE4716">
        <f t="shared" ref="AE4716:AE4779" si="397">MONTH(AB4716)</f>
        <v>7</v>
      </c>
      <c r="AF4716">
        <f t="shared" si="396"/>
        <v>2017</v>
      </c>
      <c r="AH4716" s="1"/>
    </row>
    <row r="4717" spans="28:34" x14ac:dyDescent="0.35">
      <c r="AB4717" s="1">
        <f t="shared" si="393"/>
        <v>42932</v>
      </c>
      <c r="AC4717">
        <f t="shared" si="394"/>
        <v>11</v>
      </c>
      <c r="AD4717">
        <f t="shared" si="395"/>
        <v>1.87</v>
      </c>
      <c r="AE4717">
        <f t="shared" si="397"/>
        <v>7</v>
      </c>
      <c r="AF4717">
        <f t="shared" si="396"/>
        <v>2017</v>
      </c>
      <c r="AH4717" s="1"/>
    </row>
    <row r="4718" spans="28:34" x14ac:dyDescent="0.35">
      <c r="AB4718" s="1">
        <f t="shared" si="393"/>
        <v>42932</v>
      </c>
      <c r="AC4718">
        <f t="shared" si="394"/>
        <v>12</v>
      </c>
      <c r="AD4718">
        <f t="shared" si="395"/>
        <v>2.4700000000000002</v>
      </c>
      <c r="AE4718">
        <f t="shared" si="397"/>
        <v>7</v>
      </c>
      <c r="AF4718">
        <f t="shared" si="396"/>
        <v>2017</v>
      </c>
      <c r="AH4718" s="1"/>
    </row>
    <row r="4719" spans="28:34" x14ac:dyDescent="0.35">
      <c r="AB4719" s="1">
        <f t="shared" si="393"/>
        <v>42932</v>
      </c>
      <c r="AC4719">
        <f t="shared" si="394"/>
        <v>13</v>
      </c>
      <c r="AD4719">
        <f t="shared" si="395"/>
        <v>2.79</v>
      </c>
      <c r="AE4719">
        <f t="shared" si="397"/>
        <v>7</v>
      </c>
      <c r="AF4719">
        <f t="shared" si="396"/>
        <v>2017</v>
      </c>
      <c r="AH4719" s="1"/>
    </row>
    <row r="4720" spans="28:34" x14ac:dyDescent="0.35">
      <c r="AB4720" s="1">
        <f t="shared" si="393"/>
        <v>42932</v>
      </c>
      <c r="AC4720">
        <f t="shared" si="394"/>
        <v>14</v>
      </c>
      <c r="AD4720">
        <f t="shared" si="395"/>
        <v>4.04</v>
      </c>
      <c r="AE4720">
        <f t="shared" si="397"/>
        <v>7</v>
      </c>
      <c r="AF4720">
        <f t="shared" si="396"/>
        <v>2017</v>
      </c>
      <c r="AH4720" s="1"/>
    </row>
    <row r="4721" spans="28:34" x14ac:dyDescent="0.35">
      <c r="AB4721" s="1">
        <f t="shared" si="393"/>
        <v>42932</v>
      </c>
      <c r="AC4721">
        <f t="shared" si="394"/>
        <v>15</v>
      </c>
      <c r="AD4721">
        <f t="shared" si="395"/>
        <v>5.26</v>
      </c>
      <c r="AE4721">
        <f t="shared" si="397"/>
        <v>7</v>
      </c>
      <c r="AF4721">
        <f t="shared" si="396"/>
        <v>2017</v>
      </c>
      <c r="AH4721" s="1"/>
    </row>
    <row r="4722" spans="28:34" x14ac:dyDescent="0.35">
      <c r="AB4722" s="1">
        <f t="shared" si="393"/>
        <v>42932</v>
      </c>
      <c r="AC4722">
        <f t="shared" si="394"/>
        <v>16</v>
      </c>
      <c r="AD4722">
        <f t="shared" si="395"/>
        <v>3.53</v>
      </c>
      <c r="AE4722">
        <f t="shared" si="397"/>
        <v>7</v>
      </c>
      <c r="AF4722">
        <f t="shared" si="396"/>
        <v>2017</v>
      </c>
      <c r="AH4722" s="1"/>
    </row>
    <row r="4723" spans="28:34" x14ac:dyDescent="0.35">
      <c r="AB4723" s="1">
        <f t="shared" si="393"/>
        <v>42932</v>
      </c>
      <c r="AC4723">
        <f t="shared" si="394"/>
        <v>17</v>
      </c>
      <c r="AD4723">
        <f t="shared" si="395"/>
        <v>2.92</v>
      </c>
      <c r="AE4723">
        <f t="shared" si="397"/>
        <v>7</v>
      </c>
      <c r="AF4723">
        <f t="shared" si="396"/>
        <v>2017</v>
      </c>
      <c r="AH4723" s="1"/>
    </row>
    <row r="4724" spans="28:34" x14ac:dyDescent="0.35">
      <c r="AB4724" s="1">
        <f t="shared" si="393"/>
        <v>42932</v>
      </c>
      <c r="AC4724">
        <f t="shared" si="394"/>
        <v>18</v>
      </c>
      <c r="AD4724">
        <f t="shared" si="395"/>
        <v>2.98</v>
      </c>
      <c r="AE4724">
        <f t="shared" si="397"/>
        <v>7</v>
      </c>
      <c r="AF4724">
        <f t="shared" si="396"/>
        <v>2017</v>
      </c>
      <c r="AH4724" s="1"/>
    </row>
    <row r="4725" spans="28:34" x14ac:dyDescent="0.35">
      <c r="AB4725" s="1">
        <f t="shared" si="393"/>
        <v>42932</v>
      </c>
      <c r="AC4725">
        <f t="shared" si="394"/>
        <v>19</v>
      </c>
      <c r="AD4725">
        <f t="shared" si="395"/>
        <v>2.76</v>
      </c>
      <c r="AE4725">
        <f t="shared" si="397"/>
        <v>7</v>
      </c>
      <c r="AF4725">
        <f t="shared" si="396"/>
        <v>2017</v>
      </c>
      <c r="AH4725" s="1"/>
    </row>
    <row r="4726" spans="28:34" x14ac:dyDescent="0.35">
      <c r="AB4726" s="1">
        <f t="shared" si="393"/>
        <v>42932</v>
      </c>
      <c r="AC4726">
        <f t="shared" si="394"/>
        <v>20</v>
      </c>
      <c r="AD4726">
        <f t="shared" si="395"/>
        <v>2.78</v>
      </c>
      <c r="AE4726">
        <f t="shared" si="397"/>
        <v>7</v>
      </c>
      <c r="AF4726">
        <f t="shared" si="396"/>
        <v>2017</v>
      </c>
      <c r="AH4726" s="1"/>
    </row>
    <row r="4727" spans="28:34" x14ac:dyDescent="0.35">
      <c r="AB4727" s="1">
        <f t="shared" si="393"/>
        <v>42932</v>
      </c>
      <c r="AC4727">
        <f t="shared" si="394"/>
        <v>21</v>
      </c>
      <c r="AD4727">
        <f t="shared" si="395"/>
        <v>2.65</v>
      </c>
      <c r="AE4727">
        <f t="shared" si="397"/>
        <v>7</v>
      </c>
      <c r="AF4727">
        <f t="shared" si="396"/>
        <v>2017</v>
      </c>
      <c r="AH4727" s="1"/>
    </row>
    <row r="4728" spans="28:34" x14ac:dyDescent="0.35">
      <c r="AB4728" s="1">
        <f t="shared" si="393"/>
        <v>42932</v>
      </c>
      <c r="AC4728">
        <f t="shared" si="394"/>
        <v>22</v>
      </c>
      <c r="AD4728">
        <f t="shared" si="395"/>
        <v>1.98</v>
      </c>
      <c r="AE4728">
        <f t="shared" si="397"/>
        <v>7</v>
      </c>
      <c r="AF4728">
        <f t="shared" si="396"/>
        <v>2017</v>
      </c>
      <c r="AH4728" s="1"/>
    </row>
    <row r="4729" spans="28:34" x14ac:dyDescent="0.35">
      <c r="AB4729" s="1">
        <f t="shared" si="393"/>
        <v>42932</v>
      </c>
      <c r="AC4729">
        <f t="shared" si="394"/>
        <v>23</v>
      </c>
      <c r="AD4729">
        <f t="shared" si="395"/>
        <v>2.06</v>
      </c>
      <c r="AE4729">
        <f t="shared" si="397"/>
        <v>7</v>
      </c>
      <c r="AF4729">
        <f t="shared" si="396"/>
        <v>2017</v>
      </c>
      <c r="AH4729" s="1"/>
    </row>
    <row r="4730" spans="28:34" x14ac:dyDescent="0.35">
      <c r="AB4730" s="1">
        <f t="shared" si="393"/>
        <v>42932</v>
      </c>
      <c r="AC4730">
        <f t="shared" si="394"/>
        <v>24</v>
      </c>
      <c r="AD4730">
        <f t="shared" si="395"/>
        <v>1.98</v>
      </c>
      <c r="AE4730">
        <f t="shared" si="397"/>
        <v>7</v>
      </c>
      <c r="AF4730">
        <f t="shared" si="396"/>
        <v>2017</v>
      </c>
      <c r="AH4730" s="1"/>
    </row>
    <row r="4731" spans="28:34" x14ac:dyDescent="0.35">
      <c r="AB4731" s="1">
        <f t="shared" si="393"/>
        <v>42933</v>
      </c>
      <c r="AC4731">
        <f t="shared" si="394"/>
        <v>1</v>
      </c>
      <c r="AD4731">
        <f t="shared" si="395"/>
        <v>2.0099999999999998</v>
      </c>
      <c r="AE4731">
        <f t="shared" si="397"/>
        <v>7</v>
      </c>
      <c r="AF4731">
        <f t="shared" si="396"/>
        <v>2017</v>
      </c>
      <c r="AH4731" s="1"/>
    </row>
    <row r="4732" spans="28:34" x14ac:dyDescent="0.35">
      <c r="AB4732" s="1">
        <f t="shared" si="393"/>
        <v>42933</v>
      </c>
      <c r="AC4732">
        <f t="shared" si="394"/>
        <v>2</v>
      </c>
      <c r="AD4732">
        <f t="shared" si="395"/>
        <v>1.52</v>
      </c>
      <c r="AE4732">
        <f t="shared" si="397"/>
        <v>7</v>
      </c>
      <c r="AF4732">
        <f t="shared" si="396"/>
        <v>2017</v>
      </c>
      <c r="AH4732" s="1"/>
    </row>
    <row r="4733" spans="28:34" x14ac:dyDescent="0.35">
      <c r="AB4733" s="1">
        <f t="shared" si="393"/>
        <v>42933</v>
      </c>
      <c r="AC4733">
        <f t="shared" si="394"/>
        <v>3</v>
      </c>
      <c r="AD4733">
        <f t="shared" si="395"/>
        <v>1.2</v>
      </c>
      <c r="AE4733">
        <f t="shared" si="397"/>
        <v>7</v>
      </c>
      <c r="AF4733">
        <f t="shared" si="396"/>
        <v>2017</v>
      </c>
      <c r="AH4733" s="1"/>
    </row>
    <row r="4734" spans="28:34" x14ac:dyDescent="0.35">
      <c r="AB4734" s="1">
        <f t="shared" si="393"/>
        <v>42933</v>
      </c>
      <c r="AC4734">
        <f t="shared" si="394"/>
        <v>4</v>
      </c>
      <c r="AD4734">
        <f t="shared" si="395"/>
        <v>1.08</v>
      </c>
      <c r="AE4734">
        <f t="shared" si="397"/>
        <v>7</v>
      </c>
      <c r="AF4734">
        <f t="shared" si="396"/>
        <v>2017</v>
      </c>
      <c r="AH4734" s="1"/>
    </row>
    <row r="4735" spans="28:34" x14ac:dyDescent="0.35">
      <c r="AB4735" s="1">
        <f t="shared" si="393"/>
        <v>42933</v>
      </c>
      <c r="AC4735">
        <f t="shared" si="394"/>
        <v>5</v>
      </c>
      <c r="AD4735">
        <f t="shared" si="395"/>
        <v>1.1200000000000001</v>
      </c>
      <c r="AE4735">
        <f t="shared" si="397"/>
        <v>7</v>
      </c>
      <c r="AF4735">
        <f t="shared" si="396"/>
        <v>2017</v>
      </c>
      <c r="AH4735" s="1"/>
    </row>
    <row r="4736" spans="28:34" x14ac:dyDescent="0.35">
      <c r="AB4736" s="1">
        <f t="shared" si="393"/>
        <v>42933</v>
      </c>
      <c r="AC4736">
        <f t="shared" si="394"/>
        <v>6</v>
      </c>
      <c r="AD4736">
        <f t="shared" si="395"/>
        <v>0.82</v>
      </c>
      <c r="AE4736">
        <f t="shared" si="397"/>
        <v>7</v>
      </c>
      <c r="AF4736">
        <f t="shared" si="396"/>
        <v>2017</v>
      </c>
      <c r="AH4736" s="1"/>
    </row>
    <row r="4737" spans="28:34" x14ac:dyDescent="0.35">
      <c r="AB4737" s="1">
        <f t="shared" si="393"/>
        <v>42933</v>
      </c>
      <c r="AC4737">
        <f t="shared" si="394"/>
        <v>7</v>
      </c>
      <c r="AD4737">
        <f t="shared" si="395"/>
        <v>0.91</v>
      </c>
      <c r="AE4737">
        <f t="shared" si="397"/>
        <v>7</v>
      </c>
      <c r="AF4737">
        <f t="shared" si="396"/>
        <v>2017</v>
      </c>
      <c r="AH4737" s="1"/>
    </row>
    <row r="4738" spans="28:34" x14ac:dyDescent="0.35">
      <c r="AB4738" s="1">
        <f t="shared" si="393"/>
        <v>42933</v>
      </c>
      <c r="AC4738">
        <f t="shared" si="394"/>
        <v>8</v>
      </c>
      <c r="AD4738">
        <f t="shared" si="395"/>
        <v>0.76</v>
      </c>
      <c r="AE4738">
        <f t="shared" si="397"/>
        <v>7</v>
      </c>
      <c r="AF4738">
        <f t="shared" si="396"/>
        <v>2017</v>
      </c>
      <c r="AH4738" s="1"/>
    </row>
    <row r="4739" spans="28:34" x14ac:dyDescent="0.35">
      <c r="AB4739" s="1">
        <f t="shared" si="393"/>
        <v>42933</v>
      </c>
      <c r="AC4739">
        <f t="shared" si="394"/>
        <v>9</v>
      </c>
      <c r="AD4739">
        <f t="shared" si="395"/>
        <v>0.81</v>
      </c>
      <c r="AE4739">
        <f t="shared" si="397"/>
        <v>7</v>
      </c>
      <c r="AF4739">
        <f t="shared" si="396"/>
        <v>2017</v>
      </c>
      <c r="AH4739" s="1"/>
    </row>
    <row r="4740" spans="28:34" x14ac:dyDescent="0.35">
      <c r="AB4740" s="1">
        <f t="shared" ref="AB4740:AB4790" si="398">IF(AC4740=1,AB4739+1,AB4739)</f>
        <v>42933</v>
      </c>
      <c r="AC4740">
        <f t="shared" ref="AC4740:AC4790" si="399">AC4716</f>
        <v>10</v>
      </c>
      <c r="AD4740">
        <f t="shared" ref="AD4740:AD4803" si="400">INDEX($B$4:$Z$635,MATCH($AB4740,$A$4:$A$398,0),MATCH($AC4740,$B$2:$Z$2,0))</f>
        <v>1.1299999999999999</v>
      </c>
      <c r="AE4740">
        <f t="shared" si="397"/>
        <v>7</v>
      </c>
      <c r="AF4740">
        <f t="shared" si="396"/>
        <v>2017</v>
      </c>
      <c r="AH4740" s="1"/>
    </row>
    <row r="4741" spans="28:34" x14ac:dyDescent="0.35">
      <c r="AB4741" s="1">
        <f t="shared" si="398"/>
        <v>42933</v>
      </c>
      <c r="AC4741">
        <f t="shared" si="399"/>
        <v>11</v>
      </c>
      <c r="AD4741">
        <f t="shared" si="400"/>
        <v>1.56</v>
      </c>
      <c r="AE4741">
        <f t="shared" si="397"/>
        <v>7</v>
      </c>
      <c r="AF4741">
        <f t="shared" ref="AF4741:AF4804" si="401">YEAR(AB4741)</f>
        <v>2017</v>
      </c>
      <c r="AH4741" s="1"/>
    </row>
    <row r="4742" spans="28:34" x14ac:dyDescent="0.35">
      <c r="AB4742" s="1">
        <f t="shared" si="398"/>
        <v>42933</v>
      </c>
      <c r="AC4742">
        <f t="shared" si="399"/>
        <v>12</v>
      </c>
      <c r="AD4742">
        <f t="shared" si="400"/>
        <v>1.91</v>
      </c>
      <c r="AE4742">
        <f t="shared" si="397"/>
        <v>7</v>
      </c>
      <c r="AF4742">
        <f t="shared" si="401"/>
        <v>2017</v>
      </c>
      <c r="AH4742" s="1"/>
    </row>
    <row r="4743" spans="28:34" x14ac:dyDescent="0.35">
      <c r="AB4743" s="1">
        <f t="shared" si="398"/>
        <v>42933</v>
      </c>
      <c r="AC4743">
        <f t="shared" si="399"/>
        <v>13</v>
      </c>
      <c r="AD4743">
        <f t="shared" si="400"/>
        <v>2.11</v>
      </c>
      <c r="AE4743">
        <f t="shared" si="397"/>
        <v>7</v>
      </c>
      <c r="AF4743">
        <f t="shared" si="401"/>
        <v>2017</v>
      </c>
      <c r="AH4743" s="1"/>
    </row>
    <row r="4744" spans="28:34" x14ac:dyDescent="0.35">
      <c r="AB4744" s="1">
        <f t="shared" si="398"/>
        <v>42933</v>
      </c>
      <c r="AC4744">
        <f t="shared" si="399"/>
        <v>14</v>
      </c>
      <c r="AD4744">
        <f t="shared" si="400"/>
        <v>2.46</v>
      </c>
      <c r="AE4744">
        <f t="shared" si="397"/>
        <v>7</v>
      </c>
      <c r="AF4744">
        <f t="shared" si="401"/>
        <v>2017</v>
      </c>
      <c r="AH4744" s="1"/>
    </row>
    <row r="4745" spans="28:34" x14ac:dyDescent="0.35">
      <c r="AB4745" s="1">
        <f t="shared" si="398"/>
        <v>42933</v>
      </c>
      <c r="AC4745">
        <f t="shared" si="399"/>
        <v>15</v>
      </c>
      <c r="AD4745">
        <f t="shared" si="400"/>
        <v>2.72</v>
      </c>
      <c r="AE4745">
        <f t="shared" si="397"/>
        <v>7</v>
      </c>
      <c r="AF4745">
        <f t="shared" si="401"/>
        <v>2017</v>
      </c>
      <c r="AH4745" s="1"/>
    </row>
    <row r="4746" spans="28:34" x14ac:dyDescent="0.35">
      <c r="AB4746" s="1">
        <f t="shared" si="398"/>
        <v>42933</v>
      </c>
      <c r="AC4746">
        <f t="shared" si="399"/>
        <v>16</v>
      </c>
      <c r="AD4746">
        <f t="shared" si="400"/>
        <v>3.63</v>
      </c>
      <c r="AE4746">
        <f t="shared" si="397"/>
        <v>7</v>
      </c>
      <c r="AF4746">
        <f t="shared" si="401"/>
        <v>2017</v>
      </c>
      <c r="AH4746" s="1"/>
    </row>
    <row r="4747" spans="28:34" x14ac:dyDescent="0.35">
      <c r="AB4747" s="1">
        <f t="shared" si="398"/>
        <v>42933</v>
      </c>
      <c r="AC4747">
        <f t="shared" si="399"/>
        <v>17</v>
      </c>
      <c r="AD4747">
        <f t="shared" si="400"/>
        <v>2.6</v>
      </c>
      <c r="AE4747">
        <f t="shared" si="397"/>
        <v>7</v>
      </c>
      <c r="AF4747">
        <f t="shared" si="401"/>
        <v>2017</v>
      </c>
      <c r="AH4747" s="1"/>
    </row>
    <row r="4748" spans="28:34" x14ac:dyDescent="0.35">
      <c r="AB4748" s="1">
        <f t="shared" si="398"/>
        <v>42933</v>
      </c>
      <c r="AC4748">
        <f t="shared" si="399"/>
        <v>18</v>
      </c>
      <c r="AD4748">
        <f t="shared" si="400"/>
        <v>2.87</v>
      </c>
      <c r="AE4748">
        <f t="shared" si="397"/>
        <v>7</v>
      </c>
      <c r="AF4748">
        <f t="shared" si="401"/>
        <v>2017</v>
      </c>
      <c r="AH4748" s="1"/>
    </row>
    <row r="4749" spans="28:34" x14ac:dyDescent="0.35">
      <c r="AB4749" s="1">
        <f t="shared" si="398"/>
        <v>42933</v>
      </c>
      <c r="AC4749">
        <f t="shared" si="399"/>
        <v>19</v>
      </c>
      <c r="AD4749">
        <f t="shared" si="400"/>
        <v>5.37</v>
      </c>
      <c r="AE4749">
        <f t="shared" si="397"/>
        <v>7</v>
      </c>
      <c r="AF4749">
        <f t="shared" si="401"/>
        <v>2017</v>
      </c>
      <c r="AH4749" s="1"/>
    </row>
    <row r="4750" spans="28:34" x14ac:dyDescent="0.35">
      <c r="AB4750" s="1">
        <f t="shared" si="398"/>
        <v>42933</v>
      </c>
      <c r="AC4750">
        <f t="shared" si="399"/>
        <v>20</v>
      </c>
      <c r="AD4750">
        <f t="shared" si="400"/>
        <v>3.97</v>
      </c>
      <c r="AE4750">
        <f t="shared" si="397"/>
        <v>7</v>
      </c>
      <c r="AF4750">
        <f t="shared" si="401"/>
        <v>2017</v>
      </c>
      <c r="AH4750" s="1"/>
    </row>
    <row r="4751" spans="28:34" x14ac:dyDescent="0.35">
      <c r="AB4751" s="1">
        <f t="shared" si="398"/>
        <v>42933</v>
      </c>
      <c r="AC4751">
        <f t="shared" si="399"/>
        <v>21</v>
      </c>
      <c r="AD4751">
        <f t="shared" si="400"/>
        <v>2.4</v>
      </c>
      <c r="AE4751">
        <f t="shared" si="397"/>
        <v>7</v>
      </c>
      <c r="AF4751">
        <f t="shared" si="401"/>
        <v>2017</v>
      </c>
      <c r="AH4751" s="1"/>
    </row>
    <row r="4752" spans="28:34" x14ac:dyDescent="0.35">
      <c r="AB4752" s="1">
        <f t="shared" si="398"/>
        <v>42933</v>
      </c>
      <c r="AC4752">
        <f t="shared" si="399"/>
        <v>22</v>
      </c>
      <c r="AD4752">
        <f t="shared" si="400"/>
        <v>2.4900000000000002</v>
      </c>
      <c r="AE4752">
        <f t="shared" si="397"/>
        <v>7</v>
      </c>
      <c r="AF4752">
        <f t="shared" si="401"/>
        <v>2017</v>
      </c>
      <c r="AH4752" s="1"/>
    </row>
    <row r="4753" spans="28:34" x14ac:dyDescent="0.35">
      <c r="AB4753" s="1">
        <f t="shared" si="398"/>
        <v>42933</v>
      </c>
      <c r="AC4753">
        <f t="shared" si="399"/>
        <v>23</v>
      </c>
      <c r="AD4753">
        <f t="shared" si="400"/>
        <v>2.23</v>
      </c>
      <c r="AE4753">
        <f t="shared" si="397"/>
        <v>7</v>
      </c>
      <c r="AF4753">
        <f t="shared" si="401"/>
        <v>2017</v>
      </c>
      <c r="AH4753" s="1"/>
    </row>
    <row r="4754" spans="28:34" x14ac:dyDescent="0.35">
      <c r="AB4754" s="1">
        <f t="shared" si="398"/>
        <v>42933</v>
      </c>
      <c r="AC4754">
        <f t="shared" si="399"/>
        <v>24</v>
      </c>
      <c r="AD4754">
        <f t="shared" si="400"/>
        <v>1.89</v>
      </c>
      <c r="AE4754">
        <f t="shared" si="397"/>
        <v>7</v>
      </c>
      <c r="AF4754">
        <f t="shared" si="401"/>
        <v>2017</v>
      </c>
      <c r="AH4754" s="1"/>
    </row>
    <row r="4755" spans="28:34" x14ac:dyDescent="0.35">
      <c r="AB4755" s="1">
        <f t="shared" si="398"/>
        <v>42934</v>
      </c>
      <c r="AC4755">
        <f t="shared" si="399"/>
        <v>1</v>
      </c>
      <c r="AD4755">
        <f t="shared" si="400"/>
        <v>1.75</v>
      </c>
      <c r="AE4755">
        <f t="shared" si="397"/>
        <v>7</v>
      </c>
      <c r="AF4755">
        <f t="shared" si="401"/>
        <v>2017</v>
      </c>
      <c r="AH4755" s="1"/>
    </row>
    <row r="4756" spans="28:34" x14ac:dyDescent="0.35">
      <c r="AB4756" s="1">
        <f t="shared" si="398"/>
        <v>42934</v>
      </c>
      <c r="AC4756">
        <f t="shared" si="399"/>
        <v>2</v>
      </c>
      <c r="AD4756">
        <f t="shared" si="400"/>
        <v>3.47</v>
      </c>
      <c r="AE4756">
        <f t="shared" si="397"/>
        <v>7</v>
      </c>
      <c r="AF4756">
        <f t="shared" si="401"/>
        <v>2017</v>
      </c>
      <c r="AH4756" s="1"/>
    </row>
    <row r="4757" spans="28:34" x14ac:dyDescent="0.35">
      <c r="AB4757" s="1">
        <f t="shared" si="398"/>
        <v>42934</v>
      </c>
      <c r="AC4757">
        <f t="shared" si="399"/>
        <v>3</v>
      </c>
      <c r="AD4757">
        <f t="shared" si="400"/>
        <v>2.5</v>
      </c>
      <c r="AE4757">
        <f t="shared" si="397"/>
        <v>7</v>
      </c>
      <c r="AF4757">
        <f t="shared" si="401"/>
        <v>2017</v>
      </c>
      <c r="AH4757" s="1"/>
    </row>
    <row r="4758" spans="28:34" x14ac:dyDescent="0.35">
      <c r="AB4758" s="1">
        <f t="shared" si="398"/>
        <v>42934</v>
      </c>
      <c r="AC4758">
        <f t="shared" si="399"/>
        <v>4</v>
      </c>
      <c r="AD4758">
        <f t="shared" si="400"/>
        <v>0.89</v>
      </c>
      <c r="AE4758">
        <f t="shared" si="397"/>
        <v>7</v>
      </c>
      <c r="AF4758">
        <f t="shared" si="401"/>
        <v>2017</v>
      </c>
      <c r="AH4758" s="1"/>
    </row>
    <row r="4759" spans="28:34" x14ac:dyDescent="0.35">
      <c r="AB4759" s="1">
        <f t="shared" si="398"/>
        <v>42934</v>
      </c>
      <c r="AC4759">
        <f t="shared" si="399"/>
        <v>5</v>
      </c>
      <c r="AD4759">
        <f t="shared" si="400"/>
        <v>1.1499999999999999</v>
      </c>
      <c r="AE4759">
        <f t="shared" si="397"/>
        <v>7</v>
      </c>
      <c r="AF4759">
        <f t="shared" si="401"/>
        <v>2017</v>
      </c>
      <c r="AH4759" s="1"/>
    </row>
    <row r="4760" spans="28:34" x14ac:dyDescent="0.35">
      <c r="AB4760" s="1">
        <f t="shared" si="398"/>
        <v>42934</v>
      </c>
      <c r="AC4760">
        <f t="shared" si="399"/>
        <v>6</v>
      </c>
      <c r="AD4760">
        <f t="shared" si="400"/>
        <v>1.31</v>
      </c>
      <c r="AE4760">
        <f t="shared" si="397"/>
        <v>7</v>
      </c>
      <c r="AF4760">
        <f t="shared" si="401"/>
        <v>2017</v>
      </c>
      <c r="AH4760" s="1"/>
    </row>
    <row r="4761" spans="28:34" x14ac:dyDescent="0.35">
      <c r="AB4761" s="1">
        <f t="shared" si="398"/>
        <v>42934</v>
      </c>
      <c r="AC4761">
        <f t="shared" si="399"/>
        <v>7</v>
      </c>
      <c r="AD4761">
        <f t="shared" si="400"/>
        <v>1.05</v>
      </c>
      <c r="AE4761">
        <f t="shared" si="397"/>
        <v>7</v>
      </c>
      <c r="AF4761">
        <f t="shared" si="401"/>
        <v>2017</v>
      </c>
      <c r="AH4761" s="1"/>
    </row>
    <row r="4762" spans="28:34" x14ac:dyDescent="0.35">
      <c r="AB4762" s="1">
        <f t="shared" si="398"/>
        <v>42934</v>
      </c>
      <c r="AC4762">
        <f t="shared" si="399"/>
        <v>8</v>
      </c>
      <c r="AD4762">
        <f t="shared" si="400"/>
        <v>1.38</v>
      </c>
      <c r="AE4762">
        <f t="shared" si="397"/>
        <v>7</v>
      </c>
      <c r="AF4762">
        <f t="shared" si="401"/>
        <v>2017</v>
      </c>
      <c r="AH4762" s="1"/>
    </row>
    <row r="4763" spans="28:34" x14ac:dyDescent="0.35">
      <c r="AB4763" s="1">
        <f t="shared" si="398"/>
        <v>42934</v>
      </c>
      <c r="AC4763">
        <f t="shared" si="399"/>
        <v>9</v>
      </c>
      <c r="AD4763">
        <f t="shared" si="400"/>
        <v>1.18</v>
      </c>
      <c r="AE4763">
        <f t="shared" si="397"/>
        <v>7</v>
      </c>
      <c r="AF4763">
        <f t="shared" si="401"/>
        <v>2017</v>
      </c>
      <c r="AH4763" s="1"/>
    </row>
    <row r="4764" spans="28:34" x14ac:dyDescent="0.35">
      <c r="AB4764" s="1">
        <f t="shared" si="398"/>
        <v>42934</v>
      </c>
      <c r="AC4764">
        <f t="shared" si="399"/>
        <v>10</v>
      </c>
      <c r="AD4764">
        <f t="shared" si="400"/>
        <v>1.17</v>
      </c>
      <c r="AE4764">
        <f t="shared" si="397"/>
        <v>7</v>
      </c>
      <c r="AF4764">
        <f t="shared" si="401"/>
        <v>2017</v>
      </c>
      <c r="AH4764" s="1"/>
    </row>
    <row r="4765" spans="28:34" x14ac:dyDescent="0.35">
      <c r="AB4765" s="1">
        <f t="shared" si="398"/>
        <v>42934</v>
      </c>
      <c r="AC4765">
        <f t="shared" si="399"/>
        <v>11</v>
      </c>
      <c r="AD4765">
        <f t="shared" si="400"/>
        <v>1.35</v>
      </c>
      <c r="AE4765">
        <f t="shared" si="397"/>
        <v>7</v>
      </c>
      <c r="AF4765">
        <f t="shared" si="401"/>
        <v>2017</v>
      </c>
      <c r="AH4765" s="1"/>
    </row>
    <row r="4766" spans="28:34" x14ac:dyDescent="0.35">
      <c r="AB4766" s="1">
        <f t="shared" si="398"/>
        <v>42934</v>
      </c>
      <c r="AC4766">
        <f t="shared" si="399"/>
        <v>12</v>
      </c>
      <c r="AD4766">
        <f t="shared" si="400"/>
        <v>2.38</v>
      </c>
      <c r="AE4766">
        <f t="shared" si="397"/>
        <v>7</v>
      </c>
      <c r="AF4766">
        <f t="shared" si="401"/>
        <v>2017</v>
      </c>
      <c r="AH4766" s="1"/>
    </row>
    <row r="4767" spans="28:34" x14ac:dyDescent="0.35">
      <c r="AB4767" s="1">
        <f t="shared" si="398"/>
        <v>42934</v>
      </c>
      <c r="AC4767">
        <f t="shared" si="399"/>
        <v>13</v>
      </c>
      <c r="AD4767">
        <f t="shared" si="400"/>
        <v>2.2999999999999998</v>
      </c>
      <c r="AE4767">
        <f t="shared" si="397"/>
        <v>7</v>
      </c>
      <c r="AF4767">
        <f t="shared" si="401"/>
        <v>2017</v>
      </c>
      <c r="AH4767" s="1"/>
    </row>
    <row r="4768" spans="28:34" x14ac:dyDescent="0.35">
      <c r="AB4768" s="1">
        <f t="shared" si="398"/>
        <v>42934</v>
      </c>
      <c r="AC4768">
        <f t="shared" si="399"/>
        <v>14</v>
      </c>
      <c r="AD4768">
        <f t="shared" si="400"/>
        <v>2.56</v>
      </c>
      <c r="AE4768">
        <f t="shared" si="397"/>
        <v>7</v>
      </c>
      <c r="AF4768">
        <f t="shared" si="401"/>
        <v>2017</v>
      </c>
      <c r="AH4768" s="1"/>
    </row>
    <row r="4769" spans="28:34" x14ac:dyDescent="0.35">
      <c r="AB4769" s="1">
        <f t="shared" si="398"/>
        <v>42934</v>
      </c>
      <c r="AC4769">
        <f t="shared" si="399"/>
        <v>15</v>
      </c>
      <c r="AD4769">
        <f t="shared" si="400"/>
        <v>2.73</v>
      </c>
      <c r="AE4769">
        <f t="shared" si="397"/>
        <v>7</v>
      </c>
      <c r="AF4769">
        <f t="shared" si="401"/>
        <v>2017</v>
      </c>
      <c r="AH4769" s="1"/>
    </row>
    <row r="4770" spans="28:34" x14ac:dyDescent="0.35">
      <c r="AB4770" s="1">
        <f t="shared" si="398"/>
        <v>42934</v>
      </c>
      <c r="AC4770">
        <f t="shared" si="399"/>
        <v>16</v>
      </c>
      <c r="AD4770">
        <f t="shared" si="400"/>
        <v>2.92</v>
      </c>
      <c r="AE4770">
        <f t="shared" si="397"/>
        <v>7</v>
      </c>
      <c r="AF4770">
        <f t="shared" si="401"/>
        <v>2017</v>
      </c>
      <c r="AH4770" s="1"/>
    </row>
    <row r="4771" spans="28:34" x14ac:dyDescent="0.35">
      <c r="AB4771" s="1">
        <f t="shared" si="398"/>
        <v>42934</v>
      </c>
      <c r="AC4771">
        <f t="shared" si="399"/>
        <v>17</v>
      </c>
      <c r="AD4771">
        <f t="shared" si="400"/>
        <v>5.13</v>
      </c>
      <c r="AE4771">
        <f t="shared" si="397"/>
        <v>7</v>
      </c>
      <c r="AF4771">
        <f t="shared" si="401"/>
        <v>2017</v>
      </c>
      <c r="AH4771" s="1"/>
    </row>
    <row r="4772" spans="28:34" x14ac:dyDescent="0.35">
      <c r="AB4772" s="1">
        <f t="shared" si="398"/>
        <v>42934</v>
      </c>
      <c r="AC4772">
        <f t="shared" si="399"/>
        <v>18</v>
      </c>
      <c r="AD4772">
        <f t="shared" si="400"/>
        <v>3.38</v>
      </c>
      <c r="AE4772">
        <f t="shared" si="397"/>
        <v>7</v>
      </c>
      <c r="AF4772">
        <f t="shared" si="401"/>
        <v>2017</v>
      </c>
      <c r="AH4772" s="1"/>
    </row>
    <row r="4773" spans="28:34" x14ac:dyDescent="0.35">
      <c r="AB4773" s="1">
        <f t="shared" si="398"/>
        <v>42934</v>
      </c>
      <c r="AC4773">
        <f t="shared" si="399"/>
        <v>19</v>
      </c>
      <c r="AD4773">
        <f t="shared" si="400"/>
        <v>3.4</v>
      </c>
      <c r="AE4773">
        <f t="shared" si="397"/>
        <v>7</v>
      </c>
      <c r="AF4773">
        <f t="shared" si="401"/>
        <v>2017</v>
      </c>
      <c r="AH4773" s="1"/>
    </row>
    <row r="4774" spans="28:34" x14ac:dyDescent="0.35">
      <c r="AB4774" s="1">
        <f t="shared" si="398"/>
        <v>42934</v>
      </c>
      <c r="AC4774">
        <f t="shared" si="399"/>
        <v>20</v>
      </c>
      <c r="AD4774">
        <f t="shared" si="400"/>
        <v>2.73</v>
      </c>
      <c r="AE4774">
        <f t="shared" si="397"/>
        <v>7</v>
      </c>
      <c r="AF4774">
        <f t="shared" si="401"/>
        <v>2017</v>
      </c>
      <c r="AH4774" s="1"/>
    </row>
    <row r="4775" spans="28:34" x14ac:dyDescent="0.35">
      <c r="AB4775" s="1">
        <f t="shared" si="398"/>
        <v>42934</v>
      </c>
      <c r="AC4775">
        <f t="shared" si="399"/>
        <v>21</v>
      </c>
      <c r="AD4775">
        <f t="shared" si="400"/>
        <v>2.46</v>
      </c>
      <c r="AE4775">
        <f t="shared" si="397"/>
        <v>7</v>
      </c>
      <c r="AF4775">
        <f t="shared" si="401"/>
        <v>2017</v>
      </c>
      <c r="AH4775" s="1"/>
    </row>
    <row r="4776" spans="28:34" x14ac:dyDescent="0.35">
      <c r="AB4776" s="1">
        <f t="shared" si="398"/>
        <v>42934</v>
      </c>
      <c r="AC4776">
        <f t="shared" si="399"/>
        <v>22</v>
      </c>
      <c r="AD4776">
        <f t="shared" si="400"/>
        <v>2.8</v>
      </c>
      <c r="AE4776">
        <f t="shared" si="397"/>
        <v>7</v>
      </c>
      <c r="AF4776">
        <f t="shared" si="401"/>
        <v>2017</v>
      </c>
      <c r="AH4776" s="1"/>
    </row>
    <row r="4777" spans="28:34" x14ac:dyDescent="0.35">
      <c r="AB4777" s="1">
        <f t="shared" si="398"/>
        <v>42934</v>
      </c>
      <c r="AC4777">
        <f t="shared" si="399"/>
        <v>23</v>
      </c>
      <c r="AD4777">
        <f t="shared" si="400"/>
        <v>2.5</v>
      </c>
      <c r="AE4777">
        <f t="shared" si="397"/>
        <v>7</v>
      </c>
      <c r="AF4777">
        <f t="shared" si="401"/>
        <v>2017</v>
      </c>
      <c r="AH4777" s="1"/>
    </row>
    <row r="4778" spans="28:34" x14ac:dyDescent="0.35">
      <c r="AB4778" s="1">
        <f t="shared" si="398"/>
        <v>42934</v>
      </c>
      <c r="AC4778">
        <f t="shared" si="399"/>
        <v>24</v>
      </c>
      <c r="AD4778">
        <f t="shared" si="400"/>
        <v>2.36</v>
      </c>
      <c r="AE4778">
        <f t="shared" si="397"/>
        <v>7</v>
      </c>
      <c r="AF4778">
        <f t="shared" si="401"/>
        <v>2017</v>
      </c>
      <c r="AH4778" s="1"/>
    </row>
    <row r="4779" spans="28:34" x14ac:dyDescent="0.35">
      <c r="AB4779" s="1">
        <f t="shared" si="398"/>
        <v>42935</v>
      </c>
      <c r="AC4779">
        <f t="shared" si="399"/>
        <v>1</v>
      </c>
      <c r="AD4779">
        <f t="shared" si="400"/>
        <v>1.66</v>
      </c>
      <c r="AE4779">
        <f t="shared" si="397"/>
        <v>7</v>
      </c>
      <c r="AF4779">
        <f t="shared" si="401"/>
        <v>2017</v>
      </c>
      <c r="AH4779" s="1"/>
    </row>
    <row r="4780" spans="28:34" x14ac:dyDescent="0.35">
      <c r="AB4780" s="1">
        <f t="shared" si="398"/>
        <v>42935</v>
      </c>
      <c r="AC4780">
        <f t="shared" si="399"/>
        <v>2</v>
      </c>
      <c r="AD4780">
        <f t="shared" si="400"/>
        <v>1.62</v>
      </c>
      <c r="AE4780">
        <f t="shared" ref="AE4780:AE4843" si="402">MONTH(AB4780)</f>
        <v>7</v>
      </c>
      <c r="AF4780">
        <f t="shared" si="401"/>
        <v>2017</v>
      </c>
      <c r="AH4780" s="1"/>
    </row>
    <row r="4781" spans="28:34" x14ac:dyDescent="0.35">
      <c r="AB4781" s="1">
        <f t="shared" si="398"/>
        <v>42935</v>
      </c>
      <c r="AC4781">
        <f t="shared" si="399"/>
        <v>3</v>
      </c>
      <c r="AD4781">
        <f t="shared" si="400"/>
        <v>1.34</v>
      </c>
      <c r="AE4781">
        <f t="shared" si="402"/>
        <v>7</v>
      </c>
      <c r="AF4781">
        <f t="shared" si="401"/>
        <v>2017</v>
      </c>
      <c r="AH4781" s="1"/>
    </row>
    <row r="4782" spans="28:34" x14ac:dyDescent="0.35">
      <c r="AB4782" s="1">
        <f t="shared" si="398"/>
        <v>42935</v>
      </c>
      <c r="AC4782">
        <f t="shared" si="399"/>
        <v>4</v>
      </c>
      <c r="AD4782">
        <f t="shared" si="400"/>
        <v>1.18</v>
      </c>
      <c r="AE4782">
        <f t="shared" si="402"/>
        <v>7</v>
      </c>
      <c r="AF4782">
        <f t="shared" si="401"/>
        <v>2017</v>
      </c>
      <c r="AH4782" s="1"/>
    </row>
    <row r="4783" spans="28:34" x14ac:dyDescent="0.35">
      <c r="AB4783" s="1">
        <f t="shared" si="398"/>
        <v>42935</v>
      </c>
      <c r="AC4783">
        <f t="shared" si="399"/>
        <v>5</v>
      </c>
      <c r="AD4783">
        <f t="shared" si="400"/>
        <v>1.07</v>
      </c>
      <c r="AE4783">
        <f t="shared" si="402"/>
        <v>7</v>
      </c>
      <c r="AF4783">
        <f t="shared" si="401"/>
        <v>2017</v>
      </c>
      <c r="AH4783" s="1"/>
    </row>
    <row r="4784" spans="28:34" x14ac:dyDescent="0.35">
      <c r="AB4784" s="1">
        <f t="shared" si="398"/>
        <v>42935</v>
      </c>
      <c r="AC4784">
        <f t="shared" si="399"/>
        <v>6</v>
      </c>
      <c r="AD4784">
        <f t="shared" si="400"/>
        <v>1.06</v>
      </c>
      <c r="AE4784">
        <f t="shared" si="402"/>
        <v>7</v>
      </c>
      <c r="AF4784">
        <f t="shared" si="401"/>
        <v>2017</v>
      </c>
      <c r="AH4784" s="1"/>
    </row>
    <row r="4785" spans="28:34" x14ac:dyDescent="0.35">
      <c r="AB4785" s="1">
        <f t="shared" si="398"/>
        <v>42935</v>
      </c>
      <c r="AC4785">
        <f t="shared" si="399"/>
        <v>7</v>
      </c>
      <c r="AD4785">
        <f t="shared" si="400"/>
        <v>0.71</v>
      </c>
      <c r="AE4785">
        <f t="shared" si="402"/>
        <v>7</v>
      </c>
      <c r="AF4785">
        <f t="shared" si="401"/>
        <v>2017</v>
      </c>
      <c r="AH4785" s="1"/>
    </row>
    <row r="4786" spans="28:34" x14ac:dyDescent="0.35">
      <c r="AB4786" s="1">
        <f t="shared" si="398"/>
        <v>42935</v>
      </c>
      <c r="AC4786">
        <f t="shared" si="399"/>
        <v>8</v>
      </c>
      <c r="AD4786">
        <f t="shared" si="400"/>
        <v>1</v>
      </c>
      <c r="AE4786">
        <f t="shared" si="402"/>
        <v>7</v>
      </c>
      <c r="AF4786">
        <f t="shared" si="401"/>
        <v>2017</v>
      </c>
      <c r="AH4786" s="1"/>
    </row>
    <row r="4787" spans="28:34" x14ac:dyDescent="0.35">
      <c r="AB4787" s="1">
        <f t="shared" si="398"/>
        <v>42935</v>
      </c>
      <c r="AC4787">
        <f t="shared" si="399"/>
        <v>9</v>
      </c>
      <c r="AD4787">
        <f t="shared" si="400"/>
        <v>0.78</v>
      </c>
      <c r="AE4787">
        <f t="shared" si="402"/>
        <v>7</v>
      </c>
      <c r="AF4787">
        <f t="shared" si="401"/>
        <v>2017</v>
      </c>
      <c r="AH4787" s="1"/>
    </row>
    <row r="4788" spans="28:34" x14ac:dyDescent="0.35">
      <c r="AB4788" s="1">
        <f t="shared" si="398"/>
        <v>42935</v>
      </c>
      <c r="AC4788">
        <f t="shared" si="399"/>
        <v>10</v>
      </c>
      <c r="AD4788">
        <f t="shared" si="400"/>
        <v>1.49</v>
      </c>
      <c r="AE4788">
        <f t="shared" si="402"/>
        <v>7</v>
      </c>
      <c r="AF4788">
        <f t="shared" si="401"/>
        <v>2017</v>
      </c>
      <c r="AH4788" s="1"/>
    </row>
    <row r="4789" spans="28:34" x14ac:dyDescent="0.35">
      <c r="AB4789" s="1">
        <f t="shared" si="398"/>
        <v>42935</v>
      </c>
      <c r="AC4789">
        <f t="shared" si="399"/>
        <v>11</v>
      </c>
      <c r="AD4789">
        <f t="shared" si="400"/>
        <v>1.61</v>
      </c>
      <c r="AE4789">
        <f t="shared" si="402"/>
        <v>7</v>
      </c>
      <c r="AF4789">
        <f t="shared" si="401"/>
        <v>2017</v>
      </c>
      <c r="AH4789" s="1"/>
    </row>
    <row r="4790" spans="28:34" x14ac:dyDescent="0.35">
      <c r="AB4790" s="1">
        <f t="shared" si="398"/>
        <v>42935</v>
      </c>
      <c r="AC4790">
        <f t="shared" si="399"/>
        <v>12</v>
      </c>
      <c r="AD4790">
        <f t="shared" si="400"/>
        <v>2.2000000000000002</v>
      </c>
      <c r="AE4790">
        <f t="shared" si="402"/>
        <v>7</v>
      </c>
      <c r="AF4790">
        <f t="shared" si="401"/>
        <v>2017</v>
      </c>
      <c r="AH4790" s="1"/>
    </row>
    <row r="4791" spans="28:34" x14ac:dyDescent="0.35">
      <c r="AB4791" s="1">
        <f>IF(AC4791=1,AB4790+1,AB4790)</f>
        <v>42935</v>
      </c>
      <c r="AC4791">
        <f>AC4767</f>
        <v>13</v>
      </c>
      <c r="AD4791">
        <f t="shared" si="400"/>
        <v>2.4500000000000002</v>
      </c>
      <c r="AE4791">
        <f t="shared" si="402"/>
        <v>7</v>
      </c>
      <c r="AF4791">
        <f t="shared" si="401"/>
        <v>2017</v>
      </c>
      <c r="AH4791" s="1"/>
    </row>
    <row r="4792" spans="28:34" x14ac:dyDescent="0.35">
      <c r="AB4792" s="1">
        <f t="shared" ref="AB4792:AB4854" si="403">IF(AC4792=1,AB4791+1,AB4791)</f>
        <v>42935</v>
      </c>
      <c r="AC4792">
        <f>AC4768</f>
        <v>14</v>
      </c>
      <c r="AD4792">
        <f t="shared" si="400"/>
        <v>3.28</v>
      </c>
      <c r="AE4792">
        <f t="shared" si="402"/>
        <v>7</v>
      </c>
      <c r="AF4792">
        <f t="shared" si="401"/>
        <v>2017</v>
      </c>
      <c r="AH4792" s="1"/>
    </row>
    <row r="4793" spans="28:34" x14ac:dyDescent="0.35">
      <c r="AB4793" s="1">
        <f t="shared" si="403"/>
        <v>42935</v>
      </c>
      <c r="AC4793">
        <f>AC4769</f>
        <v>15</v>
      </c>
      <c r="AD4793">
        <f t="shared" si="400"/>
        <v>3.59</v>
      </c>
      <c r="AE4793">
        <f t="shared" si="402"/>
        <v>7</v>
      </c>
      <c r="AF4793">
        <f t="shared" si="401"/>
        <v>2017</v>
      </c>
      <c r="AH4793" s="1"/>
    </row>
    <row r="4794" spans="28:34" x14ac:dyDescent="0.35">
      <c r="AB4794" s="1">
        <f t="shared" si="403"/>
        <v>42935</v>
      </c>
      <c r="AC4794">
        <f>AC4770</f>
        <v>16</v>
      </c>
      <c r="AD4794">
        <f t="shared" si="400"/>
        <v>3</v>
      </c>
      <c r="AE4794">
        <f t="shared" si="402"/>
        <v>7</v>
      </c>
      <c r="AF4794">
        <f t="shared" si="401"/>
        <v>2017</v>
      </c>
      <c r="AH4794" s="1"/>
    </row>
    <row r="4795" spans="28:34" x14ac:dyDescent="0.35">
      <c r="AB4795" s="1">
        <f t="shared" si="403"/>
        <v>42935</v>
      </c>
      <c r="AC4795">
        <f>AC4771</f>
        <v>17</v>
      </c>
      <c r="AD4795">
        <f t="shared" si="400"/>
        <v>2.94</v>
      </c>
      <c r="AE4795">
        <f t="shared" si="402"/>
        <v>7</v>
      </c>
      <c r="AF4795">
        <f t="shared" si="401"/>
        <v>2017</v>
      </c>
      <c r="AH4795" s="1"/>
    </row>
    <row r="4796" spans="28:34" x14ac:dyDescent="0.35">
      <c r="AB4796" s="1">
        <f t="shared" si="403"/>
        <v>42935</v>
      </c>
      <c r="AC4796">
        <f>AC4772</f>
        <v>18</v>
      </c>
      <c r="AD4796">
        <f t="shared" si="400"/>
        <v>3.36</v>
      </c>
      <c r="AE4796">
        <f t="shared" si="402"/>
        <v>7</v>
      </c>
      <c r="AF4796">
        <f t="shared" si="401"/>
        <v>2017</v>
      </c>
      <c r="AH4796" s="1"/>
    </row>
    <row r="4797" spans="28:34" x14ac:dyDescent="0.35">
      <c r="AB4797" s="1">
        <f t="shared" si="403"/>
        <v>42935</v>
      </c>
      <c r="AC4797">
        <f>AC4773</f>
        <v>19</v>
      </c>
      <c r="AD4797">
        <f t="shared" si="400"/>
        <v>4.63</v>
      </c>
      <c r="AE4797">
        <f t="shared" si="402"/>
        <v>7</v>
      </c>
      <c r="AF4797">
        <f t="shared" si="401"/>
        <v>2017</v>
      </c>
      <c r="AH4797" s="1"/>
    </row>
    <row r="4798" spans="28:34" x14ac:dyDescent="0.35">
      <c r="AB4798" s="1">
        <f t="shared" si="403"/>
        <v>42935</v>
      </c>
      <c r="AC4798">
        <f>AC4774</f>
        <v>20</v>
      </c>
      <c r="AD4798">
        <f t="shared" si="400"/>
        <v>3.97</v>
      </c>
      <c r="AE4798">
        <f t="shared" si="402"/>
        <v>7</v>
      </c>
      <c r="AF4798">
        <f t="shared" si="401"/>
        <v>2017</v>
      </c>
      <c r="AH4798" s="1"/>
    </row>
    <row r="4799" spans="28:34" x14ac:dyDescent="0.35">
      <c r="AB4799" s="1">
        <f t="shared" si="403"/>
        <v>42935</v>
      </c>
      <c r="AC4799">
        <f>AC4775</f>
        <v>21</v>
      </c>
      <c r="AD4799">
        <f t="shared" si="400"/>
        <v>3.85</v>
      </c>
      <c r="AE4799">
        <f t="shared" si="402"/>
        <v>7</v>
      </c>
      <c r="AF4799">
        <f t="shared" si="401"/>
        <v>2017</v>
      </c>
      <c r="AH4799" s="1"/>
    </row>
    <row r="4800" spans="28:34" x14ac:dyDescent="0.35">
      <c r="AB4800" s="1">
        <f t="shared" si="403"/>
        <v>42935</v>
      </c>
      <c r="AC4800">
        <f>AC4776</f>
        <v>22</v>
      </c>
      <c r="AD4800">
        <f t="shared" si="400"/>
        <v>3.1</v>
      </c>
      <c r="AE4800">
        <f t="shared" si="402"/>
        <v>7</v>
      </c>
      <c r="AF4800">
        <f t="shared" si="401"/>
        <v>2017</v>
      </c>
      <c r="AH4800" s="1"/>
    </row>
    <row r="4801" spans="28:34" x14ac:dyDescent="0.35">
      <c r="AB4801" s="1">
        <f t="shared" si="403"/>
        <v>42935</v>
      </c>
      <c r="AC4801">
        <f>AC4777</f>
        <v>23</v>
      </c>
      <c r="AD4801">
        <f t="shared" si="400"/>
        <v>2.3199999999999998</v>
      </c>
      <c r="AE4801">
        <f t="shared" si="402"/>
        <v>7</v>
      </c>
      <c r="AF4801">
        <f t="shared" si="401"/>
        <v>2017</v>
      </c>
      <c r="AH4801" s="1"/>
    </row>
    <row r="4802" spans="28:34" x14ac:dyDescent="0.35">
      <c r="AB4802" s="1">
        <f t="shared" si="403"/>
        <v>42935</v>
      </c>
      <c r="AC4802">
        <f>AC4778</f>
        <v>24</v>
      </c>
      <c r="AD4802">
        <f t="shared" si="400"/>
        <v>2.17</v>
      </c>
      <c r="AE4802">
        <f t="shared" si="402"/>
        <v>7</v>
      </c>
      <c r="AF4802">
        <f t="shared" si="401"/>
        <v>2017</v>
      </c>
      <c r="AH4802" s="1"/>
    </row>
    <row r="4803" spans="28:34" x14ac:dyDescent="0.35">
      <c r="AB4803" s="1">
        <f t="shared" si="403"/>
        <v>42936</v>
      </c>
      <c r="AC4803">
        <f>AC4779</f>
        <v>1</v>
      </c>
      <c r="AD4803">
        <f t="shared" si="400"/>
        <v>1.97</v>
      </c>
      <c r="AE4803">
        <f t="shared" si="402"/>
        <v>7</v>
      </c>
      <c r="AF4803">
        <f t="shared" si="401"/>
        <v>2017</v>
      </c>
      <c r="AH4803" s="1"/>
    </row>
    <row r="4804" spans="28:34" x14ac:dyDescent="0.35">
      <c r="AB4804" s="1">
        <f t="shared" si="403"/>
        <v>42936</v>
      </c>
      <c r="AC4804">
        <f>AC4780</f>
        <v>2</v>
      </c>
      <c r="AD4804">
        <f t="shared" ref="AD4804:AD4867" si="404">INDEX($B$4:$Z$635,MATCH($AB4804,$A$4:$A$398,0),MATCH($AC4804,$B$2:$Z$2,0))</f>
        <v>1.76</v>
      </c>
      <c r="AE4804">
        <f t="shared" si="402"/>
        <v>7</v>
      </c>
      <c r="AF4804">
        <f t="shared" si="401"/>
        <v>2017</v>
      </c>
      <c r="AH4804" s="1"/>
    </row>
    <row r="4805" spans="28:34" x14ac:dyDescent="0.35">
      <c r="AB4805" s="1">
        <f t="shared" si="403"/>
        <v>42936</v>
      </c>
      <c r="AC4805">
        <f>AC4781</f>
        <v>3</v>
      </c>
      <c r="AD4805">
        <f t="shared" si="404"/>
        <v>1.56</v>
      </c>
      <c r="AE4805">
        <f t="shared" si="402"/>
        <v>7</v>
      </c>
      <c r="AF4805">
        <f t="shared" ref="AF4805:AF4868" si="405">YEAR(AB4805)</f>
        <v>2017</v>
      </c>
      <c r="AH4805" s="1"/>
    </row>
    <row r="4806" spans="28:34" x14ac:dyDescent="0.35">
      <c r="AB4806" s="1">
        <f t="shared" si="403"/>
        <v>42936</v>
      </c>
      <c r="AC4806">
        <f>AC4782</f>
        <v>4</v>
      </c>
      <c r="AD4806">
        <f t="shared" si="404"/>
        <v>1.47</v>
      </c>
      <c r="AE4806">
        <f t="shared" si="402"/>
        <v>7</v>
      </c>
      <c r="AF4806">
        <f t="shared" si="405"/>
        <v>2017</v>
      </c>
      <c r="AH4806" s="1"/>
    </row>
    <row r="4807" spans="28:34" x14ac:dyDescent="0.35">
      <c r="AB4807" s="1">
        <f t="shared" si="403"/>
        <v>42936</v>
      </c>
      <c r="AC4807">
        <f>AC4783</f>
        <v>5</v>
      </c>
      <c r="AD4807">
        <f t="shared" si="404"/>
        <v>1.51</v>
      </c>
      <c r="AE4807">
        <f t="shared" si="402"/>
        <v>7</v>
      </c>
      <c r="AF4807">
        <f t="shared" si="405"/>
        <v>2017</v>
      </c>
      <c r="AH4807" s="1"/>
    </row>
    <row r="4808" spans="28:34" x14ac:dyDescent="0.35">
      <c r="AB4808" s="1">
        <f t="shared" si="403"/>
        <v>42936</v>
      </c>
      <c r="AC4808">
        <f>AC4784</f>
        <v>6</v>
      </c>
      <c r="AD4808">
        <f t="shared" si="404"/>
        <v>1.1299999999999999</v>
      </c>
      <c r="AE4808">
        <f t="shared" si="402"/>
        <v>7</v>
      </c>
      <c r="AF4808">
        <f t="shared" si="405"/>
        <v>2017</v>
      </c>
      <c r="AH4808" s="1"/>
    </row>
    <row r="4809" spans="28:34" x14ac:dyDescent="0.35">
      <c r="AB4809" s="1">
        <f t="shared" si="403"/>
        <v>42936</v>
      </c>
      <c r="AC4809">
        <f>AC4785</f>
        <v>7</v>
      </c>
      <c r="AD4809">
        <f t="shared" si="404"/>
        <v>1.06</v>
      </c>
      <c r="AE4809">
        <f t="shared" si="402"/>
        <v>7</v>
      </c>
      <c r="AF4809">
        <f t="shared" si="405"/>
        <v>2017</v>
      </c>
      <c r="AH4809" s="1"/>
    </row>
    <row r="4810" spans="28:34" x14ac:dyDescent="0.35">
      <c r="AB4810" s="1">
        <f t="shared" si="403"/>
        <v>42936</v>
      </c>
      <c r="AC4810">
        <f>AC4786</f>
        <v>8</v>
      </c>
      <c r="AD4810">
        <f t="shared" si="404"/>
        <v>1.17</v>
      </c>
      <c r="AE4810">
        <f t="shared" si="402"/>
        <v>7</v>
      </c>
      <c r="AF4810">
        <f t="shared" si="405"/>
        <v>2017</v>
      </c>
      <c r="AH4810" s="1"/>
    </row>
    <row r="4811" spans="28:34" x14ac:dyDescent="0.35">
      <c r="AB4811" s="1">
        <f t="shared" si="403"/>
        <v>42936</v>
      </c>
      <c r="AC4811">
        <f>AC4787</f>
        <v>9</v>
      </c>
      <c r="AD4811">
        <f t="shared" si="404"/>
        <v>1.31</v>
      </c>
      <c r="AE4811">
        <f t="shared" si="402"/>
        <v>7</v>
      </c>
      <c r="AF4811">
        <f t="shared" si="405"/>
        <v>2017</v>
      </c>
      <c r="AH4811" s="1"/>
    </row>
    <row r="4812" spans="28:34" x14ac:dyDescent="0.35">
      <c r="AB4812" s="1">
        <f t="shared" si="403"/>
        <v>42936</v>
      </c>
      <c r="AC4812">
        <f>AC4788</f>
        <v>10</v>
      </c>
      <c r="AD4812">
        <f t="shared" si="404"/>
        <v>1.18</v>
      </c>
      <c r="AE4812">
        <f t="shared" si="402"/>
        <v>7</v>
      </c>
      <c r="AF4812">
        <f t="shared" si="405"/>
        <v>2017</v>
      </c>
      <c r="AH4812" s="1"/>
    </row>
    <row r="4813" spans="28:34" x14ac:dyDescent="0.35">
      <c r="AB4813" s="1">
        <f t="shared" si="403"/>
        <v>42936</v>
      </c>
      <c r="AC4813">
        <f>AC4789</f>
        <v>11</v>
      </c>
      <c r="AD4813">
        <f t="shared" si="404"/>
        <v>2.39</v>
      </c>
      <c r="AE4813">
        <f t="shared" si="402"/>
        <v>7</v>
      </c>
      <c r="AF4813">
        <f t="shared" si="405"/>
        <v>2017</v>
      </c>
      <c r="AH4813" s="1"/>
    </row>
    <row r="4814" spans="28:34" x14ac:dyDescent="0.35">
      <c r="AB4814" s="1">
        <f t="shared" si="403"/>
        <v>42936</v>
      </c>
      <c r="AC4814">
        <f>AC4790</f>
        <v>12</v>
      </c>
      <c r="AD4814">
        <f t="shared" si="404"/>
        <v>2.4</v>
      </c>
      <c r="AE4814">
        <f t="shared" si="402"/>
        <v>7</v>
      </c>
      <c r="AF4814">
        <f t="shared" si="405"/>
        <v>2017</v>
      </c>
      <c r="AH4814" s="1"/>
    </row>
    <row r="4815" spans="28:34" x14ac:dyDescent="0.35">
      <c r="AB4815" s="1">
        <f t="shared" si="403"/>
        <v>42936</v>
      </c>
      <c r="AC4815">
        <f t="shared" ref="AC4815:AC4867" si="406">AC4791</f>
        <v>13</v>
      </c>
      <c r="AD4815">
        <f t="shared" si="404"/>
        <v>3.03</v>
      </c>
      <c r="AE4815">
        <f t="shared" si="402"/>
        <v>7</v>
      </c>
      <c r="AF4815">
        <f t="shared" si="405"/>
        <v>2017</v>
      </c>
      <c r="AH4815" s="1"/>
    </row>
    <row r="4816" spans="28:34" x14ac:dyDescent="0.35">
      <c r="AB4816" s="1">
        <f t="shared" si="403"/>
        <v>42936</v>
      </c>
      <c r="AC4816">
        <f t="shared" si="406"/>
        <v>14</v>
      </c>
      <c r="AD4816">
        <f t="shared" si="404"/>
        <v>4.1399999999999997</v>
      </c>
      <c r="AE4816">
        <f t="shared" si="402"/>
        <v>7</v>
      </c>
      <c r="AF4816">
        <f t="shared" si="405"/>
        <v>2017</v>
      </c>
      <c r="AH4816" s="1"/>
    </row>
    <row r="4817" spans="28:34" x14ac:dyDescent="0.35">
      <c r="AB4817" s="1">
        <f t="shared" si="403"/>
        <v>42936</v>
      </c>
      <c r="AC4817">
        <f t="shared" si="406"/>
        <v>15</v>
      </c>
      <c r="AD4817">
        <f t="shared" si="404"/>
        <v>5.4</v>
      </c>
      <c r="AE4817">
        <f t="shared" si="402"/>
        <v>7</v>
      </c>
      <c r="AF4817">
        <f t="shared" si="405"/>
        <v>2017</v>
      </c>
      <c r="AH4817" s="1"/>
    </row>
    <row r="4818" spans="28:34" x14ac:dyDescent="0.35">
      <c r="AB4818" s="1">
        <f t="shared" si="403"/>
        <v>42936</v>
      </c>
      <c r="AC4818">
        <f t="shared" si="406"/>
        <v>16</v>
      </c>
      <c r="AD4818">
        <f t="shared" si="404"/>
        <v>4.99</v>
      </c>
      <c r="AE4818">
        <f t="shared" si="402"/>
        <v>7</v>
      </c>
      <c r="AF4818">
        <f t="shared" si="405"/>
        <v>2017</v>
      </c>
      <c r="AH4818" s="1"/>
    </row>
    <row r="4819" spans="28:34" x14ac:dyDescent="0.35">
      <c r="AB4819" s="1">
        <f t="shared" si="403"/>
        <v>42936</v>
      </c>
      <c r="AC4819">
        <f t="shared" si="406"/>
        <v>17</v>
      </c>
      <c r="AD4819">
        <f t="shared" si="404"/>
        <v>4.91</v>
      </c>
      <c r="AE4819">
        <f t="shared" si="402"/>
        <v>7</v>
      </c>
      <c r="AF4819">
        <f t="shared" si="405"/>
        <v>2017</v>
      </c>
      <c r="AH4819" s="1"/>
    </row>
    <row r="4820" spans="28:34" x14ac:dyDescent="0.35">
      <c r="AB4820" s="1">
        <f t="shared" si="403"/>
        <v>42936</v>
      </c>
      <c r="AC4820">
        <f t="shared" si="406"/>
        <v>18</v>
      </c>
      <c r="AD4820">
        <f t="shared" si="404"/>
        <v>4.96</v>
      </c>
      <c r="AE4820">
        <f t="shared" si="402"/>
        <v>7</v>
      </c>
      <c r="AF4820">
        <f t="shared" si="405"/>
        <v>2017</v>
      </c>
      <c r="AH4820" s="1"/>
    </row>
    <row r="4821" spans="28:34" x14ac:dyDescent="0.35">
      <c r="AB4821" s="1">
        <f t="shared" si="403"/>
        <v>42936</v>
      </c>
      <c r="AC4821">
        <f t="shared" si="406"/>
        <v>19</v>
      </c>
      <c r="AD4821">
        <f t="shared" si="404"/>
        <v>4.49</v>
      </c>
      <c r="AE4821">
        <f t="shared" si="402"/>
        <v>7</v>
      </c>
      <c r="AF4821">
        <f t="shared" si="405"/>
        <v>2017</v>
      </c>
      <c r="AH4821" s="1"/>
    </row>
    <row r="4822" spans="28:34" x14ac:dyDescent="0.35">
      <c r="AB4822" s="1">
        <f t="shared" si="403"/>
        <v>42936</v>
      </c>
      <c r="AC4822">
        <f t="shared" si="406"/>
        <v>20</v>
      </c>
      <c r="AD4822">
        <f t="shared" si="404"/>
        <v>3.35</v>
      </c>
      <c r="AE4822">
        <f t="shared" si="402"/>
        <v>7</v>
      </c>
      <c r="AF4822">
        <f t="shared" si="405"/>
        <v>2017</v>
      </c>
      <c r="AH4822" s="1"/>
    </row>
    <row r="4823" spans="28:34" x14ac:dyDescent="0.35">
      <c r="AB4823" s="1">
        <f t="shared" si="403"/>
        <v>42936</v>
      </c>
      <c r="AC4823">
        <f t="shared" si="406"/>
        <v>21</v>
      </c>
      <c r="AD4823">
        <f t="shared" si="404"/>
        <v>3.72</v>
      </c>
      <c r="AE4823">
        <f t="shared" si="402"/>
        <v>7</v>
      </c>
      <c r="AF4823">
        <f t="shared" si="405"/>
        <v>2017</v>
      </c>
      <c r="AH4823" s="1"/>
    </row>
    <row r="4824" spans="28:34" x14ac:dyDescent="0.35">
      <c r="AB4824" s="1">
        <f t="shared" si="403"/>
        <v>42936</v>
      </c>
      <c r="AC4824">
        <f t="shared" si="406"/>
        <v>22</v>
      </c>
      <c r="AD4824">
        <f t="shared" si="404"/>
        <v>3.05</v>
      </c>
      <c r="AE4824">
        <f t="shared" si="402"/>
        <v>7</v>
      </c>
      <c r="AF4824">
        <f t="shared" si="405"/>
        <v>2017</v>
      </c>
      <c r="AH4824" s="1"/>
    </row>
    <row r="4825" spans="28:34" x14ac:dyDescent="0.35">
      <c r="AB4825" s="1">
        <f t="shared" si="403"/>
        <v>42936</v>
      </c>
      <c r="AC4825">
        <f t="shared" si="406"/>
        <v>23</v>
      </c>
      <c r="AD4825">
        <f t="shared" si="404"/>
        <v>3.13</v>
      </c>
      <c r="AE4825">
        <f t="shared" si="402"/>
        <v>7</v>
      </c>
      <c r="AF4825">
        <f t="shared" si="405"/>
        <v>2017</v>
      </c>
      <c r="AH4825" s="1"/>
    </row>
    <row r="4826" spans="28:34" x14ac:dyDescent="0.35">
      <c r="AB4826" s="1">
        <f t="shared" si="403"/>
        <v>42936</v>
      </c>
      <c r="AC4826">
        <f t="shared" si="406"/>
        <v>24</v>
      </c>
      <c r="AD4826">
        <f t="shared" si="404"/>
        <v>2.75</v>
      </c>
      <c r="AE4826">
        <f t="shared" si="402"/>
        <v>7</v>
      </c>
      <c r="AF4826">
        <f t="shared" si="405"/>
        <v>2017</v>
      </c>
      <c r="AH4826" s="1"/>
    </row>
    <row r="4827" spans="28:34" x14ac:dyDescent="0.35">
      <c r="AB4827" s="1">
        <f t="shared" si="403"/>
        <v>42937</v>
      </c>
      <c r="AC4827">
        <f t="shared" si="406"/>
        <v>1</v>
      </c>
      <c r="AD4827">
        <f t="shared" si="404"/>
        <v>2</v>
      </c>
      <c r="AE4827">
        <f t="shared" si="402"/>
        <v>7</v>
      </c>
      <c r="AF4827">
        <f t="shared" si="405"/>
        <v>2017</v>
      </c>
      <c r="AH4827" s="1"/>
    </row>
    <row r="4828" spans="28:34" x14ac:dyDescent="0.35">
      <c r="AB4828" s="1">
        <f t="shared" si="403"/>
        <v>42937</v>
      </c>
      <c r="AC4828">
        <f t="shared" si="406"/>
        <v>2</v>
      </c>
      <c r="AD4828">
        <f t="shared" si="404"/>
        <v>1.92</v>
      </c>
      <c r="AE4828">
        <f t="shared" si="402"/>
        <v>7</v>
      </c>
      <c r="AF4828">
        <f t="shared" si="405"/>
        <v>2017</v>
      </c>
      <c r="AH4828" s="1"/>
    </row>
    <row r="4829" spans="28:34" x14ac:dyDescent="0.35">
      <c r="AB4829" s="1">
        <f t="shared" si="403"/>
        <v>42937</v>
      </c>
      <c r="AC4829">
        <f t="shared" si="406"/>
        <v>3</v>
      </c>
      <c r="AD4829">
        <f t="shared" si="404"/>
        <v>1.62</v>
      </c>
      <c r="AE4829">
        <f t="shared" si="402"/>
        <v>7</v>
      </c>
      <c r="AF4829">
        <f t="shared" si="405"/>
        <v>2017</v>
      </c>
      <c r="AH4829" s="1"/>
    </row>
    <row r="4830" spans="28:34" x14ac:dyDescent="0.35">
      <c r="AB4830" s="1">
        <f t="shared" si="403"/>
        <v>42937</v>
      </c>
      <c r="AC4830">
        <f t="shared" si="406"/>
        <v>4</v>
      </c>
      <c r="AD4830">
        <f t="shared" si="404"/>
        <v>1.56</v>
      </c>
      <c r="AE4830">
        <f t="shared" si="402"/>
        <v>7</v>
      </c>
      <c r="AF4830">
        <f t="shared" si="405"/>
        <v>2017</v>
      </c>
      <c r="AH4830" s="1"/>
    </row>
    <row r="4831" spans="28:34" x14ac:dyDescent="0.35">
      <c r="AB4831" s="1">
        <f t="shared" si="403"/>
        <v>42937</v>
      </c>
      <c r="AC4831">
        <f t="shared" si="406"/>
        <v>5</v>
      </c>
      <c r="AD4831">
        <f t="shared" si="404"/>
        <v>1.21</v>
      </c>
      <c r="AE4831">
        <f t="shared" si="402"/>
        <v>7</v>
      </c>
      <c r="AF4831">
        <f t="shared" si="405"/>
        <v>2017</v>
      </c>
      <c r="AH4831" s="1"/>
    </row>
    <row r="4832" spans="28:34" x14ac:dyDescent="0.35">
      <c r="AB4832" s="1">
        <f t="shared" si="403"/>
        <v>42937</v>
      </c>
      <c r="AC4832">
        <f t="shared" si="406"/>
        <v>6</v>
      </c>
      <c r="AD4832">
        <f t="shared" si="404"/>
        <v>1.46</v>
      </c>
      <c r="AE4832">
        <f t="shared" si="402"/>
        <v>7</v>
      </c>
      <c r="AF4832">
        <f t="shared" si="405"/>
        <v>2017</v>
      </c>
      <c r="AH4832" s="1"/>
    </row>
    <row r="4833" spans="28:34" x14ac:dyDescent="0.35">
      <c r="AB4833" s="1">
        <f t="shared" si="403"/>
        <v>42937</v>
      </c>
      <c r="AC4833">
        <f t="shared" si="406"/>
        <v>7</v>
      </c>
      <c r="AD4833">
        <f t="shared" si="404"/>
        <v>1.1200000000000001</v>
      </c>
      <c r="AE4833">
        <f t="shared" si="402"/>
        <v>7</v>
      </c>
      <c r="AF4833">
        <f t="shared" si="405"/>
        <v>2017</v>
      </c>
      <c r="AH4833" s="1"/>
    </row>
    <row r="4834" spans="28:34" x14ac:dyDescent="0.35">
      <c r="AB4834" s="1">
        <f t="shared" si="403"/>
        <v>42937</v>
      </c>
      <c r="AC4834">
        <f t="shared" si="406"/>
        <v>8</v>
      </c>
      <c r="AD4834">
        <f t="shared" si="404"/>
        <v>1.1499999999999999</v>
      </c>
      <c r="AE4834">
        <f t="shared" si="402"/>
        <v>7</v>
      </c>
      <c r="AF4834">
        <f t="shared" si="405"/>
        <v>2017</v>
      </c>
      <c r="AH4834" s="1"/>
    </row>
    <row r="4835" spans="28:34" x14ac:dyDescent="0.35">
      <c r="AB4835" s="1">
        <f t="shared" si="403"/>
        <v>42937</v>
      </c>
      <c r="AC4835">
        <f t="shared" si="406"/>
        <v>9</v>
      </c>
      <c r="AD4835">
        <f t="shared" si="404"/>
        <v>1.1100000000000001</v>
      </c>
      <c r="AE4835">
        <f t="shared" si="402"/>
        <v>7</v>
      </c>
      <c r="AF4835">
        <f t="shared" si="405"/>
        <v>2017</v>
      </c>
      <c r="AH4835" s="1"/>
    </row>
    <row r="4836" spans="28:34" x14ac:dyDescent="0.35">
      <c r="AB4836" s="1">
        <f t="shared" si="403"/>
        <v>42937</v>
      </c>
      <c r="AC4836">
        <f t="shared" si="406"/>
        <v>10</v>
      </c>
      <c r="AD4836">
        <f t="shared" si="404"/>
        <v>1.58</v>
      </c>
      <c r="AE4836">
        <f t="shared" si="402"/>
        <v>7</v>
      </c>
      <c r="AF4836">
        <f t="shared" si="405"/>
        <v>2017</v>
      </c>
      <c r="AH4836" s="1"/>
    </row>
    <row r="4837" spans="28:34" x14ac:dyDescent="0.35">
      <c r="AB4837" s="1">
        <f t="shared" si="403"/>
        <v>42937</v>
      </c>
      <c r="AC4837">
        <f t="shared" si="406"/>
        <v>11</v>
      </c>
      <c r="AD4837">
        <f t="shared" si="404"/>
        <v>1.89</v>
      </c>
      <c r="AE4837">
        <f t="shared" si="402"/>
        <v>7</v>
      </c>
      <c r="AF4837">
        <f t="shared" si="405"/>
        <v>2017</v>
      </c>
      <c r="AH4837" s="1"/>
    </row>
    <row r="4838" spans="28:34" x14ac:dyDescent="0.35">
      <c r="AB4838" s="1">
        <f t="shared" si="403"/>
        <v>42937</v>
      </c>
      <c r="AC4838">
        <f t="shared" si="406"/>
        <v>12</v>
      </c>
      <c r="AD4838">
        <f t="shared" si="404"/>
        <v>2.1</v>
      </c>
      <c r="AE4838">
        <f t="shared" si="402"/>
        <v>7</v>
      </c>
      <c r="AF4838">
        <f t="shared" si="405"/>
        <v>2017</v>
      </c>
      <c r="AH4838" s="1"/>
    </row>
    <row r="4839" spans="28:34" x14ac:dyDescent="0.35">
      <c r="AB4839" s="1">
        <f t="shared" si="403"/>
        <v>42937</v>
      </c>
      <c r="AC4839">
        <f t="shared" si="406"/>
        <v>13</v>
      </c>
      <c r="AD4839">
        <f t="shared" si="404"/>
        <v>3.96</v>
      </c>
      <c r="AE4839">
        <f t="shared" si="402"/>
        <v>7</v>
      </c>
      <c r="AF4839">
        <f t="shared" si="405"/>
        <v>2017</v>
      </c>
      <c r="AH4839" s="1"/>
    </row>
    <row r="4840" spans="28:34" x14ac:dyDescent="0.35">
      <c r="AB4840" s="1">
        <f t="shared" si="403"/>
        <v>42937</v>
      </c>
      <c r="AC4840">
        <f t="shared" si="406"/>
        <v>14</v>
      </c>
      <c r="AD4840">
        <f t="shared" si="404"/>
        <v>4.8600000000000003</v>
      </c>
      <c r="AE4840">
        <f t="shared" si="402"/>
        <v>7</v>
      </c>
      <c r="AF4840">
        <f t="shared" si="405"/>
        <v>2017</v>
      </c>
      <c r="AH4840" s="1"/>
    </row>
    <row r="4841" spans="28:34" x14ac:dyDescent="0.35">
      <c r="AB4841" s="1">
        <f t="shared" si="403"/>
        <v>42937</v>
      </c>
      <c r="AC4841">
        <f t="shared" si="406"/>
        <v>15</v>
      </c>
      <c r="AD4841">
        <f t="shared" si="404"/>
        <v>4.5</v>
      </c>
      <c r="AE4841">
        <f t="shared" si="402"/>
        <v>7</v>
      </c>
      <c r="AF4841">
        <f t="shared" si="405"/>
        <v>2017</v>
      </c>
      <c r="AH4841" s="1"/>
    </row>
    <row r="4842" spans="28:34" x14ac:dyDescent="0.35">
      <c r="AB4842" s="1">
        <f t="shared" si="403"/>
        <v>42937</v>
      </c>
      <c r="AC4842">
        <f t="shared" si="406"/>
        <v>16</v>
      </c>
      <c r="AD4842">
        <f t="shared" si="404"/>
        <v>3.18</v>
      </c>
      <c r="AE4842">
        <f t="shared" si="402"/>
        <v>7</v>
      </c>
      <c r="AF4842">
        <f t="shared" si="405"/>
        <v>2017</v>
      </c>
      <c r="AH4842" s="1"/>
    </row>
    <row r="4843" spans="28:34" x14ac:dyDescent="0.35">
      <c r="AB4843" s="1">
        <f t="shared" si="403"/>
        <v>42937</v>
      </c>
      <c r="AC4843">
        <f t="shared" si="406"/>
        <v>17</v>
      </c>
      <c r="AD4843">
        <f t="shared" si="404"/>
        <v>3.26</v>
      </c>
      <c r="AE4843">
        <f t="shared" si="402"/>
        <v>7</v>
      </c>
      <c r="AF4843">
        <f t="shared" si="405"/>
        <v>2017</v>
      </c>
      <c r="AH4843" s="1"/>
    </row>
    <row r="4844" spans="28:34" x14ac:dyDescent="0.35">
      <c r="AB4844" s="1">
        <f t="shared" si="403"/>
        <v>42937</v>
      </c>
      <c r="AC4844">
        <f t="shared" si="406"/>
        <v>18</v>
      </c>
      <c r="AD4844">
        <f t="shared" si="404"/>
        <v>3.85</v>
      </c>
      <c r="AE4844">
        <f t="shared" ref="AE4844:AE4907" si="407">MONTH(AB4844)</f>
        <v>7</v>
      </c>
      <c r="AF4844">
        <f t="shared" si="405"/>
        <v>2017</v>
      </c>
      <c r="AH4844" s="1"/>
    </row>
    <row r="4845" spans="28:34" x14ac:dyDescent="0.35">
      <c r="AB4845" s="1">
        <f t="shared" si="403"/>
        <v>42937</v>
      </c>
      <c r="AC4845">
        <f t="shared" si="406"/>
        <v>19</v>
      </c>
      <c r="AD4845">
        <f t="shared" si="404"/>
        <v>4.59</v>
      </c>
      <c r="AE4845">
        <f t="shared" si="407"/>
        <v>7</v>
      </c>
      <c r="AF4845">
        <f t="shared" si="405"/>
        <v>2017</v>
      </c>
      <c r="AH4845" s="1"/>
    </row>
    <row r="4846" spans="28:34" x14ac:dyDescent="0.35">
      <c r="AB4846" s="1">
        <f t="shared" si="403"/>
        <v>42937</v>
      </c>
      <c r="AC4846">
        <f t="shared" si="406"/>
        <v>20</v>
      </c>
      <c r="AD4846">
        <f t="shared" si="404"/>
        <v>2.97</v>
      </c>
      <c r="AE4846">
        <f t="shared" si="407"/>
        <v>7</v>
      </c>
      <c r="AF4846">
        <f t="shared" si="405"/>
        <v>2017</v>
      </c>
      <c r="AH4846" s="1"/>
    </row>
    <row r="4847" spans="28:34" x14ac:dyDescent="0.35">
      <c r="AB4847" s="1">
        <f t="shared" si="403"/>
        <v>42937</v>
      </c>
      <c r="AC4847">
        <f t="shared" si="406"/>
        <v>21</v>
      </c>
      <c r="AD4847">
        <f t="shared" si="404"/>
        <v>2.69</v>
      </c>
      <c r="AE4847">
        <f t="shared" si="407"/>
        <v>7</v>
      </c>
      <c r="AF4847">
        <f t="shared" si="405"/>
        <v>2017</v>
      </c>
      <c r="AH4847" s="1"/>
    </row>
    <row r="4848" spans="28:34" x14ac:dyDescent="0.35">
      <c r="AB4848" s="1">
        <f t="shared" si="403"/>
        <v>42937</v>
      </c>
      <c r="AC4848">
        <f t="shared" si="406"/>
        <v>22</v>
      </c>
      <c r="AD4848">
        <f t="shared" si="404"/>
        <v>2.31</v>
      </c>
      <c r="AE4848">
        <f t="shared" si="407"/>
        <v>7</v>
      </c>
      <c r="AF4848">
        <f t="shared" si="405"/>
        <v>2017</v>
      </c>
      <c r="AH4848" s="1"/>
    </row>
    <row r="4849" spans="28:34" x14ac:dyDescent="0.35">
      <c r="AB4849" s="1">
        <f t="shared" si="403"/>
        <v>42937</v>
      </c>
      <c r="AC4849">
        <f t="shared" si="406"/>
        <v>23</v>
      </c>
      <c r="AD4849">
        <f t="shared" si="404"/>
        <v>2.56</v>
      </c>
      <c r="AE4849">
        <f t="shared" si="407"/>
        <v>7</v>
      </c>
      <c r="AF4849">
        <f t="shared" si="405"/>
        <v>2017</v>
      </c>
      <c r="AH4849" s="1"/>
    </row>
    <row r="4850" spans="28:34" x14ac:dyDescent="0.35">
      <c r="AB4850" s="1">
        <f t="shared" si="403"/>
        <v>42937</v>
      </c>
      <c r="AC4850">
        <f t="shared" si="406"/>
        <v>24</v>
      </c>
      <c r="AD4850">
        <f t="shared" si="404"/>
        <v>2.79</v>
      </c>
      <c r="AE4850">
        <f t="shared" si="407"/>
        <v>7</v>
      </c>
      <c r="AF4850">
        <f t="shared" si="405"/>
        <v>2017</v>
      </c>
      <c r="AH4850" s="1"/>
    </row>
    <row r="4851" spans="28:34" x14ac:dyDescent="0.35">
      <c r="AB4851" s="1">
        <f t="shared" si="403"/>
        <v>42938</v>
      </c>
      <c r="AC4851">
        <f t="shared" si="406"/>
        <v>1</v>
      </c>
      <c r="AD4851">
        <f t="shared" si="404"/>
        <v>3.25</v>
      </c>
      <c r="AE4851">
        <f t="shared" si="407"/>
        <v>7</v>
      </c>
      <c r="AF4851">
        <f t="shared" si="405"/>
        <v>2017</v>
      </c>
      <c r="AH4851" s="1"/>
    </row>
    <row r="4852" spans="28:34" x14ac:dyDescent="0.35">
      <c r="AB4852" s="1">
        <f t="shared" si="403"/>
        <v>42938</v>
      </c>
      <c r="AC4852">
        <f t="shared" si="406"/>
        <v>2</v>
      </c>
      <c r="AD4852">
        <f t="shared" si="404"/>
        <v>4.51</v>
      </c>
      <c r="AE4852">
        <f t="shared" si="407"/>
        <v>7</v>
      </c>
      <c r="AF4852">
        <f t="shared" si="405"/>
        <v>2017</v>
      </c>
      <c r="AH4852" s="1"/>
    </row>
    <row r="4853" spans="28:34" x14ac:dyDescent="0.35">
      <c r="AB4853" s="1">
        <f t="shared" si="403"/>
        <v>42938</v>
      </c>
      <c r="AC4853">
        <f t="shared" si="406"/>
        <v>3</v>
      </c>
      <c r="AD4853">
        <f t="shared" si="404"/>
        <v>2.1</v>
      </c>
      <c r="AE4853">
        <f t="shared" si="407"/>
        <v>7</v>
      </c>
      <c r="AF4853">
        <f t="shared" si="405"/>
        <v>2017</v>
      </c>
      <c r="AH4853" s="1"/>
    </row>
    <row r="4854" spans="28:34" x14ac:dyDescent="0.35">
      <c r="AB4854" s="1">
        <f t="shared" si="403"/>
        <v>42938</v>
      </c>
      <c r="AC4854">
        <f t="shared" si="406"/>
        <v>4</v>
      </c>
      <c r="AD4854">
        <f t="shared" si="404"/>
        <v>1.64</v>
      </c>
      <c r="AE4854">
        <f t="shared" si="407"/>
        <v>7</v>
      </c>
      <c r="AF4854">
        <f t="shared" si="405"/>
        <v>2017</v>
      </c>
      <c r="AH4854" s="1"/>
    </row>
    <row r="4855" spans="28:34" x14ac:dyDescent="0.35">
      <c r="AB4855" s="1">
        <f t="shared" ref="AB4855:AB4918" si="408">IF(AC4855=1,AB4854+1,AB4854)</f>
        <v>42938</v>
      </c>
      <c r="AC4855">
        <f t="shared" si="406"/>
        <v>5</v>
      </c>
      <c r="AD4855">
        <f t="shared" si="404"/>
        <v>1.6</v>
      </c>
      <c r="AE4855">
        <f t="shared" si="407"/>
        <v>7</v>
      </c>
      <c r="AF4855">
        <f t="shared" si="405"/>
        <v>2017</v>
      </c>
      <c r="AH4855" s="1"/>
    </row>
    <row r="4856" spans="28:34" x14ac:dyDescent="0.35">
      <c r="AB4856" s="1">
        <f t="shared" si="408"/>
        <v>42938</v>
      </c>
      <c r="AC4856">
        <f t="shared" si="406"/>
        <v>6</v>
      </c>
      <c r="AD4856">
        <f t="shared" si="404"/>
        <v>1.67</v>
      </c>
      <c r="AE4856">
        <f t="shared" si="407"/>
        <v>7</v>
      </c>
      <c r="AF4856">
        <f t="shared" si="405"/>
        <v>2017</v>
      </c>
      <c r="AH4856" s="1"/>
    </row>
    <row r="4857" spans="28:34" x14ac:dyDescent="0.35">
      <c r="AB4857" s="1">
        <f t="shared" si="408"/>
        <v>42938</v>
      </c>
      <c r="AC4857">
        <f t="shared" si="406"/>
        <v>7</v>
      </c>
      <c r="AD4857">
        <f t="shared" si="404"/>
        <v>1.2</v>
      </c>
      <c r="AE4857">
        <f t="shared" si="407"/>
        <v>7</v>
      </c>
      <c r="AF4857">
        <f t="shared" si="405"/>
        <v>2017</v>
      </c>
      <c r="AH4857" s="1"/>
    </row>
    <row r="4858" spans="28:34" x14ac:dyDescent="0.35">
      <c r="AB4858" s="1">
        <f t="shared" si="408"/>
        <v>42938</v>
      </c>
      <c r="AC4858">
        <f t="shared" si="406"/>
        <v>8</v>
      </c>
      <c r="AD4858">
        <f t="shared" si="404"/>
        <v>1.49</v>
      </c>
      <c r="AE4858">
        <f t="shared" si="407"/>
        <v>7</v>
      </c>
      <c r="AF4858">
        <f t="shared" si="405"/>
        <v>2017</v>
      </c>
      <c r="AH4858" s="1"/>
    </row>
    <row r="4859" spans="28:34" x14ac:dyDescent="0.35">
      <c r="AB4859" s="1">
        <f t="shared" si="408"/>
        <v>42938</v>
      </c>
      <c r="AC4859">
        <f t="shared" si="406"/>
        <v>9</v>
      </c>
      <c r="AD4859">
        <f t="shared" si="404"/>
        <v>1.21</v>
      </c>
      <c r="AE4859">
        <f t="shared" si="407"/>
        <v>7</v>
      </c>
      <c r="AF4859">
        <f t="shared" si="405"/>
        <v>2017</v>
      </c>
      <c r="AH4859" s="1"/>
    </row>
    <row r="4860" spans="28:34" x14ac:dyDescent="0.35">
      <c r="AB4860" s="1">
        <f t="shared" si="408"/>
        <v>42938</v>
      </c>
      <c r="AC4860">
        <f t="shared" si="406"/>
        <v>10</v>
      </c>
      <c r="AD4860">
        <f t="shared" si="404"/>
        <v>1.59</v>
      </c>
      <c r="AE4860">
        <f t="shared" si="407"/>
        <v>7</v>
      </c>
      <c r="AF4860">
        <f t="shared" si="405"/>
        <v>2017</v>
      </c>
      <c r="AH4860" s="1"/>
    </row>
    <row r="4861" spans="28:34" x14ac:dyDescent="0.35">
      <c r="AB4861" s="1">
        <f t="shared" si="408"/>
        <v>42938</v>
      </c>
      <c r="AC4861">
        <f t="shared" si="406"/>
        <v>11</v>
      </c>
      <c r="AD4861">
        <f t="shared" si="404"/>
        <v>1.75</v>
      </c>
      <c r="AE4861">
        <f t="shared" si="407"/>
        <v>7</v>
      </c>
      <c r="AF4861">
        <f t="shared" si="405"/>
        <v>2017</v>
      </c>
      <c r="AH4861" s="1"/>
    </row>
    <row r="4862" spans="28:34" x14ac:dyDescent="0.35">
      <c r="AB4862" s="1">
        <f t="shared" si="408"/>
        <v>42938</v>
      </c>
      <c r="AC4862">
        <f t="shared" si="406"/>
        <v>12</v>
      </c>
      <c r="AD4862">
        <f t="shared" si="404"/>
        <v>2.54</v>
      </c>
      <c r="AE4862">
        <f t="shared" si="407"/>
        <v>7</v>
      </c>
      <c r="AF4862">
        <f t="shared" si="405"/>
        <v>2017</v>
      </c>
      <c r="AH4862" s="1"/>
    </row>
    <row r="4863" spans="28:34" x14ac:dyDescent="0.35">
      <c r="AB4863" s="1">
        <f t="shared" si="408"/>
        <v>42938</v>
      </c>
      <c r="AC4863">
        <f t="shared" si="406"/>
        <v>13</v>
      </c>
      <c r="AD4863">
        <f t="shared" si="404"/>
        <v>2.84</v>
      </c>
      <c r="AE4863">
        <f t="shared" si="407"/>
        <v>7</v>
      </c>
      <c r="AF4863">
        <f t="shared" si="405"/>
        <v>2017</v>
      </c>
      <c r="AH4863" s="1"/>
    </row>
    <row r="4864" spans="28:34" x14ac:dyDescent="0.35">
      <c r="AB4864" s="1">
        <f t="shared" si="408"/>
        <v>42938</v>
      </c>
      <c r="AC4864">
        <f t="shared" si="406"/>
        <v>14</v>
      </c>
      <c r="AD4864">
        <f t="shared" si="404"/>
        <v>4.32</v>
      </c>
      <c r="AE4864">
        <f t="shared" si="407"/>
        <v>7</v>
      </c>
      <c r="AF4864">
        <f t="shared" si="405"/>
        <v>2017</v>
      </c>
      <c r="AH4864" s="1"/>
    </row>
    <row r="4865" spans="28:34" x14ac:dyDescent="0.35">
      <c r="AB4865" s="1">
        <f t="shared" si="408"/>
        <v>42938</v>
      </c>
      <c r="AC4865">
        <f t="shared" si="406"/>
        <v>15</v>
      </c>
      <c r="AD4865">
        <f t="shared" si="404"/>
        <v>5.29</v>
      </c>
      <c r="AE4865">
        <f t="shared" si="407"/>
        <v>7</v>
      </c>
      <c r="AF4865">
        <f t="shared" si="405"/>
        <v>2017</v>
      </c>
      <c r="AH4865" s="1"/>
    </row>
    <row r="4866" spans="28:34" x14ac:dyDescent="0.35">
      <c r="AB4866" s="1">
        <f t="shared" si="408"/>
        <v>42938</v>
      </c>
      <c r="AC4866">
        <f t="shared" si="406"/>
        <v>16</v>
      </c>
      <c r="AD4866">
        <f t="shared" si="404"/>
        <v>5.46</v>
      </c>
      <c r="AE4866">
        <f t="shared" si="407"/>
        <v>7</v>
      </c>
      <c r="AF4866">
        <f t="shared" si="405"/>
        <v>2017</v>
      </c>
      <c r="AH4866" s="1"/>
    </row>
    <row r="4867" spans="28:34" x14ac:dyDescent="0.35">
      <c r="AB4867" s="1">
        <f t="shared" si="408"/>
        <v>42938</v>
      </c>
      <c r="AC4867">
        <f t="shared" si="406"/>
        <v>17</v>
      </c>
      <c r="AD4867">
        <f t="shared" si="404"/>
        <v>5.28</v>
      </c>
      <c r="AE4867">
        <f t="shared" si="407"/>
        <v>7</v>
      </c>
      <c r="AF4867">
        <f t="shared" si="405"/>
        <v>2017</v>
      </c>
      <c r="AH4867" s="1"/>
    </row>
    <row r="4868" spans="28:34" x14ac:dyDescent="0.35">
      <c r="AB4868" s="1">
        <f t="shared" si="408"/>
        <v>42938</v>
      </c>
      <c r="AC4868">
        <f t="shared" ref="AC4868:AC4931" si="409">AC4844</f>
        <v>18</v>
      </c>
      <c r="AD4868">
        <f t="shared" ref="AD4868:AD4931" si="410">INDEX($B$4:$Z$635,MATCH($AB4868,$A$4:$A$398,0),MATCH($AC4868,$B$2:$Z$2,0))</f>
        <v>4.67</v>
      </c>
      <c r="AE4868">
        <f t="shared" si="407"/>
        <v>7</v>
      </c>
      <c r="AF4868">
        <f t="shared" si="405"/>
        <v>2017</v>
      </c>
      <c r="AH4868" s="1"/>
    </row>
    <row r="4869" spans="28:34" x14ac:dyDescent="0.35">
      <c r="AB4869" s="1">
        <f t="shared" si="408"/>
        <v>42938</v>
      </c>
      <c r="AC4869">
        <f t="shared" si="409"/>
        <v>19</v>
      </c>
      <c r="AD4869">
        <f t="shared" si="410"/>
        <v>4.71</v>
      </c>
      <c r="AE4869">
        <f t="shared" si="407"/>
        <v>7</v>
      </c>
      <c r="AF4869">
        <f t="shared" ref="AF4869:AF4932" si="411">YEAR(AB4869)</f>
        <v>2017</v>
      </c>
      <c r="AH4869" s="1"/>
    </row>
    <row r="4870" spans="28:34" x14ac:dyDescent="0.35">
      <c r="AB4870" s="1">
        <f t="shared" si="408"/>
        <v>42938</v>
      </c>
      <c r="AC4870">
        <f t="shared" si="409"/>
        <v>20</v>
      </c>
      <c r="AD4870">
        <f t="shared" si="410"/>
        <v>3.22</v>
      </c>
      <c r="AE4870">
        <f t="shared" si="407"/>
        <v>7</v>
      </c>
      <c r="AF4870">
        <f t="shared" si="411"/>
        <v>2017</v>
      </c>
      <c r="AH4870" s="1"/>
    </row>
    <row r="4871" spans="28:34" x14ac:dyDescent="0.35">
      <c r="AB4871" s="1">
        <f t="shared" si="408"/>
        <v>42938</v>
      </c>
      <c r="AC4871">
        <f t="shared" si="409"/>
        <v>21</v>
      </c>
      <c r="AD4871">
        <f t="shared" si="410"/>
        <v>3.19</v>
      </c>
      <c r="AE4871">
        <f t="shared" si="407"/>
        <v>7</v>
      </c>
      <c r="AF4871">
        <f t="shared" si="411"/>
        <v>2017</v>
      </c>
      <c r="AH4871" s="1"/>
    </row>
    <row r="4872" spans="28:34" x14ac:dyDescent="0.35">
      <c r="AB4872" s="1">
        <f t="shared" si="408"/>
        <v>42938</v>
      </c>
      <c r="AC4872">
        <f t="shared" si="409"/>
        <v>22</v>
      </c>
      <c r="AD4872">
        <f t="shared" si="410"/>
        <v>3.08</v>
      </c>
      <c r="AE4872">
        <f t="shared" si="407"/>
        <v>7</v>
      </c>
      <c r="AF4872">
        <f t="shared" si="411"/>
        <v>2017</v>
      </c>
      <c r="AH4872" s="1"/>
    </row>
    <row r="4873" spans="28:34" x14ac:dyDescent="0.35">
      <c r="AB4873" s="1">
        <f t="shared" si="408"/>
        <v>42938</v>
      </c>
      <c r="AC4873">
        <f t="shared" si="409"/>
        <v>23</v>
      </c>
      <c r="AD4873">
        <f t="shared" si="410"/>
        <v>3.11</v>
      </c>
      <c r="AE4873">
        <f t="shared" si="407"/>
        <v>7</v>
      </c>
      <c r="AF4873">
        <f t="shared" si="411"/>
        <v>2017</v>
      </c>
      <c r="AH4873" s="1"/>
    </row>
    <row r="4874" spans="28:34" x14ac:dyDescent="0.35">
      <c r="AB4874" s="1">
        <f t="shared" si="408"/>
        <v>42938</v>
      </c>
      <c r="AC4874">
        <f t="shared" si="409"/>
        <v>24</v>
      </c>
      <c r="AD4874">
        <f t="shared" si="410"/>
        <v>2.91</v>
      </c>
      <c r="AE4874">
        <f t="shared" si="407"/>
        <v>7</v>
      </c>
      <c r="AF4874">
        <f t="shared" si="411"/>
        <v>2017</v>
      </c>
      <c r="AH4874" s="1"/>
    </row>
    <row r="4875" spans="28:34" x14ac:dyDescent="0.35">
      <c r="AB4875" s="1">
        <f t="shared" si="408"/>
        <v>42939</v>
      </c>
      <c r="AC4875">
        <f t="shared" si="409"/>
        <v>1</v>
      </c>
      <c r="AD4875">
        <f t="shared" si="410"/>
        <v>2.42</v>
      </c>
      <c r="AE4875">
        <f t="shared" si="407"/>
        <v>7</v>
      </c>
      <c r="AF4875">
        <f t="shared" si="411"/>
        <v>2017</v>
      </c>
      <c r="AH4875" s="1"/>
    </row>
    <row r="4876" spans="28:34" x14ac:dyDescent="0.35">
      <c r="AB4876" s="1">
        <f t="shared" si="408"/>
        <v>42939</v>
      </c>
      <c r="AC4876">
        <f t="shared" si="409"/>
        <v>2</v>
      </c>
      <c r="AD4876">
        <f t="shared" si="410"/>
        <v>2.08</v>
      </c>
      <c r="AE4876">
        <f t="shared" si="407"/>
        <v>7</v>
      </c>
      <c r="AF4876">
        <f t="shared" si="411"/>
        <v>2017</v>
      </c>
      <c r="AH4876" s="1"/>
    </row>
    <row r="4877" spans="28:34" x14ac:dyDescent="0.35">
      <c r="AB4877" s="1">
        <f t="shared" si="408"/>
        <v>42939</v>
      </c>
      <c r="AC4877">
        <f t="shared" si="409"/>
        <v>3</v>
      </c>
      <c r="AD4877">
        <f t="shared" si="410"/>
        <v>1.83</v>
      </c>
      <c r="AE4877">
        <f t="shared" si="407"/>
        <v>7</v>
      </c>
      <c r="AF4877">
        <f t="shared" si="411"/>
        <v>2017</v>
      </c>
      <c r="AH4877" s="1"/>
    </row>
    <row r="4878" spans="28:34" x14ac:dyDescent="0.35">
      <c r="AB4878" s="1">
        <f t="shared" si="408"/>
        <v>42939</v>
      </c>
      <c r="AC4878">
        <f t="shared" si="409"/>
        <v>4</v>
      </c>
      <c r="AD4878">
        <f t="shared" si="410"/>
        <v>1.55</v>
      </c>
      <c r="AE4878">
        <f t="shared" si="407"/>
        <v>7</v>
      </c>
      <c r="AF4878">
        <f t="shared" si="411"/>
        <v>2017</v>
      </c>
      <c r="AH4878" s="1"/>
    </row>
    <row r="4879" spans="28:34" x14ac:dyDescent="0.35">
      <c r="AB4879" s="1">
        <f t="shared" si="408"/>
        <v>42939</v>
      </c>
      <c r="AC4879">
        <f t="shared" si="409"/>
        <v>5</v>
      </c>
      <c r="AD4879">
        <f t="shared" si="410"/>
        <v>1.62</v>
      </c>
      <c r="AE4879">
        <f t="shared" si="407"/>
        <v>7</v>
      </c>
      <c r="AF4879">
        <f t="shared" si="411"/>
        <v>2017</v>
      </c>
      <c r="AH4879" s="1"/>
    </row>
    <row r="4880" spans="28:34" x14ac:dyDescent="0.35">
      <c r="AB4880" s="1">
        <f t="shared" si="408"/>
        <v>42939</v>
      </c>
      <c r="AC4880">
        <f t="shared" si="409"/>
        <v>6</v>
      </c>
      <c r="AD4880">
        <f t="shared" si="410"/>
        <v>1.58</v>
      </c>
      <c r="AE4880">
        <f t="shared" si="407"/>
        <v>7</v>
      </c>
      <c r="AF4880">
        <f t="shared" si="411"/>
        <v>2017</v>
      </c>
      <c r="AH4880" s="1"/>
    </row>
    <row r="4881" spans="28:34" x14ac:dyDescent="0.35">
      <c r="AB4881" s="1">
        <f t="shared" si="408"/>
        <v>42939</v>
      </c>
      <c r="AC4881">
        <f t="shared" si="409"/>
        <v>7</v>
      </c>
      <c r="AD4881">
        <f t="shared" si="410"/>
        <v>1.27</v>
      </c>
      <c r="AE4881">
        <f t="shared" si="407"/>
        <v>7</v>
      </c>
      <c r="AF4881">
        <f t="shared" si="411"/>
        <v>2017</v>
      </c>
      <c r="AH4881" s="1"/>
    </row>
    <row r="4882" spans="28:34" x14ac:dyDescent="0.35">
      <c r="AB4882" s="1">
        <f t="shared" si="408"/>
        <v>42939</v>
      </c>
      <c r="AC4882">
        <f t="shared" si="409"/>
        <v>8</v>
      </c>
      <c r="AD4882">
        <f t="shared" si="410"/>
        <v>1.21</v>
      </c>
      <c r="AE4882">
        <f t="shared" si="407"/>
        <v>7</v>
      </c>
      <c r="AF4882">
        <f t="shared" si="411"/>
        <v>2017</v>
      </c>
      <c r="AH4882" s="1"/>
    </row>
    <row r="4883" spans="28:34" x14ac:dyDescent="0.35">
      <c r="AB4883" s="1">
        <f t="shared" si="408"/>
        <v>42939</v>
      </c>
      <c r="AC4883">
        <f t="shared" si="409"/>
        <v>9</v>
      </c>
      <c r="AD4883">
        <f t="shared" si="410"/>
        <v>1.54</v>
      </c>
      <c r="AE4883">
        <f t="shared" si="407"/>
        <v>7</v>
      </c>
      <c r="AF4883">
        <f t="shared" si="411"/>
        <v>2017</v>
      </c>
      <c r="AH4883" s="1"/>
    </row>
    <row r="4884" spans="28:34" x14ac:dyDescent="0.35">
      <c r="AB4884" s="1">
        <f t="shared" si="408"/>
        <v>42939</v>
      </c>
      <c r="AC4884">
        <f t="shared" si="409"/>
        <v>10</v>
      </c>
      <c r="AD4884">
        <f t="shared" si="410"/>
        <v>2.1</v>
      </c>
      <c r="AE4884">
        <f t="shared" si="407"/>
        <v>7</v>
      </c>
      <c r="AF4884">
        <f t="shared" si="411"/>
        <v>2017</v>
      </c>
      <c r="AH4884" s="1"/>
    </row>
    <row r="4885" spans="28:34" x14ac:dyDescent="0.35">
      <c r="AB4885" s="1">
        <f t="shared" si="408"/>
        <v>42939</v>
      </c>
      <c r="AC4885">
        <f t="shared" si="409"/>
        <v>11</v>
      </c>
      <c r="AD4885">
        <f t="shared" si="410"/>
        <v>2.5299999999999998</v>
      </c>
      <c r="AE4885">
        <f t="shared" si="407"/>
        <v>7</v>
      </c>
      <c r="AF4885">
        <f t="shared" si="411"/>
        <v>2017</v>
      </c>
      <c r="AH4885" s="1"/>
    </row>
    <row r="4886" spans="28:34" x14ac:dyDescent="0.35">
      <c r="AB4886" s="1">
        <f t="shared" si="408"/>
        <v>42939</v>
      </c>
      <c r="AC4886">
        <f t="shared" si="409"/>
        <v>12</v>
      </c>
      <c r="AD4886">
        <f t="shared" si="410"/>
        <v>3.03</v>
      </c>
      <c r="AE4886">
        <f t="shared" si="407"/>
        <v>7</v>
      </c>
      <c r="AF4886">
        <f t="shared" si="411"/>
        <v>2017</v>
      </c>
      <c r="AH4886" s="1"/>
    </row>
    <row r="4887" spans="28:34" x14ac:dyDescent="0.35">
      <c r="AB4887" s="1">
        <f t="shared" si="408"/>
        <v>42939</v>
      </c>
      <c r="AC4887">
        <f t="shared" si="409"/>
        <v>13</v>
      </c>
      <c r="AD4887">
        <f t="shared" si="410"/>
        <v>3.66</v>
      </c>
      <c r="AE4887">
        <f t="shared" si="407"/>
        <v>7</v>
      </c>
      <c r="AF4887">
        <f t="shared" si="411"/>
        <v>2017</v>
      </c>
      <c r="AH4887" s="1"/>
    </row>
    <row r="4888" spans="28:34" x14ac:dyDescent="0.35">
      <c r="AB4888" s="1">
        <f t="shared" si="408"/>
        <v>42939</v>
      </c>
      <c r="AC4888">
        <f t="shared" si="409"/>
        <v>14</v>
      </c>
      <c r="AD4888">
        <f t="shared" si="410"/>
        <v>5.39</v>
      </c>
      <c r="AE4888">
        <f t="shared" si="407"/>
        <v>7</v>
      </c>
      <c r="AF4888">
        <f t="shared" si="411"/>
        <v>2017</v>
      </c>
      <c r="AH4888" s="1"/>
    </row>
    <row r="4889" spans="28:34" x14ac:dyDescent="0.35">
      <c r="AB4889" s="1">
        <f t="shared" si="408"/>
        <v>42939</v>
      </c>
      <c r="AC4889">
        <f t="shared" si="409"/>
        <v>15</v>
      </c>
      <c r="AD4889">
        <f t="shared" si="410"/>
        <v>6.01</v>
      </c>
      <c r="AE4889">
        <f t="shared" si="407"/>
        <v>7</v>
      </c>
      <c r="AF4889">
        <f t="shared" si="411"/>
        <v>2017</v>
      </c>
      <c r="AH4889" s="1"/>
    </row>
    <row r="4890" spans="28:34" x14ac:dyDescent="0.35">
      <c r="AB4890" s="1">
        <f t="shared" si="408"/>
        <v>42939</v>
      </c>
      <c r="AC4890">
        <f t="shared" si="409"/>
        <v>16</v>
      </c>
      <c r="AD4890">
        <f t="shared" si="410"/>
        <v>8.2799999999999994</v>
      </c>
      <c r="AE4890">
        <f t="shared" si="407"/>
        <v>7</v>
      </c>
      <c r="AF4890">
        <f t="shared" si="411"/>
        <v>2017</v>
      </c>
      <c r="AH4890" s="1"/>
    </row>
    <row r="4891" spans="28:34" x14ac:dyDescent="0.35">
      <c r="AB4891" s="1">
        <f t="shared" si="408"/>
        <v>42939</v>
      </c>
      <c r="AC4891">
        <f t="shared" si="409"/>
        <v>17</v>
      </c>
      <c r="AD4891">
        <f t="shared" si="410"/>
        <v>5.88</v>
      </c>
      <c r="AE4891">
        <f t="shared" si="407"/>
        <v>7</v>
      </c>
      <c r="AF4891">
        <f t="shared" si="411"/>
        <v>2017</v>
      </c>
      <c r="AH4891" s="1"/>
    </row>
    <row r="4892" spans="28:34" x14ac:dyDescent="0.35">
      <c r="AB4892" s="1">
        <f t="shared" si="408"/>
        <v>42939</v>
      </c>
      <c r="AC4892">
        <f t="shared" si="409"/>
        <v>18</v>
      </c>
      <c r="AD4892">
        <f t="shared" si="410"/>
        <v>5.22</v>
      </c>
      <c r="AE4892">
        <f t="shared" si="407"/>
        <v>7</v>
      </c>
      <c r="AF4892">
        <f t="shared" si="411"/>
        <v>2017</v>
      </c>
      <c r="AH4892" s="1"/>
    </row>
    <row r="4893" spans="28:34" x14ac:dyDescent="0.35">
      <c r="AB4893" s="1">
        <f t="shared" si="408"/>
        <v>42939</v>
      </c>
      <c r="AC4893">
        <f t="shared" si="409"/>
        <v>19</v>
      </c>
      <c r="AD4893">
        <f t="shared" si="410"/>
        <v>4.8499999999999996</v>
      </c>
      <c r="AE4893">
        <f t="shared" si="407"/>
        <v>7</v>
      </c>
      <c r="AF4893">
        <f t="shared" si="411"/>
        <v>2017</v>
      </c>
      <c r="AH4893" s="1"/>
    </row>
    <row r="4894" spans="28:34" x14ac:dyDescent="0.35">
      <c r="AB4894" s="1">
        <f t="shared" si="408"/>
        <v>42939</v>
      </c>
      <c r="AC4894">
        <f t="shared" si="409"/>
        <v>20</v>
      </c>
      <c r="AD4894">
        <f t="shared" si="410"/>
        <v>4.17</v>
      </c>
      <c r="AE4894">
        <f t="shared" si="407"/>
        <v>7</v>
      </c>
      <c r="AF4894">
        <f t="shared" si="411"/>
        <v>2017</v>
      </c>
      <c r="AH4894" s="1"/>
    </row>
    <row r="4895" spans="28:34" x14ac:dyDescent="0.35">
      <c r="AB4895" s="1">
        <f t="shared" si="408"/>
        <v>42939</v>
      </c>
      <c r="AC4895">
        <f t="shared" si="409"/>
        <v>21</v>
      </c>
      <c r="AD4895">
        <f t="shared" si="410"/>
        <v>3.68</v>
      </c>
      <c r="AE4895">
        <f t="shared" si="407"/>
        <v>7</v>
      </c>
      <c r="AF4895">
        <f t="shared" si="411"/>
        <v>2017</v>
      </c>
      <c r="AH4895" s="1"/>
    </row>
    <row r="4896" spans="28:34" x14ac:dyDescent="0.35">
      <c r="AB4896" s="1">
        <f t="shared" si="408"/>
        <v>42939</v>
      </c>
      <c r="AC4896">
        <f t="shared" si="409"/>
        <v>22</v>
      </c>
      <c r="AD4896">
        <f t="shared" si="410"/>
        <v>3.51</v>
      </c>
      <c r="AE4896">
        <f t="shared" si="407"/>
        <v>7</v>
      </c>
      <c r="AF4896">
        <f t="shared" si="411"/>
        <v>2017</v>
      </c>
      <c r="AH4896" s="1"/>
    </row>
    <row r="4897" spans="28:34" x14ac:dyDescent="0.35">
      <c r="AB4897" s="1">
        <f t="shared" si="408"/>
        <v>42939</v>
      </c>
      <c r="AC4897">
        <f t="shared" si="409"/>
        <v>23</v>
      </c>
      <c r="AD4897">
        <f t="shared" si="410"/>
        <v>2.83</v>
      </c>
      <c r="AE4897">
        <f t="shared" si="407"/>
        <v>7</v>
      </c>
      <c r="AF4897">
        <f t="shared" si="411"/>
        <v>2017</v>
      </c>
      <c r="AH4897" s="1"/>
    </row>
    <row r="4898" spans="28:34" x14ac:dyDescent="0.35">
      <c r="AB4898" s="1">
        <f t="shared" si="408"/>
        <v>42939</v>
      </c>
      <c r="AC4898">
        <f t="shared" si="409"/>
        <v>24</v>
      </c>
      <c r="AD4898">
        <f t="shared" si="410"/>
        <v>2.57</v>
      </c>
      <c r="AE4898">
        <f t="shared" si="407"/>
        <v>7</v>
      </c>
      <c r="AF4898">
        <f t="shared" si="411"/>
        <v>2017</v>
      </c>
      <c r="AH4898" s="1"/>
    </row>
    <row r="4899" spans="28:34" x14ac:dyDescent="0.35">
      <c r="AB4899" s="1">
        <f t="shared" si="408"/>
        <v>42940</v>
      </c>
      <c r="AC4899">
        <f t="shared" si="409"/>
        <v>1</v>
      </c>
      <c r="AD4899">
        <f t="shared" si="410"/>
        <v>2.59</v>
      </c>
      <c r="AE4899">
        <f t="shared" si="407"/>
        <v>7</v>
      </c>
      <c r="AF4899">
        <f t="shared" si="411"/>
        <v>2017</v>
      </c>
      <c r="AH4899" s="1"/>
    </row>
    <row r="4900" spans="28:34" x14ac:dyDescent="0.35">
      <c r="AB4900" s="1">
        <f t="shared" si="408"/>
        <v>42940</v>
      </c>
      <c r="AC4900">
        <f t="shared" si="409"/>
        <v>2</v>
      </c>
      <c r="AD4900">
        <f t="shared" si="410"/>
        <v>3.89</v>
      </c>
      <c r="AE4900">
        <f t="shared" si="407"/>
        <v>7</v>
      </c>
      <c r="AF4900">
        <f t="shared" si="411"/>
        <v>2017</v>
      </c>
      <c r="AH4900" s="1"/>
    </row>
    <row r="4901" spans="28:34" x14ac:dyDescent="0.35">
      <c r="AB4901" s="1">
        <f t="shared" si="408"/>
        <v>42940</v>
      </c>
      <c r="AC4901">
        <f t="shared" si="409"/>
        <v>3</v>
      </c>
      <c r="AD4901">
        <f t="shared" si="410"/>
        <v>1.7</v>
      </c>
      <c r="AE4901">
        <f t="shared" si="407"/>
        <v>7</v>
      </c>
      <c r="AF4901">
        <f t="shared" si="411"/>
        <v>2017</v>
      </c>
      <c r="AH4901" s="1"/>
    </row>
    <row r="4902" spans="28:34" x14ac:dyDescent="0.35">
      <c r="AB4902" s="1">
        <f t="shared" si="408"/>
        <v>42940</v>
      </c>
      <c r="AC4902">
        <f t="shared" si="409"/>
        <v>4</v>
      </c>
      <c r="AD4902">
        <f t="shared" si="410"/>
        <v>1.49</v>
      </c>
      <c r="AE4902">
        <f t="shared" si="407"/>
        <v>7</v>
      </c>
      <c r="AF4902">
        <f t="shared" si="411"/>
        <v>2017</v>
      </c>
      <c r="AH4902" s="1"/>
    </row>
    <row r="4903" spans="28:34" x14ac:dyDescent="0.35">
      <c r="AB4903" s="1">
        <f t="shared" si="408"/>
        <v>42940</v>
      </c>
      <c r="AC4903">
        <f t="shared" si="409"/>
        <v>5</v>
      </c>
      <c r="AD4903">
        <f t="shared" si="410"/>
        <v>1.67</v>
      </c>
      <c r="AE4903">
        <f t="shared" si="407"/>
        <v>7</v>
      </c>
      <c r="AF4903">
        <f t="shared" si="411"/>
        <v>2017</v>
      </c>
      <c r="AH4903" s="1"/>
    </row>
    <row r="4904" spans="28:34" x14ac:dyDescent="0.35">
      <c r="AB4904" s="1">
        <f t="shared" si="408"/>
        <v>42940</v>
      </c>
      <c r="AC4904">
        <f t="shared" si="409"/>
        <v>6</v>
      </c>
      <c r="AD4904">
        <f t="shared" si="410"/>
        <v>1.23</v>
      </c>
      <c r="AE4904">
        <f t="shared" si="407"/>
        <v>7</v>
      </c>
      <c r="AF4904">
        <f t="shared" si="411"/>
        <v>2017</v>
      </c>
      <c r="AH4904" s="1"/>
    </row>
    <row r="4905" spans="28:34" x14ac:dyDescent="0.35">
      <c r="AB4905" s="1">
        <f t="shared" si="408"/>
        <v>42940</v>
      </c>
      <c r="AC4905">
        <f t="shared" si="409"/>
        <v>7</v>
      </c>
      <c r="AD4905">
        <f t="shared" si="410"/>
        <v>1.44</v>
      </c>
      <c r="AE4905">
        <f t="shared" si="407"/>
        <v>7</v>
      </c>
      <c r="AF4905">
        <f t="shared" si="411"/>
        <v>2017</v>
      </c>
      <c r="AH4905" s="1"/>
    </row>
    <row r="4906" spans="28:34" x14ac:dyDescent="0.35">
      <c r="AB4906" s="1">
        <f t="shared" si="408"/>
        <v>42940</v>
      </c>
      <c r="AC4906">
        <f t="shared" si="409"/>
        <v>8</v>
      </c>
      <c r="AD4906">
        <f t="shared" si="410"/>
        <v>1.19</v>
      </c>
      <c r="AE4906">
        <f t="shared" si="407"/>
        <v>7</v>
      </c>
      <c r="AF4906">
        <f t="shared" si="411"/>
        <v>2017</v>
      </c>
      <c r="AH4906" s="1"/>
    </row>
    <row r="4907" spans="28:34" x14ac:dyDescent="0.35">
      <c r="AB4907" s="1">
        <f t="shared" si="408"/>
        <v>42940</v>
      </c>
      <c r="AC4907">
        <f t="shared" si="409"/>
        <v>9</v>
      </c>
      <c r="AD4907">
        <f t="shared" si="410"/>
        <v>1.21</v>
      </c>
      <c r="AE4907">
        <f t="shared" si="407"/>
        <v>7</v>
      </c>
      <c r="AF4907">
        <f t="shared" si="411"/>
        <v>2017</v>
      </c>
      <c r="AH4907" s="1"/>
    </row>
    <row r="4908" spans="28:34" x14ac:dyDescent="0.35">
      <c r="AB4908" s="1">
        <f t="shared" si="408"/>
        <v>42940</v>
      </c>
      <c r="AC4908">
        <f t="shared" si="409"/>
        <v>10</v>
      </c>
      <c r="AD4908">
        <f t="shared" si="410"/>
        <v>1.57</v>
      </c>
      <c r="AE4908">
        <f t="shared" ref="AE4908:AE4971" si="412">MONTH(AB4908)</f>
        <v>7</v>
      </c>
      <c r="AF4908">
        <f t="shared" si="411"/>
        <v>2017</v>
      </c>
      <c r="AH4908" s="1"/>
    </row>
    <row r="4909" spans="28:34" x14ac:dyDescent="0.35">
      <c r="AB4909" s="1">
        <f t="shared" si="408"/>
        <v>42940</v>
      </c>
      <c r="AC4909">
        <f t="shared" si="409"/>
        <v>11</v>
      </c>
      <c r="AD4909">
        <f t="shared" si="410"/>
        <v>1.74</v>
      </c>
      <c r="AE4909">
        <f t="shared" si="412"/>
        <v>7</v>
      </c>
      <c r="AF4909">
        <f t="shared" si="411"/>
        <v>2017</v>
      </c>
      <c r="AH4909" s="1"/>
    </row>
    <row r="4910" spans="28:34" x14ac:dyDescent="0.35">
      <c r="AB4910" s="1">
        <f t="shared" si="408"/>
        <v>42940</v>
      </c>
      <c r="AC4910">
        <f t="shared" si="409"/>
        <v>12</v>
      </c>
      <c r="AD4910">
        <f t="shared" si="410"/>
        <v>1.98</v>
      </c>
      <c r="AE4910">
        <f t="shared" si="412"/>
        <v>7</v>
      </c>
      <c r="AF4910">
        <f t="shared" si="411"/>
        <v>2017</v>
      </c>
      <c r="AH4910" s="1"/>
    </row>
    <row r="4911" spans="28:34" x14ac:dyDescent="0.35">
      <c r="AB4911" s="1">
        <f t="shared" si="408"/>
        <v>42940</v>
      </c>
      <c r="AC4911">
        <f t="shared" si="409"/>
        <v>13</v>
      </c>
      <c r="AD4911">
        <f t="shared" si="410"/>
        <v>2.63</v>
      </c>
      <c r="AE4911">
        <f t="shared" si="412"/>
        <v>7</v>
      </c>
      <c r="AF4911">
        <f t="shared" si="411"/>
        <v>2017</v>
      </c>
      <c r="AH4911" s="1"/>
    </row>
    <row r="4912" spans="28:34" x14ac:dyDescent="0.35">
      <c r="AB4912" s="1">
        <f t="shared" si="408"/>
        <v>42940</v>
      </c>
      <c r="AC4912">
        <f t="shared" si="409"/>
        <v>14</v>
      </c>
      <c r="AD4912">
        <f t="shared" si="410"/>
        <v>2.65</v>
      </c>
      <c r="AE4912">
        <f t="shared" si="412"/>
        <v>7</v>
      </c>
      <c r="AF4912">
        <f t="shared" si="411"/>
        <v>2017</v>
      </c>
      <c r="AH4912" s="1"/>
    </row>
    <row r="4913" spans="28:34" x14ac:dyDescent="0.35">
      <c r="AB4913" s="1">
        <f t="shared" si="408"/>
        <v>42940</v>
      </c>
      <c r="AC4913">
        <f t="shared" si="409"/>
        <v>15</v>
      </c>
      <c r="AD4913">
        <f t="shared" si="410"/>
        <v>2.66</v>
      </c>
      <c r="AE4913">
        <f t="shared" si="412"/>
        <v>7</v>
      </c>
      <c r="AF4913">
        <f t="shared" si="411"/>
        <v>2017</v>
      </c>
      <c r="AH4913" s="1"/>
    </row>
    <row r="4914" spans="28:34" x14ac:dyDescent="0.35">
      <c r="AB4914" s="1">
        <f t="shared" si="408"/>
        <v>42940</v>
      </c>
      <c r="AC4914">
        <f t="shared" si="409"/>
        <v>16</v>
      </c>
      <c r="AD4914">
        <f t="shared" si="410"/>
        <v>2.29</v>
      </c>
      <c r="AE4914">
        <f t="shared" si="412"/>
        <v>7</v>
      </c>
      <c r="AF4914">
        <f t="shared" si="411"/>
        <v>2017</v>
      </c>
      <c r="AH4914" s="1"/>
    </row>
    <row r="4915" spans="28:34" x14ac:dyDescent="0.35">
      <c r="AB4915" s="1">
        <f t="shared" si="408"/>
        <v>42940</v>
      </c>
      <c r="AC4915">
        <f t="shared" si="409"/>
        <v>17</v>
      </c>
      <c r="AD4915">
        <f t="shared" si="410"/>
        <v>2.83</v>
      </c>
      <c r="AE4915">
        <f t="shared" si="412"/>
        <v>7</v>
      </c>
      <c r="AF4915">
        <f t="shared" si="411"/>
        <v>2017</v>
      </c>
      <c r="AH4915" s="1"/>
    </row>
    <row r="4916" spans="28:34" x14ac:dyDescent="0.35">
      <c r="AB4916" s="1">
        <f t="shared" si="408"/>
        <v>42940</v>
      </c>
      <c r="AC4916">
        <f t="shared" si="409"/>
        <v>18</v>
      </c>
      <c r="AD4916">
        <f t="shared" si="410"/>
        <v>2.94</v>
      </c>
      <c r="AE4916">
        <f t="shared" si="412"/>
        <v>7</v>
      </c>
      <c r="AF4916">
        <f t="shared" si="411"/>
        <v>2017</v>
      </c>
      <c r="AH4916" s="1"/>
    </row>
    <row r="4917" spans="28:34" x14ac:dyDescent="0.35">
      <c r="AB4917" s="1">
        <f t="shared" si="408"/>
        <v>42940</v>
      </c>
      <c r="AC4917">
        <f t="shared" si="409"/>
        <v>19</v>
      </c>
      <c r="AD4917">
        <f t="shared" si="410"/>
        <v>2.4</v>
      </c>
      <c r="AE4917">
        <f t="shared" si="412"/>
        <v>7</v>
      </c>
      <c r="AF4917">
        <f t="shared" si="411"/>
        <v>2017</v>
      </c>
      <c r="AH4917" s="1"/>
    </row>
    <row r="4918" spans="28:34" x14ac:dyDescent="0.35">
      <c r="AB4918" s="1">
        <f t="shared" si="408"/>
        <v>42940</v>
      </c>
      <c r="AC4918">
        <f t="shared" si="409"/>
        <v>20</v>
      </c>
      <c r="AD4918">
        <f t="shared" si="410"/>
        <v>5.52</v>
      </c>
      <c r="AE4918">
        <f t="shared" si="412"/>
        <v>7</v>
      </c>
      <c r="AF4918">
        <f t="shared" si="411"/>
        <v>2017</v>
      </c>
      <c r="AH4918" s="1"/>
    </row>
    <row r="4919" spans="28:34" x14ac:dyDescent="0.35">
      <c r="AB4919" s="1">
        <f t="shared" ref="AB4919:AB4982" si="413">IF(AC4919=1,AB4918+1,AB4918)</f>
        <v>42940</v>
      </c>
      <c r="AC4919">
        <f t="shared" si="409"/>
        <v>21</v>
      </c>
      <c r="AD4919">
        <f t="shared" si="410"/>
        <v>4.51</v>
      </c>
      <c r="AE4919">
        <f t="shared" si="412"/>
        <v>7</v>
      </c>
      <c r="AF4919">
        <f t="shared" si="411"/>
        <v>2017</v>
      </c>
      <c r="AH4919" s="1"/>
    </row>
    <row r="4920" spans="28:34" x14ac:dyDescent="0.35">
      <c r="AB4920" s="1">
        <f t="shared" si="413"/>
        <v>42940</v>
      </c>
      <c r="AC4920">
        <f t="shared" si="409"/>
        <v>22</v>
      </c>
      <c r="AD4920">
        <f t="shared" si="410"/>
        <v>3.14</v>
      </c>
      <c r="AE4920">
        <f t="shared" si="412"/>
        <v>7</v>
      </c>
      <c r="AF4920">
        <f t="shared" si="411"/>
        <v>2017</v>
      </c>
      <c r="AH4920" s="1"/>
    </row>
    <row r="4921" spans="28:34" x14ac:dyDescent="0.35">
      <c r="AB4921" s="1">
        <f t="shared" si="413"/>
        <v>42940</v>
      </c>
      <c r="AC4921">
        <f t="shared" si="409"/>
        <v>23</v>
      </c>
      <c r="AD4921">
        <f t="shared" si="410"/>
        <v>2.83</v>
      </c>
      <c r="AE4921">
        <f t="shared" si="412"/>
        <v>7</v>
      </c>
      <c r="AF4921">
        <f t="shared" si="411"/>
        <v>2017</v>
      </c>
      <c r="AH4921" s="1"/>
    </row>
    <row r="4922" spans="28:34" x14ac:dyDescent="0.35">
      <c r="AB4922" s="1">
        <f t="shared" si="413"/>
        <v>42940</v>
      </c>
      <c r="AC4922">
        <f t="shared" si="409"/>
        <v>24</v>
      </c>
      <c r="AD4922">
        <f t="shared" si="410"/>
        <v>2.89</v>
      </c>
      <c r="AE4922">
        <f t="shared" si="412"/>
        <v>7</v>
      </c>
      <c r="AF4922">
        <f t="shared" si="411"/>
        <v>2017</v>
      </c>
      <c r="AH4922" s="1"/>
    </row>
    <row r="4923" spans="28:34" x14ac:dyDescent="0.35">
      <c r="AB4923" s="1">
        <f t="shared" si="413"/>
        <v>42941</v>
      </c>
      <c r="AC4923">
        <f t="shared" si="409"/>
        <v>1</v>
      </c>
      <c r="AD4923">
        <f t="shared" si="410"/>
        <v>3.44</v>
      </c>
      <c r="AE4923">
        <f t="shared" si="412"/>
        <v>7</v>
      </c>
      <c r="AF4923">
        <f t="shared" si="411"/>
        <v>2017</v>
      </c>
      <c r="AH4923" s="1"/>
    </row>
    <row r="4924" spans="28:34" x14ac:dyDescent="0.35">
      <c r="AB4924" s="1">
        <f t="shared" si="413"/>
        <v>42941</v>
      </c>
      <c r="AC4924">
        <f t="shared" si="409"/>
        <v>2</v>
      </c>
      <c r="AD4924">
        <f t="shared" si="410"/>
        <v>1.97</v>
      </c>
      <c r="AE4924">
        <f t="shared" si="412"/>
        <v>7</v>
      </c>
      <c r="AF4924">
        <f t="shared" si="411"/>
        <v>2017</v>
      </c>
      <c r="AH4924" s="1"/>
    </row>
    <row r="4925" spans="28:34" x14ac:dyDescent="0.35">
      <c r="AB4925" s="1">
        <f t="shared" si="413"/>
        <v>42941</v>
      </c>
      <c r="AC4925">
        <f t="shared" si="409"/>
        <v>3</v>
      </c>
      <c r="AD4925">
        <f t="shared" si="410"/>
        <v>1.81</v>
      </c>
      <c r="AE4925">
        <f t="shared" si="412"/>
        <v>7</v>
      </c>
      <c r="AF4925">
        <f t="shared" si="411"/>
        <v>2017</v>
      </c>
      <c r="AH4925" s="1"/>
    </row>
    <row r="4926" spans="28:34" x14ac:dyDescent="0.35">
      <c r="AB4926" s="1">
        <f t="shared" si="413"/>
        <v>42941</v>
      </c>
      <c r="AC4926">
        <f t="shared" si="409"/>
        <v>4</v>
      </c>
      <c r="AD4926">
        <f t="shared" si="410"/>
        <v>1.69</v>
      </c>
      <c r="AE4926">
        <f t="shared" si="412"/>
        <v>7</v>
      </c>
      <c r="AF4926">
        <f t="shared" si="411"/>
        <v>2017</v>
      </c>
      <c r="AH4926" s="1"/>
    </row>
    <row r="4927" spans="28:34" x14ac:dyDescent="0.35">
      <c r="AB4927" s="1">
        <f t="shared" si="413"/>
        <v>42941</v>
      </c>
      <c r="AC4927">
        <f t="shared" si="409"/>
        <v>5</v>
      </c>
      <c r="AD4927">
        <f t="shared" si="410"/>
        <v>1.25</v>
      </c>
      <c r="AE4927">
        <f t="shared" si="412"/>
        <v>7</v>
      </c>
      <c r="AF4927">
        <f t="shared" si="411"/>
        <v>2017</v>
      </c>
      <c r="AH4927" s="1"/>
    </row>
    <row r="4928" spans="28:34" x14ac:dyDescent="0.35">
      <c r="AB4928" s="1">
        <f t="shared" si="413"/>
        <v>42941</v>
      </c>
      <c r="AC4928">
        <f t="shared" si="409"/>
        <v>6</v>
      </c>
      <c r="AD4928">
        <f t="shared" si="410"/>
        <v>1.65</v>
      </c>
      <c r="AE4928">
        <f t="shared" si="412"/>
        <v>7</v>
      </c>
      <c r="AF4928">
        <f t="shared" si="411"/>
        <v>2017</v>
      </c>
      <c r="AH4928" s="1"/>
    </row>
    <row r="4929" spans="28:34" x14ac:dyDescent="0.35">
      <c r="AB4929" s="1">
        <f t="shared" si="413"/>
        <v>42941</v>
      </c>
      <c r="AC4929">
        <f t="shared" si="409"/>
        <v>7</v>
      </c>
      <c r="AD4929">
        <f t="shared" si="410"/>
        <v>1.17</v>
      </c>
      <c r="AE4929">
        <f t="shared" si="412"/>
        <v>7</v>
      </c>
      <c r="AF4929">
        <f t="shared" si="411"/>
        <v>2017</v>
      </c>
      <c r="AH4929" s="1"/>
    </row>
    <row r="4930" spans="28:34" x14ac:dyDescent="0.35">
      <c r="AB4930" s="1">
        <f t="shared" si="413"/>
        <v>42941</v>
      </c>
      <c r="AC4930">
        <f t="shared" si="409"/>
        <v>8</v>
      </c>
      <c r="AD4930">
        <f t="shared" si="410"/>
        <v>1.1100000000000001</v>
      </c>
      <c r="AE4930">
        <f t="shared" si="412"/>
        <v>7</v>
      </c>
      <c r="AF4930">
        <f t="shared" si="411"/>
        <v>2017</v>
      </c>
      <c r="AH4930" s="1"/>
    </row>
    <row r="4931" spans="28:34" x14ac:dyDescent="0.35">
      <c r="AB4931" s="1">
        <f t="shared" si="413"/>
        <v>42941</v>
      </c>
      <c r="AC4931">
        <f t="shared" si="409"/>
        <v>9</v>
      </c>
      <c r="AD4931">
        <f t="shared" si="410"/>
        <v>1.1100000000000001</v>
      </c>
      <c r="AE4931">
        <f t="shared" si="412"/>
        <v>7</v>
      </c>
      <c r="AF4931">
        <f t="shared" si="411"/>
        <v>2017</v>
      </c>
      <c r="AH4931" s="1"/>
    </row>
    <row r="4932" spans="28:34" x14ac:dyDescent="0.35">
      <c r="AB4932" s="1">
        <f t="shared" si="413"/>
        <v>42941</v>
      </c>
      <c r="AC4932">
        <f t="shared" ref="AC4932:AC4995" si="414">AC4908</f>
        <v>10</v>
      </c>
      <c r="AD4932">
        <f t="shared" ref="AD4932:AD4995" si="415">INDEX($B$4:$Z$635,MATCH($AB4932,$A$4:$A$398,0),MATCH($AC4932,$B$2:$Z$2,0))</f>
        <v>1.35</v>
      </c>
      <c r="AE4932">
        <f t="shared" si="412"/>
        <v>7</v>
      </c>
      <c r="AF4932">
        <f t="shared" si="411"/>
        <v>2017</v>
      </c>
      <c r="AH4932" s="1"/>
    </row>
    <row r="4933" spans="28:34" x14ac:dyDescent="0.35">
      <c r="AB4933" s="1">
        <f t="shared" si="413"/>
        <v>42941</v>
      </c>
      <c r="AC4933">
        <f t="shared" si="414"/>
        <v>11</v>
      </c>
      <c r="AD4933">
        <f t="shared" si="415"/>
        <v>1.77</v>
      </c>
      <c r="AE4933">
        <f t="shared" si="412"/>
        <v>7</v>
      </c>
      <c r="AF4933">
        <f t="shared" ref="AF4933:AF4996" si="416">YEAR(AB4933)</f>
        <v>2017</v>
      </c>
      <c r="AH4933" s="1"/>
    </row>
    <row r="4934" spans="28:34" x14ac:dyDescent="0.35">
      <c r="AB4934" s="1">
        <f t="shared" si="413"/>
        <v>42941</v>
      </c>
      <c r="AC4934">
        <f t="shared" si="414"/>
        <v>12</v>
      </c>
      <c r="AD4934">
        <f t="shared" si="415"/>
        <v>3.35</v>
      </c>
      <c r="AE4934">
        <f t="shared" si="412"/>
        <v>7</v>
      </c>
      <c r="AF4934">
        <f t="shared" si="416"/>
        <v>2017</v>
      </c>
      <c r="AH4934" s="1"/>
    </row>
    <row r="4935" spans="28:34" x14ac:dyDescent="0.35">
      <c r="AB4935" s="1">
        <f t="shared" si="413"/>
        <v>42941</v>
      </c>
      <c r="AC4935">
        <f t="shared" si="414"/>
        <v>13</v>
      </c>
      <c r="AD4935">
        <f t="shared" si="415"/>
        <v>3.98</v>
      </c>
      <c r="AE4935">
        <f t="shared" si="412"/>
        <v>7</v>
      </c>
      <c r="AF4935">
        <f t="shared" si="416"/>
        <v>2017</v>
      </c>
      <c r="AH4935" s="1"/>
    </row>
    <row r="4936" spans="28:34" x14ac:dyDescent="0.35">
      <c r="AB4936" s="1">
        <f t="shared" si="413"/>
        <v>42941</v>
      </c>
      <c r="AC4936">
        <f t="shared" si="414"/>
        <v>14</v>
      </c>
      <c r="AD4936">
        <f t="shared" si="415"/>
        <v>4.4000000000000004</v>
      </c>
      <c r="AE4936">
        <f t="shared" si="412"/>
        <v>7</v>
      </c>
      <c r="AF4936">
        <f t="shared" si="416"/>
        <v>2017</v>
      </c>
      <c r="AH4936" s="1"/>
    </row>
    <row r="4937" spans="28:34" x14ac:dyDescent="0.35">
      <c r="AB4937" s="1">
        <f t="shared" si="413"/>
        <v>42941</v>
      </c>
      <c r="AC4937">
        <f t="shared" si="414"/>
        <v>15</v>
      </c>
      <c r="AD4937">
        <f t="shared" si="415"/>
        <v>5.04</v>
      </c>
      <c r="AE4937">
        <f t="shared" si="412"/>
        <v>7</v>
      </c>
      <c r="AF4937">
        <f t="shared" si="416"/>
        <v>2017</v>
      </c>
      <c r="AH4937" s="1"/>
    </row>
    <row r="4938" spans="28:34" x14ac:dyDescent="0.35">
      <c r="AB4938" s="1">
        <f t="shared" si="413"/>
        <v>42941</v>
      </c>
      <c r="AC4938">
        <f t="shared" si="414"/>
        <v>16</v>
      </c>
      <c r="AD4938">
        <f t="shared" si="415"/>
        <v>4.8099999999999996</v>
      </c>
      <c r="AE4938">
        <f t="shared" si="412"/>
        <v>7</v>
      </c>
      <c r="AF4938">
        <f t="shared" si="416"/>
        <v>2017</v>
      </c>
      <c r="AH4938" s="1"/>
    </row>
    <row r="4939" spans="28:34" x14ac:dyDescent="0.35">
      <c r="AB4939" s="1">
        <f t="shared" si="413"/>
        <v>42941</v>
      </c>
      <c r="AC4939">
        <f t="shared" si="414"/>
        <v>17</v>
      </c>
      <c r="AD4939">
        <f t="shared" si="415"/>
        <v>4.4000000000000004</v>
      </c>
      <c r="AE4939">
        <f t="shared" si="412"/>
        <v>7</v>
      </c>
      <c r="AF4939">
        <f t="shared" si="416"/>
        <v>2017</v>
      </c>
      <c r="AH4939" s="1"/>
    </row>
    <row r="4940" spans="28:34" x14ac:dyDescent="0.35">
      <c r="AB4940" s="1">
        <f t="shared" si="413"/>
        <v>42941</v>
      </c>
      <c r="AC4940">
        <f t="shared" si="414"/>
        <v>18</v>
      </c>
      <c r="AD4940">
        <f t="shared" si="415"/>
        <v>4.8899999999999997</v>
      </c>
      <c r="AE4940">
        <f t="shared" si="412"/>
        <v>7</v>
      </c>
      <c r="AF4940">
        <f t="shared" si="416"/>
        <v>2017</v>
      </c>
      <c r="AH4940" s="1"/>
    </row>
    <row r="4941" spans="28:34" x14ac:dyDescent="0.35">
      <c r="AB4941" s="1">
        <f t="shared" si="413"/>
        <v>42941</v>
      </c>
      <c r="AC4941">
        <f t="shared" si="414"/>
        <v>19</v>
      </c>
      <c r="AD4941">
        <f t="shared" si="415"/>
        <v>4.42</v>
      </c>
      <c r="AE4941">
        <f t="shared" si="412"/>
        <v>7</v>
      </c>
      <c r="AF4941">
        <f t="shared" si="416"/>
        <v>2017</v>
      </c>
      <c r="AH4941" s="1"/>
    </row>
    <row r="4942" spans="28:34" x14ac:dyDescent="0.35">
      <c r="AB4942" s="1">
        <f t="shared" si="413"/>
        <v>42941</v>
      </c>
      <c r="AC4942">
        <f t="shared" si="414"/>
        <v>20</v>
      </c>
      <c r="AD4942">
        <f t="shared" si="415"/>
        <v>3.59</v>
      </c>
      <c r="AE4942">
        <f t="shared" si="412"/>
        <v>7</v>
      </c>
      <c r="AF4942">
        <f t="shared" si="416"/>
        <v>2017</v>
      </c>
      <c r="AH4942" s="1"/>
    </row>
    <row r="4943" spans="28:34" x14ac:dyDescent="0.35">
      <c r="AB4943" s="1">
        <f t="shared" si="413"/>
        <v>42941</v>
      </c>
      <c r="AC4943">
        <f t="shared" si="414"/>
        <v>21</v>
      </c>
      <c r="AD4943">
        <f t="shared" si="415"/>
        <v>2.7</v>
      </c>
      <c r="AE4943">
        <f t="shared" si="412"/>
        <v>7</v>
      </c>
      <c r="AF4943">
        <f t="shared" si="416"/>
        <v>2017</v>
      </c>
      <c r="AH4943" s="1"/>
    </row>
    <row r="4944" spans="28:34" x14ac:dyDescent="0.35">
      <c r="AB4944" s="1">
        <f t="shared" si="413"/>
        <v>42941</v>
      </c>
      <c r="AC4944">
        <f t="shared" si="414"/>
        <v>22</v>
      </c>
      <c r="AD4944">
        <f t="shared" si="415"/>
        <v>2.67</v>
      </c>
      <c r="AE4944">
        <f t="shared" si="412"/>
        <v>7</v>
      </c>
      <c r="AF4944">
        <f t="shared" si="416"/>
        <v>2017</v>
      </c>
      <c r="AH4944" s="1"/>
    </row>
    <row r="4945" spans="28:34" x14ac:dyDescent="0.35">
      <c r="AB4945" s="1">
        <f t="shared" si="413"/>
        <v>42941</v>
      </c>
      <c r="AC4945">
        <f t="shared" si="414"/>
        <v>23</v>
      </c>
      <c r="AD4945">
        <f t="shared" si="415"/>
        <v>2.56</v>
      </c>
      <c r="AE4945">
        <f t="shared" si="412"/>
        <v>7</v>
      </c>
      <c r="AF4945">
        <f t="shared" si="416"/>
        <v>2017</v>
      </c>
      <c r="AH4945" s="1"/>
    </row>
    <row r="4946" spans="28:34" x14ac:dyDescent="0.35">
      <c r="AB4946" s="1">
        <f t="shared" si="413"/>
        <v>42941</v>
      </c>
      <c r="AC4946">
        <f t="shared" si="414"/>
        <v>24</v>
      </c>
      <c r="AD4946">
        <f t="shared" si="415"/>
        <v>2.5299999999999998</v>
      </c>
      <c r="AE4946">
        <f t="shared" si="412"/>
        <v>7</v>
      </c>
      <c r="AF4946">
        <f t="shared" si="416"/>
        <v>2017</v>
      </c>
      <c r="AH4946" s="1"/>
    </row>
    <row r="4947" spans="28:34" x14ac:dyDescent="0.35">
      <c r="AB4947" s="1">
        <f t="shared" si="413"/>
        <v>42942</v>
      </c>
      <c r="AC4947">
        <f t="shared" si="414"/>
        <v>1</v>
      </c>
      <c r="AD4947">
        <f t="shared" si="415"/>
        <v>2.4900000000000002</v>
      </c>
      <c r="AE4947">
        <f t="shared" si="412"/>
        <v>7</v>
      </c>
      <c r="AF4947">
        <f t="shared" si="416"/>
        <v>2017</v>
      </c>
      <c r="AH4947" s="1"/>
    </row>
    <row r="4948" spans="28:34" x14ac:dyDescent="0.35">
      <c r="AB4948" s="1">
        <f t="shared" si="413"/>
        <v>42942</v>
      </c>
      <c r="AC4948">
        <f t="shared" si="414"/>
        <v>2</v>
      </c>
      <c r="AD4948">
        <f t="shared" si="415"/>
        <v>1.93</v>
      </c>
      <c r="AE4948">
        <f t="shared" si="412"/>
        <v>7</v>
      </c>
      <c r="AF4948">
        <f t="shared" si="416"/>
        <v>2017</v>
      </c>
      <c r="AH4948" s="1"/>
    </row>
    <row r="4949" spans="28:34" x14ac:dyDescent="0.35">
      <c r="AB4949" s="1">
        <f t="shared" si="413"/>
        <v>42942</v>
      </c>
      <c r="AC4949">
        <f t="shared" si="414"/>
        <v>3</v>
      </c>
      <c r="AD4949">
        <f t="shared" si="415"/>
        <v>1.68</v>
      </c>
      <c r="AE4949">
        <f t="shared" si="412"/>
        <v>7</v>
      </c>
      <c r="AF4949">
        <f t="shared" si="416"/>
        <v>2017</v>
      </c>
      <c r="AH4949" s="1"/>
    </row>
    <row r="4950" spans="28:34" x14ac:dyDescent="0.35">
      <c r="AB4950" s="1">
        <f t="shared" si="413"/>
        <v>42942</v>
      </c>
      <c r="AC4950">
        <f t="shared" si="414"/>
        <v>4</v>
      </c>
      <c r="AD4950">
        <f t="shared" si="415"/>
        <v>1.56</v>
      </c>
      <c r="AE4950">
        <f t="shared" si="412"/>
        <v>7</v>
      </c>
      <c r="AF4950">
        <f t="shared" si="416"/>
        <v>2017</v>
      </c>
      <c r="AH4950" s="1"/>
    </row>
    <row r="4951" spans="28:34" x14ac:dyDescent="0.35">
      <c r="AB4951" s="1">
        <f t="shared" si="413"/>
        <v>42942</v>
      </c>
      <c r="AC4951">
        <f t="shared" si="414"/>
        <v>5</v>
      </c>
      <c r="AD4951">
        <f t="shared" si="415"/>
        <v>1.47</v>
      </c>
      <c r="AE4951">
        <f t="shared" si="412"/>
        <v>7</v>
      </c>
      <c r="AF4951">
        <f t="shared" si="416"/>
        <v>2017</v>
      </c>
      <c r="AH4951" s="1"/>
    </row>
    <row r="4952" spans="28:34" x14ac:dyDescent="0.35">
      <c r="AB4952" s="1">
        <f t="shared" si="413"/>
        <v>42942</v>
      </c>
      <c r="AC4952">
        <f t="shared" si="414"/>
        <v>6</v>
      </c>
      <c r="AD4952">
        <f t="shared" si="415"/>
        <v>1.59</v>
      </c>
      <c r="AE4952">
        <f t="shared" si="412"/>
        <v>7</v>
      </c>
      <c r="AF4952">
        <f t="shared" si="416"/>
        <v>2017</v>
      </c>
      <c r="AH4952" s="1"/>
    </row>
    <row r="4953" spans="28:34" x14ac:dyDescent="0.35">
      <c r="AB4953" s="1">
        <f t="shared" si="413"/>
        <v>42942</v>
      </c>
      <c r="AC4953">
        <f t="shared" si="414"/>
        <v>7</v>
      </c>
      <c r="AD4953">
        <f t="shared" si="415"/>
        <v>1.22</v>
      </c>
      <c r="AE4953">
        <f t="shared" si="412"/>
        <v>7</v>
      </c>
      <c r="AF4953">
        <f t="shared" si="416"/>
        <v>2017</v>
      </c>
      <c r="AH4953" s="1"/>
    </row>
    <row r="4954" spans="28:34" x14ac:dyDescent="0.35">
      <c r="AB4954" s="1">
        <f t="shared" si="413"/>
        <v>42942</v>
      </c>
      <c r="AC4954">
        <f t="shared" si="414"/>
        <v>8</v>
      </c>
      <c r="AD4954">
        <f t="shared" si="415"/>
        <v>1.66</v>
      </c>
      <c r="AE4954">
        <f t="shared" si="412"/>
        <v>7</v>
      </c>
      <c r="AF4954">
        <f t="shared" si="416"/>
        <v>2017</v>
      </c>
      <c r="AH4954" s="1"/>
    </row>
    <row r="4955" spans="28:34" x14ac:dyDescent="0.35">
      <c r="AB4955" s="1">
        <f t="shared" si="413"/>
        <v>42942</v>
      </c>
      <c r="AC4955">
        <f t="shared" si="414"/>
        <v>9</v>
      </c>
      <c r="AD4955">
        <f t="shared" si="415"/>
        <v>1.27</v>
      </c>
      <c r="AE4955">
        <f t="shared" si="412"/>
        <v>7</v>
      </c>
      <c r="AF4955">
        <f t="shared" si="416"/>
        <v>2017</v>
      </c>
      <c r="AH4955" s="1"/>
    </row>
    <row r="4956" spans="28:34" x14ac:dyDescent="0.35">
      <c r="AB4956" s="1">
        <f t="shared" si="413"/>
        <v>42942</v>
      </c>
      <c r="AC4956">
        <f t="shared" si="414"/>
        <v>10</v>
      </c>
      <c r="AD4956">
        <f t="shared" si="415"/>
        <v>1.61</v>
      </c>
      <c r="AE4956">
        <f t="shared" si="412"/>
        <v>7</v>
      </c>
      <c r="AF4956">
        <f t="shared" si="416"/>
        <v>2017</v>
      </c>
      <c r="AH4956" s="1"/>
    </row>
    <row r="4957" spans="28:34" x14ac:dyDescent="0.35">
      <c r="AB4957" s="1">
        <f t="shared" si="413"/>
        <v>42942</v>
      </c>
      <c r="AC4957">
        <f t="shared" si="414"/>
        <v>11</v>
      </c>
      <c r="AD4957">
        <f t="shared" si="415"/>
        <v>1.93</v>
      </c>
      <c r="AE4957">
        <f t="shared" si="412"/>
        <v>7</v>
      </c>
      <c r="AF4957">
        <f t="shared" si="416"/>
        <v>2017</v>
      </c>
      <c r="AH4957" s="1"/>
    </row>
    <row r="4958" spans="28:34" x14ac:dyDescent="0.35">
      <c r="AB4958" s="1">
        <f t="shared" si="413"/>
        <v>42942</v>
      </c>
      <c r="AC4958">
        <f t="shared" si="414"/>
        <v>12</v>
      </c>
      <c r="AD4958">
        <f t="shared" si="415"/>
        <v>2.21</v>
      </c>
      <c r="AE4958">
        <f t="shared" si="412"/>
        <v>7</v>
      </c>
      <c r="AF4958">
        <f t="shared" si="416"/>
        <v>2017</v>
      </c>
      <c r="AH4958" s="1"/>
    </row>
    <row r="4959" spans="28:34" x14ac:dyDescent="0.35">
      <c r="AB4959" s="1">
        <f t="shared" si="413"/>
        <v>42942</v>
      </c>
      <c r="AC4959">
        <f t="shared" si="414"/>
        <v>13</v>
      </c>
      <c r="AD4959">
        <f t="shared" si="415"/>
        <v>2.48</v>
      </c>
      <c r="AE4959">
        <f t="shared" si="412"/>
        <v>7</v>
      </c>
      <c r="AF4959">
        <f t="shared" si="416"/>
        <v>2017</v>
      </c>
      <c r="AH4959" s="1"/>
    </row>
    <row r="4960" spans="28:34" x14ac:dyDescent="0.35">
      <c r="AB4960" s="1">
        <f t="shared" si="413"/>
        <v>42942</v>
      </c>
      <c r="AC4960">
        <f t="shared" si="414"/>
        <v>14</v>
      </c>
      <c r="AD4960">
        <f t="shared" si="415"/>
        <v>2.58</v>
      </c>
      <c r="AE4960">
        <f t="shared" si="412"/>
        <v>7</v>
      </c>
      <c r="AF4960">
        <f t="shared" si="416"/>
        <v>2017</v>
      </c>
      <c r="AH4960" s="1"/>
    </row>
    <row r="4961" spans="28:34" x14ac:dyDescent="0.35">
      <c r="AB4961" s="1">
        <f t="shared" si="413"/>
        <v>42942</v>
      </c>
      <c r="AC4961">
        <f t="shared" si="414"/>
        <v>15</v>
      </c>
      <c r="AD4961">
        <f t="shared" si="415"/>
        <v>3.03</v>
      </c>
      <c r="AE4961">
        <f t="shared" si="412"/>
        <v>7</v>
      </c>
      <c r="AF4961">
        <f t="shared" si="416"/>
        <v>2017</v>
      </c>
      <c r="AH4961" s="1"/>
    </row>
    <row r="4962" spans="28:34" x14ac:dyDescent="0.35">
      <c r="AB4962" s="1">
        <f t="shared" si="413"/>
        <v>42942</v>
      </c>
      <c r="AC4962">
        <f t="shared" si="414"/>
        <v>16</v>
      </c>
      <c r="AD4962">
        <f t="shared" si="415"/>
        <v>2.56</v>
      </c>
      <c r="AE4962">
        <f t="shared" si="412"/>
        <v>7</v>
      </c>
      <c r="AF4962">
        <f t="shared" si="416"/>
        <v>2017</v>
      </c>
      <c r="AH4962" s="1"/>
    </row>
    <row r="4963" spans="28:34" x14ac:dyDescent="0.35">
      <c r="AB4963" s="1">
        <f t="shared" si="413"/>
        <v>42942</v>
      </c>
      <c r="AC4963">
        <f t="shared" si="414"/>
        <v>17</v>
      </c>
      <c r="AD4963">
        <f t="shared" si="415"/>
        <v>2.92</v>
      </c>
      <c r="AE4963">
        <f t="shared" si="412"/>
        <v>7</v>
      </c>
      <c r="AF4963">
        <f t="shared" si="416"/>
        <v>2017</v>
      </c>
      <c r="AH4963" s="1"/>
    </row>
    <row r="4964" spans="28:34" x14ac:dyDescent="0.35">
      <c r="AB4964" s="1">
        <f t="shared" si="413"/>
        <v>42942</v>
      </c>
      <c r="AC4964">
        <f t="shared" si="414"/>
        <v>18</v>
      </c>
      <c r="AD4964">
        <f t="shared" si="415"/>
        <v>2.87</v>
      </c>
      <c r="AE4964">
        <f t="shared" si="412"/>
        <v>7</v>
      </c>
      <c r="AF4964">
        <f t="shared" si="416"/>
        <v>2017</v>
      </c>
      <c r="AH4964" s="1"/>
    </row>
    <row r="4965" spans="28:34" x14ac:dyDescent="0.35">
      <c r="AB4965" s="1">
        <f t="shared" si="413"/>
        <v>42942</v>
      </c>
      <c r="AC4965">
        <f t="shared" si="414"/>
        <v>19</v>
      </c>
      <c r="AD4965">
        <f t="shared" si="415"/>
        <v>3</v>
      </c>
      <c r="AE4965">
        <f t="shared" si="412"/>
        <v>7</v>
      </c>
      <c r="AF4965">
        <f t="shared" si="416"/>
        <v>2017</v>
      </c>
      <c r="AH4965" s="1"/>
    </row>
    <row r="4966" spans="28:34" x14ac:dyDescent="0.35">
      <c r="AB4966" s="1">
        <f t="shared" si="413"/>
        <v>42942</v>
      </c>
      <c r="AC4966">
        <f t="shared" si="414"/>
        <v>20</v>
      </c>
      <c r="AD4966">
        <f t="shared" si="415"/>
        <v>2.85</v>
      </c>
      <c r="AE4966">
        <f t="shared" si="412"/>
        <v>7</v>
      </c>
      <c r="AF4966">
        <f t="shared" si="416"/>
        <v>2017</v>
      </c>
      <c r="AH4966" s="1"/>
    </row>
    <row r="4967" spans="28:34" x14ac:dyDescent="0.35">
      <c r="AB4967" s="1">
        <f t="shared" si="413"/>
        <v>42942</v>
      </c>
      <c r="AC4967">
        <f t="shared" si="414"/>
        <v>21</v>
      </c>
      <c r="AD4967">
        <f t="shared" si="415"/>
        <v>2.57</v>
      </c>
      <c r="AE4967">
        <f t="shared" si="412"/>
        <v>7</v>
      </c>
      <c r="AF4967">
        <f t="shared" si="416"/>
        <v>2017</v>
      </c>
      <c r="AH4967" s="1"/>
    </row>
    <row r="4968" spans="28:34" x14ac:dyDescent="0.35">
      <c r="AB4968" s="1">
        <f t="shared" si="413"/>
        <v>42942</v>
      </c>
      <c r="AC4968">
        <f t="shared" si="414"/>
        <v>22</v>
      </c>
      <c r="AD4968">
        <f t="shared" si="415"/>
        <v>2.41</v>
      </c>
      <c r="AE4968">
        <f t="shared" si="412"/>
        <v>7</v>
      </c>
      <c r="AF4968">
        <f t="shared" si="416"/>
        <v>2017</v>
      </c>
      <c r="AH4968" s="1"/>
    </row>
    <row r="4969" spans="28:34" x14ac:dyDescent="0.35">
      <c r="AB4969" s="1">
        <f t="shared" si="413"/>
        <v>42942</v>
      </c>
      <c r="AC4969">
        <f t="shared" si="414"/>
        <v>23</v>
      </c>
      <c r="AD4969">
        <f t="shared" si="415"/>
        <v>2.6</v>
      </c>
      <c r="AE4969">
        <f t="shared" si="412"/>
        <v>7</v>
      </c>
      <c r="AF4969">
        <f t="shared" si="416"/>
        <v>2017</v>
      </c>
      <c r="AH4969" s="1"/>
    </row>
    <row r="4970" spans="28:34" x14ac:dyDescent="0.35">
      <c r="AB4970" s="1">
        <f t="shared" si="413"/>
        <v>42942</v>
      </c>
      <c r="AC4970">
        <f t="shared" si="414"/>
        <v>24</v>
      </c>
      <c r="AD4970">
        <f t="shared" si="415"/>
        <v>2.0099999999999998</v>
      </c>
      <c r="AE4970">
        <f t="shared" si="412"/>
        <v>7</v>
      </c>
      <c r="AF4970">
        <f t="shared" si="416"/>
        <v>2017</v>
      </c>
      <c r="AH4970" s="1"/>
    </row>
    <row r="4971" spans="28:34" x14ac:dyDescent="0.35">
      <c r="AB4971" s="1">
        <f t="shared" si="413"/>
        <v>42943</v>
      </c>
      <c r="AC4971">
        <f t="shared" si="414"/>
        <v>1</v>
      </c>
      <c r="AD4971">
        <f t="shared" si="415"/>
        <v>1.64</v>
      </c>
      <c r="AE4971">
        <f t="shared" si="412"/>
        <v>7</v>
      </c>
      <c r="AF4971">
        <f t="shared" si="416"/>
        <v>2017</v>
      </c>
      <c r="AH4971" s="1"/>
    </row>
    <row r="4972" spans="28:34" x14ac:dyDescent="0.35">
      <c r="AB4972" s="1">
        <f t="shared" si="413"/>
        <v>42943</v>
      </c>
      <c r="AC4972">
        <f t="shared" si="414"/>
        <v>2</v>
      </c>
      <c r="AD4972">
        <f t="shared" si="415"/>
        <v>1.6</v>
      </c>
      <c r="AE4972">
        <f t="shared" ref="AE4972:AE5035" si="417">MONTH(AB4972)</f>
        <v>7</v>
      </c>
      <c r="AF4972">
        <f t="shared" si="416"/>
        <v>2017</v>
      </c>
      <c r="AH4972" s="1"/>
    </row>
    <row r="4973" spans="28:34" x14ac:dyDescent="0.35">
      <c r="AB4973" s="1">
        <f t="shared" si="413"/>
        <v>42943</v>
      </c>
      <c r="AC4973">
        <f t="shared" si="414"/>
        <v>3</v>
      </c>
      <c r="AD4973">
        <f t="shared" si="415"/>
        <v>1.24</v>
      </c>
      <c r="AE4973">
        <f t="shared" si="417"/>
        <v>7</v>
      </c>
      <c r="AF4973">
        <f t="shared" si="416"/>
        <v>2017</v>
      </c>
      <c r="AH4973" s="1"/>
    </row>
    <row r="4974" spans="28:34" x14ac:dyDescent="0.35">
      <c r="AB4974" s="1">
        <f t="shared" si="413"/>
        <v>42943</v>
      </c>
      <c r="AC4974">
        <f t="shared" si="414"/>
        <v>4</v>
      </c>
      <c r="AD4974">
        <f t="shared" si="415"/>
        <v>1.38</v>
      </c>
      <c r="AE4974">
        <f t="shared" si="417"/>
        <v>7</v>
      </c>
      <c r="AF4974">
        <f t="shared" si="416"/>
        <v>2017</v>
      </c>
      <c r="AH4974" s="1"/>
    </row>
    <row r="4975" spans="28:34" x14ac:dyDescent="0.35">
      <c r="AB4975" s="1">
        <f t="shared" si="413"/>
        <v>42943</v>
      </c>
      <c r="AC4975">
        <f t="shared" si="414"/>
        <v>5</v>
      </c>
      <c r="AD4975">
        <f t="shared" si="415"/>
        <v>1.1200000000000001</v>
      </c>
      <c r="AE4975">
        <f t="shared" si="417"/>
        <v>7</v>
      </c>
      <c r="AF4975">
        <f t="shared" si="416"/>
        <v>2017</v>
      </c>
      <c r="AH4975" s="1"/>
    </row>
    <row r="4976" spans="28:34" x14ac:dyDescent="0.35">
      <c r="AB4976" s="1">
        <f t="shared" si="413"/>
        <v>42943</v>
      </c>
      <c r="AC4976">
        <f t="shared" si="414"/>
        <v>6</v>
      </c>
      <c r="AD4976">
        <f t="shared" si="415"/>
        <v>1.2</v>
      </c>
      <c r="AE4976">
        <f t="shared" si="417"/>
        <v>7</v>
      </c>
      <c r="AF4976">
        <f t="shared" si="416"/>
        <v>2017</v>
      </c>
      <c r="AH4976" s="1"/>
    </row>
    <row r="4977" spans="28:34" x14ac:dyDescent="0.35">
      <c r="AB4977" s="1">
        <f t="shared" si="413"/>
        <v>42943</v>
      </c>
      <c r="AC4977">
        <f t="shared" si="414"/>
        <v>7</v>
      </c>
      <c r="AD4977">
        <f t="shared" si="415"/>
        <v>1.07</v>
      </c>
      <c r="AE4977">
        <f t="shared" si="417"/>
        <v>7</v>
      </c>
      <c r="AF4977">
        <f t="shared" si="416"/>
        <v>2017</v>
      </c>
      <c r="AH4977" s="1"/>
    </row>
    <row r="4978" spans="28:34" x14ac:dyDescent="0.35">
      <c r="AB4978" s="1">
        <f t="shared" si="413"/>
        <v>42943</v>
      </c>
      <c r="AC4978">
        <f t="shared" si="414"/>
        <v>8</v>
      </c>
      <c r="AD4978">
        <f t="shared" si="415"/>
        <v>1.1100000000000001</v>
      </c>
      <c r="AE4978">
        <f t="shared" si="417"/>
        <v>7</v>
      </c>
      <c r="AF4978">
        <f t="shared" si="416"/>
        <v>2017</v>
      </c>
      <c r="AH4978" s="1"/>
    </row>
    <row r="4979" spans="28:34" x14ac:dyDescent="0.35">
      <c r="AB4979" s="1">
        <f t="shared" si="413"/>
        <v>42943</v>
      </c>
      <c r="AC4979">
        <f t="shared" si="414"/>
        <v>9</v>
      </c>
      <c r="AD4979">
        <f t="shared" si="415"/>
        <v>1.06</v>
      </c>
      <c r="AE4979">
        <f t="shared" si="417"/>
        <v>7</v>
      </c>
      <c r="AF4979">
        <f t="shared" si="416"/>
        <v>2017</v>
      </c>
      <c r="AH4979" s="1"/>
    </row>
    <row r="4980" spans="28:34" x14ac:dyDescent="0.35">
      <c r="AB4980" s="1">
        <f t="shared" si="413"/>
        <v>42943</v>
      </c>
      <c r="AC4980">
        <f t="shared" si="414"/>
        <v>10</v>
      </c>
      <c r="AD4980">
        <f t="shared" si="415"/>
        <v>1.32</v>
      </c>
      <c r="AE4980">
        <f t="shared" si="417"/>
        <v>7</v>
      </c>
      <c r="AF4980">
        <f t="shared" si="416"/>
        <v>2017</v>
      </c>
      <c r="AH4980" s="1"/>
    </row>
    <row r="4981" spans="28:34" x14ac:dyDescent="0.35">
      <c r="AB4981" s="1">
        <f t="shared" si="413"/>
        <v>42943</v>
      </c>
      <c r="AC4981">
        <f t="shared" si="414"/>
        <v>11</v>
      </c>
      <c r="AD4981">
        <f t="shared" si="415"/>
        <v>1.65</v>
      </c>
      <c r="AE4981">
        <f t="shared" si="417"/>
        <v>7</v>
      </c>
      <c r="AF4981">
        <f t="shared" si="416"/>
        <v>2017</v>
      </c>
      <c r="AH4981" s="1"/>
    </row>
    <row r="4982" spans="28:34" x14ac:dyDescent="0.35">
      <c r="AB4982" s="1">
        <f t="shared" si="413"/>
        <v>42943</v>
      </c>
      <c r="AC4982">
        <f t="shared" si="414"/>
        <v>12</v>
      </c>
      <c r="AD4982">
        <f t="shared" si="415"/>
        <v>1.93</v>
      </c>
      <c r="AE4982">
        <f t="shared" si="417"/>
        <v>7</v>
      </c>
      <c r="AF4982">
        <f t="shared" si="416"/>
        <v>2017</v>
      </c>
      <c r="AH4982" s="1"/>
    </row>
    <row r="4983" spans="28:34" x14ac:dyDescent="0.35">
      <c r="AB4983" s="1">
        <f t="shared" ref="AB4983:AB5046" si="418">IF(AC4983=1,AB4982+1,AB4982)</f>
        <v>42943</v>
      </c>
      <c r="AC4983">
        <f t="shared" si="414"/>
        <v>13</v>
      </c>
      <c r="AD4983">
        <f t="shared" si="415"/>
        <v>2.36</v>
      </c>
      <c r="AE4983">
        <f t="shared" si="417"/>
        <v>7</v>
      </c>
      <c r="AF4983">
        <f t="shared" si="416"/>
        <v>2017</v>
      </c>
      <c r="AH4983" s="1"/>
    </row>
    <row r="4984" spans="28:34" x14ac:dyDescent="0.35">
      <c r="AB4984" s="1">
        <f t="shared" si="418"/>
        <v>42943</v>
      </c>
      <c r="AC4984">
        <f t="shared" si="414"/>
        <v>14</v>
      </c>
      <c r="AD4984">
        <f t="shared" si="415"/>
        <v>2.79</v>
      </c>
      <c r="AE4984">
        <f t="shared" si="417"/>
        <v>7</v>
      </c>
      <c r="AF4984">
        <f t="shared" si="416"/>
        <v>2017</v>
      </c>
      <c r="AH4984" s="1"/>
    </row>
    <row r="4985" spans="28:34" x14ac:dyDescent="0.35">
      <c r="AB4985" s="1">
        <f t="shared" si="418"/>
        <v>42943</v>
      </c>
      <c r="AC4985">
        <f t="shared" si="414"/>
        <v>15</v>
      </c>
      <c r="AD4985">
        <f t="shared" si="415"/>
        <v>3.23</v>
      </c>
      <c r="AE4985">
        <f t="shared" si="417"/>
        <v>7</v>
      </c>
      <c r="AF4985">
        <f t="shared" si="416"/>
        <v>2017</v>
      </c>
      <c r="AH4985" s="1"/>
    </row>
    <row r="4986" spans="28:34" x14ac:dyDescent="0.35">
      <c r="AB4986" s="1">
        <f t="shared" si="418"/>
        <v>42943</v>
      </c>
      <c r="AC4986">
        <f t="shared" si="414"/>
        <v>16</v>
      </c>
      <c r="AD4986">
        <f t="shared" si="415"/>
        <v>3.23</v>
      </c>
      <c r="AE4986">
        <f t="shared" si="417"/>
        <v>7</v>
      </c>
      <c r="AF4986">
        <f t="shared" si="416"/>
        <v>2017</v>
      </c>
      <c r="AH4986" s="1"/>
    </row>
    <row r="4987" spans="28:34" x14ac:dyDescent="0.35">
      <c r="AB4987" s="1">
        <f t="shared" si="418"/>
        <v>42943</v>
      </c>
      <c r="AC4987">
        <f t="shared" si="414"/>
        <v>17</v>
      </c>
      <c r="AD4987">
        <f t="shared" si="415"/>
        <v>3.44</v>
      </c>
      <c r="AE4987">
        <f t="shared" si="417"/>
        <v>7</v>
      </c>
      <c r="AF4987">
        <f t="shared" si="416"/>
        <v>2017</v>
      </c>
      <c r="AH4987" s="1"/>
    </row>
    <row r="4988" spans="28:34" x14ac:dyDescent="0.35">
      <c r="AB4988" s="1">
        <f t="shared" si="418"/>
        <v>42943</v>
      </c>
      <c r="AC4988">
        <f t="shared" si="414"/>
        <v>18</v>
      </c>
      <c r="AD4988">
        <f t="shared" si="415"/>
        <v>5.33</v>
      </c>
      <c r="AE4988">
        <f t="shared" si="417"/>
        <v>7</v>
      </c>
      <c r="AF4988">
        <f t="shared" si="416"/>
        <v>2017</v>
      </c>
      <c r="AH4988" s="1"/>
    </row>
    <row r="4989" spans="28:34" x14ac:dyDescent="0.35">
      <c r="AB4989" s="1">
        <f t="shared" si="418"/>
        <v>42943</v>
      </c>
      <c r="AC4989">
        <f t="shared" si="414"/>
        <v>19</v>
      </c>
      <c r="AD4989">
        <f t="shared" si="415"/>
        <v>2.99</v>
      </c>
      <c r="AE4989">
        <f t="shared" si="417"/>
        <v>7</v>
      </c>
      <c r="AF4989">
        <f t="shared" si="416"/>
        <v>2017</v>
      </c>
      <c r="AH4989" s="1"/>
    </row>
    <row r="4990" spans="28:34" x14ac:dyDescent="0.35">
      <c r="AB4990" s="1">
        <f t="shared" si="418"/>
        <v>42943</v>
      </c>
      <c r="AC4990">
        <f t="shared" si="414"/>
        <v>20</v>
      </c>
      <c r="AD4990">
        <f t="shared" si="415"/>
        <v>2.76</v>
      </c>
      <c r="AE4990">
        <f t="shared" si="417"/>
        <v>7</v>
      </c>
      <c r="AF4990">
        <f t="shared" si="416"/>
        <v>2017</v>
      </c>
      <c r="AH4990" s="1"/>
    </row>
    <row r="4991" spans="28:34" x14ac:dyDescent="0.35">
      <c r="AB4991" s="1">
        <f t="shared" si="418"/>
        <v>42943</v>
      </c>
      <c r="AC4991">
        <f t="shared" si="414"/>
        <v>21</v>
      </c>
      <c r="AD4991">
        <f t="shared" si="415"/>
        <v>2.57</v>
      </c>
      <c r="AE4991">
        <f t="shared" si="417"/>
        <v>7</v>
      </c>
      <c r="AF4991">
        <f t="shared" si="416"/>
        <v>2017</v>
      </c>
      <c r="AH4991" s="1"/>
    </row>
    <row r="4992" spans="28:34" x14ac:dyDescent="0.35">
      <c r="AB4992" s="1">
        <f t="shared" si="418"/>
        <v>42943</v>
      </c>
      <c r="AC4992">
        <f t="shared" si="414"/>
        <v>22</v>
      </c>
      <c r="AD4992">
        <f t="shared" si="415"/>
        <v>2.4500000000000002</v>
      </c>
      <c r="AE4992">
        <f t="shared" si="417"/>
        <v>7</v>
      </c>
      <c r="AF4992">
        <f t="shared" si="416"/>
        <v>2017</v>
      </c>
      <c r="AH4992" s="1"/>
    </row>
    <row r="4993" spans="28:34" x14ac:dyDescent="0.35">
      <c r="AB4993" s="1">
        <f t="shared" si="418"/>
        <v>42943</v>
      </c>
      <c r="AC4993">
        <f t="shared" si="414"/>
        <v>23</v>
      </c>
      <c r="AD4993">
        <f t="shared" si="415"/>
        <v>2.41</v>
      </c>
      <c r="AE4993">
        <f t="shared" si="417"/>
        <v>7</v>
      </c>
      <c r="AF4993">
        <f t="shared" si="416"/>
        <v>2017</v>
      </c>
      <c r="AH4993" s="1"/>
    </row>
    <row r="4994" spans="28:34" x14ac:dyDescent="0.35">
      <c r="AB4994" s="1">
        <f t="shared" si="418"/>
        <v>42943</v>
      </c>
      <c r="AC4994">
        <f t="shared" si="414"/>
        <v>24</v>
      </c>
      <c r="AD4994">
        <f t="shared" si="415"/>
        <v>2.31</v>
      </c>
      <c r="AE4994">
        <f t="shared" si="417"/>
        <v>7</v>
      </c>
      <c r="AF4994">
        <f t="shared" si="416"/>
        <v>2017</v>
      </c>
      <c r="AH4994" s="1"/>
    </row>
    <row r="4995" spans="28:34" x14ac:dyDescent="0.35">
      <c r="AB4995" s="1">
        <f t="shared" si="418"/>
        <v>42944</v>
      </c>
      <c r="AC4995">
        <f t="shared" si="414"/>
        <v>1</v>
      </c>
      <c r="AD4995">
        <f t="shared" si="415"/>
        <v>1.84</v>
      </c>
      <c r="AE4995">
        <f t="shared" si="417"/>
        <v>7</v>
      </c>
      <c r="AF4995">
        <f t="shared" si="416"/>
        <v>2017</v>
      </c>
      <c r="AH4995" s="1"/>
    </row>
    <row r="4996" spans="28:34" x14ac:dyDescent="0.35">
      <c r="AB4996" s="1">
        <f t="shared" si="418"/>
        <v>42944</v>
      </c>
      <c r="AC4996">
        <f t="shared" ref="AC4996:AC5059" si="419">AC4972</f>
        <v>2</v>
      </c>
      <c r="AD4996">
        <f t="shared" ref="AD4996:AD5059" si="420">INDEX($B$4:$Z$635,MATCH($AB4996,$A$4:$A$398,0),MATCH($AC4996,$B$2:$Z$2,0))</f>
        <v>1.56</v>
      </c>
      <c r="AE4996">
        <f t="shared" si="417"/>
        <v>7</v>
      </c>
      <c r="AF4996">
        <f t="shared" si="416"/>
        <v>2017</v>
      </c>
      <c r="AH4996" s="1"/>
    </row>
    <row r="4997" spans="28:34" x14ac:dyDescent="0.35">
      <c r="AB4997" s="1">
        <f t="shared" si="418"/>
        <v>42944</v>
      </c>
      <c r="AC4997">
        <f t="shared" si="419"/>
        <v>3</v>
      </c>
      <c r="AD4997">
        <f t="shared" si="420"/>
        <v>1.53</v>
      </c>
      <c r="AE4997">
        <f t="shared" si="417"/>
        <v>7</v>
      </c>
      <c r="AF4997">
        <f t="shared" ref="AF4997:AF5060" si="421">YEAR(AB4997)</f>
        <v>2017</v>
      </c>
      <c r="AH4997" s="1"/>
    </row>
    <row r="4998" spans="28:34" x14ac:dyDescent="0.35">
      <c r="AB4998" s="1">
        <f t="shared" si="418"/>
        <v>42944</v>
      </c>
      <c r="AC4998">
        <f t="shared" si="419"/>
        <v>4</v>
      </c>
      <c r="AD4998">
        <f t="shared" si="420"/>
        <v>1.54</v>
      </c>
      <c r="AE4998">
        <f t="shared" si="417"/>
        <v>7</v>
      </c>
      <c r="AF4998">
        <f t="shared" si="421"/>
        <v>2017</v>
      </c>
      <c r="AH4998" s="1"/>
    </row>
    <row r="4999" spans="28:34" x14ac:dyDescent="0.35">
      <c r="AB4999" s="1">
        <f t="shared" si="418"/>
        <v>42944</v>
      </c>
      <c r="AC4999">
        <f t="shared" si="419"/>
        <v>5</v>
      </c>
      <c r="AD4999">
        <f t="shared" si="420"/>
        <v>1.1599999999999999</v>
      </c>
      <c r="AE4999">
        <f t="shared" si="417"/>
        <v>7</v>
      </c>
      <c r="AF4999">
        <f t="shared" si="421"/>
        <v>2017</v>
      </c>
      <c r="AH4999" s="1"/>
    </row>
    <row r="5000" spans="28:34" x14ac:dyDescent="0.35">
      <c r="AB5000" s="1">
        <f t="shared" si="418"/>
        <v>42944</v>
      </c>
      <c r="AC5000">
        <f t="shared" si="419"/>
        <v>6</v>
      </c>
      <c r="AD5000">
        <f t="shared" si="420"/>
        <v>1.36</v>
      </c>
      <c r="AE5000">
        <f t="shared" si="417"/>
        <v>7</v>
      </c>
      <c r="AF5000">
        <f t="shared" si="421"/>
        <v>2017</v>
      </c>
      <c r="AH5000" s="1"/>
    </row>
    <row r="5001" spans="28:34" x14ac:dyDescent="0.35">
      <c r="AB5001" s="1">
        <f t="shared" si="418"/>
        <v>42944</v>
      </c>
      <c r="AC5001">
        <f t="shared" si="419"/>
        <v>7</v>
      </c>
      <c r="AD5001">
        <f t="shared" si="420"/>
        <v>1.03</v>
      </c>
      <c r="AE5001">
        <f t="shared" si="417"/>
        <v>7</v>
      </c>
      <c r="AF5001">
        <f t="shared" si="421"/>
        <v>2017</v>
      </c>
      <c r="AH5001" s="1"/>
    </row>
    <row r="5002" spans="28:34" x14ac:dyDescent="0.35">
      <c r="AB5002" s="1">
        <f t="shared" si="418"/>
        <v>42944</v>
      </c>
      <c r="AC5002">
        <f t="shared" si="419"/>
        <v>8</v>
      </c>
      <c r="AD5002">
        <f t="shared" si="420"/>
        <v>1.76</v>
      </c>
      <c r="AE5002">
        <f t="shared" si="417"/>
        <v>7</v>
      </c>
      <c r="AF5002">
        <f t="shared" si="421"/>
        <v>2017</v>
      </c>
      <c r="AH5002" s="1"/>
    </row>
    <row r="5003" spans="28:34" x14ac:dyDescent="0.35">
      <c r="AB5003" s="1">
        <f t="shared" si="418"/>
        <v>42944</v>
      </c>
      <c r="AC5003">
        <f t="shared" si="419"/>
        <v>9</v>
      </c>
      <c r="AD5003">
        <f t="shared" si="420"/>
        <v>1.74</v>
      </c>
      <c r="AE5003">
        <f t="shared" si="417"/>
        <v>7</v>
      </c>
      <c r="AF5003">
        <f t="shared" si="421"/>
        <v>2017</v>
      </c>
      <c r="AH5003" s="1"/>
    </row>
    <row r="5004" spans="28:34" x14ac:dyDescent="0.35">
      <c r="AB5004" s="1">
        <f t="shared" si="418"/>
        <v>42944</v>
      </c>
      <c r="AC5004">
        <f t="shared" si="419"/>
        <v>10</v>
      </c>
      <c r="AD5004">
        <f t="shared" si="420"/>
        <v>1.64</v>
      </c>
      <c r="AE5004">
        <f t="shared" si="417"/>
        <v>7</v>
      </c>
      <c r="AF5004">
        <f t="shared" si="421"/>
        <v>2017</v>
      </c>
      <c r="AH5004" s="1"/>
    </row>
    <row r="5005" spans="28:34" x14ac:dyDescent="0.35">
      <c r="AB5005" s="1">
        <f t="shared" si="418"/>
        <v>42944</v>
      </c>
      <c r="AC5005">
        <f t="shared" si="419"/>
        <v>11</v>
      </c>
      <c r="AD5005">
        <f t="shared" si="420"/>
        <v>1.71</v>
      </c>
      <c r="AE5005">
        <f t="shared" si="417"/>
        <v>7</v>
      </c>
      <c r="AF5005">
        <f t="shared" si="421"/>
        <v>2017</v>
      </c>
      <c r="AH5005" s="1"/>
    </row>
    <row r="5006" spans="28:34" x14ac:dyDescent="0.35">
      <c r="AB5006" s="1">
        <f t="shared" si="418"/>
        <v>42944</v>
      </c>
      <c r="AC5006">
        <f t="shared" si="419"/>
        <v>12</v>
      </c>
      <c r="AD5006">
        <f t="shared" si="420"/>
        <v>2.85</v>
      </c>
      <c r="AE5006">
        <f t="shared" si="417"/>
        <v>7</v>
      </c>
      <c r="AF5006">
        <f t="shared" si="421"/>
        <v>2017</v>
      </c>
      <c r="AH5006" s="1"/>
    </row>
    <row r="5007" spans="28:34" x14ac:dyDescent="0.35">
      <c r="AB5007" s="1">
        <f t="shared" si="418"/>
        <v>42944</v>
      </c>
      <c r="AC5007">
        <f t="shared" si="419"/>
        <v>13</v>
      </c>
      <c r="AD5007">
        <f t="shared" si="420"/>
        <v>3.43</v>
      </c>
      <c r="AE5007">
        <f t="shared" si="417"/>
        <v>7</v>
      </c>
      <c r="AF5007">
        <f t="shared" si="421"/>
        <v>2017</v>
      </c>
      <c r="AH5007" s="1"/>
    </row>
    <row r="5008" spans="28:34" x14ac:dyDescent="0.35">
      <c r="AB5008" s="1">
        <f t="shared" si="418"/>
        <v>42944</v>
      </c>
      <c r="AC5008">
        <f t="shared" si="419"/>
        <v>14</v>
      </c>
      <c r="AD5008">
        <f t="shared" si="420"/>
        <v>3.85</v>
      </c>
      <c r="AE5008">
        <f t="shared" si="417"/>
        <v>7</v>
      </c>
      <c r="AF5008">
        <f t="shared" si="421"/>
        <v>2017</v>
      </c>
      <c r="AH5008" s="1"/>
    </row>
    <row r="5009" spans="28:34" x14ac:dyDescent="0.35">
      <c r="AB5009" s="1">
        <f t="shared" si="418"/>
        <v>42944</v>
      </c>
      <c r="AC5009">
        <f t="shared" si="419"/>
        <v>15</v>
      </c>
      <c r="AD5009">
        <f t="shared" si="420"/>
        <v>3.61</v>
      </c>
      <c r="AE5009">
        <f t="shared" si="417"/>
        <v>7</v>
      </c>
      <c r="AF5009">
        <f t="shared" si="421"/>
        <v>2017</v>
      </c>
      <c r="AH5009" s="1"/>
    </row>
    <row r="5010" spans="28:34" x14ac:dyDescent="0.35">
      <c r="AB5010" s="1">
        <f t="shared" si="418"/>
        <v>42944</v>
      </c>
      <c r="AC5010">
        <f t="shared" si="419"/>
        <v>16</v>
      </c>
      <c r="AD5010">
        <f t="shared" si="420"/>
        <v>3.57</v>
      </c>
      <c r="AE5010">
        <f t="shared" si="417"/>
        <v>7</v>
      </c>
      <c r="AF5010">
        <f t="shared" si="421"/>
        <v>2017</v>
      </c>
      <c r="AH5010" s="1"/>
    </row>
    <row r="5011" spans="28:34" x14ac:dyDescent="0.35">
      <c r="AB5011" s="1">
        <f t="shared" si="418"/>
        <v>42944</v>
      </c>
      <c r="AC5011">
        <f t="shared" si="419"/>
        <v>17</v>
      </c>
      <c r="AD5011">
        <f t="shared" si="420"/>
        <v>3.14</v>
      </c>
      <c r="AE5011">
        <f t="shared" si="417"/>
        <v>7</v>
      </c>
      <c r="AF5011">
        <f t="shared" si="421"/>
        <v>2017</v>
      </c>
      <c r="AH5011" s="1"/>
    </row>
    <row r="5012" spans="28:34" x14ac:dyDescent="0.35">
      <c r="AB5012" s="1">
        <f t="shared" si="418"/>
        <v>42944</v>
      </c>
      <c r="AC5012">
        <f t="shared" si="419"/>
        <v>18</v>
      </c>
      <c r="AD5012">
        <f t="shared" si="420"/>
        <v>3.12</v>
      </c>
      <c r="AE5012">
        <f t="shared" si="417"/>
        <v>7</v>
      </c>
      <c r="AF5012">
        <f t="shared" si="421"/>
        <v>2017</v>
      </c>
      <c r="AH5012" s="1"/>
    </row>
    <row r="5013" spans="28:34" x14ac:dyDescent="0.35">
      <c r="AB5013" s="1">
        <f t="shared" si="418"/>
        <v>42944</v>
      </c>
      <c r="AC5013">
        <f t="shared" si="419"/>
        <v>19</v>
      </c>
      <c r="AD5013">
        <f t="shared" si="420"/>
        <v>3.4</v>
      </c>
      <c r="AE5013">
        <f t="shared" si="417"/>
        <v>7</v>
      </c>
      <c r="AF5013">
        <f t="shared" si="421"/>
        <v>2017</v>
      </c>
      <c r="AH5013" s="1"/>
    </row>
    <row r="5014" spans="28:34" x14ac:dyDescent="0.35">
      <c r="AB5014" s="1">
        <f t="shared" si="418"/>
        <v>42944</v>
      </c>
      <c r="AC5014">
        <f t="shared" si="419"/>
        <v>20</v>
      </c>
      <c r="AD5014">
        <f t="shared" si="420"/>
        <v>2.7</v>
      </c>
      <c r="AE5014">
        <f t="shared" si="417"/>
        <v>7</v>
      </c>
      <c r="AF5014">
        <f t="shared" si="421"/>
        <v>2017</v>
      </c>
      <c r="AH5014" s="1"/>
    </row>
    <row r="5015" spans="28:34" x14ac:dyDescent="0.35">
      <c r="AB5015" s="1">
        <f t="shared" si="418"/>
        <v>42944</v>
      </c>
      <c r="AC5015">
        <f t="shared" si="419"/>
        <v>21</v>
      </c>
      <c r="AD5015">
        <f t="shared" si="420"/>
        <v>2.59</v>
      </c>
      <c r="AE5015">
        <f t="shared" si="417"/>
        <v>7</v>
      </c>
      <c r="AF5015">
        <f t="shared" si="421"/>
        <v>2017</v>
      </c>
      <c r="AH5015" s="1"/>
    </row>
    <row r="5016" spans="28:34" x14ac:dyDescent="0.35">
      <c r="AB5016" s="1">
        <f t="shared" si="418"/>
        <v>42944</v>
      </c>
      <c r="AC5016">
        <f t="shared" si="419"/>
        <v>22</v>
      </c>
      <c r="AD5016">
        <f t="shared" si="420"/>
        <v>2.66</v>
      </c>
      <c r="AE5016">
        <f t="shared" si="417"/>
        <v>7</v>
      </c>
      <c r="AF5016">
        <f t="shared" si="421"/>
        <v>2017</v>
      </c>
      <c r="AH5016" s="1"/>
    </row>
    <row r="5017" spans="28:34" x14ac:dyDescent="0.35">
      <c r="AB5017" s="1">
        <f t="shared" si="418"/>
        <v>42944</v>
      </c>
      <c r="AC5017">
        <f t="shared" si="419"/>
        <v>23</v>
      </c>
      <c r="AD5017">
        <f t="shared" si="420"/>
        <v>2.61</v>
      </c>
      <c r="AE5017">
        <f t="shared" si="417"/>
        <v>7</v>
      </c>
      <c r="AF5017">
        <f t="shared" si="421"/>
        <v>2017</v>
      </c>
      <c r="AH5017" s="1"/>
    </row>
    <row r="5018" spans="28:34" x14ac:dyDescent="0.35">
      <c r="AB5018" s="1">
        <f t="shared" si="418"/>
        <v>42944</v>
      </c>
      <c r="AC5018">
        <f t="shared" si="419"/>
        <v>24</v>
      </c>
      <c r="AD5018">
        <f t="shared" si="420"/>
        <v>2.58</v>
      </c>
      <c r="AE5018">
        <f t="shared" si="417"/>
        <v>7</v>
      </c>
      <c r="AF5018">
        <f t="shared" si="421"/>
        <v>2017</v>
      </c>
      <c r="AH5018" s="1"/>
    </row>
    <row r="5019" spans="28:34" x14ac:dyDescent="0.35">
      <c r="AB5019" s="1">
        <f t="shared" si="418"/>
        <v>42945</v>
      </c>
      <c r="AC5019">
        <f t="shared" si="419"/>
        <v>1</v>
      </c>
      <c r="AD5019">
        <f t="shared" si="420"/>
        <v>2.11</v>
      </c>
      <c r="AE5019">
        <f t="shared" si="417"/>
        <v>7</v>
      </c>
      <c r="AF5019">
        <f t="shared" si="421"/>
        <v>2017</v>
      </c>
      <c r="AH5019" s="1"/>
    </row>
    <row r="5020" spans="28:34" x14ac:dyDescent="0.35">
      <c r="AB5020" s="1">
        <f t="shared" si="418"/>
        <v>42945</v>
      </c>
      <c r="AC5020">
        <f t="shared" si="419"/>
        <v>2</v>
      </c>
      <c r="AD5020">
        <f t="shared" si="420"/>
        <v>1.93</v>
      </c>
      <c r="AE5020">
        <f t="shared" si="417"/>
        <v>7</v>
      </c>
      <c r="AF5020">
        <f t="shared" si="421"/>
        <v>2017</v>
      </c>
      <c r="AH5020" s="1"/>
    </row>
    <row r="5021" spans="28:34" x14ac:dyDescent="0.35">
      <c r="AB5021" s="1">
        <f t="shared" si="418"/>
        <v>42945</v>
      </c>
      <c r="AC5021">
        <f t="shared" si="419"/>
        <v>3</v>
      </c>
      <c r="AD5021">
        <f t="shared" si="420"/>
        <v>1.73</v>
      </c>
      <c r="AE5021">
        <f t="shared" si="417"/>
        <v>7</v>
      </c>
      <c r="AF5021">
        <f t="shared" si="421"/>
        <v>2017</v>
      </c>
      <c r="AH5021" s="1"/>
    </row>
    <row r="5022" spans="28:34" x14ac:dyDescent="0.35">
      <c r="AB5022" s="1">
        <f t="shared" si="418"/>
        <v>42945</v>
      </c>
      <c r="AC5022">
        <f t="shared" si="419"/>
        <v>4</v>
      </c>
      <c r="AD5022">
        <f t="shared" si="420"/>
        <v>1.46</v>
      </c>
      <c r="AE5022">
        <f t="shared" si="417"/>
        <v>7</v>
      </c>
      <c r="AF5022">
        <f t="shared" si="421"/>
        <v>2017</v>
      </c>
      <c r="AH5022" s="1"/>
    </row>
    <row r="5023" spans="28:34" x14ac:dyDescent="0.35">
      <c r="AB5023" s="1">
        <f t="shared" si="418"/>
        <v>42945</v>
      </c>
      <c r="AC5023">
        <f t="shared" si="419"/>
        <v>5</v>
      </c>
      <c r="AD5023">
        <f t="shared" si="420"/>
        <v>1.62</v>
      </c>
      <c r="AE5023">
        <f t="shared" si="417"/>
        <v>7</v>
      </c>
      <c r="AF5023">
        <f t="shared" si="421"/>
        <v>2017</v>
      </c>
      <c r="AH5023" s="1"/>
    </row>
    <row r="5024" spans="28:34" x14ac:dyDescent="0.35">
      <c r="AB5024" s="1">
        <f t="shared" si="418"/>
        <v>42945</v>
      </c>
      <c r="AC5024">
        <f t="shared" si="419"/>
        <v>6</v>
      </c>
      <c r="AD5024">
        <f t="shared" si="420"/>
        <v>1.6</v>
      </c>
      <c r="AE5024">
        <f t="shared" si="417"/>
        <v>7</v>
      </c>
      <c r="AF5024">
        <f t="shared" si="421"/>
        <v>2017</v>
      </c>
      <c r="AH5024" s="1"/>
    </row>
    <row r="5025" spans="28:34" x14ac:dyDescent="0.35">
      <c r="AB5025" s="1">
        <f t="shared" si="418"/>
        <v>42945</v>
      </c>
      <c r="AC5025">
        <f t="shared" si="419"/>
        <v>7</v>
      </c>
      <c r="AD5025">
        <f t="shared" si="420"/>
        <v>1.21</v>
      </c>
      <c r="AE5025">
        <f t="shared" si="417"/>
        <v>7</v>
      </c>
      <c r="AF5025">
        <f t="shared" si="421"/>
        <v>2017</v>
      </c>
      <c r="AH5025" s="1"/>
    </row>
    <row r="5026" spans="28:34" x14ac:dyDescent="0.35">
      <c r="AB5026" s="1">
        <f t="shared" si="418"/>
        <v>42945</v>
      </c>
      <c r="AC5026">
        <f t="shared" si="419"/>
        <v>8</v>
      </c>
      <c r="AD5026">
        <f t="shared" si="420"/>
        <v>1.89</v>
      </c>
      <c r="AE5026">
        <f t="shared" si="417"/>
        <v>7</v>
      </c>
      <c r="AF5026">
        <f t="shared" si="421"/>
        <v>2017</v>
      </c>
      <c r="AH5026" s="1"/>
    </row>
    <row r="5027" spans="28:34" x14ac:dyDescent="0.35">
      <c r="AB5027" s="1">
        <f t="shared" si="418"/>
        <v>42945</v>
      </c>
      <c r="AC5027">
        <f t="shared" si="419"/>
        <v>9</v>
      </c>
      <c r="AD5027">
        <f t="shared" si="420"/>
        <v>1.35</v>
      </c>
      <c r="AE5027">
        <f t="shared" si="417"/>
        <v>7</v>
      </c>
      <c r="AF5027">
        <f t="shared" si="421"/>
        <v>2017</v>
      </c>
      <c r="AH5027" s="1"/>
    </row>
    <row r="5028" spans="28:34" x14ac:dyDescent="0.35">
      <c r="AB5028" s="1">
        <f t="shared" si="418"/>
        <v>42945</v>
      </c>
      <c r="AC5028">
        <f t="shared" si="419"/>
        <v>10</v>
      </c>
      <c r="AD5028">
        <f t="shared" si="420"/>
        <v>1.52</v>
      </c>
      <c r="AE5028">
        <f t="shared" si="417"/>
        <v>7</v>
      </c>
      <c r="AF5028">
        <f t="shared" si="421"/>
        <v>2017</v>
      </c>
      <c r="AH5028" s="1"/>
    </row>
    <row r="5029" spans="28:34" x14ac:dyDescent="0.35">
      <c r="AB5029" s="1">
        <f t="shared" si="418"/>
        <v>42945</v>
      </c>
      <c r="AC5029">
        <f t="shared" si="419"/>
        <v>11</v>
      </c>
      <c r="AD5029">
        <f t="shared" si="420"/>
        <v>1.86</v>
      </c>
      <c r="AE5029">
        <f t="shared" si="417"/>
        <v>7</v>
      </c>
      <c r="AF5029">
        <f t="shared" si="421"/>
        <v>2017</v>
      </c>
      <c r="AH5029" s="1"/>
    </row>
    <row r="5030" spans="28:34" x14ac:dyDescent="0.35">
      <c r="AB5030" s="1">
        <f t="shared" si="418"/>
        <v>42945</v>
      </c>
      <c r="AC5030">
        <f t="shared" si="419"/>
        <v>12</v>
      </c>
      <c r="AD5030">
        <f t="shared" si="420"/>
        <v>2.04</v>
      </c>
      <c r="AE5030">
        <f t="shared" si="417"/>
        <v>7</v>
      </c>
      <c r="AF5030">
        <f t="shared" si="421"/>
        <v>2017</v>
      </c>
      <c r="AH5030" s="1"/>
    </row>
    <row r="5031" spans="28:34" x14ac:dyDescent="0.35">
      <c r="AB5031" s="1">
        <f t="shared" si="418"/>
        <v>42945</v>
      </c>
      <c r="AC5031">
        <f t="shared" si="419"/>
        <v>13</v>
      </c>
      <c r="AD5031">
        <f t="shared" si="420"/>
        <v>3.66</v>
      </c>
      <c r="AE5031">
        <f t="shared" si="417"/>
        <v>7</v>
      </c>
      <c r="AF5031">
        <f t="shared" si="421"/>
        <v>2017</v>
      </c>
      <c r="AH5031" s="1"/>
    </row>
    <row r="5032" spans="28:34" x14ac:dyDescent="0.35">
      <c r="AB5032" s="1">
        <f t="shared" si="418"/>
        <v>42945</v>
      </c>
      <c r="AC5032">
        <f t="shared" si="419"/>
        <v>14</v>
      </c>
      <c r="AD5032">
        <f t="shared" si="420"/>
        <v>3.11</v>
      </c>
      <c r="AE5032">
        <f t="shared" si="417"/>
        <v>7</v>
      </c>
      <c r="AF5032">
        <f t="shared" si="421"/>
        <v>2017</v>
      </c>
      <c r="AH5032" s="1"/>
    </row>
    <row r="5033" spans="28:34" x14ac:dyDescent="0.35">
      <c r="AB5033" s="1">
        <f t="shared" si="418"/>
        <v>42945</v>
      </c>
      <c r="AC5033">
        <f t="shared" si="419"/>
        <v>15</v>
      </c>
      <c r="AD5033">
        <f t="shared" si="420"/>
        <v>4.2300000000000004</v>
      </c>
      <c r="AE5033">
        <f t="shared" si="417"/>
        <v>7</v>
      </c>
      <c r="AF5033">
        <f t="shared" si="421"/>
        <v>2017</v>
      </c>
      <c r="AH5033" s="1"/>
    </row>
    <row r="5034" spans="28:34" x14ac:dyDescent="0.35">
      <c r="AB5034" s="1">
        <f t="shared" si="418"/>
        <v>42945</v>
      </c>
      <c r="AC5034">
        <f t="shared" si="419"/>
        <v>16</v>
      </c>
      <c r="AD5034">
        <f t="shared" si="420"/>
        <v>4.0999999999999996</v>
      </c>
      <c r="AE5034">
        <f t="shared" si="417"/>
        <v>7</v>
      </c>
      <c r="AF5034">
        <f t="shared" si="421"/>
        <v>2017</v>
      </c>
      <c r="AH5034" s="1"/>
    </row>
    <row r="5035" spans="28:34" x14ac:dyDescent="0.35">
      <c r="AB5035" s="1">
        <f t="shared" si="418"/>
        <v>42945</v>
      </c>
      <c r="AC5035">
        <f t="shared" si="419"/>
        <v>17</v>
      </c>
      <c r="AD5035">
        <f t="shared" si="420"/>
        <v>2.83</v>
      </c>
      <c r="AE5035">
        <f t="shared" si="417"/>
        <v>7</v>
      </c>
      <c r="AF5035">
        <f t="shared" si="421"/>
        <v>2017</v>
      </c>
      <c r="AH5035" s="1"/>
    </row>
    <row r="5036" spans="28:34" x14ac:dyDescent="0.35">
      <c r="AB5036" s="1">
        <f t="shared" si="418"/>
        <v>42945</v>
      </c>
      <c r="AC5036">
        <f t="shared" si="419"/>
        <v>18</v>
      </c>
      <c r="AD5036">
        <f t="shared" si="420"/>
        <v>2.36</v>
      </c>
      <c r="AE5036">
        <f t="shared" ref="AE5036:AE5099" si="422">MONTH(AB5036)</f>
        <v>7</v>
      </c>
      <c r="AF5036">
        <f t="shared" si="421"/>
        <v>2017</v>
      </c>
      <c r="AH5036" s="1"/>
    </row>
    <row r="5037" spans="28:34" x14ac:dyDescent="0.35">
      <c r="AB5037" s="1">
        <f t="shared" si="418"/>
        <v>42945</v>
      </c>
      <c r="AC5037">
        <f t="shared" si="419"/>
        <v>19</v>
      </c>
      <c r="AD5037">
        <f t="shared" si="420"/>
        <v>2.67</v>
      </c>
      <c r="AE5037">
        <f t="shared" si="422"/>
        <v>7</v>
      </c>
      <c r="AF5037">
        <f t="shared" si="421"/>
        <v>2017</v>
      </c>
      <c r="AH5037" s="1"/>
    </row>
    <row r="5038" spans="28:34" x14ac:dyDescent="0.35">
      <c r="AB5038" s="1">
        <f t="shared" si="418"/>
        <v>42945</v>
      </c>
      <c r="AC5038">
        <f t="shared" si="419"/>
        <v>20</v>
      </c>
      <c r="AD5038">
        <f t="shared" si="420"/>
        <v>3.85</v>
      </c>
      <c r="AE5038">
        <f t="shared" si="422"/>
        <v>7</v>
      </c>
      <c r="AF5038">
        <f t="shared" si="421"/>
        <v>2017</v>
      </c>
      <c r="AH5038" s="1"/>
    </row>
    <row r="5039" spans="28:34" x14ac:dyDescent="0.35">
      <c r="AB5039" s="1">
        <f t="shared" si="418"/>
        <v>42945</v>
      </c>
      <c r="AC5039">
        <f t="shared" si="419"/>
        <v>21</v>
      </c>
      <c r="AD5039">
        <f t="shared" si="420"/>
        <v>3.23</v>
      </c>
      <c r="AE5039">
        <f t="shared" si="422"/>
        <v>7</v>
      </c>
      <c r="AF5039">
        <f t="shared" si="421"/>
        <v>2017</v>
      </c>
      <c r="AH5039" s="1"/>
    </row>
    <row r="5040" spans="28:34" x14ac:dyDescent="0.35">
      <c r="AB5040" s="1">
        <f t="shared" si="418"/>
        <v>42945</v>
      </c>
      <c r="AC5040">
        <f t="shared" si="419"/>
        <v>22</v>
      </c>
      <c r="AD5040">
        <f t="shared" si="420"/>
        <v>3.12</v>
      </c>
      <c r="AE5040">
        <f t="shared" si="422"/>
        <v>7</v>
      </c>
      <c r="AF5040">
        <f t="shared" si="421"/>
        <v>2017</v>
      </c>
      <c r="AH5040" s="1"/>
    </row>
    <row r="5041" spans="28:34" x14ac:dyDescent="0.35">
      <c r="AB5041" s="1">
        <f t="shared" si="418"/>
        <v>42945</v>
      </c>
      <c r="AC5041">
        <f t="shared" si="419"/>
        <v>23</v>
      </c>
      <c r="AD5041">
        <f t="shared" si="420"/>
        <v>2.2799999999999998</v>
      </c>
      <c r="AE5041">
        <f t="shared" si="422"/>
        <v>7</v>
      </c>
      <c r="AF5041">
        <f t="shared" si="421"/>
        <v>2017</v>
      </c>
      <c r="AH5041" s="1"/>
    </row>
    <row r="5042" spans="28:34" x14ac:dyDescent="0.35">
      <c r="AB5042" s="1">
        <f t="shared" si="418"/>
        <v>42945</v>
      </c>
      <c r="AC5042">
        <f t="shared" si="419"/>
        <v>24</v>
      </c>
      <c r="AD5042">
        <f t="shared" si="420"/>
        <v>2.2799999999999998</v>
      </c>
      <c r="AE5042">
        <f t="shared" si="422"/>
        <v>7</v>
      </c>
      <c r="AF5042">
        <f t="shared" si="421"/>
        <v>2017</v>
      </c>
      <c r="AH5042" s="1"/>
    </row>
    <row r="5043" spans="28:34" x14ac:dyDescent="0.35">
      <c r="AB5043" s="1">
        <f t="shared" si="418"/>
        <v>42946</v>
      </c>
      <c r="AC5043">
        <f t="shared" si="419"/>
        <v>1</v>
      </c>
      <c r="AD5043">
        <f t="shared" si="420"/>
        <v>2.08</v>
      </c>
      <c r="AE5043">
        <f t="shared" si="422"/>
        <v>7</v>
      </c>
      <c r="AF5043">
        <f t="shared" si="421"/>
        <v>2017</v>
      </c>
      <c r="AH5043" s="1"/>
    </row>
    <row r="5044" spans="28:34" x14ac:dyDescent="0.35">
      <c r="AB5044" s="1">
        <f t="shared" si="418"/>
        <v>42946</v>
      </c>
      <c r="AC5044">
        <f t="shared" si="419"/>
        <v>2</v>
      </c>
      <c r="AD5044">
        <f t="shared" si="420"/>
        <v>2.02</v>
      </c>
      <c r="AE5044">
        <f t="shared" si="422"/>
        <v>7</v>
      </c>
      <c r="AF5044">
        <f t="shared" si="421"/>
        <v>2017</v>
      </c>
      <c r="AH5044" s="1"/>
    </row>
    <row r="5045" spans="28:34" x14ac:dyDescent="0.35">
      <c r="AB5045" s="1">
        <f t="shared" si="418"/>
        <v>42946</v>
      </c>
      <c r="AC5045">
        <f t="shared" si="419"/>
        <v>3</v>
      </c>
      <c r="AD5045">
        <f t="shared" si="420"/>
        <v>1.88</v>
      </c>
      <c r="AE5045">
        <f t="shared" si="422"/>
        <v>7</v>
      </c>
      <c r="AF5045">
        <f t="shared" si="421"/>
        <v>2017</v>
      </c>
      <c r="AH5045" s="1"/>
    </row>
    <row r="5046" spans="28:34" x14ac:dyDescent="0.35">
      <c r="AB5046" s="1">
        <f t="shared" si="418"/>
        <v>42946</v>
      </c>
      <c r="AC5046">
        <f t="shared" si="419"/>
        <v>4</v>
      </c>
      <c r="AD5046">
        <f t="shared" si="420"/>
        <v>1.38</v>
      </c>
      <c r="AE5046">
        <f t="shared" si="422"/>
        <v>7</v>
      </c>
      <c r="AF5046">
        <f t="shared" si="421"/>
        <v>2017</v>
      </c>
      <c r="AH5046" s="1"/>
    </row>
    <row r="5047" spans="28:34" x14ac:dyDescent="0.35">
      <c r="AB5047" s="1">
        <f t="shared" ref="AB5047:AB5110" si="423">IF(AC5047=1,AB5046+1,AB5046)</f>
        <v>42946</v>
      </c>
      <c r="AC5047">
        <f t="shared" si="419"/>
        <v>5</v>
      </c>
      <c r="AD5047">
        <f t="shared" si="420"/>
        <v>1.45</v>
      </c>
      <c r="AE5047">
        <f t="shared" si="422"/>
        <v>7</v>
      </c>
      <c r="AF5047">
        <f t="shared" si="421"/>
        <v>2017</v>
      </c>
      <c r="AH5047" s="1"/>
    </row>
    <row r="5048" spans="28:34" x14ac:dyDescent="0.35">
      <c r="AB5048" s="1">
        <f t="shared" si="423"/>
        <v>42946</v>
      </c>
      <c r="AC5048">
        <f t="shared" si="419"/>
        <v>6</v>
      </c>
      <c r="AD5048">
        <f t="shared" si="420"/>
        <v>1.1200000000000001</v>
      </c>
      <c r="AE5048">
        <f t="shared" si="422"/>
        <v>7</v>
      </c>
      <c r="AF5048">
        <f t="shared" si="421"/>
        <v>2017</v>
      </c>
      <c r="AH5048" s="1"/>
    </row>
    <row r="5049" spans="28:34" x14ac:dyDescent="0.35">
      <c r="AB5049" s="1">
        <f t="shared" si="423"/>
        <v>42946</v>
      </c>
      <c r="AC5049">
        <f t="shared" si="419"/>
        <v>7</v>
      </c>
      <c r="AD5049">
        <f t="shared" si="420"/>
        <v>1.05</v>
      </c>
      <c r="AE5049">
        <f t="shared" si="422"/>
        <v>7</v>
      </c>
      <c r="AF5049">
        <f t="shared" si="421"/>
        <v>2017</v>
      </c>
      <c r="AH5049" s="1"/>
    </row>
    <row r="5050" spans="28:34" x14ac:dyDescent="0.35">
      <c r="AB5050" s="1">
        <f t="shared" si="423"/>
        <v>42946</v>
      </c>
      <c r="AC5050">
        <f t="shared" si="419"/>
        <v>8</v>
      </c>
      <c r="AD5050">
        <f t="shared" si="420"/>
        <v>0.74</v>
      </c>
      <c r="AE5050">
        <f t="shared" si="422"/>
        <v>7</v>
      </c>
      <c r="AF5050">
        <f t="shared" si="421"/>
        <v>2017</v>
      </c>
      <c r="AH5050" s="1"/>
    </row>
    <row r="5051" spans="28:34" x14ac:dyDescent="0.35">
      <c r="AB5051" s="1">
        <f t="shared" si="423"/>
        <v>42946</v>
      </c>
      <c r="AC5051">
        <f t="shared" si="419"/>
        <v>9</v>
      </c>
      <c r="AD5051">
        <f t="shared" si="420"/>
        <v>1.21</v>
      </c>
      <c r="AE5051">
        <f t="shared" si="422"/>
        <v>7</v>
      </c>
      <c r="AF5051">
        <f t="shared" si="421"/>
        <v>2017</v>
      </c>
      <c r="AH5051" s="1"/>
    </row>
    <row r="5052" spans="28:34" x14ac:dyDescent="0.35">
      <c r="AB5052" s="1">
        <f t="shared" si="423"/>
        <v>42946</v>
      </c>
      <c r="AC5052">
        <f t="shared" si="419"/>
        <v>10</v>
      </c>
      <c r="AD5052">
        <f t="shared" si="420"/>
        <v>1.36</v>
      </c>
      <c r="AE5052">
        <f t="shared" si="422"/>
        <v>7</v>
      </c>
      <c r="AF5052">
        <f t="shared" si="421"/>
        <v>2017</v>
      </c>
      <c r="AH5052" s="1"/>
    </row>
    <row r="5053" spans="28:34" x14ac:dyDescent="0.35">
      <c r="AB5053" s="1">
        <f t="shared" si="423"/>
        <v>42946</v>
      </c>
      <c r="AC5053">
        <f t="shared" si="419"/>
        <v>11</v>
      </c>
      <c r="AD5053">
        <f t="shared" si="420"/>
        <v>1.79</v>
      </c>
      <c r="AE5053">
        <f t="shared" si="422"/>
        <v>7</v>
      </c>
      <c r="AF5053">
        <f t="shared" si="421"/>
        <v>2017</v>
      </c>
      <c r="AH5053" s="1"/>
    </row>
    <row r="5054" spans="28:34" x14ac:dyDescent="0.35">
      <c r="AB5054" s="1">
        <f t="shared" si="423"/>
        <v>42946</v>
      </c>
      <c r="AC5054">
        <f t="shared" si="419"/>
        <v>12</v>
      </c>
      <c r="AD5054">
        <f t="shared" si="420"/>
        <v>3.13</v>
      </c>
      <c r="AE5054">
        <f t="shared" si="422"/>
        <v>7</v>
      </c>
      <c r="AF5054">
        <f t="shared" si="421"/>
        <v>2017</v>
      </c>
      <c r="AH5054" s="1"/>
    </row>
    <row r="5055" spans="28:34" x14ac:dyDescent="0.35">
      <c r="AB5055" s="1">
        <f t="shared" si="423"/>
        <v>42946</v>
      </c>
      <c r="AC5055">
        <f t="shared" si="419"/>
        <v>13</v>
      </c>
      <c r="AD5055">
        <f t="shared" si="420"/>
        <v>2.77</v>
      </c>
      <c r="AE5055">
        <f t="shared" si="422"/>
        <v>7</v>
      </c>
      <c r="AF5055">
        <f t="shared" si="421"/>
        <v>2017</v>
      </c>
      <c r="AH5055" s="1"/>
    </row>
    <row r="5056" spans="28:34" x14ac:dyDescent="0.35">
      <c r="AB5056" s="1">
        <f t="shared" si="423"/>
        <v>42946</v>
      </c>
      <c r="AC5056">
        <f t="shared" si="419"/>
        <v>14</v>
      </c>
      <c r="AD5056">
        <f t="shared" si="420"/>
        <v>2.85</v>
      </c>
      <c r="AE5056">
        <f t="shared" si="422"/>
        <v>7</v>
      </c>
      <c r="AF5056">
        <f t="shared" si="421"/>
        <v>2017</v>
      </c>
      <c r="AH5056" s="1"/>
    </row>
    <row r="5057" spans="28:34" x14ac:dyDescent="0.35">
      <c r="AB5057" s="1">
        <f t="shared" si="423"/>
        <v>42946</v>
      </c>
      <c r="AC5057">
        <f t="shared" si="419"/>
        <v>15</v>
      </c>
      <c r="AD5057">
        <f t="shared" si="420"/>
        <v>2.6</v>
      </c>
      <c r="AE5057">
        <f t="shared" si="422"/>
        <v>7</v>
      </c>
      <c r="AF5057">
        <f t="shared" si="421"/>
        <v>2017</v>
      </c>
      <c r="AH5057" s="1"/>
    </row>
    <row r="5058" spans="28:34" x14ac:dyDescent="0.35">
      <c r="AB5058" s="1">
        <f t="shared" si="423"/>
        <v>42946</v>
      </c>
      <c r="AC5058">
        <f t="shared" si="419"/>
        <v>16</v>
      </c>
      <c r="AD5058">
        <f t="shared" si="420"/>
        <v>2.65</v>
      </c>
      <c r="AE5058">
        <f t="shared" si="422"/>
        <v>7</v>
      </c>
      <c r="AF5058">
        <f t="shared" si="421"/>
        <v>2017</v>
      </c>
      <c r="AH5058" s="1"/>
    </row>
    <row r="5059" spans="28:34" x14ac:dyDescent="0.35">
      <c r="AB5059" s="1">
        <f t="shared" si="423"/>
        <v>42946</v>
      </c>
      <c r="AC5059">
        <f t="shared" si="419"/>
        <v>17</v>
      </c>
      <c r="AD5059">
        <f t="shared" si="420"/>
        <v>2.34</v>
      </c>
      <c r="AE5059">
        <f t="shared" si="422"/>
        <v>7</v>
      </c>
      <c r="AF5059">
        <f t="shared" si="421"/>
        <v>2017</v>
      </c>
      <c r="AH5059" s="1"/>
    </row>
    <row r="5060" spans="28:34" x14ac:dyDescent="0.35">
      <c r="AB5060" s="1">
        <f t="shared" si="423"/>
        <v>42946</v>
      </c>
      <c r="AC5060">
        <f t="shared" ref="AC5060:AC5123" si="424">AC5036</f>
        <v>18</v>
      </c>
      <c r="AD5060">
        <f t="shared" ref="AD5060:AD5123" si="425">INDEX($B$4:$Z$635,MATCH($AB5060,$A$4:$A$398,0),MATCH($AC5060,$B$2:$Z$2,0))</f>
        <v>2.67</v>
      </c>
      <c r="AE5060">
        <f t="shared" si="422"/>
        <v>7</v>
      </c>
      <c r="AF5060">
        <f t="shared" si="421"/>
        <v>2017</v>
      </c>
      <c r="AH5060" s="1"/>
    </row>
    <row r="5061" spans="28:34" x14ac:dyDescent="0.35">
      <c r="AB5061" s="1">
        <f t="shared" si="423"/>
        <v>42946</v>
      </c>
      <c r="AC5061">
        <f t="shared" si="424"/>
        <v>19</v>
      </c>
      <c r="AD5061">
        <f t="shared" si="425"/>
        <v>3.35</v>
      </c>
      <c r="AE5061">
        <f t="shared" si="422"/>
        <v>7</v>
      </c>
      <c r="AF5061">
        <f t="shared" ref="AF5061:AF5124" si="426">YEAR(AB5061)</f>
        <v>2017</v>
      </c>
      <c r="AH5061" s="1"/>
    </row>
    <row r="5062" spans="28:34" x14ac:dyDescent="0.35">
      <c r="AB5062" s="1">
        <f t="shared" si="423"/>
        <v>42946</v>
      </c>
      <c r="AC5062">
        <f t="shared" si="424"/>
        <v>20</v>
      </c>
      <c r="AD5062">
        <f t="shared" si="425"/>
        <v>2.65</v>
      </c>
      <c r="AE5062">
        <f t="shared" si="422"/>
        <v>7</v>
      </c>
      <c r="AF5062">
        <f t="shared" si="426"/>
        <v>2017</v>
      </c>
      <c r="AH5062" s="1"/>
    </row>
    <row r="5063" spans="28:34" x14ac:dyDescent="0.35">
      <c r="AB5063" s="1">
        <f t="shared" si="423"/>
        <v>42946</v>
      </c>
      <c r="AC5063">
        <f t="shared" si="424"/>
        <v>21</v>
      </c>
      <c r="AD5063">
        <f t="shared" si="425"/>
        <v>2.8</v>
      </c>
      <c r="AE5063">
        <f t="shared" si="422"/>
        <v>7</v>
      </c>
      <c r="AF5063">
        <f t="shared" si="426"/>
        <v>2017</v>
      </c>
      <c r="AH5063" s="1"/>
    </row>
    <row r="5064" spans="28:34" x14ac:dyDescent="0.35">
      <c r="AB5064" s="1">
        <f t="shared" si="423"/>
        <v>42946</v>
      </c>
      <c r="AC5064">
        <f t="shared" si="424"/>
        <v>22</v>
      </c>
      <c r="AD5064">
        <f t="shared" si="425"/>
        <v>2.58</v>
      </c>
      <c r="AE5064">
        <f t="shared" si="422"/>
        <v>7</v>
      </c>
      <c r="AF5064">
        <f t="shared" si="426"/>
        <v>2017</v>
      </c>
      <c r="AH5064" s="1"/>
    </row>
    <row r="5065" spans="28:34" x14ac:dyDescent="0.35">
      <c r="AB5065" s="1">
        <f t="shared" si="423"/>
        <v>42946</v>
      </c>
      <c r="AC5065">
        <f t="shared" si="424"/>
        <v>23</v>
      </c>
      <c r="AD5065">
        <f t="shared" si="425"/>
        <v>2.38</v>
      </c>
      <c r="AE5065">
        <f t="shared" si="422"/>
        <v>7</v>
      </c>
      <c r="AF5065">
        <f t="shared" si="426"/>
        <v>2017</v>
      </c>
      <c r="AH5065" s="1"/>
    </row>
    <row r="5066" spans="28:34" x14ac:dyDescent="0.35">
      <c r="AB5066" s="1">
        <f t="shared" si="423"/>
        <v>42946</v>
      </c>
      <c r="AC5066">
        <f t="shared" si="424"/>
        <v>24</v>
      </c>
      <c r="AD5066">
        <f t="shared" si="425"/>
        <v>2.25</v>
      </c>
      <c r="AE5066">
        <f t="shared" si="422"/>
        <v>7</v>
      </c>
      <c r="AF5066">
        <f t="shared" si="426"/>
        <v>2017</v>
      </c>
      <c r="AH5066" s="1"/>
    </row>
    <row r="5067" spans="28:34" x14ac:dyDescent="0.35">
      <c r="AB5067" s="1">
        <f t="shared" si="423"/>
        <v>42947</v>
      </c>
      <c r="AC5067">
        <f t="shared" si="424"/>
        <v>1</v>
      </c>
      <c r="AD5067">
        <f t="shared" si="425"/>
        <v>1.79</v>
      </c>
      <c r="AE5067">
        <f t="shared" si="422"/>
        <v>7</v>
      </c>
      <c r="AF5067">
        <f t="shared" si="426"/>
        <v>2017</v>
      </c>
      <c r="AH5067" s="1"/>
    </row>
    <row r="5068" spans="28:34" x14ac:dyDescent="0.35">
      <c r="AB5068" s="1">
        <f t="shared" si="423"/>
        <v>42947</v>
      </c>
      <c r="AC5068">
        <f t="shared" si="424"/>
        <v>2</v>
      </c>
      <c r="AD5068">
        <f t="shared" si="425"/>
        <v>2.08</v>
      </c>
      <c r="AE5068">
        <f t="shared" si="422"/>
        <v>7</v>
      </c>
      <c r="AF5068">
        <f t="shared" si="426"/>
        <v>2017</v>
      </c>
      <c r="AH5068" s="1"/>
    </row>
    <row r="5069" spans="28:34" x14ac:dyDescent="0.35">
      <c r="AB5069" s="1">
        <f t="shared" si="423"/>
        <v>42947</v>
      </c>
      <c r="AC5069">
        <f t="shared" si="424"/>
        <v>3</v>
      </c>
      <c r="AD5069">
        <f t="shared" si="425"/>
        <v>1.24</v>
      </c>
      <c r="AE5069">
        <f t="shared" si="422"/>
        <v>7</v>
      </c>
      <c r="AF5069">
        <f t="shared" si="426"/>
        <v>2017</v>
      </c>
      <c r="AH5069" s="1"/>
    </row>
    <row r="5070" spans="28:34" x14ac:dyDescent="0.35">
      <c r="AB5070" s="1">
        <f t="shared" si="423"/>
        <v>42947</v>
      </c>
      <c r="AC5070">
        <f t="shared" si="424"/>
        <v>4</v>
      </c>
      <c r="AD5070">
        <f t="shared" si="425"/>
        <v>1.1599999999999999</v>
      </c>
      <c r="AE5070">
        <f t="shared" si="422"/>
        <v>7</v>
      </c>
      <c r="AF5070">
        <f t="shared" si="426"/>
        <v>2017</v>
      </c>
      <c r="AH5070" s="1"/>
    </row>
    <row r="5071" spans="28:34" x14ac:dyDescent="0.35">
      <c r="AB5071" s="1">
        <f t="shared" si="423"/>
        <v>42947</v>
      </c>
      <c r="AC5071">
        <f t="shared" si="424"/>
        <v>5</v>
      </c>
      <c r="AD5071">
        <f t="shared" si="425"/>
        <v>0.77</v>
      </c>
      <c r="AE5071">
        <f t="shared" si="422"/>
        <v>7</v>
      </c>
      <c r="AF5071">
        <f t="shared" si="426"/>
        <v>2017</v>
      </c>
      <c r="AH5071" s="1"/>
    </row>
    <row r="5072" spans="28:34" x14ac:dyDescent="0.35">
      <c r="AB5072" s="1">
        <f t="shared" si="423"/>
        <v>42947</v>
      </c>
      <c r="AC5072">
        <f t="shared" si="424"/>
        <v>6</v>
      </c>
      <c r="AD5072">
        <f t="shared" si="425"/>
        <v>0.4</v>
      </c>
      <c r="AE5072">
        <f t="shared" si="422"/>
        <v>7</v>
      </c>
      <c r="AF5072">
        <f t="shared" si="426"/>
        <v>2017</v>
      </c>
      <c r="AH5072" s="1"/>
    </row>
    <row r="5073" spans="28:34" x14ac:dyDescent="0.35">
      <c r="AB5073" s="1">
        <f t="shared" si="423"/>
        <v>42947</v>
      </c>
      <c r="AC5073">
        <f t="shared" si="424"/>
        <v>7</v>
      </c>
      <c r="AD5073">
        <f t="shared" si="425"/>
        <v>0.44</v>
      </c>
      <c r="AE5073">
        <f t="shared" si="422"/>
        <v>7</v>
      </c>
      <c r="AF5073">
        <f t="shared" si="426"/>
        <v>2017</v>
      </c>
      <c r="AH5073" s="1"/>
    </row>
    <row r="5074" spans="28:34" x14ac:dyDescent="0.35">
      <c r="AB5074" s="1">
        <f t="shared" si="423"/>
        <v>42947</v>
      </c>
      <c r="AC5074">
        <f t="shared" si="424"/>
        <v>8</v>
      </c>
      <c r="AD5074">
        <f t="shared" si="425"/>
        <v>0.74</v>
      </c>
      <c r="AE5074">
        <f t="shared" si="422"/>
        <v>7</v>
      </c>
      <c r="AF5074">
        <f t="shared" si="426"/>
        <v>2017</v>
      </c>
      <c r="AH5074" s="1"/>
    </row>
    <row r="5075" spans="28:34" x14ac:dyDescent="0.35">
      <c r="AB5075" s="1">
        <f t="shared" si="423"/>
        <v>42947</v>
      </c>
      <c r="AC5075">
        <f t="shared" si="424"/>
        <v>9</v>
      </c>
      <c r="AD5075">
        <f t="shared" si="425"/>
        <v>1.06</v>
      </c>
      <c r="AE5075">
        <f t="shared" si="422"/>
        <v>7</v>
      </c>
      <c r="AF5075">
        <f t="shared" si="426"/>
        <v>2017</v>
      </c>
      <c r="AH5075" s="1"/>
    </row>
    <row r="5076" spans="28:34" x14ac:dyDescent="0.35">
      <c r="AB5076" s="1">
        <f t="shared" si="423"/>
        <v>42947</v>
      </c>
      <c r="AC5076">
        <f t="shared" si="424"/>
        <v>10</v>
      </c>
      <c r="AD5076">
        <f t="shared" si="425"/>
        <v>1.0900000000000001</v>
      </c>
      <c r="AE5076">
        <f t="shared" si="422"/>
        <v>7</v>
      </c>
      <c r="AF5076">
        <f t="shared" si="426"/>
        <v>2017</v>
      </c>
      <c r="AH5076" s="1"/>
    </row>
    <row r="5077" spans="28:34" x14ac:dyDescent="0.35">
      <c r="AB5077" s="1">
        <f t="shared" si="423"/>
        <v>42947</v>
      </c>
      <c r="AC5077">
        <f t="shared" si="424"/>
        <v>11</v>
      </c>
      <c r="AD5077">
        <f t="shared" si="425"/>
        <v>1.26</v>
      </c>
      <c r="AE5077">
        <f t="shared" si="422"/>
        <v>7</v>
      </c>
      <c r="AF5077">
        <f t="shared" si="426"/>
        <v>2017</v>
      </c>
      <c r="AH5077" s="1"/>
    </row>
    <row r="5078" spans="28:34" x14ac:dyDescent="0.35">
      <c r="AB5078" s="1">
        <f t="shared" si="423"/>
        <v>42947</v>
      </c>
      <c r="AC5078">
        <f t="shared" si="424"/>
        <v>12</v>
      </c>
      <c r="AD5078">
        <f t="shared" si="425"/>
        <v>1.95</v>
      </c>
      <c r="AE5078">
        <f t="shared" si="422"/>
        <v>7</v>
      </c>
      <c r="AF5078">
        <f t="shared" si="426"/>
        <v>2017</v>
      </c>
      <c r="AH5078" s="1"/>
    </row>
    <row r="5079" spans="28:34" x14ac:dyDescent="0.35">
      <c r="AB5079" s="1">
        <f t="shared" si="423"/>
        <v>42947</v>
      </c>
      <c r="AC5079">
        <f t="shared" si="424"/>
        <v>13</v>
      </c>
      <c r="AD5079">
        <f t="shared" si="425"/>
        <v>2.5499999999999998</v>
      </c>
      <c r="AE5079">
        <f t="shared" si="422"/>
        <v>7</v>
      </c>
      <c r="AF5079">
        <f t="shared" si="426"/>
        <v>2017</v>
      </c>
      <c r="AH5079" s="1"/>
    </row>
    <row r="5080" spans="28:34" x14ac:dyDescent="0.35">
      <c r="AB5080" s="1">
        <f t="shared" si="423"/>
        <v>42947</v>
      </c>
      <c r="AC5080">
        <f t="shared" si="424"/>
        <v>14</v>
      </c>
      <c r="AD5080">
        <f t="shared" si="425"/>
        <v>2.63</v>
      </c>
      <c r="AE5080">
        <f t="shared" si="422"/>
        <v>7</v>
      </c>
      <c r="AF5080">
        <f t="shared" si="426"/>
        <v>2017</v>
      </c>
      <c r="AH5080" s="1"/>
    </row>
    <row r="5081" spans="28:34" x14ac:dyDescent="0.35">
      <c r="AB5081" s="1">
        <f t="shared" si="423"/>
        <v>42947</v>
      </c>
      <c r="AC5081">
        <f t="shared" si="424"/>
        <v>15</v>
      </c>
      <c r="AD5081">
        <f t="shared" si="425"/>
        <v>2.65</v>
      </c>
      <c r="AE5081">
        <f t="shared" si="422"/>
        <v>7</v>
      </c>
      <c r="AF5081">
        <f t="shared" si="426"/>
        <v>2017</v>
      </c>
      <c r="AH5081" s="1"/>
    </row>
    <row r="5082" spans="28:34" x14ac:dyDescent="0.35">
      <c r="AB5082" s="1">
        <f t="shared" si="423"/>
        <v>42947</v>
      </c>
      <c r="AC5082">
        <f t="shared" si="424"/>
        <v>16</v>
      </c>
      <c r="AD5082">
        <f t="shared" si="425"/>
        <v>2.68</v>
      </c>
      <c r="AE5082">
        <f t="shared" si="422"/>
        <v>7</v>
      </c>
      <c r="AF5082">
        <f t="shared" si="426"/>
        <v>2017</v>
      </c>
      <c r="AH5082" s="1"/>
    </row>
    <row r="5083" spans="28:34" x14ac:dyDescent="0.35">
      <c r="AB5083" s="1">
        <f t="shared" si="423"/>
        <v>42947</v>
      </c>
      <c r="AC5083">
        <f t="shared" si="424"/>
        <v>17</v>
      </c>
      <c r="AD5083">
        <f t="shared" si="425"/>
        <v>2.77</v>
      </c>
      <c r="AE5083">
        <f t="shared" si="422"/>
        <v>7</v>
      </c>
      <c r="AF5083">
        <f t="shared" si="426"/>
        <v>2017</v>
      </c>
      <c r="AH5083" s="1"/>
    </row>
    <row r="5084" spans="28:34" x14ac:dyDescent="0.35">
      <c r="AB5084" s="1">
        <f t="shared" si="423"/>
        <v>42947</v>
      </c>
      <c r="AC5084">
        <f t="shared" si="424"/>
        <v>18</v>
      </c>
      <c r="AD5084">
        <f t="shared" si="425"/>
        <v>2.77</v>
      </c>
      <c r="AE5084">
        <f t="shared" si="422"/>
        <v>7</v>
      </c>
      <c r="AF5084">
        <f t="shared" si="426"/>
        <v>2017</v>
      </c>
      <c r="AH5084" s="1"/>
    </row>
    <row r="5085" spans="28:34" x14ac:dyDescent="0.35">
      <c r="AB5085" s="1">
        <f t="shared" si="423"/>
        <v>42947</v>
      </c>
      <c r="AC5085">
        <f t="shared" si="424"/>
        <v>19</v>
      </c>
      <c r="AD5085">
        <f t="shared" si="425"/>
        <v>2.76</v>
      </c>
      <c r="AE5085">
        <f t="shared" si="422"/>
        <v>7</v>
      </c>
      <c r="AF5085">
        <f t="shared" si="426"/>
        <v>2017</v>
      </c>
      <c r="AH5085" s="1"/>
    </row>
    <row r="5086" spans="28:34" x14ac:dyDescent="0.35">
      <c r="AB5086" s="1">
        <f t="shared" si="423"/>
        <v>42947</v>
      </c>
      <c r="AC5086">
        <f t="shared" si="424"/>
        <v>20</v>
      </c>
      <c r="AD5086">
        <f t="shared" si="425"/>
        <v>2.72</v>
      </c>
      <c r="AE5086">
        <f t="shared" si="422"/>
        <v>7</v>
      </c>
      <c r="AF5086">
        <f t="shared" si="426"/>
        <v>2017</v>
      </c>
      <c r="AH5086" s="1"/>
    </row>
    <row r="5087" spans="28:34" x14ac:dyDescent="0.35">
      <c r="AB5087" s="1">
        <f t="shared" si="423"/>
        <v>42947</v>
      </c>
      <c r="AC5087">
        <f t="shared" si="424"/>
        <v>21</v>
      </c>
      <c r="AD5087">
        <f t="shared" si="425"/>
        <v>2.37</v>
      </c>
      <c r="AE5087">
        <f t="shared" si="422"/>
        <v>7</v>
      </c>
      <c r="AF5087">
        <f t="shared" si="426"/>
        <v>2017</v>
      </c>
      <c r="AH5087" s="1"/>
    </row>
    <row r="5088" spans="28:34" x14ac:dyDescent="0.35">
      <c r="AB5088" s="1">
        <f t="shared" si="423"/>
        <v>42947</v>
      </c>
      <c r="AC5088">
        <f t="shared" si="424"/>
        <v>22</v>
      </c>
      <c r="AD5088">
        <f t="shared" si="425"/>
        <v>2.23</v>
      </c>
      <c r="AE5088">
        <f t="shared" si="422"/>
        <v>7</v>
      </c>
      <c r="AF5088">
        <f t="shared" si="426"/>
        <v>2017</v>
      </c>
      <c r="AH5088" s="1"/>
    </row>
    <row r="5089" spans="28:34" x14ac:dyDescent="0.35">
      <c r="AB5089" s="1">
        <f t="shared" si="423"/>
        <v>42947</v>
      </c>
      <c r="AC5089">
        <f t="shared" si="424"/>
        <v>23</v>
      </c>
      <c r="AD5089">
        <f t="shared" si="425"/>
        <v>2.3199999999999998</v>
      </c>
      <c r="AE5089">
        <f t="shared" si="422"/>
        <v>7</v>
      </c>
      <c r="AF5089">
        <f t="shared" si="426"/>
        <v>2017</v>
      </c>
      <c r="AH5089" s="1"/>
    </row>
    <row r="5090" spans="28:34" x14ac:dyDescent="0.35">
      <c r="AB5090" s="1">
        <f t="shared" si="423"/>
        <v>42947</v>
      </c>
      <c r="AC5090">
        <f t="shared" si="424"/>
        <v>24</v>
      </c>
      <c r="AD5090">
        <f t="shared" si="425"/>
        <v>3.85</v>
      </c>
      <c r="AE5090">
        <f t="shared" si="422"/>
        <v>7</v>
      </c>
      <c r="AF5090">
        <f t="shared" si="426"/>
        <v>2017</v>
      </c>
      <c r="AH5090" s="1"/>
    </row>
    <row r="5091" spans="28:34" x14ac:dyDescent="0.35">
      <c r="AB5091" s="1">
        <f t="shared" si="423"/>
        <v>42948</v>
      </c>
      <c r="AC5091">
        <f t="shared" si="424"/>
        <v>1</v>
      </c>
      <c r="AD5091">
        <f t="shared" si="425"/>
        <v>2.34</v>
      </c>
      <c r="AE5091">
        <f t="shared" si="422"/>
        <v>8</v>
      </c>
      <c r="AF5091">
        <f t="shared" si="426"/>
        <v>2017</v>
      </c>
      <c r="AH5091" s="1"/>
    </row>
    <row r="5092" spans="28:34" x14ac:dyDescent="0.35">
      <c r="AB5092" s="1">
        <f t="shared" si="423"/>
        <v>42948</v>
      </c>
      <c r="AC5092">
        <f t="shared" si="424"/>
        <v>2</v>
      </c>
      <c r="AD5092">
        <f t="shared" si="425"/>
        <v>1.52</v>
      </c>
      <c r="AE5092">
        <f t="shared" si="422"/>
        <v>8</v>
      </c>
      <c r="AF5092">
        <f t="shared" si="426"/>
        <v>2017</v>
      </c>
      <c r="AH5092" s="1"/>
    </row>
    <row r="5093" spans="28:34" x14ac:dyDescent="0.35">
      <c r="AB5093" s="1">
        <f t="shared" si="423"/>
        <v>42948</v>
      </c>
      <c r="AC5093">
        <f t="shared" si="424"/>
        <v>3</v>
      </c>
      <c r="AD5093">
        <f t="shared" si="425"/>
        <v>1.21</v>
      </c>
      <c r="AE5093">
        <f t="shared" si="422"/>
        <v>8</v>
      </c>
      <c r="AF5093">
        <f t="shared" si="426"/>
        <v>2017</v>
      </c>
      <c r="AH5093" s="1"/>
    </row>
    <row r="5094" spans="28:34" x14ac:dyDescent="0.35">
      <c r="AB5094" s="1">
        <f t="shared" si="423"/>
        <v>42948</v>
      </c>
      <c r="AC5094">
        <f t="shared" si="424"/>
        <v>4</v>
      </c>
      <c r="AD5094">
        <f t="shared" si="425"/>
        <v>1.1200000000000001</v>
      </c>
      <c r="AE5094">
        <f t="shared" si="422"/>
        <v>8</v>
      </c>
      <c r="AF5094">
        <f t="shared" si="426"/>
        <v>2017</v>
      </c>
      <c r="AH5094" s="1"/>
    </row>
    <row r="5095" spans="28:34" x14ac:dyDescent="0.35">
      <c r="AB5095" s="1">
        <f t="shared" si="423"/>
        <v>42948</v>
      </c>
      <c r="AC5095">
        <f t="shared" si="424"/>
        <v>5</v>
      </c>
      <c r="AD5095">
        <f t="shared" si="425"/>
        <v>1.08</v>
      </c>
      <c r="AE5095">
        <f t="shared" si="422"/>
        <v>8</v>
      </c>
      <c r="AF5095">
        <f t="shared" si="426"/>
        <v>2017</v>
      </c>
      <c r="AH5095" s="1"/>
    </row>
    <row r="5096" spans="28:34" x14ac:dyDescent="0.35">
      <c r="AB5096" s="1">
        <f t="shared" si="423"/>
        <v>42948</v>
      </c>
      <c r="AC5096">
        <f t="shared" si="424"/>
        <v>6</v>
      </c>
      <c r="AD5096">
        <f t="shared" si="425"/>
        <v>0.75</v>
      </c>
      <c r="AE5096">
        <f t="shared" si="422"/>
        <v>8</v>
      </c>
      <c r="AF5096">
        <f t="shared" si="426"/>
        <v>2017</v>
      </c>
      <c r="AH5096" s="1"/>
    </row>
    <row r="5097" spans="28:34" x14ac:dyDescent="0.35">
      <c r="AB5097" s="1">
        <f t="shared" si="423"/>
        <v>42948</v>
      </c>
      <c r="AC5097">
        <f t="shared" si="424"/>
        <v>7</v>
      </c>
      <c r="AD5097">
        <f t="shared" si="425"/>
        <v>1.04</v>
      </c>
      <c r="AE5097">
        <f t="shared" si="422"/>
        <v>8</v>
      </c>
      <c r="AF5097">
        <f t="shared" si="426"/>
        <v>2017</v>
      </c>
      <c r="AH5097" s="1"/>
    </row>
    <row r="5098" spans="28:34" x14ac:dyDescent="0.35">
      <c r="AB5098" s="1">
        <f t="shared" si="423"/>
        <v>42948</v>
      </c>
      <c r="AC5098">
        <f t="shared" si="424"/>
        <v>8</v>
      </c>
      <c r="AD5098">
        <f t="shared" si="425"/>
        <v>0.87</v>
      </c>
      <c r="AE5098">
        <f t="shared" si="422"/>
        <v>8</v>
      </c>
      <c r="AF5098">
        <f t="shared" si="426"/>
        <v>2017</v>
      </c>
      <c r="AH5098" s="1"/>
    </row>
    <row r="5099" spans="28:34" x14ac:dyDescent="0.35">
      <c r="AB5099" s="1">
        <f t="shared" si="423"/>
        <v>42948</v>
      </c>
      <c r="AC5099">
        <f t="shared" si="424"/>
        <v>9</v>
      </c>
      <c r="AD5099">
        <f t="shared" si="425"/>
        <v>1.1100000000000001</v>
      </c>
      <c r="AE5099">
        <f t="shared" si="422"/>
        <v>8</v>
      </c>
      <c r="AF5099">
        <f t="shared" si="426"/>
        <v>2017</v>
      </c>
      <c r="AH5099" s="1"/>
    </row>
    <row r="5100" spans="28:34" x14ac:dyDescent="0.35">
      <c r="AB5100" s="1">
        <f t="shared" si="423"/>
        <v>42948</v>
      </c>
      <c r="AC5100">
        <f t="shared" si="424"/>
        <v>10</v>
      </c>
      <c r="AD5100">
        <f t="shared" si="425"/>
        <v>1.72</v>
      </c>
      <c r="AE5100">
        <f t="shared" ref="AE5100:AE5163" si="427">MONTH(AB5100)</f>
        <v>8</v>
      </c>
      <c r="AF5100">
        <f t="shared" si="426"/>
        <v>2017</v>
      </c>
      <c r="AH5100" s="1"/>
    </row>
    <row r="5101" spans="28:34" x14ac:dyDescent="0.35">
      <c r="AB5101" s="1">
        <f t="shared" si="423"/>
        <v>42948</v>
      </c>
      <c r="AC5101">
        <f t="shared" si="424"/>
        <v>11</v>
      </c>
      <c r="AD5101">
        <f t="shared" si="425"/>
        <v>1.73</v>
      </c>
      <c r="AE5101">
        <f t="shared" si="427"/>
        <v>8</v>
      </c>
      <c r="AF5101">
        <f t="shared" si="426"/>
        <v>2017</v>
      </c>
      <c r="AH5101" s="1"/>
    </row>
    <row r="5102" spans="28:34" x14ac:dyDescent="0.35">
      <c r="AB5102" s="1">
        <f t="shared" si="423"/>
        <v>42948</v>
      </c>
      <c r="AC5102">
        <f t="shared" si="424"/>
        <v>12</v>
      </c>
      <c r="AD5102">
        <f t="shared" si="425"/>
        <v>2.0299999999999998</v>
      </c>
      <c r="AE5102">
        <f t="shared" si="427"/>
        <v>8</v>
      </c>
      <c r="AF5102">
        <f t="shared" si="426"/>
        <v>2017</v>
      </c>
      <c r="AH5102" s="1"/>
    </row>
    <row r="5103" spans="28:34" x14ac:dyDescent="0.35">
      <c r="AB5103" s="1">
        <f t="shared" si="423"/>
        <v>42948</v>
      </c>
      <c r="AC5103">
        <f t="shared" si="424"/>
        <v>13</v>
      </c>
      <c r="AD5103">
        <f t="shared" si="425"/>
        <v>2.34</v>
      </c>
      <c r="AE5103">
        <f t="shared" si="427"/>
        <v>8</v>
      </c>
      <c r="AF5103">
        <f t="shared" si="426"/>
        <v>2017</v>
      </c>
      <c r="AH5103" s="1"/>
    </row>
    <row r="5104" spans="28:34" x14ac:dyDescent="0.35">
      <c r="AB5104" s="1">
        <f t="shared" si="423"/>
        <v>42948</v>
      </c>
      <c r="AC5104">
        <f t="shared" si="424"/>
        <v>14</v>
      </c>
      <c r="AD5104">
        <f t="shared" si="425"/>
        <v>2.69</v>
      </c>
      <c r="AE5104">
        <f t="shared" si="427"/>
        <v>8</v>
      </c>
      <c r="AF5104">
        <f t="shared" si="426"/>
        <v>2017</v>
      </c>
      <c r="AH5104" s="1"/>
    </row>
    <row r="5105" spans="28:34" x14ac:dyDescent="0.35">
      <c r="AB5105" s="1">
        <f t="shared" si="423"/>
        <v>42948</v>
      </c>
      <c r="AC5105">
        <f t="shared" si="424"/>
        <v>15</v>
      </c>
      <c r="AD5105">
        <f t="shared" si="425"/>
        <v>2.86</v>
      </c>
      <c r="AE5105">
        <f t="shared" si="427"/>
        <v>8</v>
      </c>
      <c r="AF5105">
        <f t="shared" si="426"/>
        <v>2017</v>
      </c>
      <c r="AH5105" s="1"/>
    </row>
    <row r="5106" spans="28:34" x14ac:dyDescent="0.35">
      <c r="AB5106" s="1">
        <f t="shared" si="423"/>
        <v>42948</v>
      </c>
      <c r="AC5106">
        <f t="shared" si="424"/>
        <v>16</v>
      </c>
      <c r="AD5106">
        <f t="shared" si="425"/>
        <v>3.09</v>
      </c>
      <c r="AE5106">
        <f t="shared" si="427"/>
        <v>8</v>
      </c>
      <c r="AF5106">
        <f t="shared" si="426"/>
        <v>2017</v>
      </c>
      <c r="AH5106" s="1"/>
    </row>
    <row r="5107" spans="28:34" x14ac:dyDescent="0.35">
      <c r="AB5107" s="1">
        <f t="shared" si="423"/>
        <v>42948</v>
      </c>
      <c r="AC5107">
        <f t="shared" si="424"/>
        <v>17</v>
      </c>
      <c r="AD5107">
        <f t="shared" si="425"/>
        <v>2.84</v>
      </c>
      <c r="AE5107">
        <f t="shared" si="427"/>
        <v>8</v>
      </c>
      <c r="AF5107">
        <f t="shared" si="426"/>
        <v>2017</v>
      </c>
      <c r="AH5107" s="1"/>
    </row>
    <row r="5108" spans="28:34" x14ac:dyDescent="0.35">
      <c r="AB5108" s="1">
        <f t="shared" si="423"/>
        <v>42948</v>
      </c>
      <c r="AC5108">
        <f t="shared" si="424"/>
        <v>18</v>
      </c>
      <c r="AD5108">
        <f t="shared" si="425"/>
        <v>2.9</v>
      </c>
      <c r="AE5108">
        <f t="shared" si="427"/>
        <v>8</v>
      </c>
      <c r="AF5108">
        <f t="shared" si="426"/>
        <v>2017</v>
      </c>
      <c r="AH5108" s="1"/>
    </row>
    <row r="5109" spans="28:34" x14ac:dyDescent="0.35">
      <c r="AB5109" s="1">
        <f t="shared" si="423"/>
        <v>42948</v>
      </c>
      <c r="AC5109">
        <f t="shared" si="424"/>
        <v>19</v>
      </c>
      <c r="AD5109">
        <f t="shared" si="425"/>
        <v>4.63</v>
      </c>
      <c r="AE5109">
        <f t="shared" si="427"/>
        <v>8</v>
      </c>
      <c r="AF5109">
        <f t="shared" si="426"/>
        <v>2017</v>
      </c>
      <c r="AH5109" s="1"/>
    </row>
    <row r="5110" spans="28:34" x14ac:dyDescent="0.35">
      <c r="AB5110" s="1">
        <f t="shared" si="423"/>
        <v>42948</v>
      </c>
      <c r="AC5110">
        <f t="shared" si="424"/>
        <v>20</v>
      </c>
      <c r="AD5110">
        <f t="shared" si="425"/>
        <v>2.97</v>
      </c>
      <c r="AE5110">
        <f t="shared" si="427"/>
        <v>8</v>
      </c>
      <c r="AF5110">
        <f t="shared" si="426"/>
        <v>2017</v>
      </c>
      <c r="AH5110" s="1"/>
    </row>
    <row r="5111" spans="28:34" x14ac:dyDescent="0.35">
      <c r="AB5111" s="1">
        <f t="shared" ref="AB5111:AB5174" si="428">IF(AC5111=1,AB5110+1,AB5110)</f>
        <v>42948</v>
      </c>
      <c r="AC5111">
        <f t="shared" si="424"/>
        <v>21</v>
      </c>
      <c r="AD5111">
        <f t="shared" si="425"/>
        <v>2.82</v>
      </c>
      <c r="AE5111">
        <f t="shared" si="427"/>
        <v>8</v>
      </c>
      <c r="AF5111">
        <f t="shared" si="426"/>
        <v>2017</v>
      </c>
      <c r="AH5111" s="1"/>
    </row>
    <row r="5112" spans="28:34" x14ac:dyDescent="0.35">
      <c r="AB5112" s="1">
        <f t="shared" si="428"/>
        <v>42948</v>
      </c>
      <c r="AC5112">
        <f t="shared" si="424"/>
        <v>22</v>
      </c>
      <c r="AD5112">
        <f t="shared" si="425"/>
        <v>3.42</v>
      </c>
      <c r="AE5112">
        <f t="shared" si="427"/>
        <v>8</v>
      </c>
      <c r="AF5112">
        <f t="shared" si="426"/>
        <v>2017</v>
      </c>
      <c r="AH5112" s="1"/>
    </row>
    <row r="5113" spans="28:34" x14ac:dyDescent="0.35">
      <c r="AB5113" s="1">
        <f t="shared" si="428"/>
        <v>42948</v>
      </c>
      <c r="AC5113">
        <f t="shared" si="424"/>
        <v>23</v>
      </c>
      <c r="AD5113">
        <f t="shared" si="425"/>
        <v>3.1</v>
      </c>
      <c r="AE5113">
        <f t="shared" si="427"/>
        <v>8</v>
      </c>
      <c r="AF5113">
        <f t="shared" si="426"/>
        <v>2017</v>
      </c>
      <c r="AH5113" s="1"/>
    </row>
    <row r="5114" spans="28:34" x14ac:dyDescent="0.35">
      <c r="AB5114" s="1">
        <f t="shared" si="428"/>
        <v>42948</v>
      </c>
      <c r="AC5114">
        <f t="shared" si="424"/>
        <v>24</v>
      </c>
      <c r="AD5114">
        <f t="shared" si="425"/>
        <v>2.17</v>
      </c>
      <c r="AE5114">
        <f t="shared" si="427"/>
        <v>8</v>
      </c>
      <c r="AF5114">
        <f t="shared" si="426"/>
        <v>2017</v>
      </c>
      <c r="AH5114" s="1"/>
    </row>
    <row r="5115" spans="28:34" x14ac:dyDescent="0.35">
      <c r="AB5115" s="1">
        <f t="shared" si="428"/>
        <v>42949</v>
      </c>
      <c r="AC5115">
        <f t="shared" si="424"/>
        <v>1</v>
      </c>
      <c r="AD5115">
        <f t="shared" si="425"/>
        <v>1.79</v>
      </c>
      <c r="AE5115">
        <f t="shared" si="427"/>
        <v>8</v>
      </c>
      <c r="AF5115">
        <f t="shared" si="426"/>
        <v>2017</v>
      </c>
      <c r="AH5115" s="1"/>
    </row>
    <row r="5116" spans="28:34" x14ac:dyDescent="0.35">
      <c r="AB5116" s="1">
        <f t="shared" si="428"/>
        <v>42949</v>
      </c>
      <c r="AC5116">
        <f t="shared" si="424"/>
        <v>2</v>
      </c>
      <c r="AD5116">
        <f t="shared" si="425"/>
        <v>1.67</v>
      </c>
      <c r="AE5116">
        <f t="shared" si="427"/>
        <v>8</v>
      </c>
      <c r="AF5116">
        <f t="shared" si="426"/>
        <v>2017</v>
      </c>
      <c r="AH5116" s="1"/>
    </row>
    <row r="5117" spans="28:34" x14ac:dyDescent="0.35">
      <c r="AB5117" s="1">
        <f t="shared" si="428"/>
        <v>42949</v>
      </c>
      <c r="AC5117">
        <f t="shared" si="424"/>
        <v>3</v>
      </c>
      <c r="AD5117">
        <f t="shared" si="425"/>
        <v>1.6</v>
      </c>
      <c r="AE5117">
        <f t="shared" si="427"/>
        <v>8</v>
      </c>
      <c r="AF5117">
        <f t="shared" si="426"/>
        <v>2017</v>
      </c>
      <c r="AH5117" s="1"/>
    </row>
    <row r="5118" spans="28:34" x14ac:dyDescent="0.35">
      <c r="AB5118" s="1">
        <f t="shared" si="428"/>
        <v>42949</v>
      </c>
      <c r="AC5118">
        <f t="shared" si="424"/>
        <v>4</v>
      </c>
      <c r="AD5118">
        <f t="shared" si="425"/>
        <v>1.57</v>
      </c>
      <c r="AE5118">
        <f t="shared" si="427"/>
        <v>8</v>
      </c>
      <c r="AF5118">
        <f t="shared" si="426"/>
        <v>2017</v>
      </c>
      <c r="AH5118" s="1"/>
    </row>
    <row r="5119" spans="28:34" x14ac:dyDescent="0.35">
      <c r="AB5119" s="1">
        <f t="shared" si="428"/>
        <v>42949</v>
      </c>
      <c r="AC5119">
        <f t="shared" si="424"/>
        <v>5</v>
      </c>
      <c r="AD5119">
        <f t="shared" si="425"/>
        <v>1.2</v>
      </c>
      <c r="AE5119">
        <f t="shared" si="427"/>
        <v>8</v>
      </c>
      <c r="AF5119">
        <f t="shared" si="426"/>
        <v>2017</v>
      </c>
      <c r="AH5119" s="1"/>
    </row>
    <row r="5120" spans="28:34" x14ac:dyDescent="0.35">
      <c r="AB5120" s="1">
        <f t="shared" si="428"/>
        <v>42949</v>
      </c>
      <c r="AC5120">
        <f t="shared" si="424"/>
        <v>6</v>
      </c>
      <c r="AD5120">
        <f t="shared" si="425"/>
        <v>1.39</v>
      </c>
      <c r="AE5120">
        <f t="shared" si="427"/>
        <v>8</v>
      </c>
      <c r="AF5120">
        <f t="shared" si="426"/>
        <v>2017</v>
      </c>
      <c r="AH5120" s="1"/>
    </row>
    <row r="5121" spans="28:34" x14ac:dyDescent="0.35">
      <c r="AB5121" s="1">
        <f t="shared" si="428"/>
        <v>42949</v>
      </c>
      <c r="AC5121">
        <f t="shared" si="424"/>
        <v>7</v>
      </c>
      <c r="AD5121">
        <f t="shared" si="425"/>
        <v>1.1399999999999999</v>
      </c>
      <c r="AE5121">
        <f t="shared" si="427"/>
        <v>8</v>
      </c>
      <c r="AF5121">
        <f t="shared" si="426"/>
        <v>2017</v>
      </c>
      <c r="AH5121" s="1"/>
    </row>
    <row r="5122" spans="28:34" x14ac:dyDescent="0.35">
      <c r="AB5122" s="1">
        <f t="shared" si="428"/>
        <v>42949</v>
      </c>
      <c r="AC5122">
        <f t="shared" si="424"/>
        <v>8</v>
      </c>
      <c r="AD5122">
        <f t="shared" si="425"/>
        <v>1.1200000000000001</v>
      </c>
      <c r="AE5122">
        <f t="shared" si="427"/>
        <v>8</v>
      </c>
      <c r="AF5122">
        <f t="shared" si="426"/>
        <v>2017</v>
      </c>
      <c r="AH5122" s="1"/>
    </row>
    <row r="5123" spans="28:34" x14ac:dyDescent="0.35">
      <c r="AB5123" s="1">
        <f t="shared" si="428"/>
        <v>42949</v>
      </c>
      <c r="AC5123">
        <f t="shared" si="424"/>
        <v>9</v>
      </c>
      <c r="AD5123">
        <f t="shared" si="425"/>
        <v>1.22</v>
      </c>
      <c r="AE5123">
        <f t="shared" si="427"/>
        <v>8</v>
      </c>
      <c r="AF5123">
        <f t="shared" si="426"/>
        <v>2017</v>
      </c>
      <c r="AH5123" s="1"/>
    </row>
    <row r="5124" spans="28:34" x14ac:dyDescent="0.35">
      <c r="AB5124" s="1">
        <f t="shared" si="428"/>
        <v>42949</v>
      </c>
      <c r="AC5124">
        <f t="shared" ref="AC5124:AC5187" si="429">AC5100</f>
        <v>10</v>
      </c>
      <c r="AD5124">
        <f t="shared" ref="AD5124:AD5187" si="430">INDEX($B$4:$Z$635,MATCH($AB5124,$A$4:$A$398,0),MATCH($AC5124,$B$2:$Z$2,0))</f>
        <v>1.53</v>
      </c>
      <c r="AE5124">
        <f t="shared" si="427"/>
        <v>8</v>
      </c>
      <c r="AF5124">
        <f t="shared" si="426"/>
        <v>2017</v>
      </c>
      <c r="AH5124" s="1"/>
    </row>
    <row r="5125" spans="28:34" x14ac:dyDescent="0.35">
      <c r="AB5125" s="1">
        <f t="shared" si="428"/>
        <v>42949</v>
      </c>
      <c r="AC5125">
        <f t="shared" si="429"/>
        <v>11</v>
      </c>
      <c r="AD5125">
        <f t="shared" si="430"/>
        <v>1.45</v>
      </c>
      <c r="AE5125">
        <f t="shared" si="427"/>
        <v>8</v>
      </c>
      <c r="AF5125">
        <f t="shared" ref="AF5125:AF5188" si="431">YEAR(AB5125)</f>
        <v>2017</v>
      </c>
      <c r="AH5125" s="1"/>
    </row>
    <row r="5126" spans="28:34" x14ac:dyDescent="0.35">
      <c r="AB5126" s="1">
        <f t="shared" si="428"/>
        <v>42949</v>
      </c>
      <c r="AC5126">
        <f t="shared" si="429"/>
        <v>12</v>
      </c>
      <c r="AD5126">
        <f t="shared" si="430"/>
        <v>2.12</v>
      </c>
      <c r="AE5126">
        <f t="shared" si="427"/>
        <v>8</v>
      </c>
      <c r="AF5126">
        <f t="shared" si="431"/>
        <v>2017</v>
      </c>
      <c r="AH5126" s="1"/>
    </row>
    <row r="5127" spans="28:34" x14ac:dyDescent="0.35">
      <c r="AB5127" s="1">
        <f t="shared" si="428"/>
        <v>42949</v>
      </c>
      <c r="AC5127">
        <f t="shared" si="429"/>
        <v>13</v>
      </c>
      <c r="AD5127">
        <f t="shared" si="430"/>
        <v>1.9</v>
      </c>
      <c r="AE5127">
        <f t="shared" si="427"/>
        <v>8</v>
      </c>
      <c r="AF5127">
        <f t="shared" si="431"/>
        <v>2017</v>
      </c>
      <c r="AH5127" s="1"/>
    </row>
    <row r="5128" spans="28:34" x14ac:dyDescent="0.35">
      <c r="AB5128" s="1">
        <f t="shared" si="428"/>
        <v>42949</v>
      </c>
      <c r="AC5128">
        <f t="shared" si="429"/>
        <v>14</v>
      </c>
      <c r="AD5128">
        <f t="shared" si="430"/>
        <v>2.04</v>
      </c>
      <c r="AE5128">
        <f t="shared" si="427"/>
        <v>8</v>
      </c>
      <c r="AF5128">
        <f t="shared" si="431"/>
        <v>2017</v>
      </c>
      <c r="AH5128" s="1"/>
    </row>
    <row r="5129" spans="28:34" x14ac:dyDescent="0.35">
      <c r="AB5129" s="1">
        <f t="shared" si="428"/>
        <v>42949</v>
      </c>
      <c r="AC5129">
        <f t="shared" si="429"/>
        <v>15</v>
      </c>
      <c r="AD5129">
        <f t="shared" si="430"/>
        <v>2.1</v>
      </c>
      <c r="AE5129">
        <f t="shared" si="427"/>
        <v>8</v>
      </c>
      <c r="AF5129">
        <f t="shared" si="431"/>
        <v>2017</v>
      </c>
      <c r="AH5129" s="1"/>
    </row>
    <row r="5130" spans="28:34" x14ac:dyDescent="0.35">
      <c r="AB5130" s="1">
        <f t="shared" si="428"/>
        <v>42949</v>
      </c>
      <c r="AC5130">
        <f t="shared" si="429"/>
        <v>16</v>
      </c>
      <c r="AD5130">
        <f t="shared" si="430"/>
        <v>2.21</v>
      </c>
      <c r="AE5130">
        <f t="shared" si="427"/>
        <v>8</v>
      </c>
      <c r="AF5130">
        <f t="shared" si="431"/>
        <v>2017</v>
      </c>
      <c r="AH5130" s="1"/>
    </row>
    <row r="5131" spans="28:34" x14ac:dyDescent="0.35">
      <c r="AB5131" s="1">
        <f t="shared" si="428"/>
        <v>42949</v>
      </c>
      <c r="AC5131">
        <f t="shared" si="429"/>
        <v>17</v>
      </c>
      <c r="AD5131">
        <f t="shared" si="430"/>
        <v>2.21</v>
      </c>
      <c r="AE5131">
        <f t="shared" si="427"/>
        <v>8</v>
      </c>
      <c r="AF5131">
        <f t="shared" si="431"/>
        <v>2017</v>
      </c>
      <c r="AH5131" s="1"/>
    </row>
    <row r="5132" spans="28:34" x14ac:dyDescent="0.35">
      <c r="AB5132" s="1">
        <f t="shared" si="428"/>
        <v>42949</v>
      </c>
      <c r="AC5132">
        <f t="shared" si="429"/>
        <v>18</v>
      </c>
      <c r="AD5132">
        <f t="shared" si="430"/>
        <v>2.4900000000000002</v>
      </c>
      <c r="AE5132">
        <f t="shared" si="427"/>
        <v>8</v>
      </c>
      <c r="AF5132">
        <f t="shared" si="431"/>
        <v>2017</v>
      </c>
      <c r="AH5132" s="1"/>
    </row>
    <row r="5133" spans="28:34" x14ac:dyDescent="0.35">
      <c r="AB5133" s="1">
        <f t="shared" si="428"/>
        <v>42949</v>
      </c>
      <c r="AC5133">
        <f t="shared" si="429"/>
        <v>19</v>
      </c>
      <c r="AD5133">
        <f t="shared" si="430"/>
        <v>4.8899999999999997</v>
      </c>
      <c r="AE5133">
        <f t="shared" si="427"/>
        <v>8</v>
      </c>
      <c r="AF5133">
        <f t="shared" si="431"/>
        <v>2017</v>
      </c>
      <c r="AH5133" s="1"/>
    </row>
    <row r="5134" spans="28:34" x14ac:dyDescent="0.35">
      <c r="AB5134" s="1">
        <f t="shared" si="428"/>
        <v>42949</v>
      </c>
      <c r="AC5134">
        <f t="shared" si="429"/>
        <v>20</v>
      </c>
      <c r="AD5134">
        <f t="shared" si="430"/>
        <v>2.99</v>
      </c>
      <c r="AE5134">
        <f t="shared" si="427"/>
        <v>8</v>
      </c>
      <c r="AF5134">
        <f t="shared" si="431"/>
        <v>2017</v>
      </c>
      <c r="AH5134" s="1"/>
    </row>
    <row r="5135" spans="28:34" x14ac:dyDescent="0.35">
      <c r="AB5135" s="1">
        <f t="shared" si="428"/>
        <v>42949</v>
      </c>
      <c r="AC5135">
        <f t="shared" si="429"/>
        <v>21</v>
      </c>
      <c r="AD5135">
        <f t="shared" si="430"/>
        <v>2.68</v>
      </c>
      <c r="AE5135">
        <f t="shared" si="427"/>
        <v>8</v>
      </c>
      <c r="AF5135">
        <f t="shared" si="431"/>
        <v>2017</v>
      </c>
      <c r="AH5135" s="1"/>
    </row>
    <row r="5136" spans="28:34" x14ac:dyDescent="0.35">
      <c r="AB5136" s="1">
        <f t="shared" si="428"/>
        <v>42949</v>
      </c>
      <c r="AC5136">
        <f t="shared" si="429"/>
        <v>22</v>
      </c>
      <c r="AD5136">
        <f t="shared" si="430"/>
        <v>3.44</v>
      </c>
      <c r="AE5136">
        <f t="shared" si="427"/>
        <v>8</v>
      </c>
      <c r="AF5136">
        <f t="shared" si="431"/>
        <v>2017</v>
      </c>
      <c r="AH5136" s="1"/>
    </row>
    <row r="5137" spans="28:34" x14ac:dyDescent="0.35">
      <c r="AB5137" s="1">
        <f t="shared" si="428"/>
        <v>42949</v>
      </c>
      <c r="AC5137">
        <f t="shared" si="429"/>
        <v>23</v>
      </c>
      <c r="AD5137">
        <f t="shared" si="430"/>
        <v>3.22</v>
      </c>
      <c r="AE5137">
        <f t="shared" si="427"/>
        <v>8</v>
      </c>
      <c r="AF5137">
        <f t="shared" si="431"/>
        <v>2017</v>
      </c>
      <c r="AH5137" s="1"/>
    </row>
    <row r="5138" spans="28:34" x14ac:dyDescent="0.35">
      <c r="AB5138" s="1">
        <f t="shared" si="428"/>
        <v>42949</v>
      </c>
      <c r="AC5138">
        <f t="shared" si="429"/>
        <v>24</v>
      </c>
      <c r="AD5138">
        <f t="shared" si="430"/>
        <v>2.66</v>
      </c>
      <c r="AE5138">
        <f t="shared" si="427"/>
        <v>8</v>
      </c>
      <c r="AF5138">
        <f t="shared" si="431"/>
        <v>2017</v>
      </c>
      <c r="AH5138" s="1"/>
    </row>
    <row r="5139" spans="28:34" x14ac:dyDescent="0.35">
      <c r="AB5139" s="1">
        <f t="shared" si="428"/>
        <v>42950</v>
      </c>
      <c r="AC5139">
        <f t="shared" si="429"/>
        <v>1</v>
      </c>
      <c r="AD5139">
        <f t="shared" si="430"/>
        <v>1.81</v>
      </c>
      <c r="AE5139">
        <f t="shared" si="427"/>
        <v>8</v>
      </c>
      <c r="AF5139">
        <f t="shared" si="431"/>
        <v>2017</v>
      </c>
      <c r="AH5139" s="1"/>
    </row>
    <row r="5140" spans="28:34" x14ac:dyDescent="0.35">
      <c r="AB5140" s="1">
        <f t="shared" si="428"/>
        <v>42950</v>
      </c>
      <c r="AC5140">
        <f t="shared" si="429"/>
        <v>2</v>
      </c>
      <c r="AD5140">
        <f t="shared" si="430"/>
        <v>1.81</v>
      </c>
      <c r="AE5140">
        <f t="shared" si="427"/>
        <v>8</v>
      </c>
      <c r="AF5140">
        <f t="shared" si="431"/>
        <v>2017</v>
      </c>
      <c r="AH5140" s="1"/>
    </row>
    <row r="5141" spans="28:34" x14ac:dyDescent="0.35">
      <c r="AB5141" s="1">
        <f t="shared" si="428"/>
        <v>42950</v>
      </c>
      <c r="AC5141">
        <f t="shared" si="429"/>
        <v>3</v>
      </c>
      <c r="AD5141">
        <f t="shared" si="430"/>
        <v>1.34</v>
      </c>
      <c r="AE5141">
        <f t="shared" si="427"/>
        <v>8</v>
      </c>
      <c r="AF5141">
        <f t="shared" si="431"/>
        <v>2017</v>
      </c>
      <c r="AH5141" s="1"/>
    </row>
    <row r="5142" spans="28:34" x14ac:dyDescent="0.35">
      <c r="AB5142" s="1">
        <f t="shared" si="428"/>
        <v>42950</v>
      </c>
      <c r="AC5142">
        <f t="shared" si="429"/>
        <v>4</v>
      </c>
      <c r="AD5142">
        <f t="shared" si="430"/>
        <v>1.37</v>
      </c>
      <c r="AE5142">
        <f t="shared" si="427"/>
        <v>8</v>
      </c>
      <c r="AF5142">
        <f t="shared" si="431"/>
        <v>2017</v>
      </c>
      <c r="AH5142" s="1"/>
    </row>
    <row r="5143" spans="28:34" x14ac:dyDescent="0.35">
      <c r="AB5143" s="1">
        <f t="shared" si="428"/>
        <v>42950</v>
      </c>
      <c r="AC5143">
        <f t="shared" si="429"/>
        <v>5</v>
      </c>
      <c r="AD5143">
        <f t="shared" si="430"/>
        <v>1.1100000000000001</v>
      </c>
      <c r="AE5143">
        <f t="shared" si="427"/>
        <v>8</v>
      </c>
      <c r="AF5143">
        <f t="shared" si="431"/>
        <v>2017</v>
      </c>
      <c r="AH5143" s="1"/>
    </row>
    <row r="5144" spans="28:34" x14ac:dyDescent="0.35">
      <c r="AB5144" s="1">
        <f t="shared" si="428"/>
        <v>42950</v>
      </c>
      <c r="AC5144">
        <f t="shared" si="429"/>
        <v>6</v>
      </c>
      <c r="AD5144">
        <f t="shared" si="430"/>
        <v>1.02</v>
      </c>
      <c r="AE5144">
        <f t="shared" si="427"/>
        <v>8</v>
      </c>
      <c r="AF5144">
        <f t="shared" si="431"/>
        <v>2017</v>
      </c>
      <c r="AH5144" s="1"/>
    </row>
    <row r="5145" spans="28:34" x14ac:dyDescent="0.35">
      <c r="AB5145" s="1">
        <f t="shared" si="428"/>
        <v>42950</v>
      </c>
      <c r="AC5145">
        <f t="shared" si="429"/>
        <v>7</v>
      </c>
      <c r="AD5145">
        <f t="shared" si="430"/>
        <v>1</v>
      </c>
      <c r="AE5145">
        <f t="shared" si="427"/>
        <v>8</v>
      </c>
      <c r="AF5145">
        <f t="shared" si="431"/>
        <v>2017</v>
      </c>
      <c r="AH5145" s="1"/>
    </row>
    <row r="5146" spans="28:34" x14ac:dyDescent="0.35">
      <c r="AB5146" s="1">
        <f t="shared" si="428"/>
        <v>42950</v>
      </c>
      <c r="AC5146">
        <f t="shared" si="429"/>
        <v>8</v>
      </c>
      <c r="AD5146">
        <f t="shared" si="430"/>
        <v>0.9</v>
      </c>
      <c r="AE5146">
        <f t="shared" si="427"/>
        <v>8</v>
      </c>
      <c r="AF5146">
        <f t="shared" si="431"/>
        <v>2017</v>
      </c>
      <c r="AH5146" s="1"/>
    </row>
    <row r="5147" spans="28:34" x14ac:dyDescent="0.35">
      <c r="AB5147" s="1">
        <f t="shared" si="428"/>
        <v>42950</v>
      </c>
      <c r="AC5147">
        <f t="shared" si="429"/>
        <v>9</v>
      </c>
      <c r="AD5147">
        <f t="shared" si="430"/>
        <v>1.24</v>
      </c>
      <c r="AE5147">
        <f t="shared" si="427"/>
        <v>8</v>
      </c>
      <c r="AF5147">
        <f t="shared" si="431"/>
        <v>2017</v>
      </c>
      <c r="AH5147" s="1"/>
    </row>
    <row r="5148" spans="28:34" x14ac:dyDescent="0.35">
      <c r="AB5148" s="1">
        <f t="shared" si="428"/>
        <v>42950</v>
      </c>
      <c r="AC5148">
        <f t="shared" si="429"/>
        <v>10</v>
      </c>
      <c r="AD5148">
        <f t="shared" si="430"/>
        <v>2.12</v>
      </c>
      <c r="AE5148">
        <f t="shared" si="427"/>
        <v>8</v>
      </c>
      <c r="AF5148">
        <f t="shared" si="431"/>
        <v>2017</v>
      </c>
      <c r="AH5148" s="1"/>
    </row>
    <row r="5149" spans="28:34" x14ac:dyDescent="0.35">
      <c r="AB5149" s="1">
        <f t="shared" si="428"/>
        <v>42950</v>
      </c>
      <c r="AC5149">
        <f t="shared" si="429"/>
        <v>11</v>
      </c>
      <c r="AD5149">
        <f t="shared" si="430"/>
        <v>1.71</v>
      </c>
      <c r="AE5149">
        <f t="shared" si="427"/>
        <v>8</v>
      </c>
      <c r="AF5149">
        <f t="shared" si="431"/>
        <v>2017</v>
      </c>
      <c r="AH5149" s="1"/>
    </row>
    <row r="5150" spans="28:34" x14ac:dyDescent="0.35">
      <c r="AB5150" s="1">
        <f t="shared" si="428"/>
        <v>42950</v>
      </c>
      <c r="AC5150">
        <f t="shared" si="429"/>
        <v>12</v>
      </c>
      <c r="AD5150">
        <f t="shared" si="430"/>
        <v>2.13</v>
      </c>
      <c r="AE5150">
        <f t="shared" si="427"/>
        <v>8</v>
      </c>
      <c r="AF5150">
        <f t="shared" si="431"/>
        <v>2017</v>
      </c>
      <c r="AH5150" s="1"/>
    </row>
    <row r="5151" spans="28:34" x14ac:dyDescent="0.35">
      <c r="AB5151" s="1">
        <f t="shared" si="428"/>
        <v>42950</v>
      </c>
      <c r="AC5151">
        <f t="shared" si="429"/>
        <v>13</v>
      </c>
      <c r="AD5151">
        <f t="shared" si="430"/>
        <v>2.42</v>
      </c>
      <c r="AE5151">
        <f t="shared" si="427"/>
        <v>8</v>
      </c>
      <c r="AF5151">
        <f t="shared" si="431"/>
        <v>2017</v>
      </c>
      <c r="AH5151" s="1"/>
    </row>
    <row r="5152" spans="28:34" x14ac:dyDescent="0.35">
      <c r="AB5152" s="1">
        <f t="shared" si="428"/>
        <v>42950</v>
      </c>
      <c r="AC5152">
        <f t="shared" si="429"/>
        <v>14</v>
      </c>
      <c r="AD5152">
        <f t="shared" si="430"/>
        <v>2.68</v>
      </c>
      <c r="AE5152">
        <f t="shared" si="427"/>
        <v>8</v>
      </c>
      <c r="AF5152">
        <f t="shared" si="431"/>
        <v>2017</v>
      </c>
      <c r="AH5152" s="1"/>
    </row>
    <row r="5153" spans="28:34" x14ac:dyDescent="0.35">
      <c r="AB5153" s="1">
        <f t="shared" si="428"/>
        <v>42950</v>
      </c>
      <c r="AC5153">
        <f t="shared" si="429"/>
        <v>15</v>
      </c>
      <c r="AD5153">
        <f t="shared" si="430"/>
        <v>2.96</v>
      </c>
      <c r="AE5153">
        <f t="shared" si="427"/>
        <v>8</v>
      </c>
      <c r="AF5153">
        <f t="shared" si="431"/>
        <v>2017</v>
      </c>
      <c r="AH5153" s="1"/>
    </row>
    <row r="5154" spans="28:34" x14ac:dyDescent="0.35">
      <c r="AB5154" s="1">
        <f t="shared" si="428"/>
        <v>42950</v>
      </c>
      <c r="AC5154">
        <f t="shared" si="429"/>
        <v>16</v>
      </c>
      <c r="AD5154">
        <f t="shared" si="430"/>
        <v>2.79</v>
      </c>
      <c r="AE5154">
        <f t="shared" si="427"/>
        <v>8</v>
      </c>
      <c r="AF5154">
        <f t="shared" si="431"/>
        <v>2017</v>
      </c>
      <c r="AH5154" s="1"/>
    </row>
    <row r="5155" spans="28:34" x14ac:dyDescent="0.35">
      <c r="AB5155" s="1">
        <f t="shared" si="428"/>
        <v>42950</v>
      </c>
      <c r="AC5155">
        <f t="shared" si="429"/>
        <v>17</v>
      </c>
      <c r="AD5155">
        <f t="shared" si="430"/>
        <v>3.01</v>
      </c>
      <c r="AE5155">
        <f t="shared" si="427"/>
        <v>8</v>
      </c>
      <c r="AF5155">
        <f t="shared" si="431"/>
        <v>2017</v>
      </c>
      <c r="AH5155" s="1"/>
    </row>
    <row r="5156" spans="28:34" x14ac:dyDescent="0.35">
      <c r="AB5156" s="1">
        <f t="shared" si="428"/>
        <v>42950</v>
      </c>
      <c r="AC5156">
        <f t="shared" si="429"/>
        <v>18</v>
      </c>
      <c r="AD5156">
        <f t="shared" si="430"/>
        <v>3.94</v>
      </c>
      <c r="AE5156">
        <f t="shared" si="427"/>
        <v>8</v>
      </c>
      <c r="AF5156">
        <f t="shared" si="431"/>
        <v>2017</v>
      </c>
      <c r="AH5156" s="1"/>
    </row>
    <row r="5157" spans="28:34" x14ac:dyDescent="0.35">
      <c r="AB5157" s="1">
        <f t="shared" si="428"/>
        <v>42950</v>
      </c>
      <c r="AC5157">
        <f t="shared" si="429"/>
        <v>19</v>
      </c>
      <c r="AD5157">
        <f t="shared" si="430"/>
        <v>3.25</v>
      </c>
      <c r="AE5157">
        <f t="shared" si="427"/>
        <v>8</v>
      </c>
      <c r="AF5157">
        <f t="shared" si="431"/>
        <v>2017</v>
      </c>
      <c r="AH5157" s="1"/>
    </row>
    <row r="5158" spans="28:34" x14ac:dyDescent="0.35">
      <c r="AB5158" s="1">
        <f t="shared" si="428"/>
        <v>42950</v>
      </c>
      <c r="AC5158">
        <f t="shared" si="429"/>
        <v>20</v>
      </c>
      <c r="AD5158">
        <f t="shared" si="430"/>
        <v>2.97</v>
      </c>
      <c r="AE5158">
        <f t="shared" si="427"/>
        <v>8</v>
      </c>
      <c r="AF5158">
        <f t="shared" si="431"/>
        <v>2017</v>
      </c>
      <c r="AH5158" s="1"/>
    </row>
    <row r="5159" spans="28:34" x14ac:dyDescent="0.35">
      <c r="AB5159" s="1">
        <f t="shared" si="428"/>
        <v>42950</v>
      </c>
      <c r="AC5159">
        <f t="shared" si="429"/>
        <v>21</v>
      </c>
      <c r="AD5159">
        <f t="shared" si="430"/>
        <v>2.83</v>
      </c>
      <c r="AE5159">
        <f t="shared" si="427"/>
        <v>8</v>
      </c>
      <c r="AF5159">
        <f t="shared" si="431"/>
        <v>2017</v>
      </c>
      <c r="AH5159" s="1"/>
    </row>
    <row r="5160" spans="28:34" x14ac:dyDescent="0.35">
      <c r="AB5160" s="1">
        <f t="shared" si="428"/>
        <v>42950</v>
      </c>
      <c r="AC5160">
        <f t="shared" si="429"/>
        <v>22</v>
      </c>
      <c r="AD5160">
        <f t="shared" si="430"/>
        <v>2.37</v>
      </c>
      <c r="AE5160">
        <f t="shared" si="427"/>
        <v>8</v>
      </c>
      <c r="AF5160">
        <f t="shared" si="431"/>
        <v>2017</v>
      </c>
      <c r="AH5160" s="1"/>
    </row>
    <row r="5161" spans="28:34" x14ac:dyDescent="0.35">
      <c r="AB5161" s="1">
        <f t="shared" si="428"/>
        <v>42950</v>
      </c>
      <c r="AC5161">
        <f t="shared" si="429"/>
        <v>23</v>
      </c>
      <c r="AD5161">
        <f t="shared" si="430"/>
        <v>1.97</v>
      </c>
      <c r="AE5161">
        <f t="shared" si="427"/>
        <v>8</v>
      </c>
      <c r="AF5161">
        <f t="shared" si="431"/>
        <v>2017</v>
      </c>
      <c r="AH5161" s="1"/>
    </row>
    <row r="5162" spans="28:34" x14ac:dyDescent="0.35">
      <c r="AB5162" s="1">
        <f t="shared" si="428"/>
        <v>42950</v>
      </c>
      <c r="AC5162">
        <f t="shared" si="429"/>
        <v>24</v>
      </c>
      <c r="AD5162">
        <f t="shared" si="430"/>
        <v>1.78</v>
      </c>
      <c r="AE5162">
        <f t="shared" si="427"/>
        <v>8</v>
      </c>
      <c r="AF5162">
        <f t="shared" si="431"/>
        <v>2017</v>
      </c>
      <c r="AH5162" s="1"/>
    </row>
    <row r="5163" spans="28:34" x14ac:dyDescent="0.35">
      <c r="AB5163" s="1">
        <f t="shared" si="428"/>
        <v>42951</v>
      </c>
      <c r="AC5163">
        <f t="shared" si="429"/>
        <v>1</v>
      </c>
      <c r="AD5163">
        <f t="shared" si="430"/>
        <v>1.75</v>
      </c>
      <c r="AE5163">
        <f t="shared" si="427"/>
        <v>8</v>
      </c>
      <c r="AF5163">
        <f t="shared" si="431"/>
        <v>2017</v>
      </c>
      <c r="AH5163" s="1"/>
    </row>
    <row r="5164" spans="28:34" x14ac:dyDescent="0.35">
      <c r="AB5164" s="1">
        <f t="shared" si="428"/>
        <v>42951</v>
      </c>
      <c r="AC5164">
        <f t="shared" si="429"/>
        <v>2</v>
      </c>
      <c r="AD5164">
        <f t="shared" si="430"/>
        <v>1.34</v>
      </c>
      <c r="AE5164">
        <f t="shared" ref="AE5164:AE5227" si="432">MONTH(AB5164)</f>
        <v>8</v>
      </c>
      <c r="AF5164">
        <f t="shared" si="431"/>
        <v>2017</v>
      </c>
      <c r="AH5164" s="1"/>
    </row>
    <row r="5165" spans="28:34" x14ac:dyDescent="0.35">
      <c r="AB5165" s="1">
        <f t="shared" si="428"/>
        <v>42951</v>
      </c>
      <c r="AC5165">
        <f t="shared" si="429"/>
        <v>3</v>
      </c>
      <c r="AD5165">
        <f t="shared" si="430"/>
        <v>1.63</v>
      </c>
      <c r="AE5165">
        <f t="shared" si="432"/>
        <v>8</v>
      </c>
      <c r="AF5165">
        <f t="shared" si="431"/>
        <v>2017</v>
      </c>
      <c r="AH5165" s="1"/>
    </row>
    <row r="5166" spans="28:34" x14ac:dyDescent="0.35">
      <c r="AB5166" s="1">
        <f t="shared" si="428"/>
        <v>42951</v>
      </c>
      <c r="AC5166">
        <f t="shared" si="429"/>
        <v>4</v>
      </c>
      <c r="AD5166">
        <f t="shared" si="430"/>
        <v>1.17</v>
      </c>
      <c r="AE5166">
        <f t="shared" si="432"/>
        <v>8</v>
      </c>
      <c r="AF5166">
        <f t="shared" si="431"/>
        <v>2017</v>
      </c>
      <c r="AH5166" s="1"/>
    </row>
    <row r="5167" spans="28:34" x14ac:dyDescent="0.35">
      <c r="AB5167" s="1">
        <f t="shared" si="428"/>
        <v>42951</v>
      </c>
      <c r="AC5167">
        <f t="shared" si="429"/>
        <v>5</v>
      </c>
      <c r="AD5167">
        <f t="shared" si="430"/>
        <v>1.1599999999999999</v>
      </c>
      <c r="AE5167">
        <f t="shared" si="432"/>
        <v>8</v>
      </c>
      <c r="AF5167">
        <f t="shared" si="431"/>
        <v>2017</v>
      </c>
      <c r="AH5167" s="1"/>
    </row>
    <row r="5168" spans="28:34" x14ac:dyDescent="0.35">
      <c r="AB5168" s="1">
        <f t="shared" si="428"/>
        <v>42951</v>
      </c>
      <c r="AC5168">
        <f t="shared" si="429"/>
        <v>6</v>
      </c>
      <c r="AD5168">
        <f t="shared" si="430"/>
        <v>1.19</v>
      </c>
      <c r="AE5168">
        <f t="shared" si="432"/>
        <v>8</v>
      </c>
      <c r="AF5168">
        <f t="shared" si="431"/>
        <v>2017</v>
      </c>
      <c r="AH5168" s="1"/>
    </row>
    <row r="5169" spans="28:34" x14ac:dyDescent="0.35">
      <c r="AB5169" s="1">
        <f t="shared" si="428"/>
        <v>42951</v>
      </c>
      <c r="AC5169">
        <f t="shared" si="429"/>
        <v>7</v>
      </c>
      <c r="AD5169">
        <f t="shared" si="430"/>
        <v>1.1100000000000001</v>
      </c>
      <c r="AE5169">
        <f t="shared" si="432"/>
        <v>8</v>
      </c>
      <c r="AF5169">
        <f t="shared" si="431"/>
        <v>2017</v>
      </c>
      <c r="AH5169" s="1"/>
    </row>
    <row r="5170" spans="28:34" x14ac:dyDescent="0.35">
      <c r="AB5170" s="1">
        <f t="shared" si="428"/>
        <v>42951</v>
      </c>
      <c r="AC5170">
        <f t="shared" si="429"/>
        <v>8</v>
      </c>
      <c r="AD5170">
        <f t="shared" si="430"/>
        <v>0.86</v>
      </c>
      <c r="AE5170">
        <f t="shared" si="432"/>
        <v>8</v>
      </c>
      <c r="AF5170">
        <f t="shared" si="431"/>
        <v>2017</v>
      </c>
      <c r="AH5170" s="1"/>
    </row>
    <row r="5171" spans="28:34" x14ac:dyDescent="0.35">
      <c r="AB5171" s="1">
        <f t="shared" si="428"/>
        <v>42951</v>
      </c>
      <c r="AC5171">
        <f t="shared" si="429"/>
        <v>9</v>
      </c>
      <c r="AD5171">
        <f t="shared" si="430"/>
        <v>1.1499999999999999</v>
      </c>
      <c r="AE5171">
        <f t="shared" si="432"/>
        <v>8</v>
      </c>
      <c r="AF5171">
        <f t="shared" si="431"/>
        <v>2017</v>
      </c>
      <c r="AH5171" s="1"/>
    </row>
    <row r="5172" spans="28:34" x14ac:dyDescent="0.35">
      <c r="AB5172" s="1">
        <f t="shared" si="428"/>
        <v>42951</v>
      </c>
      <c r="AC5172">
        <f t="shared" si="429"/>
        <v>10</v>
      </c>
      <c r="AD5172">
        <f t="shared" si="430"/>
        <v>1.62</v>
      </c>
      <c r="AE5172">
        <f t="shared" si="432"/>
        <v>8</v>
      </c>
      <c r="AF5172">
        <f t="shared" si="431"/>
        <v>2017</v>
      </c>
      <c r="AH5172" s="1"/>
    </row>
    <row r="5173" spans="28:34" x14ac:dyDescent="0.35">
      <c r="AB5173" s="1">
        <f t="shared" si="428"/>
        <v>42951</v>
      </c>
      <c r="AC5173">
        <f t="shared" si="429"/>
        <v>11</v>
      </c>
      <c r="AD5173">
        <f t="shared" si="430"/>
        <v>1.58</v>
      </c>
      <c r="AE5173">
        <f t="shared" si="432"/>
        <v>8</v>
      </c>
      <c r="AF5173">
        <f t="shared" si="431"/>
        <v>2017</v>
      </c>
      <c r="AH5173" s="1"/>
    </row>
    <row r="5174" spans="28:34" x14ac:dyDescent="0.35">
      <c r="AB5174" s="1">
        <f t="shared" si="428"/>
        <v>42951</v>
      </c>
      <c r="AC5174">
        <f t="shared" si="429"/>
        <v>12</v>
      </c>
      <c r="AD5174">
        <f t="shared" si="430"/>
        <v>1.77</v>
      </c>
      <c r="AE5174">
        <f t="shared" si="432"/>
        <v>8</v>
      </c>
      <c r="AF5174">
        <f t="shared" si="431"/>
        <v>2017</v>
      </c>
      <c r="AH5174" s="1"/>
    </row>
    <row r="5175" spans="28:34" x14ac:dyDescent="0.35">
      <c r="AB5175" s="1">
        <f t="shared" ref="AB5175:AB5238" si="433">IF(AC5175=1,AB5174+1,AB5174)</f>
        <v>42951</v>
      </c>
      <c r="AC5175">
        <f t="shared" si="429"/>
        <v>13</v>
      </c>
      <c r="AD5175">
        <f t="shared" si="430"/>
        <v>1.84</v>
      </c>
      <c r="AE5175">
        <f t="shared" si="432"/>
        <v>8</v>
      </c>
      <c r="AF5175">
        <f t="shared" si="431"/>
        <v>2017</v>
      </c>
      <c r="AH5175" s="1"/>
    </row>
    <row r="5176" spans="28:34" x14ac:dyDescent="0.35">
      <c r="AB5176" s="1">
        <f t="shared" si="433"/>
        <v>42951</v>
      </c>
      <c r="AC5176">
        <f t="shared" si="429"/>
        <v>14</v>
      </c>
      <c r="AD5176">
        <f t="shared" si="430"/>
        <v>2.1800000000000002</v>
      </c>
      <c r="AE5176">
        <f t="shared" si="432"/>
        <v>8</v>
      </c>
      <c r="AF5176">
        <f t="shared" si="431"/>
        <v>2017</v>
      </c>
      <c r="AH5176" s="1"/>
    </row>
    <row r="5177" spans="28:34" x14ac:dyDescent="0.35">
      <c r="AB5177" s="1">
        <f t="shared" si="433"/>
        <v>42951</v>
      </c>
      <c r="AC5177">
        <f t="shared" si="429"/>
        <v>15</v>
      </c>
      <c r="AD5177">
        <f t="shared" si="430"/>
        <v>2.59</v>
      </c>
      <c r="AE5177">
        <f t="shared" si="432"/>
        <v>8</v>
      </c>
      <c r="AF5177">
        <f t="shared" si="431"/>
        <v>2017</v>
      </c>
      <c r="AH5177" s="1"/>
    </row>
    <row r="5178" spans="28:34" x14ac:dyDescent="0.35">
      <c r="AB5178" s="1">
        <f t="shared" si="433"/>
        <v>42951</v>
      </c>
      <c r="AC5178">
        <f t="shared" si="429"/>
        <v>16</v>
      </c>
      <c r="AD5178">
        <f t="shared" si="430"/>
        <v>2.79</v>
      </c>
      <c r="AE5178">
        <f t="shared" si="432"/>
        <v>8</v>
      </c>
      <c r="AF5178">
        <f t="shared" si="431"/>
        <v>2017</v>
      </c>
      <c r="AH5178" s="1"/>
    </row>
    <row r="5179" spans="28:34" x14ac:dyDescent="0.35">
      <c r="AB5179" s="1">
        <f t="shared" si="433"/>
        <v>42951</v>
      </c>
      <c r="AC5179">
        <f t="shared" si="429"/>
        <v>17</v>
      </c>
      <c r="AD5179">
        <f t="shared" si="430"/>
        <v>2.91</v>
      </c>
      <c r="AE5179">
        <f t="shared" si="432"/>
        <v>8</v>
      </c>
      <c r="AF5179">
        <f t="shared" si="431"/>
        <v>2017</v>
      </c>
      <c r="AH5179" s="1"/>
    </row>
    <row r="5180" spans="28:34" x14ac:dyDescent="0.35">
      <c r="AB5180" s="1">
        <f t="shared" si="433"/>
        <v>42951</v>
      </c>
      <c r="AC5180">
        <f t="shared" si="429"/>
        <v>18</v>
      </c>
      <c r="AD5180">
        <f t="shared" si="430"/>
        <v>3.03</v>
      </c>
      <c r="AE5180">
        <f t="shared" si="432"/>
        <v>8</v>
      </c>
      <c r="AF5180">
        <f t="shared" si="431"/>
        <v>2017</v>
      </c>
      <c r="AH5180" s="1"/>
    </row>
    <row r="5181" spans="28:34" x14ac:dyDescent="0.35">
      <c r="AB5181" s="1">
        <f t="shared" si="433"/>
        <v>42951</v>
      </c>
      <c r="AC5181">
        <f t="shared" si="429"/>
        <v>19</v>
      </c>
      <c r="AD5181">
        <f t="shared" si="430"/>
        <v>3.11</v>
      </c>
      <c r="AE5181">
        <f t="shared" si="432"/>
        <v>8</v>
      </c>
      <c r="AF5181">
        <f t="shared" si="431"/>
        <v>2017</v>
      </c>
      <c r="AH5181" s="1"/>
    </row>
    <row r="5182" spans="28:34" x14ac:dyDescent="0.35">
      <c r="AB5182" s="1">
        <f t="shared" si="433"/>
        <v>42951</v>
      </c>
      <c r="AC5182">
        <f t="shared" si="429"/>
        <v>20</v>
      </c>
      <c r="AD5182">
        <f t="shared" si="430"/>
        <v>3.23</v>
      </c>
      <c r="AE5182">
        <f t="shared" si="432"/>
        <v>8</v>
      </c>
      <c r="AF5182">
        <f t="shared" si="431"/>
        <v>2017</v>
      </c>
      <c r="AH5182" s="1"/>
    </row>
    <row r="5183" spans="28:34" x14ac:dyDescent="0.35">
      <c r="AB5183" s="1">
        <f t="shared" si="433"/>
        <v>42951</v>
      </c>
      <c r="AC5183">
        <f t="shared" si="429"/>
        <v>21</v>
      </c>
      <c r="AD5183">
        <f t="shared" si="430"/>
        <v>4.0199999999999996</v>
      </c>
      <c r="AE5183">
        <f t="shared" si="432"/>
        <v>8</v>
      </c>
      <c r="AF5183">
        <f t="shared" si="431"/>
        <v>2017</v>
      </c>
      <c r="AH5183" s="1"/>
    </row>
    <row r="5184" spans="28:34" x14ac:dyDescent="0.35">
      <c r="AB5184" s="1">
        <f t="shared" si="433"/>
        <v>42951</v>
      </c>
      <c r="AC5184">
        <f t="shared" si="429"/>
        <v>22</v>
      </c>
      <c r="AD5184">
        <f t="shared" si="430"/>
        <v>2.99</v>
      </c>
      <c r="AE5184">
        <f t="shared" si="432"/>
        <v>8</v>
      </c>
      <c r="AF5184">
        <f t="shared" si="431"/>
        <v>2017</v>
      </c>
      <c r="AH5184" s="1"/>
    </row>
    <row r="5185" spans="28:34" x14ac:dyDescent="0.35">
      <c r="AB5185" s="1">
        <f t="shared" si="433"/>
        <v>42951</v>
      </c>
      <c r="AC5185">
        <f t="shared" si="429"/>
        <v>23</v>
      </c>
      <c r="AD5185">
        <f t="shared" si="430"/>
        <v>3.15</v>
      </c>
      <c r="AE5185">
        <f t="shared" si="432"/>
        <v>8</v>
      </c>
      <c r="AF5185">
        <f t="shared" si="431"/>
        <v>2017</v>
      </c>
      <c r="AH5185" s="1"/>
    </row>
    <row r="5186" spans="28:34" x14ac:dyDescent="0.35">
      <c r="AB5186" s="1">
        <f t="shared" si="433"/>
        <v>42951</v>
      </c>
      <c r="AC5186">
        <f t="shared" si="429"/>
        <v>24</v>
      </c>
      <c r="AD5186">
        <f t="shared" si="430"/>
        <v>2.2599999999999998</v>
      </c>
      <c r="AE5186">
        <f t="shared" si="432"/>
        <v>8</v>
      </c>
      <c r="AF5186">
        <f t="shared" si="431"/>
        <v>2017</v>
      </c>
      <c r="AH5186" s="1"/>
    </row>
    <row r="5187" spans="28:34" x14ac:dyDescent="0.35">
      <c r="AB5187" s="1">
        <f t="shared" si="433"/>
        <v>42952</v>
      </c>
      <c r="AC5187">
        <f t="shared" si="429"/>
        <v>1</v>
      </c>
      <c r="AD5187">
        <f t="shared" si="430"/>
        <v>1.74</v>
      </c>
      <c r="AE5187">
        <f t="shared" si="432"/>
        <v>8</v>
      </c>
      <c r="AF5187">
        <f t="shared" si="431"/>
        <v>2017</v>
      </c>
      <c r="AH5187" s="1"/>
    </row>
    <row r="5188" spans="28:34" x14ac:dyDescent="0.35">
      <c r="AB5188" s="1">
        <f t="shared" si="433"/>
        <v>42952</v>
      </c>
      <c r="AC5188">
        <f t="shared" ref="AC5188:AC5251" si="434">AC5164</f>
        <v>2</v>
      </c>
      <c r="AD5188">
        <f t="shared" ref="AD5188:AD5251" si="435">INDEX($B$4:$Z$635,MATCH($AB5188,$A$4:$A$398,0),MATCH($AC5188,$B$2:$Z$2,0))</f>
        <v>1.93</v>
      </c>
      <c r="AE5188">
        <f t="shared" si="432"/>
        <v>8</v>
      </c>
      <c r="AF5188">
        <f t="shared" si="431"/>
        <v>2017</v>
      </c>
      <c r="AH5188" s="1"/>
    </row>
    <row r="5189" spans="28:34" x14ac:dyDescent="0.35">
      <c r="AB5189" s="1">
        <f t="shared" si="433"/>
        <v>42952</v>
      </c>
      <c r="AC5189">
        <f t="shared" si="434"/>
        <v>3</v>
      </c>
      <c r="AD5189">
        <f t="shared" si="435"/>
        <v>4.47</v>
      </c>
      <c r="AE5189">
        <f t="shared" si="432"/>
        <v>8</v>
      </c>
      <c r="AF5189">
        <f t="shared" ref="AF5189:AF5252" si="436">YEAR(AB5189)</f>
        <v>2017</v>
      </c>
      <c r="AH5189" s="1"/>
    </row>
    <row r="5190" spans="28:34" x14ac:dyDescent="0.35">
      <c r="AB5190" s="1">
        <f t="shared" si="433"/>
        <v>42952</v>
      </c>
      <c r="AC5190">
        <f t="shared" si="434"/>
        <v>4</v>
      </c>
      <c r="AD5190">
        <f t="shared" si="435"/>
        <v>1.88</v>
      </c>
      <c r="AE5190">
        <f t="shared" si="432"/>
        <v>8</v>
      </c>
      <c r="AF5190">
        <f t="shared" si="436"/>
        <v>2017</v>
      </c>
      <c r="AH5190" s="1"/>
    </row>
    <row r="5191" spans="28:34" x14ac:dyDescent="0.35">
      <c r="AB5191" s="1">
        <f t="shared" si="433"/>
        <v>42952</v>
      </c>
      <c r="AC5191">
        <f t="shared" si="434"/>
        <v>5</v>
      </c>
      <c r="AD5191">
        <f t="shared" si="435"/>
        <v>1.2</v>
      </c>
      <c r="AE5191">
        <f t="shared" si="432"/>
        <v>8</v>
      </c>
      <c r="AF5191">
        <f t="shared" si="436"/>
        <v>2017</v>
      </c>
      <c r="AH5191" s="1"/>
    </row>
    <row r="5192" spans="28:34" x14ac:dyDescent="0.35">
      <c r="AB5192" s="1">
        <f t="shared" si="433"/>
        <v>42952</v>
      </c>
      <c r="AC5192">
        <f t="shared" si="434"/>
        <v>6</v>
      </c>
      <c r="AD5192">
        <f t="shared" si="435"/>
        <v>1.46</v>
      </c>
      <c r="AE5192">
        <f t="shared" si="432"/>
        <v>8</v>
      </c>
      <c r="AF5192">
        <f t="shared" si="436"/>
        <v>2017</v>
      </c>
      <c r="AH5192" s="1"/>
    </row>
    <row r="5193" spans="28:34" x14ac:dyDescent="0.35">
      <c r="AB5193" s="1">
        <f t="shared" si="433"/>
        <v>42952</v>
      </c>
      <c r="AC5193">
        <f t="shared" si="434"/>
        <v>7</v>
      </c>
      <c r="AD5193">
        <f t="shared" si="435"/>
        <v>1.1299999999999999</v>
      </c>
      <c r="AE5193">
        <f t="shared" si="432"/>
        <v>8</v>
      </c>
      <c r="AF5193">
        <f t="shared" si="436"/>
        <v>2017</v>
      </c>
      <c r="AH5193" s="1"/>
    </row>
    <row r="5194" spans="28:34" x14ac:dyDescent="0.35">
      <c r="AB5194" s="1">
        <f t="shared" si="433"/>
        <v>42952</v>
      </c>
      <c r="AC5194">
        <f t="shared" si="434"/>
        <v>8</v>
      </c>
      <c r="AD5194">
        <f t="shared" si="435"/>
        <v>1.1299999999999999</v>
      </c>
      <c r="AE5194">
        <f t="shared" si="432"/>
        <v>8</v>
      </c>
      <c r="AF5194">
        <f t="shared" si="436"/>
        <v>2017</v>
      </c>
      <c r="AH5194" s="1"/>
    </row>
    <row r="5195" spans="28:34" x14ac:dyDescent="0.35">
      <c r="AB5195" s="1">
        <f t="shared" si="433"/>
        <v>42952</v>
      </c>
      <c r="AC5195">
        <f t="shared" si="434"/>
        <v>9</v>
      </c>
      <c r="AD5195">
        <f t="shared" si="435"/>
        <v>1.25</v>
      </c>
      <c r="AE5195">
        <f t="shared" si="432"/>
        <v>8</v>
      </c>
      <c r="AF5195">
        <f t="shared" si="436"/>
        <v>2017</v>
      </c>
      <c r="AH5195" s="1"/>
    </row>
    <row r="5196" spans="28:34" x14ac:dyDescent="0.35">
      <c r="AB5196" s="1">
        <f t="shared" si="433"/>
        <v>42952</v>
      </c>
      <c r="AC5196">
        <f t="shared" si="434"/>
        <v>10</v>
      </c>
      <c r="AD5196">
        <f t="shared" si="435"/>
        <v>1.4</v>
      </c>
      <c r="AE5196">
        <f t="shared" si="432"/>
        <v>8</v>
      </c>
      <c r="AF5196">
        <f t="shared" si="436"/>
        <v>2017</v>
      </c>
      <c r="AH5196" s="1"/>
    </row>
    <row r="5197" spans="28:34" x14ac:dyDescent="0.35">
      <c r="AB5197" s="1">
        <f t="shared" si="433"/>
        <v>42952</v>
      </c>
      <c r="AC5197">
        <f t="shared" si="434"/>
        <v>11</v>
      </c>
      <c r="AD5197">
        <f t="shared" si="435"/>
        <v>2.89</v>
      </c>
      <c r="AE5197">
        <f t="shared" si="432"/>
        <v>8</v>
      </c>
      <c r="AF5197">
        <f t="shared" si="436"/>
        <v>2017</v>
      </c>
      <c r="AH5197" s="1"/>
    </row>
    <row r="5198" spans="28:34" x14ac:dyDescent="0.35">
      <c r="AB5198" s="1">
        <f t="shared" si="433"/>
        <v>42952</v>
      </c>
      <c r="AC5198">
        <f t="shared" si="434"/>
        <v>12</v>
      </c>
      <c r="AD5198">
        <f t="shared" si="435"/>
        <v>2.27</v>
      </c>
      <c r="AE5198">
        <f t="shared" si="432"/>
        <v>8</v>
      </c>
      <c r="AF5198">
        <f t="shared" si="436"/>
        <v>2017</v>
      </c>
      <c r="AH5198" s="1"/>
    </row>
    <row r="5199" spans="28:34" x14ac:dyDescent="0.35">
      <c r="AB5199" s="1">
        <f t="shared" si="433"/>
        <v>42952</v>
      </c>
      <c r="AC5199">
        <f t="shared" si="434"/>
        <v>13</v>
      </c>
      <c r="AD5199">
        <f t="shared" si="435"/>
        <v>2.73</v>
      </c>
      <c r="AE5199">
        <f t="shared" si="432"/>
        <v>8</v>
      </c>
      <c r="AF5199">
        <f t="shared" si="436"/>
        <v>2017</v>
      </c>
      <c r="AH5199" s="1"/>
    </row>
    <row r="5200" spans="28:34" x14ac:dyDescent="0.35">
      <c r="AB5200" s="1">
        <f t="shared" si="433"/>
        <v>42952</v>
      </c>
      <c r="AC5200">
        <f t="shared" si="434"/>
        <v>14</v>
      </c>
      <c r="AD5200">
        <f t="shared" si="435"/>
        <v>5.32</v>
      </c>
      <c r="AE5200">
        <f t="shared" si="432"/>
        <v>8</v>
      </c>
      <c r="AF5200">
        <f t="shared" si="436"/>
        <v>2017</v>
      </c>
      <c r="AH5200" s="1"/>
    </row>
    <row r="5201" spans="28:34" x14ac:dyDescent="0.35">
      <c r="AB5201" s="1">
        <f t="shared" si="433"/>
        <v>42952</v>
      </c>
      <c r="AC5201">
        <f t="shared" si="434"/>
        <v>15</v>
      </c>
      <c r="AD5201">
        <f t="shared" si="435"/>
        <v>2.81</v>
      </c>
      <c r="AE5201">
        <f t="shared" si="432"/>
        <v>8</v>
      </c>
      <c r="AF5201">
        <f t="shared" si="436"/>
        <v>2017</v>
      </c>
      <c r="AH5201" s="1"/>
    </row>
    <row r="5202" spans="28:34" x14ac:dyDescent="0.35">
      <c r="AB5202" s="1">
        <f t="shared" si="433"/>
        <v>42952</v>
      </c>
      <c r="AC5202">
        <f t="shared" si="434"/>
        <v>16</v>
      </c>
      <c r="AD5202">
        <f t="shared" si="435"/>
        <v>2.8</v>
      </c>
      <c r="AE5202">
        <f t="shared" si="432"/>
        <v>8</v>
      </c>
      <c r="AF5202">
        <f t="shared" si="436"/>
        <v>2017</v>
      </c>
      <c r="AH5202" s="1"/>
    </row>
    <row r="5203" spans="28:34" x14ac:dyDescent="0.35">
      <c r="AB5203" s="1">
        <f t="shared" si="433"/>
        <v>42952</v>
      </c>
      <c r="AC5203">
        <f t="shared" si="434"/>
        <v>17</v>
      </c>
      <c r="AD5203">
        <f t="shared" si="435"/>
        <v>2.81</v>
      </c>
      <c r="AE5203">
        <f t="shared" si="432"/>
        <v>8</v>
      </c>
      <c r="AF5203">
        <f t="shared" si="436"/>
        <v>2017</v>
      </c>
      <c r="AH5203" s="1"/>
    </row>
    <row r="5204" spans="28:34" x14ac:dyDescent="0.35">
      <c r="AB5204" s="1">
        <f t="shared" si="433"/>
        <v>42952</v>
      </c>
      <c r="AC5204">
        <f t="shared" si="434"/>
        <v>18</v>
      </c>
      <c r="AD5204">
        <f t="shared" si="435"/>
        <v>3.93</v>
      </c>
      <c r="AE5204">
        <f t="shared" si="432"/>
        <v>8</v>
      </c>
      <c r="AF5204">
        <f t="shared" si="436"/>
        <v>2017</v>
      </c>
      <c r="AH5204" s="1"/>
    </row>
    <row r="5205" spans="28:34" x14ac:dyDescent="0.35">
      <c r="AB5205" s="1">
        <f t="shared" si="433"/>
        <v>42952</v>
      </c>
      <c r="AC5205">
        <f t="shared" si="434"/>
        <v>19</v>
      </c>
      <c r="AD5205">
        <f t="shared" si="435"/>
        <v>3.06</v>
      </c>
      <c r="AE5205">
        <f t="shared" si="432"/>
        <v>8</v>
      </c>
      <c r="AF5205">
        <f t="shared" si="436"/>
        <v>2017</v>
      </c>
      <c r="AH5205" s="1"/>
    </row>
    <row r="5206" spans="28:34" x14ac:dyDescent="0.35">
      <c r="AB5206" s="1">
        <f t="shared" si="433"/>
        <v>42952</v>
      </c>
      <c r="AC5206">
        <f t="shared" si="434"/>
        <v>20</v>
      </c>
      <c r="AD5206">
        <f t="shared" si="435"/>
        <v>2.5499999999999998</v>
      </c>
      <c r="AE5206">
        <f t="shared" si="432"/>
        <v>8</v>
      </c>
      <c r="AF5206">
        <f t="shared" si="436"/>
        <v>2017</v>
      </c>
      <c r="AH5206" s="1"/>
    </row>
    <row r="5207" spans="28:34" x14ac:dyDescent="0.35">
      <c r="AB5207" s="1">
        <f t="shared" si="433"/>
        <v>42952</v>
      </c>
      <c r="AC5207">
        <f t="shared" si="434"/>
        <v>21</v>
      </c>
      <c r="AD5207">
        <f t="shared" si="435"/>
        <v>3.64</v>
      </c>
      <c r="AE5207">
        <f t="shared" si="432"/>
        <v>8</v>
      </c>
      <c r="AF5207">
        <f t="shared" si="436"/>
        <v>2017</v>
      </c>
      <c r="AH5207" s="1"/>
    </row>
    <row r="5208" spans="28:34" x14ac:dyDescent="0.35">
      <c r="AB5208" s="1">
        <f t="shared" si="433"/>
        <v>42952</v>
      </c>
      <c r="AC5208">
        <f t="shared" si="434"/>
        <v>22</v>
      </c>
      <c r="AD5208">
        <f t="shared" si="435"/>
        <v>3.79</v>
      </c>
      <c r="AE5208">
        <f t="shared" si="432"/>
        <v>8</v>
      </c>
      <c r="AF5208">
        <f t="shared" si="436"/>
        <v>2017</v>
      </c>
      <c r="AH5208" s="1"/>
    </row>
    <row r="5209" spans="28:34" x14ac:dyDescent="0.35">
      <c r="AB5209" s="1">
        <f t="shared" si="433"/>
        <v>42952</v>
      </c>
      <c r="AC5209">
        <f t="shared" si="434"/>
        <v>23</v>
      </c>
      <c r="AD5209">
        <f t="shared" si="435"/>
        <v>2.65</v>
      </c>
      <c r="AE5209">
        <f t="shared" si="432"/>
        <v>8</v>
      </c>
      <c r="AF5209">
        <f t="shared" si="436"/>
        <v>2017</v>
      </c>
      <c r="AH5209" s="1"/>
    </row>
    <row r="5210" spans="28:34" x14ac:dyDescent="0.35">
      <c r="AB5210" s="1">
        <f t="shared" si="433"/>
        <v>42952</v>
      </c>
      <c r="AC5210">
        <f t="shared" si="434"/>
        <v>24</v>
      </c>
      <c r="AD5210">
        <f t="shared" si="435"/>
        <v>2.15</v>
      </c>
      <c r="AE5210">
        <f t="shared" si="432"/>
        <v>8</v>
      </c>
      <c r="AF5210">
        <f t="shared" si="436"/>
        <v>2017</v>
      </c>
      <c r="AH5210" s="1"/>
    </row>
    <row r="5211" spans="28:34" x14ac:dyDescent="0.35">
      <c r="AB5211" s="1">
        <f t="shared" si="433"/>
        <v>42953</v>
      </c>
      <c r="AC5211">
        <f t="shared" si="434"/>
        <v>1</v>
      </c>
      <c r="AD5211">
        <f t="shared" si="435"/>
        <v>1.62</v>
      </c>
      <c r="AE5211">
        <f t="shared" si="432"/>
        <v>8</v>
      </c>
      <c r="AF5211">
        <f t="shared" si="436"/>
        <v>2017</v>
      </c>
      <c r="AH5211" s="1"/>
    </row>
    <row r="5212" spans="28:34" x14ac:dyDescent="0.35">
      <c r="AB5212" s="1">
        <f t="shared" si="433"/>
        <v>42953</v>
      </c>
      <c r="AC5212">
        <f t="shared" si="434"/>
        <v>2</v>
      </c>
      <c r="AD5212">
        <f t="shared" si="435"/>
        <v>1.68</v>
      </c>
      <c r="AE5212">
        <f t="shared" si="432"/>
        <v>8</v>
      </c>
      <c r="AF5212">
        <f t="shared" si="436"/>
        <v>2017</v>
      </c>
      <c r="AH5212" s="1"/>
    </row>
    <row r="5213" spans="28:34" x14ac:dyDescent="0.35">
      <c r="AB5213" s="1">
        <f t="shared" si="433"/>
        <v>42953</v>
      </c>
      <c r="AC5213">
        <f t="shared" si="434"/>
        <v>3</v>
      </c>
      <c r="AD5213">
        <f t="shared" si="435"/>
        <v>1.3</v>
      </c>
      <c r="AE5213">
        <f t="shared" si="432"/>
        <v>8</v>
      </c>
      <c r="AF5213">
        <f t="shared" si="436"/>
        <v>2017</v>
      </c>
      <c r="AH5213" s="1"/>
    </row>
    <row r="5214" spans="28:34" x14ac:dyDescent="0.35">
      <c r="AB5214" s="1">
        <f t="shared" si="433"/>
        <v>42953</v>
      </c>
      <c r="AC5214">
        <f t="shared" si="434"/>
        <v>4</v>
      </c>
      <c r="AD5214">
        <f t="shared" si="435"/>
        <v>1.49</v>
      </c>
      <c r="AE5214">
        <f t="shared" si="432"/>
        <v>8</v>
      </c>
      <c r="AF5214">
        <f t="shared" si="436"/>
        <v>2017</v>
      </c>
      <c r="AH5214" s="1"/>
    </row>
    <row r="5215" spans="28:34" x14ac:dyDescent="0.35">
      <c r="AB5215" s="1">
        <f t="shared" si="433"/>
        <v>42953</v>
      </c>
      <c r="AC5215">
        <f t="shared" si="434"/>
        <v>5</v>
      </c>
      <c r="AD5215">
        <f t="shared" si="435"/>
        <v>1.2</v>
      </c>
      <c r="AE5215">
        <f t="shared" si="432"/>
        <v>8</v>
      </c>
      <c r="AF5215">
        <f t="shared" si="436"/>
        <v>2017</v>
      </c>
      <c r="AH5215" s="1"/>
    </row>
    <row r="5216" spans="28:34" x14ac:dyDescent="0.35">
      <c r="AB5216" s="1">
        <f t="shared" si="433"/>
        <v>42953</v>
      </c>
      <c r="AC5216">
        <f t="shared" si="434"/>
        <v>6</v>
      </c>
      <c r="AD5216">
        <f t="shared" si="435"/>
        <v>1.1599999999999999</v>
      </c>
      <c r="AE5216">
        <f t="shared" si="432"/>
        <v>8</v>
      </c>
      <c r="AF5216">
        <f t="shared" si="436"/>
        <v>2017</v>
      </c>
      <c r="AH5216" s="1"/>
    </row>
    <row r="5217" spans="28:34" x14ac:dyDescent="0.35">
      <c r="AB5217" s="1">
        <f t="shared" si="433"/>
        <v>42953</v>
      </c>
      <c r="AC5217">
        <f t="shared" si="434"/>
        <v>7</v>
      </c>
      <c r="AD5217">
        <f t="shared" si="435"/>
        <v>1.1000000000000001</v>
      </c>
      <c r="AE5217">
        <f t="shared" si="432"/>
        <v>8</v>
      </c>
      <c r="AF5217">
        <f t="shared" si="436"/>
        <v>2017</v>
      </c>
      <c r="AH5217" s="1"/>
    </row>
    <row r="5218" spans="28:34" x14ac:dyDescent="0.35">
      <c r="AB5218" s="1">
        <f t="shared" si="433"/>
        <v>42953</v>
      </c>
      <c r="AC5218">
        <f t="shared" si="434"/>
        <v>8</v>
      </c>
      <c r="AD5218">
        <f t="shared" si="435"/>
        <v>0.76</v>
      </c>
      <c r="AE5218">
        <f t="shared" si="432"/>
        <v>8</v>
      </c>
      <c r="AF5218">
        <f t="shared" si="436"/>
        <v>2017</v>
      </c>
      <c r="AH5218" s="1"/>
    </row>
    <row r="5219" spans="28:34" x14ac:dyDescent="0.35">
      <c r="AB5219" s="1">
        <f t="shared" si="433"/>
        <v>42953</v>
      </c>
      <c r="AC5219">
        <f t="shared" si="434"/>
        <v>9</v>
      </c>
      <c r="AD5219">
        <f t="shared" si="435"/>
        <v>1.38</v>
      </c>
      <c r="AE5219">
        <f t="shared" si="432"/>
        <v>8</v>
      </c>
      <c r="AF5219">
        <f t="shared" si="436"/>
        <v>2017</v>
      </c>
      <c r="AH5219" s="1"/>
    </row>
    <row r="5220" spans="28:34" x14ac:dyDescent="0.35">
      <c r="AB5220" s="1">
        <f t="shared" si="433"/>
        <v>42953</v>
      </c>
      <c r="AC5220">
        <f t="shared" si="434"/>
        <v>10</v>
      </c>
      <c r="AD5220">
        <f t="shared" si="435"/>
        <v>1.3</v>
      </c>
      <c r="AE5220">
        <f t="shared" si="432"/>
        <v>8</v>
      </c>
      <c r="AF5220">
        <f t="shared" si="436"/>
        <v>2017</v>
      </c>
      <c r="AH5220" s="1"/>
    </row>
    <row r="5221" spans="28:34" x14ac:dyDescent="0.35">
      <c r="AB5221" s="1">
        <f t="shared" si="433"/>
        <v>42953</v>
      </c>
      <c r="AC5221">
        <f t="shared" si="434"/>
        <v>11</v>
      </c>
      <c r="AD5221">
        <f t="shared" si="435"/>
        <v>1.87</v>
      </c>
      <c r="AE5221">
        <f t="shared" si="432"/>
        <v>8</v>
      </c>
      <c r="AF5221">
        <f t="shared" si="436"/>
        <v>2017</v>
      </c>
      <c r="AH5221" s="1"/>
    </row>
    <row r="5222" spans="28:34" x14ac:dyDescent="0.35">
      <c r="AB5222" s="1">
        <f t="shared" si="433"/>
        <v>42953</v>
      </c>
      <c r="AC5222">
        <f t="shared" si="434"/>
        <v>12</v>
      </c>
      <c r="AD5222">
        <f t="shared" si="435"/>
        <v>2.17</v>
      </c>
      <c r="AE5222">
        <f t="shared" si="432"/>
        <v>8</v>
      </c>
      <c r="AF5222">
        <f t="shared" si="436"/>
        <v>2017</v>
      </c>
      <c r="AH5222" s="1"/>
    </row>
    <row r="5223" spans="28:34" x14ac:dyDescent="0.35">
      <c r="AB5223" s="1">
        <f t="shared" si="433"/>
        <v>42953</v>
      </c>
      <c r="AC5223">
        <f t="shared" si="434"/>
        <v>13</v>
      </c>
      <c r="AD5223">
        <f t="shared" si="435"/>
        <v>2.4300000000000002</v>
      </c>
      <c r="AE5223">
        <f t="shared" si="432"/>
        <v>8</v>
      </c>
      <c r="AF5223">
        <f t="shared" si="436"/>
        <v>2017</v>
      </c>
      <c r="AH5223" s="1"/>
    </row>
    <row r="5224" spans="28:34" x14ac:dyDescent="0.35">
      <c r="AB5224" s="1">
        <f t="shared" si="433"/>
        <v>42953</v>
      </c>
      <c r="AC5224">
        <f t="shared" si="434"/>
        <v>14</v>
      </c>
      <c r="AD5224">
        <f t="shared" si="435"/>
        <v>2.68</v>
      </c>
      <c r="AE5224">
        <f t="shared" si="432"/>
        <v>8</v>
      </c>
      <c r="AF5224">
        <f t="shared" si="436"/>
        <v>2017</v>
      </c>
      <c r="AH5224" s="1"/>
    </row>
    <row r="5225" spans="28:34" x14ac:dyDescent="0.35">
      <c r="AB5225" s="1">
        <f t="shared" si="433"/>
        <v>42953</v>
      </c>
      <c r="AC5225">
        <f t="shared" si="434"/>
        <v>15</v>
      </c>
      <c r="AD5225">
        <f t="shared" si="435"/>
        <v>2.62</v>
      </c>
      <c r="AE5225">
        <f t="shared" si="432"/>
        <v>8</v>
      </c>
      <c r="AF5225">
        <f t="shared" si="436"/>
        <v>2017</v>
      </c>
      <c r="AH5225" s="1"/>
    </row>
    <row r="5226" spans="28:34" x14ac:dyDescent="0.35">
      <c r="AB5226" s="1">
        <f t="shared" si="433"/>
        <v>42953</v>
      </c>
      <c r="AC5226">
        <f t="shared" si="434"/>
        <v>16</v>
      </c>
      <c r="AD5226">
        <f t="shared" si="435"/>
        <v>2.76</v>
      </c>
      <c r="AE5226">
        <f t="shared" si="432"/>
        <v>8</v>
      </c>
      <c r="AF5226">
        <f t="shared" si="436"/>
        <v>2017</v>
      </c>
      <c r="AH5226" s="1"/>
    </row>
    <row r="5227" spans="28:34" x14ac:dyDescent="0.35">
      <c r="AB5227" s="1">
        <f t="shared" si="433"/>
        <v>42953</v>
      </c>
      <c r="AC5227">
        <f t="shared" si="434"/>
        <v>17</v>
      </c>
      <c r="AD5227">
        <f t="shared" si="435"/>
        <v>2.89</v>
      </c>
      <c r="AE5227">
        <f t="shared" si="432"/>
        <v>8</v>
      </c>
      <c r="AF5227">
        <f t="shared" si="436"/>
        <v>2017</v>
      </c>
      <c r="AH5227" s="1"/>
    </row>
    <row r="5228" spans="28:34" x14ac:dyDescent="0.35">
      <c r="AB5228" s="1">
        <f t="shared" si="433"/>
        <v>42953</v>
      </c>
      <c r="AC5228">
        <f t="shared" si="434"/>
        <v>18</v>
      </c>
      <c r="AD5228">
        <f t="shared" si="435"/>
        <v>2.77</v>
      </c>
      <c r="AE5228">
        <f t="shared" ref="AE5228:AE5291" si="437">MONTH(AB5228)</f>
        <v>8</v>
      </c>
      <c r="AF5228">
        <f t="shared" si="436"/>
        <v>2017</v>
      </c>
      <c r="AH5228" s="1"/>
    </row>
    <row r="5229" spans="28:34" x14ac:dyDescent="0.35">
      <c r="AB5229" s="1">
        <f t="shared" si="433"/>
        <v>42953</v>
      </c>
      <c r="AC5229">
        <f t="shared" si="434"/>
        <v>19</v>
      </c>
      <c r="AD5229">
        <f t="shared" si="435"/>
        <v>2.58</v>
      </c>
      <c r="AE5229">
        <f t="shared" si="437"/>
        <v>8</v>
      </c>
      <c r="AF5229">
        <f t="shared" si="436"/>
        <v>2017</v>
      </c>
      <c r="AH5229" s="1"/>
    </row>
    <row r="5230" spans="28:34" x14ac:dyDescent="0.35">
      <c r="AB5230" s="1">
        <f t="shared" si="433"/>
        <v>42953</v>
      </c>
      <c r="AC5230">
        <f t="shared" si="434"/>
        <v>20</v>
      </c>
      <c r="AD5230">
        <f t="shared" si="435"/>
        <v>2.39</v>
      </c>
      <c r="AE5230">
        <f t="shared" si="437"/>
        <v>8</v>
      </c>
      <c r="AF5230">
        <f t="shared" si="436"/>
        <v>2017</v>
      </c>
      <c r="AH5230" s="1"/>
    </row>
    <row r="5231" spans="28:34" x14ac:dyDescent="0.35">
      <c r="AB5231" s="1">
        <f t="shared" si="433"/>
        <v>42953</v>
      </c>
      <c r="AC5231">
        <f t="shared" si="434"/>
        <v>21</v>
      </c>
      <c r="AD5231">
        <f t="shared" si="435"/>
        <v>2.33</v>
      </c>
      <c r="AE5231">
        <f t="shared" si="437"/>
        <v>8</v>
      </c>
      <c r="AF5231">
        <f t="shared" si="436"/>
        <v>2017</v>
      </c>
      <c r="AH5231" s="1"/>
    </row>
    <row r="5232" spans="28:34" x14ac:dyDescent="0.35">
      <c r="AB5232" s="1">
        <f t="shared" si="433"/>
        <v>42953</v>
      </c>
      <c r="AC5232">
        <f t="shared" si="434"/>
        <v>22</v>
      </c>
      <c r="AD5232">
        <f t="shared" si="435"/>
        <v>2.11</v>
      </c>
      <c r="AE5232">
        <f t="shared" si="437"/>
        <v>8</v>
      </c>
      <c r="AF5232">
        <f t="shared" si="436"/>
        <v>2017</v>
      </c>
      <c r="AH5232" s="1"/>
    </row>
    <row r="5233" spans="28:34" x14ac:dyDescent="0.35">
      <c r="AB5233" s="1">
        <f t="shared" si="433"/>
        <v>42953</v>
      </c>
      <c r="AC5233">
        <f t="shared" si="434"/>
        <v>23</v>
      </c>
      <c r="AD5233">
        <f t="shared" si="435"/>
        <v>2.0299999999999998</v>
      </c>
      <c r="AE5233">
        <f t="shared" si="437"/>
        <v>8</v>
      </c>
      <c r="AF5233">
        <f t="shared" si="436"/>
        <v>2017</v>
      </c>
      <c r="AH5233" s="1"/>
    </row>
    <row r="5234" spans="28:34" x14ac:dyDescent="0.35">
      <c r="AB5234" s="1">
        <f t="shared" si="433"/>
        <v>42953</v>
      </c>
      <c r="AC5234">
        <f t="shared" si="434"/>
        <v>24</v>
      </c>
      <c r="AD5234">
        <f t="shared" si="435"/>
        <v>1.99</v>
      </c>
      <c r="AE5234">
        <f t="shared" si="437"/>
        <v>8</v>
      </c>
      <c r="AF5234">
        <f t="shared" si="436"/>
        <v>2017</v>
      </c>
      <c r="AH5234" s="1"/>
    </row>
    <row r="5235" spans="28:34" x14ac:dyDescent="0.35">
      <c r="AB5235" s="1">
        <f t="shared" si="433"/>
        <v>42954</v>
      </c>
      <c r="AC5235">
        <f t="shared" si="434"/>
        <v>1</v>
      </c>
      <c r="AD5235">
        <f t="shared" si="435"/>
        <v>2.0299999999999998</v>
      </c>
      <c r="AE5235">
        <f t="shared" si="437"/>
        <v>8</v>
      </c>
      <c r="AF5235">
        <f t="shared" si="436"/>
        <v>2017</v>
      </c>
      <c r="AH5235" s="1"/>
    </row>
    <row r="5236" spans="28:34" x14ac:dyDescent="0.35">
      <c r="AB5236" s="1">
        <f t="shared" si="433"/>
        <v>42954</v>
      </c>
      <c r="AC5236">
        <f t="shared" si="434"/>
        <v>2</v>
      </c>
      <c r="AD5236">
        <f t="shared" si="435"/>
        <v>1.98</v>
      </c>
      <c r="AE5236">
        <f t="shared" si="437"/>
        <v>8</v>
      </c>
      <c r="AF5236">
        <f t="shared" si="436"/>
        <v>2017</v>
      </c>
      <c r="AH5236" s="1"/>
    </row>
    <row r="5237" spans="28:34" x14ac:dyDescent="0.35">
      <c r="AB5237" s="1">
        <f t="shared" si="433"/>
        <v>42954</v>
      </c>
      <c r="AC5237">
        <f t="shared" si="434"/>
        <v>3</v>
      </c>
      <c r="AD5237">
        <f t="shared" si="435"/>
        <v>1.63</v>
      </c>
      <c r="AE5237">
        <f t="shared" si="437"/>
        <v>8</v>
      </c>
      <c r="AF5237">
        <f t="shared" si="436"/>
        <v>2017</v>
      </c>
      <c r="AH5237" s="1"/>
    </row>
    <row r="5238" spans="28:34" x14ac:dyDescent="0.35">
      <c r="AB5238" s="1">
        <f t="shared" si="433"/>
        <v>42954</v>
      </c>
      <c r="AC5238">
        <f t="shared" si="434"/>
        <v>4</v>
      </c>
      <c r="AD5238">
        <f t="shared" si="435"/>
        <v>1.79</v>
      </c>
      <c r="AE5238">
        <f t="shared" si="437"/>
        <v>8</v>
      </c>
      <c r="AF5238">
        <f t="shared" si="436"/>
        <v>2017</v>
      </c>
      <c r="AH5238" s="1"/>
    </row>
    <row r="5239" spans="28:34" x14ac:dyDescent="0.35">
      <c r="AB5239" s="1">
        <f t="shared" ref="AB5239:AB5302" si="438">IF(AC5239=1,AB5238+1,AB5238)</f>
        <v>42954</v>
      </c>
      <c r="AC5239">
        <f t="shared" si="434"/>
        <v>5</v>
      </c>
      <c r="AD5239">
        <f t="shared" si="435"/>
        <v>1.68</v>
      </c>
      <c r="AE5239">
        <f t="shared" si="437"/>
        <v>8</v>
      </c>
      <c r="AF5239">
        <f t="shared" si="436"/>
        <v>2017</v>
      </c>
      <c r="AH5239" s="1"/>
    </row>
    <row r="5240" spans="28:34" x14ac:dyDescent="0.35">
      <c r="AB5240" s="1">
        <f t="shared" si="438"/>
        <v>42954</v>
      </c>
      <c r="AC5240">
        <f t="shared" si="434"/>
        <v>6</v>
      </c>
      <c r="AD5240">
        <f t="shared" si="435"/>
        <v>1.37</v>
      </c>
      <c r="AE5240">
        <f t="shared" si="437"/>
        <v>8</v>
      </c>
      <c r="AF5240">
        <f t="shared" si="436"/>
        <v>2017</v>
      </c>
      <c r="AH5240" s="1"/>
    </row>
    <row r="5241" spans="28:34" x14ac:dyDescent="0.35">
      <c r="AB5241" s="1">
        <f t="shared" si="438"/>
        <v>42954</v>
      </c>
      <c r="AC5241">
        <f t="shared" si="434"/>
        <v>7</v>
      </c>
      <c r="AD5241">
        <f t="shared" si="435"/>
        <v>1.23</v>
      </c>
      <c r="AE5241">
        <f t="shared" si="437"/>
        <v>8</v>
      </c>
      <c r="AF5241">
        <f t="shared" si="436"/>
        <v>2017</v>
      </c>
      <c r="AH5241" s="1"/>
    </row>
    <row r="5242" spans="28:34" x14ac:dyDescent="0.35">
      <c r="AB5242" s="1">
        <f t="shared" si="438"/>
        <v>42954</v>
      </c>
      <c r="AC5242">
        <f t="shared" si="434"/>
        <v>8</v>
      </c>
      <c r="AD5242">
        <f t="shared" si="435"/>
        <v>1.23</v>
      </c>
      <c r="AE5242">
        <f t="shared" si="437"/>
        <v>8</v>
      </c>
      <c r="AF5242">
        <f t="shared" si="436"/>
        <v>2017</v>
      </c>
      <c r="AH5242" s="1"/>
    </row>
    <row r="5243" spans="28:34" x14ac:dyDescent="0.35">
      <c r="AB5243" s="1">
        <f t="shared" si="438"/>
        <v>42954</v>
      </c>
      <c r="AC5243">
        <f t="shared" si="434"/>
        <v>9</v>
      </c>
      <c r="AD5243">
        <f t="shared" si="435"/>
        <v>1.67</v>
      </c>
      <c r="AE5243">
        <f t="shared" si="437"/>
        <v>8</v>
      </c>
      <c r="AF5243">
        <f t="shared" si="436"/>
        <v>2017</v>
      </c>
      <c r="AH5243" s="1"/>
    </row>
    <row r="5244" spans="28:34" x14ac:dyDescent="0.35">
      <c r="AB5244" s="1">
        <f t="shared" si="438"/>
        <v>42954</v>
      </c>
      <c r="AC5244">
        <f t="shared" si="434"/>
        <v>10</v>
      </c>
      <c r="AD5244">
        <f t="shared" si="435"/>
        <v>1.86</v>
      </c>
      <c r="AE5244">
        <f t="shared" si="437"/>
        <v>8</v>
      </c>
      <c r="AF5244">
        <f t="shared" si="436"/>
        <v>2017</v>
      </c>
      <c r="AH5244" s="1"/>
    </row>
    <row r="5245" spans="28:34" x14ac:dyDescent="0.35">
      <c r="AB5245" s="1">
        <f t="shared" si="438"/>
        <v>42954</v>
      </c>
      <c r="AC5245">
        <f t="shared" si="434"/>
        <v>11</v>
      </c>
      <c r="AD5245">
        <f t="shared" si="435"/>
        <v>1.71</v>
      </c>
      <c r="AE5245">
        <f t="shared" si="437"/>
        <v>8</v>
      </c>
      <c r="AF5245">
        <f t="shared" si="436"/>
        <v>2017</v>
      </c>
      <c r="AH5245" s="1"/>
    </row>
    <row r="5246" spans="28:34" x14ac:dyDescent="0.35">
      <c r="AB5246" s="1">
        <f t="shared" si="438"/>
        <v>42954</v>
      </c>
      <c r="AC5246">
        <f t="shared" si="434"/>
        <v>12</v>
      </c>
      <c r="AD5246">
        <f t="shared" si="435"/>
        <v>1.73</v>
      </c>
      <c r="AE5246">
        <f t="shared" si="437"/>
        <v>8</v>
      </c>
      <c r="AF5246">
        <f t="shared" si="436"/>
        <v>2017</v>
      </c>
      <c r="AH5246" s="1"/>
    </row>
    <row r="5247" spans="28:34" x14ac:dyDescent="0.35">
      <c r="AB5247" s="1">
        <f t="shared" si="438"/>
        <v>42954</v>
      </c>
      <c r="AC5247">
        <f t="shared" si="434"/>
        <v>13</v>
      </c>
      <c r="AD5247">
        <f t="shared" si="435"/>
        <v>1.34</v>
      </c>
      <c r="AE5247">
        <f t="shared" si="437"/>
        <v>8</v>
      </c>
      <c r="AF5247">
        <f t="shared" si="436"/>
        <v>2017</v>
      </c>
      <c r="AH5247" s="1"/>
    </row>
    <row r="5248" spans="28:34" x14ac:dyDescent="0.35">
      <c r="AB5248" s="1">
        <f t="shared" si="438"/>
        <v>42954</v>
      </c>
      <c r="AC5248">
        <f t="shared" si="434"/>
        <v>14</v>
      </c>
      <c r="AD5248">
        <f t="shared" si="435"/>
        <v>2.16</v>
      </c>
      <c r="AE5248">
        <f t="shared" si="437"/>
        <v>8</v>
      </c>
      <c r="AF5248">
        <f t="shared" si="436"/>
        <v>2017</v>
      </c>
      <c r="AH5248" s="1"/>
    </row>
    <row r="5249" spans="28:34" x14ac:dyDescent="0.35">
      <c r="AB5249" s="1">
        <f t="shared" si="438"/>
        <v>42954</v>
      </c>
      <c r="AC5249">
        <f t="shared" si="434"/>
        <v>15</v>
      </c>
      <c r="AD5249">
        <f t="shared" si="435"/>
        <v>2.11</v>
      </c>
      <c r="AE5249">
        <f t="shared" si="437"/>
        <v>8</v>
      </c>
      <c r="AF5249">
        <f t="shared" si="436"/>
        <v>2017</v>
      </c>
      <c r="AH5249" s="1"/>
    </row>
    <row r="5250" spans="28:34" x14ac:dyDescent="0.35">
      <c r="AB5250" s="1">
        <f t="shared" si="438"/>
        <v>42954</v>
      </c>
      <c r="AC5250">
        <f t="shared" si="434"/>
        <v>16</v>
      </c>
      <c r="AD5250">
        <f t="shared" si="435"/>
        <v>2.41</v>
      </c>
      <c r="AE5250">
        <f t="shared" si="437"/>
        <v>8</v>
      </c>
      <c r="AF5250">
        <f t="shared" si="436"/>
        <v>2017</v>
      </c>
      <c r="AH5250" s="1"/>
    </row>
    <row r="5251" spans="28:34" x14ac:dyDescent="0.35">
      <c r="AB5251" s="1">
        <f t="shared" si="438"/>
        <v>42954</v>
      </c>
      <c r="AC5251">
        <f t="shared" si="434"/>
        <v>17</v>
      </c>
      <c r="AD5251">
        <f t="shared" si="435"/>
        <v>2.4</v>
      </c>
      <c r="AE5251">
        <f t="shared" si="437"/>
        <v>8</v>
      </c>
      <c r="AF5251">
        <f t="shared" si="436"/>
        <v>2017</v>
      </c>
      <c r="AH5251" s="1"/>
    </row>
    <row r="5252" spans="28:34" x14ac:dyDescent="0.35">
      <c r="AB5252" s="1">
        <f t="shared" si="438"/>
        <v>42954</v>
      </c>
      <c r="AC5252">
        <f t="shared" ref="AC5252:AC5315" si="439">AC5228</f>
        <v>18</v>
      </c>
      <c r="AD5252">
        <f t="shared" ref="AD5252:AD5315" si="440">INDEX($B$4:$Z$635,MATCH($AB5252,$A$4:$A$398,0),MATCH($AC5252,$B$2:$Z$2,0))</f>
        <v>2.33</v>
      </c>
      <c r="AE5252">
        <f t="shared" si="437"/>
        <v>8</v>
      </c>
      <c r="AF5252">
        <f t="shared" si="436"/>
        <v>2017</v>
      </c>
      <c r="AH5252" s="1"/>
    </row>
    <row r="5253" spans="28:34" x14ac:dyDescent="0.35">
      <c r="AB5253" s="1">
        <f t="shared" si="438"/>
        <v>42954</v>
      </c>
      <c r="AC5253">
        <f t="shared" si="439"/>
        <v>19</v>
      </c>
      <c r="AD5253">
        <f t="shared" si="440"/>
        <v>2.06</v>
      </c>
      <c r="AE5253">
        <f t="shared" si="437"/>
        <v>8</v>
      </c>
      <c r="AF5253">
        <f t="shared" ref="AF5253:AF5316" si="441">YEAR(AB5253)</f>
        <v>2017</v>
      </c>
      <c r="AH5253" s="1"/>
    </row>
    <row r="5254" spans="28:34" x14ac:dyDescent="0.35">
      <c r="AB5254" s="1">
        <f t="shared" si="438"/>
        <v>42954</v>
      </c>
      <c r="AC5254">
        <f t="shared" si="439"/>
        <v>20</v>
      </c>
      <c r="AD5254">
        <f t="shared" si="440"/>
        <v>1.88</v>
      </c>
      <c r="AE5254">
        <f t="shared" si="437"/>
        <v>8</v>
      </c>
      <c r="AF5254">
        <f t="shared" si="441"/>
        <v>2017</v>
      </c>
      <c r="AH5254" s="1"/>
    </row>
    <row r="5255" spans="28:34" x14ac:dyDescent="0.35">
      <c r="AB5255" s="1">
        <f t="shared" si="438"/>
        <v>42954</v>
      </c>
      <c r="AC5255">
        <f t="shared" si="439"/>
        <v>21</v>
      </c>
      <c r="AD5255">
        <f t="shared" si="440"/>
        <v>1.8</v>
      </c>
      <c r="AE5255">
        <f t="shared" si="437"/>
        <v>8</v>
      </c>
      <c r="AF5255">
        <f t="shared" si="441"/>
        <v>2017</v>
      </c>
      <c r="AH5255" s="1"/>
    </row>
    <row r="5256" spans="28:34" x14ac:dyDescent="0.35">
      <c r="AB5256" s="1">
        <f t="shared" si="438"/>
        <v>42954</v>
      </c>
      <c r="AC5256">
        <f t="shared" si="439"/>
        <v>22</v>
      </c>
      <c r="AD5256">
        <f t="shared" si="440"/>
        <v>2.09</v>
      </c>
      <c r="AE5256">
        <f t="shared" si="437"/>
        <v>8</v>
      </c>
      <c r="AF5256">
        <f t="shared" si="441"/>
        <v>2017</v>
      </c>
      <c r="AH5256" s="1"/>
    </row>
    <row r="5257" spans="28:34" x14ac:dyDescent="0.35">
      <c r="AB5257" s="1">
        <f t="shared" si="438"/>
        <v>42954</v>
      </c>
      <c r="AC5257">
        <f t="shared" si="439"/>
        <v>23</v>
      </c>
      <c r="AD5257">
        <f t="shared" si="440"/>
        <v>1.95</v>
      </c>
      <c r="AE5257">
        <f t="shared" si="437"/>
        <v>8</v>
      </c>
      <c r="AF5257">
        <f t="shared" si="441"/>
        <v>2017</v>
      </c>
      <c r="AH5257" s="1"/>
    </row>
    <row r="5258" spans="28:34" x14ac:dyDescent="0.35">
      <c r="AB5258" s="1">
        <f t="shared" si="438"/>
        <v>42954</v>
      </c>
      <c r="AC5258">
        <f t="shared" si="439"/>
        <v>24</v>
      </c>
      <c r="AD5258">
        <f t="shared" si="440"/>
        <v>1.63</v>
      </c>
      <c r="AE5258">
        <f t="shared" si="437"/>
        <v>8</v>
      </c>
      <c r="AF5258">
        <f t="shared" si="441"/>
        <v>2017</v>
      </c>
      <c r="AH5258" s="1"/>
    </row>
    <row r="5259" spans="28:34" x14ac:dyDescent="0.35">
      <c r="AB5259" s="1">
        <f t="shared" si="438"/>
        <v>42955</v>
      </c>
      <c r="AC5259">
        <f t="shared" si="439"/>
        <v>1</v>
      </c>
      <c r="AD5259">
        <f t="shared" si="440"/>
        <v>2.02</v>
      </c>
      <c r="AE5259">
        <f t="shared" si="437"/>
        <v>8</v>
      </c>
      <c r="AF5259">
        <f t="shared" si="441"/>
        <v>2017</v>
      </c>
      <c r="AH5259" s="1"/>
    </row>
    <row r="5260" spans="28:34" x14ac:dyDescent="0.35">
      <c r="AB5260" s="1">
        <f t="shared" si="438"/>
        <v>42955</v>
      </c>
      <c r="AC5260">
        <f t="shared" si="439"/>
        <v>2</v>
      </c>
      <c r="AD5260">
        <f t="shared" si="440"/>
        <v>1.97</v>
      </c>
      <c r="AE5260">
        <f t="shared" si="437"/>
        <v>8</v>
      </c>
      <c r="AF5260">
        <f t="shared" si="441"/>
        <v>2017</v>
      </c>
      <c r="AH5260" s="1"/>
    </row>
    <row r="5261" spans="28:34" x14ac:dyDescent="0.35">
      <c r="AB5261" s="1">
        <f t="shared" si="438"/>
        <v>42955</v>
      </c>
      <c r="AC5261">
        <f t="shared" si="439"/>
        <v>3</v>
      </c>
      <c r="AD5261">
        <f t="shared" si="440"/>
        <v>4.17</v>
      </c>
      <c r="AE5261">
        <f t="shared" si="437"/>
        <v>8</v>
      </c>
      <c r="AF5261">
        <f t="shared" si="441"/>
        <v>2017</v>
      </c>
      <c r="AH5261" s="1"/>
    </row>
    <row r="5262" spans="28:34" x14ac:dyDescent="0.35">
      <c r="AB5262" s="1">
        <f t="shared" si="438"/>
        <v>42955</v>
      </c>
      <c r="AC5262">
        <f t="shared" si="439"/>
        <v>4</v>
      </c>
      <c r="AD5262">
        <f t="shared" si="440"/>
        <v>3.07</v>
      </c>
      <c r="AE5262">
        <f t="shared" si="437"/>
        <v>8</v>
      </c>
      <c r="AF5262">
        <f t="shared" si="441"/>
        <v>2017</v>
      </c>
      <c r="AH5262" s="1"/>
    </row>
    <row r="5263" spans="28:34" x14ac:dyDescent="0.35">
      <c r="AB5263" s="1">
        <f t="shared" si="438"/>
        <v>42955</v>
      </c>
      <c r="AC5263">
        <f t="shared" si="439"/>
        <v>5</v>
      </c>
      <c r="AD5263">
        <f t="shared" si="440"/>
        <v>1.5</v>
      </c>
      <c r="AE5263">
        <f t="shared" si="437"/>
        <v>8</v>
      </c>
      <c r="AF5263">
        <f t="shared" si="441"/>
        <v>2017</v>
      </c>
      <c r="AH5263" s="1"/>
    </row>
    <row r="5264" spans="28:34" x14ac:dyDescent="0.35">
      <c r="AB5264" s="1">
        <f t="shared" si="438"/>
        <v>42955</v>
      </c>
      <c r="AC5264">
        <f t="shared" si="439"/>
        <v>6</v>
      </c>
      <c r="AD5264">
        <f t="shared" si="440"/>
        <v>1.81</v>
      </c>
      <c r="AE5264">
        <f t="shared" si="437"/>
        <v>8</v>
      </c>
      <c r="AF5264">
        <f t="shared" si="441"/>
        <v>2017</v>
      </c>
      <c r="AH5264" s="1"/>
    </row>
    <row r="5265" spans="28:34" x14ac:dyDescent="0.35">
      <c r="AB5265" s="1">
        <f t="shared" si="438"/>
        <v>42955</v>
      </c>
      <c r="AC5265">
        <f t="shared" si="439"/>
        <v>7</v>
      </c>
      <c r="AD5265">
        <f t="shared" si="440"/>
        <v>1.28</v>
      </c>
      <c r="AE5265">
        <f t="shared" si="437"/>
        <v>8</v>
      </c>
      <c r="AF5265">
        <f t="shared" si="441"/>
        <v>2017</v>
      </c>
      <c r="AH5265" s="1"/>
    </row>
    <row r="5266" spans="28:34" x14ac:dyDescent="0.35">
      <c r="AB5266" s="1">
        <f t="shared" si="438"/>
        <v>42955</v>
      </c>
      <c r="AC5266">
        <f t="shared" si="439"/>
        <v>8</v>
      </c>
      <c r="AD5266">
        <f t="shared" si="440"/>
        <v>1.33</v>
      </c>
      <c r="AE5266">
        <f t="shared" si="437"/>
        <v>8</v>
      </c>
      <c r="AF5266">
        <f t="shared" si="441"/>
        <v>2017</v>
      </c>
      <c r="AH5266" s="1"/>
    </row>
    <row r="5267" spans="28:34" x14ac:dyDescent="0.35">
      <c r="AB5267" s="1">
        <f t="shared" si="438"/>
        <v>42955</v>
      </c>
      <c r="AC5267">
        <f t="shared" si="439"/>
        <v>9</v>
      </c>
      <c r="AD5267">
        <f t="shared" si="440"/>
        <v>1.54</v>
      </c>
      <c r="AE5267">
        <f t="shared" si="437"/>
        <v>8</v>
      </c>
      <c r="AF5267">
        <f t="shared" si="441"/>
        <v>2017</v>
      </c>
      <c r="AH5267" s="1"/>
    </row>
    <row r="5268" spans="28:34" x14ac:dyDescent="0.35">
      <c r="AB5268" s="1">
        <f t="shared" si="438"/>
        <v>42955</v>
      </c>
      <c r="AC5268">
        <f t="shared" si="439"/>
        <v>10</v>
      </c>
      <c r="AD5268">
        <f t="shared" si="440"/>
        <v>1.22</v>
      </c>
      <c r="AE5268">
        <f t="shared" si="437"/>
        <v>8</v>
      </c>
      <c r="AF5268">
        <f t="shared" si="441"/>
        <v>2017</v>
      </c>
      <c r="AH5268" s="1"/>
    </row>
    <row r="5269" spans="28:34" x14ac:dyDescent="0.35">
      <c r="AB5269" s="1">
        <f t="shared" si="438"/>
        <v>42955</v>
      </c>
      <c r="AC5269">
        <f t="shared" si="439"/>
        <v>11</v>
      </c>
      <c r="AD5269">
        <f t="shared" si="440"/>
        <v>2.37</v>
      </c>
      <c r="AE5269">
        <f t="shared" si="437"/>
        <v>8</v>
      </c>
      <c r="AF5269">
        <f t="shared" si="441"/>
        <v>2017</v>
      </c>
      <c r="AH5269" s="1"/>
    </row>
    <row r="5270" spans="28:34" x14ac:dyDescent="0.35">
      <c r="AB5270" s="1">
        <f t="shared" si="438"/>
        <v>42955</v>
      </c>
      <c r="AC5270">
        <f t="shared" si="439"/>
        <v>12</v>
      </c>
      <c r="AD5270">
        <f t="shared" si="440"/>
        <v>1.45</v>
      </c>
      <c r="AE5270">
        <f t="shared" si="437"/>
        <v>8</v>
      </c>
      <c r="AF5270">
        <f t="shared" si="441"/>
        <v>2017</v>
      </c>
      <c r="AH5270" s="1"/>
    </row>
    <row r="5271" spans="28:34" x14ac:dyDescent="0.35">
      <c r="AB5271" s="1">
        <f t="shared" si="438"/>
        <v>42955</v>
      </c>
      <c r="AC5271">
        <f t="shared" si="439"/>
        <v>13</v>
      </c>
      <c r="AD5271">
        <f t="shared" si="440"/>
        <v>1.84</v>
      </c>
      <c r="AE5271">
        <f t="shared" si="437"/>
        <v>8</v>
      </c>
      <c r="AF5271">
        <f t="shared" si="441"/>
        <v>2017</v>
      </c>
      <c r="AH5271" s="1"/>
    </row>
    <row r="5272" spans="28:34" x14ac:dyDescent="0.35">
      <c r="AB5272" s="1">
        <f t="shared" si="438"/>
        <v>42955</v>
      </c>
      <c r="AC5272">
        <f t="shared" si="439"/>
        <v>14</v>
      </c>
      <c r="AD5272">
        <f t="shared" si="440"/>
        <v>1.81</v>
      </c>
      <c r="AE5272">
        <f t="shared" si="437"/>
        <v>8</v>
      </c>
      <c r="AF5272">
        <f t="shared" si="441"/>
        <v>2017</v>
      </c>
      <c r="AH5272" s="1"/>
    </row>
    <row r="5273" spans="28:34" x14ac:dyDescent="0.35">
      <c r="AB5273" s="1">
        <f t="shared" si="438"/>
        <v>42955</v>
      </c>
      <c r="AC5273">
        <f t="shared" si="439"/>
        <v>15</v>
      </c>
      <c r="AD5273">
        <f t="shared" si="440"/>
        <v>1.68</v>
      </c>
      <c r="AE5273">
        <f t="shared" si="437"/>
        <v>8</v>
      </c>
      <c r="AF5273">
        <f t="shared" si="441"/>
        <v>2017</v>
      </c>
      <c r="AH5273" s="1"/>
    </row>
    <row r="5274" spans="28:34" x14ac:dyDescent="0.35">
      <c r="AB5274" s="1">
        <f t="shared" si="438"/>
        <v>42955</v>
      </c>
      <c r="AC5274">
        <f t="shared" si="439"/>
        <v>16</v>
      </c>
      <c r="AD5274">
        <f t="shared" si="440"/>
        <v>1.79</v>
      </c>
      <c r="AE5274">
        <f t="shared" si="437"/>
        <v>8</v>
      </c>
      <c r="AF5274">
        <f t="shared" si="441"/>
        <v>2017</v>
      </c>
      <c r="AH5274" s="1"/>
    </row>
    <row r="5275" spans="28:34" x14ac:dyDescent="0.35">
      <c r="AB5275" s="1">
        <f t="shared" si="438"/>
        <v>42955</v>
      </c>
      <c r="AC5275">
        <f t="shared" si="439"/>
        <v>17</v>
      </c>
      <c r="AD5275">
        <f t="shared" si="440"/>
        <v>1.93</v>
      </c>
      <c r="AE5275">
        <f t="shared" si="437"/>
        <v>8</v>
      </c>
      <c r="AF5275">
        <f t="shared" si="441"/>
        <v>2017</v>
      </c>
      <c r="AH5275" s="1"/>
    </row>
    <row r="5276" spans="28:34" x14ac:dyDescent="0.35">
      <c r="AB5276" s="1">
        <f t="shared" si="438"/>
        <v>42955</v>
      </c>
      <c r="AC5276">
        <f t="shared" si="439"/>
        <v>18</v>
      </c>
      <c r="AD5276">
        <f t="shared" si="440"/>
        <v>1.99</v>
      </c>
      <c r="AE5276">
        <f t="shared" si="437"/>
        <v>8</v>
      </c>
      <c r="AF5276">
        <f t="shared" si="441"/>
        <v>2017</v>
      </c>
      <c r="AH5276" s="1"/>
    </row>
    <row r="5277" spans="28:34" x14ac:dyDescent="0.35">
      <c r="AB5277" s="1">
        <f t="shared" si="438"/>
        <v>42955</v>
      </c>
      <c r="AC5277">
        <f t="shared" si="439"/>
        <v>19</v>
      </c>
      <c r="AD5277">
        <f t="shared" si="440"/>
        <v>2.74</v>
      </c>
      <c r="AE5277">
        <f t="shared" si="437"/>
        <v>8</v>
      </c>
      <c r="AF5277">
        <f t="shared" si="441"/>
        <v>2017</v>
      </c>
      <c r="AH5277" s="1"/>
    </row>
    <row r="5278" spans="28:34" x14ac:dyDescent="0.35">
      <c r="AB5278" s="1">
        <f t="shared" si="438"/>
        <v>42955</v>
      </c>
      <c r="AC5278">
        <f t="shared" si="439"/>
        <v>20</v>
      </c>
      <c r="AD5278">
        <f t="shared" si="440"/>
        <v>2.4300000000000002</v>
      </c>
      <c r="AE5278">
        <f t="shared" si="437"/>
        <v>8</v>
      </c>
      <c r="AF5278">
        <f t="shared" si="441"/>
        <v>2017</v>
      </c>
      <c r="AH5278" s="1"/>
    </row>
    <row r="5279" spans="28:34" x14ac:dyDescent="0.35">
      <c r="AB5279" s="1">
        <f t="shared" si="438"/>
        <v>42955</v>
      </c>
      <c r="AC5279">
        <f t="shared" si="439"/>
        <v>21</v>
      </c>
      <c r="AD5279">
        <f t="shared" si="440"/>
        <v>2.13</v>
      </c>
      <c r="AE5279">
        <f t="shared" si="437"/>
        <v>8</v>
      </c>
      <c r="AF5279">
        <f t="shared" si="441"/>
        <v>2017</v>
      </c>
      <c r="AH5279" s="1"/>
    </row>
    <row r="5280" spans="28:34" x14ac:dyDescent="0.35">
      <c r="AB5280" s="1">
        <f t="shared" si="438"/>
        <v>42955</v>
      </c>
      <c r="AC5280">
        <f t="shared" si="439"/>
        <v>22</v>
      </c>
      <c r="AD5280">
        <f t="shared" si="440"/>
        <v>2.38</v>
      </c>
      <c r="AE5280">
        <f t="shared" si="437"/>
        <v>8</v>
      </c>
      <c r="AF5280">
        <f t="shared" si="441"/>
        <v>2017</v>
      </c>
      <c r="AH5280" s="1"/>
    </row>
    <row r="5281" spans="28:34" x14ac:dyDescent="0.35">
      <c r="AB5281" s="1">
        <f t="shared" si="438"/>
        <v>42955</v>
      </c>
      <c r="AC5281">
        <f t="shared" si="439"/>
        <v>23</v>
      </c>
      <c r="AD5281">
        <f t="shared" si="440"/>
        <v>2.19</v>
      </c>
      <c r="AE5281">
        <f t="shared" si="437"/>
        <v>8</v>
      </c>
      <c r="AF5281">
        <f t="shared" si="441"/>
        <v>2017</v>
      </c>
      <c r="AH5281" s="1"/>
    </row>
    <row r="5282" spans="28:34" x14ac:dyDescent="0.35">
      <c r="AB5282" s="1">
        <f t="shared" si="438"/>
        <v>42955</v>
      </c>
      <c r="AC5282">
        <f t="shared" si="439"/>
        <v>24</v>
      </c>
      <c r="AD5282">
        <f t="shared" si="440"/>
        <v>1.86</v>
      </c>
      <c r="AE5282">
        <f t="shared" si="437"/>
        <v>8</v>
      </c>
      <c r="AF5282">
        <f t="shared" si="441"/>
        <v>2017</v>
      </c>
      <c r="AH5282" s="1"/>
    </row>
    <row r="5283" spans="28:34" x14ac:dyDescent="0.35">
      <c r="AB5283" s="1">
        <f t="shared" si="438"/>
        <v>42956</v>
      </c>
      <c r="AC5283">
        <f t="shared" si="439"/>
        <v>1</v>
      </c>
      <c r="AD5283">
        <f t="shared" si="440"/>
        <v>1.83</v>
      </c>
      <c r="AE5283">
        <f t="shared" si="437"/>
        <v>8</v>
      </c>
      <c r="AF5283">
        <f t="shared" si="441"/>
        <v>2017</v>
      </c>
      <c r="AH5283" s="1"/>
    </row>
    <row r="5284" spans="28:34" x14ac:dyDescent="0.35">
      <c r="AB5284" s="1">
        <f t="shared" si="438"/>
        <v>42956</v>
      </c>
      <c r="AC5284">
        <f t="shared" si="439"/>
        <v>2</v>
      </c>
      <c r="AD5284">
        <f t="shared" si="440"/>
        <v>1.72</v>
      </c>
      <c r="AE5284">
        <f t="shared" si="437"/>
        <v>8</v>
      </c>
      <c r="AF5284">
        <f t="shared" si="441"/>
        <v>2017</v>
      </c>
      <c r="AH5284" s="1"/>
    </row>
    <row r="5285" spans="28:34" x14ac:dyDescent="0.35">
      <c r="AB5285" s="1">
        <f t="shared" si="438"/>
        <v>42956</v>
      </c>
      <c r="AC5285">
        <f t="shared" si="439"/>
        <v>3</v>
      </c>
      <c r="AD5285">
        <f t="shared" si="440"/>
        <v>1.7</v>
      </c>
      <c r="AE5285">
        <f t="shared" si="437"/>
        <v>8</v>
      </c>
      <c r="AF5285">
        <f t="shared" si="441"/>
        <v>2017</v>
      </c>
      <c r="AH5285" s="1"/>
    </row>
    <row r="5286" spans="28:34" x14ac:dyDescent="0.35">
      <c r="AB5286" s="1">
        <f t="shared" si="438"/>
        <v>42956</v>
      </c>
      <c r="AC5286">
        <f t="shared" si="439"/>
        <v>4</v>
      </c>
      <c r="AD5286">
        <f t="shared" si="440"/>
        <v>1.38</v>
      </c>
      <c r="AE5286">
        <f t="shared" si="437"/>
        <v>8</v>
      </c>
      <c r="AF5286">
        <f t="shared" si="441"/>
        <v>2017</v>
      </c>
      <c r="AH5286" s="1"/>
    </row>
    <row r="5287" spans="28:34" x14ac:dyDescent="0.35">
      <c r="AB5287" s="1">
        <f t="shared" si="438"/>
        <v>42956</v>
      </c>
      <c r="AC5287">
        <f t="shared" si="439"/>
        <v>5</v>
      </c>
      <c r="AD5287">
        <f t="shared" si="440"/>
        <v>1.46</v>
      </c>
      <c r="AE5287">
        <f t="shared" si="437"/>
        <v>8</v>
      </c>
      <c r="AF5287">
        <f t="shared" si="441"/>
        <v>2017</v>
      </c>
      <c r="AH5287" s="1"/>
    </row>
    <row r="5288" spans="28:34" x14ac:dyDescent="0.35">
      <c r="AB5288" s="1">
        <f t="shared" si="438"/>
        <v>42956</v>
      </c>
      <c r="AC5288">
        <f t="shared" si="439"/>
        <v>6</v>
      </c>
      <c r="AD5288">
        <f t="shared" si="440"/>
        <v>1.1299999999999999</v>
      </c>
      <c r="AE5288">
        <f t="shared" si="437"/>
        <v>8</v>
      </c>
      <c r="AF5288">
        <f t="shared" si="441"/>
        <v>2017</v>
      </c>
      <c r="AH5288" s="1"/>
    </row>
    <row r="5289" spans="28:34" x14ac:dyDescent="0.35">
      <c r="AB5289" s="1">
        <f t="shared" si="438"/>
        <v>42956</v>
      </c>
      <c r="AC5289">
        <f t="shared" si="439"/>
        <v>7</v>
      </c>
      <c r="AD5289">
        <f t="shared" si="440"/>
        <v>1.07</v>
      </c>
      <c r="AE5289">
        <f t="shared" si="437"/>
        <v>8</v>
      </c>
      <c r="AF5289">
        <f t="shared" si="441"/>
        <v>2017</v>
      </c>
      <c r="AH5289" s="1"/>
    </row>
    <row r="5290" spans="28:34" x14ac:dyDescent="0.35">
      <c r="AB5290" s="1">
        <f t="shared" si="438"/>
        <v>42956</v>
      </c>
      <c r="AC5290">
        <f t="shared" si="439"/>
        <v>8</v>
      </c>
      <c r="AD5290">
        <f t="shared" si="440"/>
        <v>1.17</v>
      </c>
      <c r="AE5290">
        <f t="shared" si="437"/>
        <v>8</v>
      </c>
      <c r="AF5290">
        <f t="shared" si="441"/>
        <v>2017</v>
      </c>
      <c r="AH5290" s="1"/>
    </row>
    <row r="5291" spans="28:34" x14ac:dyDescent="0.35">
      <c r="AB5291" s="1">
        <f t="shared" si="438"/>
        <v>42956</v>
      </c>
      <c r="AC5291">
        <f t="shared" si="439"/>
        <v>9</v>
      </c>
      <c r="AD5291">
        <f t="shared" si="440"/>
        <v>1.48</v>
      </c>
      <c r="AE5291">
        <f t="shared" si="437"/>
        <v>8</v>
      </c>
      <c r="AF5291">
        <f t="shared" si="441"/>
        <v>2017</v>
      </c>
      <c r="AH5291" s="1"/>
    </row>
    <row r="5292" spans="28:34" x14ac:dyDescent="0.35">
      <c r="AB5292" s="1">
        <f t="shared" si="438"/>
        <v>42956</v>
      </c>
      <c r="AC5292">
        <f t="shared" si="439"/>
        <v>10</v>
      </c>
      <c r="AD5292">
        <f t="shared" si="440"/>
        <v>1.2</v>
      </c>
      <c r="AE5292">
        <f t="shared" ref="AE5292:AE5355" si="442">MONTH(AB5292)</f>
        <v>8</v>
      </c>
      <c r="AF5292">
        <f t="shared" si="441"/>
        <v>2017</v>
      </c>
      <c r="AH5292" s="1"/>
    </row>
    <row r="5293" spans="28:34" x14ac:dyDescent="0.35">
      <c r="AB5293" s="1">
        <f t="shared" si="438"/>
        <v>42956</v>
      </c>
      <c r="AC5293">
        <f t="shared" si="439"/>
        <v>11</v>
      </c>
      <c r="AD5293">
        <f t="shared" si="440"/>
        <v>1.2</v>
      </c>
      <c r="AE5293">
        <f t="shared" si="442"/>
        <v>8</v>
      </c>
      <c r="AF5293">
        <f t="shared" si="441"/>
        <v>2017</v>
      </c>
      <c r="AH5293" s="1"/>
    </row>
    <row r="5294" spans="28:34" x14ac:dyDescent="0.35">
      <c r="AB5294" s="1">
        <f t="shared" si="438"/>
        <v>42956</v>
      </c>
      <c r="AC5294">
        <f t="shared" si="439"/>
        <v>12</v>
      </c>
      <c r="AD5294">
        <f t="shared" si="440"/>
        <v>1.18</v>
      </c>
      <c r="AE5294">
        <f t="shared" si="442"/>
        <v>8</v>
      </c>
      <c r="AF5294">
        <f t="shared" si="441"/>
        <v>2017</v>
      </c>
      <c r="AH5294" s="1"/>
    </row>
    <row r="5295" spans="28:34" x14ac:dyDescent="0.35">
      <c r="AB5295" s="1">
        <f t="shared" si="438"/>
        <v>42956</v>
      </c>
      <c r="AC5295">
        <f t="shared" si="439"/>
        <v>13</v>
      </c>
      <c r="AD5295">
        <f t="shared" si="440"/>
        <v>1.31</v>
      </c>
      <c r="AE5295">
        <f t="shared" si="442"/>
        <v>8</v>
      </c>
      <c r="AF5295">
        <f t="shared" si="441"/>
        <v>2017</v>
      </c>
      <c r="AH5295" s="1"/>
    </row>
    <row r="5296" spans="28:34" x14ac:dyDescent="0.35">
      <c r="AB5296" s="1">
        <f t="shared" si="438"/>
        <v>42956</v>
      </c>
      <c r="AC5296">
        <f t="shared" si="439"/>
        <v>14</v>
      </c>
      <c r="AD5296">
        <f t="shared" si="440"/>
        <v>1.61</v>
      </c>
      <c r="AE5296">
        <f t="shared" si="442"/>
        <v>8</v>
      </c>
      <c r="AF5296">
        <f t="shared" si="441"/>
        <v>2017</v>
      </c>
      <c r="AH5296" s="1"/>
    </row>
    <row r="5297" spans="28:34" x14ac:dyDescent="0.35">
      <c r="AB5297" s="1">
        <f t="shared" si="438"/>
        <v>42956</v>
      </c>
      <c r="AC5297">
        <f t="shared" si="439"/>
        <v>15</v>
      </c>
      <c r="AD5297">
        <f t="shared" si="440"/>
        <v>1.66</v>
      </c>
      <c r="AE5297">
        <f t="shared" si="442"/>
        <v>8</v>
      </c>
      <c r="AF5297">
        <f t="shared" si="441"/>
        <v>2017</v>
      </c>
      <c r="AH5297" s="1"/>
    </row>
    <row r="5298" spans="28:34" x14ac:dyDescent="0.35">
      <c r="AB5298" s="1">
        <f t="shared" si="438"/>
        <v>42956</v>
      </c>
      <c r="AC5298">
        <f t="shared" si="439"/>
        <v>16</v>
      </c>
      <c r="AD5298">
        <f t="shared" si="440"/>
        <v>1.99</v>
      </c>
      <c r="AE5298">
        <f t="shared" si="442"/>
        <v>8</v>
      </c>
      <c r="AF5298">
        <f t="shared" si="441"/>
        <v>2017</v>
      </c>
      <c r="AH5298" s="1"/>
    </row>
    <row r="5299" spans="28:34" x14ac:dyDescent="0.35">
      <c r="AB5299" s="1">
        <f t="shared" si="438"/>
        <v>42956</v>
      </c>
      <c r="AC5299">
        <f t="shared" si="439"/>
        <v>17</v>
      </c>
      <c r="AD5299">
        <f t="shared" si="440"/>
        <v>2.0499999999999998</v>
      </c>
      <c r="AE5299">
        <f t="shared" si="442"/>
        <v>8</v>
      </c>
      <c r="AF5299">
        <f t="shared" si="441"/>
        <v>2017</v>
      </c>
      <c r="AH5299" s="1"/>
    </row>
    <row r="5300" spans="28:34" x14ac:dyDescent="0.35">
      <c r="AB5300" s="1">
        <f t="shared" si="438"/>
        <v>42956</v>
      </c>
      <c r="AC5300">
        <f t="shared" si="439"/>
        <v>18</v>
      </c>
      <c r="AD5300">
        <f t="shared" si="440"/>
        <v>3.03</v>
      </c>
      <c r="AE5300">
        <f t="shared" si="442"/>
        <v>8</v>
      </c>
      <c r="AF5300">
        <f t="shared" si="441"/>
        <v>2017</v>
      </c>
      <c r="AH5300" s="1"/>
    </row>
    <row r="5301" spans="28:34" x14ac:dyDescent="0.35">
      <c r="AB5301" s="1">
        <f t="shared" si="438"/>
        <v>42956</v>
      </c>
      <c r="AC5301">
        <f t="shared" si="439"/>
        <v>19</v>
      </c>
      <c r="AD5301">
        <f t="shared" si="440"/>
        <v>2.97</v>
      </c>
      <c r="AE5301">
        <f t="shared" si="442"/>
        <v>8</v>
      </c>
      <c r="AF5301">
        <f t="shared" si="441"/>
        <v>2017</v>
      </c>
      <c r="AH5301" s="1"/>
    </row>
    <row r="5302" spans="28:34" x14ac:dyDescent="0.35">
      <c r="AB5302" s="1">
        <f t="shared" si="438"/>
        <v>42956</v>
      </c>
      <c r="AC5302">
        <f t="shared" si="439"/>
        <v>20</v>
      </c>
      <c r="AD5302">
        <f t="shared" si="440"/>
        <v>2.02</v>
      </c>
      <c r="AE5302">
        <f t="shared" si="442"/>
        <v>8</v>
      </c>
      <c r="AF5302">
        <f t="shared" si="441"/>
        <v>2017</v>
      </c>
      <c r="AH5302" s="1"/>
    </row>
    <row r="5303" spans="28:34" x14ac:dyDescent="0.35">
      <c r="AB5303" s="1">
        <f t="shared" ref="AB5303:AB5366" si="443">IF(AC5303=1,AB5302+1,AB5302)</f>
        <v>42956</v>
      </c>
      <c r="AC5303">
        <f t="shared" si="439"/>
        <v>21</v>
      </c>
      <c r="AD5303">
        <f t="shared" si="440"/>
        <v>1.94</v>
      </c>
      <c r="AE5303">
        <f t="shared" si="442"/>
        <v>8</v>
      </c>
      <c r="AF5303">
        <f t="shared" si="441"/>
        <v>2017</v>
      </c>
      <c r="AH5303" s="1"/>
    </row>
    <row r="5304" spans="28:34" x14ac:dyDescent="0.35">
      <c r="AB5304" s="1">
        <f t="shared" si="443"/>
        <v>42956</v>
      </c>
      <c r="AC5304">
        <f t="shared" si="439"/>
        <v>22</v>
      </c>
      <c r="AD5304">
        <f t="shared" si="440"/>
        <v>1.94</v>
      </c>
      <c r="AE5304">
        <f t="shared" si="442"/>
        <v>8</v>
      </c>
      <c r="AF5304">
        <f t="shared" si="441"/>
        <v>2017</v>
      </c>
      <c r="AH5304" s="1"/>
    </row>
    <row r="5305" spans="28:34" x14ac:dyDescent="0.35">
      <c r="AB5305" s="1">
        <f t="shared" si="443"/>
        <v>42956</v>
      </c>
      <c r="AC5305">
        <f t="shared" si="439"/>
        <v>23</v>
      </c>
      <c r="AD5305">
        <f t="shared" si="440"/>
        <v>1.96</v>
      </c>
      <c r="AE5305">
        <f t="shared" si="442"/>
        <v>8</v>
      </c>
      <c r="AF5305">
        <f t="shared" si="441"/>
        <v>2017</v>
      </c>
      <c r="AH5305" s="1"/>
    </row>
    <row r="5306" spans="28:34" x14ac:dyDescent="0.35">
      <c r="AB5306" s="1">
        <f t="shared" si="443"/>
        <v>42956</v>
      </c>
      <c r="AC5306">
        <f t="shared" si="439"/>
        <v>24</v>
      </c>
      <c r="AD5306">
        <f t="shared" si="440"/>
        <v>1.78</v>
      </c>
      <c r="AE5306">
        <f t="shared" si="442"/>
        <v>8</v>
      </c>
      <c r="AF5306">
        <f t="shared" si="441"/>
        <v>2017</v>
      </c>
      <c r="AH5306" s="1"/>
    </row>
    <row r="5307" spans="28:34" x14ac:dyDescent="0.35">
      <c r="AB5307" s="1">
        <f t="shared" si="443"/>
        <v>42957</v>
      </c>
      <c r="AC5307">
        <f t="shared" si="439"/>
        <v>1</v>
      </c>
      <c r="AD5307">
        <f t="shared" si="440"/>
        <v>1.53</v>
      </c>
      <c r="AE5307">
        <f t="shared" si="442"/>
        <v>8</v>
      </c>
      <c r="AF5307">
        <f t="shared" si="441"/>
        <v>2017</v>
      </c>
      <c r="AH5307" s="1"/>
    </row>
    <row r="5308" spans="28:34" x14ac:dyDescent="0.35">
      <c r="AB5308" s="1">
        <f t="shared" si="443"/>
        <v>42957</v>
      </c>
      <c r="AC5308">
        <f t="shared" si="439"/>
        <v>2</v>
      </c>
      <c r="AD5308">
        <f t="shared" si="440"/>
        <v>1.62</v>
      </c>
      <c r="AE5308">
        <f t="shared" si="442"/>
        <v>8</v>
      </c>
      <c r="AF5308">
        <f t="shared" si="441"/>
        <v>2017</v>
      </c>
      <c r="AH5308" s="1"/>
    </row>
    <row r="5309" spans="28:34" x14ac:dyDescent="0.35">
      <c r="AB5309" s="1">
        <f t="shared" si="443"/>
        <v>42957</v>
      </c>
      <c r="AC5309">
        <f t="shared" si="439"/>
        <v>3</v>
      </c>
      <c r="AD5309">
        <f t="shared" si="440"/>
        <v>1.74</v>
      </c>
      <c r="AE5309">
        <f t="shared" si="442"/>
        <v>8</v>
      </c>
      <c r="AF5309">
        <f t="shared" si="441"/>
        <v>2017</v>
      </c>
      <c r="AH5309" s="1"/>
    </row>
    <row r="5310" spans="28:34" x14ac:dyDescent="0.35">
      <c r="AB5310" s="1">
        <f t="shared" si="443"/>
        <v>42957</v>
      </c>
      <c r="AC5310">
        <f t="shared" si="439"/>
        <v>4</v>
      </c>
      <c r="AD5310">
        <f t="shared" si="440"/>
        <v>1.53</v>
      </c>
      <c r="AE5310">
        <f t="shared" si="442"/>
        <v>8</v>
      </c>
      <c r="AF5310">
        <f t="shared" si="441"/>
        <v>2017</v>
      </c>
      <c r="AH5310" s="1"/>
    </row>
    <row r="5311" spans="28:34" x14ac:dyDescent="0.35">
      <c r="AB5311" s="1">
        <f t="shared" si="443"/>
        <v>42957</v>
      </c>
      <c r="AC5311">
        <f t="shared" si="439"/>
        <v>5</v>
      </c>
      <c r="AD5311">
        <f t="shared" si="440"/>
        <v>1.21</v>
      </c>
      <c r="AE5311">
        <f t="shared" si="442"/>
        <v>8</v>
      </c>
      <c r="AF5311">
        <f t="shared" si="441"/>
        <v>2017</v>
      </c>
      <c r="AH5311" s="1"/>
    </row>
    <row r="5312" spans="28:34" x14ac:dyDescent="0.35">
      <c r="AB5312" s="1">
        <f t="shared" si="443"/>
        <v>42957</v>
      </c>
      <c r="AC5312">
        <f t="shared" si="439"/>
        <v>6</v>
      </c>
      <c r="AD5312">
        <f t="shared" si="440"/>
        <v>1.18</v>
      </c>
      <c r="AE5312">
        <f t="shared" si="442"/>
        <v>8</v>
      </c>
      <c r="AF5312">
        <f t="shared" si="441"/>
        <v>2017</v>
      </c>
      <c r="AH5312" s="1"/>
    </row>
    <row r="5313" spans="28:34" x14ac:dyDescent="0.35">
      <c r="AB5313" s="1">
        <f t="shared" si="443"/>
        <v>42957</v>
      </c>
      <c r="AC5313">
        <f t="shared" si="439"/>
        <v>7</v>
      </c>
      <c r="AD5313">
        <f t="shared" si="440"/>
        <v>1.21</v>
      </c>
      <c r="AE5313">
        <f t="shared" si="442"/>
        <v>8</v>
      </c>
      <c r="AF5313">
        <f t="shared" si="441"/>
        <v>2017</v>
      </c>
      <c r="AH5313" s="1"/>
    </row>
    <row r="5314" spans="28:34" x14ac:dyDescent="0.35">
      <c r="AB5314" s="1">
        <f t="shared" si="443"/>
        <v>42957</v>
      </c>
      <c r="AC5314">
        <f t="shared" si="439"/>
        <v>8</v>
      </c>
      <c r="AD5314">
        <f t="shared" si="440"/>
        <v>1.2</v>
      </c>
      <c r="AE5314">
        <f t="shared" si="442"/>
        <v>8</v>
      </c>
      <c r="AF5314">
        <f t="shared" si="441"/>
        <v>2017</v>
      </c>
      <c r="AH5314" s="1"/>
    </row>
    <row r="5315" spans="28:34" x14ac:dyDescent="0.35">
      <c r="AB5315" s="1">
        <f t="shared" si="443"/>
        <v>42957</v>
      </c>
      <c r="AC5315">
        <f t="shared" si="439"/>
        <v>9</v>
      </c>
      <c r="AD5315">
        <f t="shared" si="440"/>
        <v>1.29</v>
      </c>
      <c r="AE5315">
        <f t="shared" si="442"/>
        <v>8</v>
      </c>
      <c r="AF5315">
        <f t="shared" si="441"/>
        <v>2017</v>
      </c>
      <c r="AH5315" s="1"/>
    </row>
    <row r="5316" spans="28:34" x14ac:dyDescent="0.35">
      <c r="AB5316" s="1">
        <f t="shared" si="443"/>
        <v>42957</v>
      </c>
      <c r="AC5316">
        <f t="shared" ref="AC5316:AC5379" si="444">AC5292</f>
        <v>10</v>
      </c>
      <c r="AD5316">
        <f t="shared" ref="AD5316:AD5379" si="445">INDEX($B$4:$Z$635,MATCH($AB5316,$A$4:$A$398,0),MATCH($AC5316,$B$2:$Z$2,0))</f>
        <v>1.25</v>
      </c>
      <c r="AE5316">
        <f t="shared" si="442"/>
        <v>8</v>
      </c>
      <c r="AF5316">
        <f t="shared" si="441"/>
        <v>2017</v>
      </c>
      <c r="AH5316" s="1"/>
    </row>
    <row r="5317" spans="28:34" x14ac:dyDescent="0.35">
      <c r="AB5317" s="1">
        <f t="shared" si="443"/>
        <v>42957</v>
      </c>
      <c r="AC5317">
        <f t="shared" si="444"/>
        <v>11</v>
      </c>
      <c r="AD5317">
        <f t="shared" si="445"/>
        <v>1.26</v>
      </c>
      <c r="AE5317">
        <f t="shared" si="442"/>
        <v>8</v>
      </c>
      <c r="AF5317">
        <f t="shared" ref="AF5317:AF5380" si="446">YEAR(AB5317)</f>
        <v>2017</v>
      </c>
      <c r="AH5317" s="1"/>
    </row>
    <row r="5318" spans="28:34" x14ac:dyDescent="0.35">
      <c r="AB5318" s="1">
        <f t="shared" si="443"/>
        <v>42957</v>
      </c>
      <c r="AC5318">
        <f t="shared" si="444"/>
        <v>12</v>
      </c>
      <c r="AD5318">
        <f t="shared" si="445"/>
        <v>1.46</v>
      </c>
      <c r="AE5318">
        <f t="shared" si="442"/>
        <v>8</v>
      </c>
      <c r="AF5318">
        <f t="shared" si="446"/>
        <v>2017</v>
      </c>
      <c r="AH5318" s="1"/>
    </row>
    <row r="5319" spans="28:34" x14ac:dyDescent="0.35">
      <c r="AB5319" s="1">
        <f t="shared" si="443"/>
        <v>42957</v>
      </c>
      <c r="AC5319">
        <f t="shared" si="444"/>
        <v>13</v>
      </c>
      <c r="AD5319">
        <f t="shared" si="445"/>
        <v>1.85</v>
      </c>
      <c r="AE5319">
        <f t="shared" si="442"/>
        <v>8</v>
      </c>
      <c r="AF5319">
        <f t="shared" si="446"/>
        <v>2017</v>
      </c>
      <c r="AH5319" s="1"/>
    </row>
    <row r="5320" spans="28:34" x14ac:dyDescent="0.35">
      <c r="AB5320" s="1">
        <f t="shared" si="443"/>
        <v>42957</v>
      </c>
      <c r="AC5320">
        <f t="shared" si="444"/>
        <v>14</v>
      </c>
      <c r="AD5320">
        <f t="shared" si="445"/>
        <v>1.99</v>
      </c>
      <c r="AE5320">
        <f t="shared" si="442"/>
        <v>8</v>
      </c>
      <c r="AF5320">
        <f t="shared" si="446"/>
        <v>2017</v>
      </c>
      <c r="AH5320" s="1"/>
    </row>
    <row r="5321" spans="28:34" x14ac:dyDescent="0.35">
      <c r="AB5321" s="1">
        <f t="shared" si="443"/>
        <v>42957</v>
      </c>
      <c r="AC5321">
        <f t="shared" si="444"/>
        <v>15</v>
      </c>
      <c r="AD5321">
        <f t="shared" si="445"/>
        <v>1.99</v>
      </c>
      <c r="AE5321">
        <f t="shared" si="442"/>
        <v>8</v>
      </c>
      <c r="AF5321">
        <f t="shared" si="446"/>
        <v>2017</v>
      </c>
      <c r="AH5321" s="1"/>
    </row>
    <row r="5322" spans="28:34" x14ac:dyDescent="0.35">
      <c r="AB5322" s="1">
        <f t="shared" si="443"/>
        <v>42957</v>
      </c>
      <c r="AC5322">
        <f t="shared" si="444"/>
        <v>16</v>
      </c>
      <c r="AD5322">
        <f t="shared" si="445"/>
        <v>2.12</v>
      </c>
      <c r="AE5322">
        <f t="shared" si="442"/>
        <v>8</v>
      </c>
      <c r="AF5322">
        <f t="shared" si="446"/>
        <v>2017</v>
      </c>
      <c r="AH5322" s="1"/>
    </row>
    <row r="5323" spans="28:34" x14ac:dyDescent="0.35">
      <c r="AB5323" s="1">
        <f t="shared" si="443"/>
        <v>42957</v>
      </c>
      <c r="AC5323">
        <f t="shared" si="444"/>
        <v>17</v>
      </c>
      <c r="AD5323">
        <f t="shared" si="445"/>
        <v>2.13</v>
      </c>
      <c r="AE5323">
        <f t="shared" si="442"/>
        <v>8</v>
      </c>
      <c r="AF5323">
        <f t="shared" si="446"/>
        <v>2017</v>
      </c>
      <c r="AH5323" s="1"/>
    </row>
    <row r="5324" spans="28:34" x14ac:dyDescent="0.35">
      <c r="AB5324" s="1">
        <f t="shared" si="443"/>
        <v>42957</v>
      </c>
      <c r="AC5324">
        <f t="shared" si="444"/>
        <v>18</v>
      </c>
      <c r="AD5324">
        <f t="shared" si="445"/>
        <v>2.08</v>
      </c>
      <c r="AE5324">
        <f t="shared" si="442"/>
        <v>8</v>
      </c>
      <c r="AF5324">
        <f t="shared" si="446"/>
        <v>2017</v>
      </c>
      <c r="AH5324" s="1"/>
    </row>
    <row r="5325" spans="28:34" x14ac:dyDescent="0.35">
      <c r="AB5325" s="1">
        <f t="shared" si="443"/>
        <v>42957</v>
      </c>
      <c r="AC5325">
        <f t="shared" si="444"/>
        <v>19</v>
      </c>
      <c r="AD5325">
        <f t="shared" si="445"/>
        <v>2.29</v>
      </c>
      <c r="AE5325">
        <f t="shared" si="442"/>
        <v>8</v>
      </c>
      <c r="AF5325">
        <f t="shared" si="446"/>
        <v>2017</v>
      </c>
      <c r="AH5325" s="1"/>
    </row>
    <row r="5326" spans="28:34" x14ac:dyDescent="0.35">
      <c r="AB5326" s="1">
        <f t="shared" si="443"/>
        <v>42957</v>
      </c>
      <c r="AC5326">
        <f t="shared" si="444"/>
        <v>20</v>
      </c>
      <c r="AD5326">
        <f t="shared" si="445"/>
        <v>2.62</v>
      </c>
      <c r="AE5326">
        <f t="shared" si="442"/>
        <v>8</v>
      </c>
      <c r="AF5326">
        <f t="shared" si="446"/>
        <v>2017</v>
      </c>
      <c r="AH5326" s="1"/>
    </row>
    <row r="5327" spans="28:34" x14ac:dyDescent="0.35">
      <c r="AB5327" s="1">
        <f t="shared" si="443"/>
        <v>42957</v>
      </c>
      <c r="AC5327">
        <f t="shared" si="444"/>
        <v>21</v>
      </c>
      <c r="AD5327">
        <f t="shared" si="445"/>
        <v>2.29</v>
      </c>
      <c r="AE5327">
        <f t="shared" si="442"/>
        <v>8</v>
      </c>
      <c r="AF5327">
        <f t="shared" si="446"/>
        <v>2017</v>
      </c>
      <c r="AH5327" s="1"/>
    </row>
    <row r="5328" spans="28:34" x14ac:dyDescent="0.35">
      <c r="AB5328" s="1">
        <f t="shared" si="443"/>
        <v>42957</v>
      </c>
      <c r="AC5328">
        <f t="shared" si="444"/>
        <v>22</v>
      </c>
      <c r="AD5328">
        <f t="shared" si="445"/>
        <v>2.02</v>
      </c>
      <c r="AE5328">
        <f t="shared" si="442"/>
        <v>8</v>
      </c>
      <c r="AF5328">
        <f t="shared" si="446"/>
        <v>2017</v>
      </c>
      <c r="AH5328" s="1"/>
    </row>
    <row r="5329" spans="28:34" x14ac:dyDescent="0.35">
      <c r="AB5329" s="1">
        <f t="shared" si="443"/>
        <v>42957</v>
      </c>
      <c r="AC5329">
        <f t="shared" si="444"/>
        <v>23</v>
      </c>
      <c r="AD5329">
        <f t="shared" si="445"/>
        <v>2.0099999999999998</v>
      </c>
      <c r="AE5329">
        <f t="shared" si="442"/>
        <v>8</v>
      </c>
      <c r="AF5329">
        <f t="shared" si="446"/>
        <v>2017</v>
      </c>
      <c r="AH5329" s="1"/>
    </row>
    <row r="5330" spans="28:34" x14ac:dyDescent="0.35">
      <c r="AB5330" s="1">
        <f t="shared" si="443"/>
        <v>42957</v>
      </c>
      <c r="AC5330">
        <f t="shared" si="444"/>
        <v>24</v>
      </c>
      <c r="AD5330">
        <f t="shared" si="445"/>
        <v>1.89</v>
      </c>
      <c r="AE5330">
        <f t="shared" si="442"/>
        <v>8</v>
      </c>
      <c r="AF5330">
        <f t="shared" si="446"/>
        <v>2017</v>
      </c>
      <c r="AH5330" s="1"/>
    </row>
    <row r="5331" spans="28:34" x14ac:dyDescent="0.35">
      <c r="AB5331" s="1">
        <f t="shared" si="443"/>
        <v>42958</v>
      </c>
      <c r="AC5331">
        <f t="shared" si="444"/>
        <v>1</v>
      </c>
      <c r="AD5331">
        <f t="shared" si="445"/>
        <v>1.17</v>
      </c>
      <c r="AE5331">
        <f t="shared" si="442"/>
        <v>8</v>
      </c>
      <c r="AF5331">
        <f t="shared" si="446"/>
        <v>2017</v>
      </c>
      <c r="AH5331" s="1"/>
    </row>
    <row r="5332" spans="28:34" x14ac:dyDescent="0.35">
      <c r="AB5332" s="1">
        <f t="shared" si="443"/>
        <v>42958</v>
      </c>
      <c r="AC5332">
        <f t="shared" si="444"/>
        <v>2</v>
      </c>
      <c r="AD5332">
        <f t="shared" si="445"/>
        <v>1.44</v>
      </c>
      <c r="AE5332">
        <f t="shared" si="442"/>
        <v>8</v>
      </c>
      <c r="AF5332">
        <f t="shared" si="446"/>
        <v>2017</v>
      </c>
      <c r="AH5332" s="1"/>
    </row>
    <row r="5333" spans="28:34" x14ac:dyDescent="0.35">
      <c r="AB5333" s="1">
        <f t="shared" si="443"/>
        <v>42958</v>
      </c>
      <c r="AC5333">
        <f t="shared" si="444"/>
        <v>3</v>
      </c>
      <c r="AD5333">
        <f t="shared" si="445"/>
        <v>1.21</v>
      </c>
      <c r="AE5333">
        <f t="shared" si="442"/>
        <v>8</v>
      </c>
      <c r="AF5333">
        <f t="shared" si="446"/>
        <v>2017</v>
      </c>
      <c r="AH5333" s="1"/>
    </row>
    <row r="5334" spans="28:34" x14ac:dyDescent="0.35">
      <c r="AB5334" s="1">
        <f t="shared" si="443"/>
        <v>42958</v>
      </c>
      <c r="AC5334">
        <f t="shared" si="444"/>
        <v>4</v>
      </c>
      <c r="AD5334">
        <f t="shared" si="445"/>
        <v>1.19</v>
      </c>
      <c r="AE5334">
        <f t="shared" si="442"/>
        <v>8</v>
      </c>
      <c r="AF5334">
        <f t="shared" si="446"/>
        <v>2017</v>
      </c>
      <c r="AH5334" s="1"/>
    </row>
    <row r="5335" spans="28:34" x14ac:dyDescent="0.35">
      <c r="AB5335" s="1">
        <f t="shared" si="443"/>
        <v>42958</v>
      </c>
      <c r="AC5335">
        <f t="shared" si="444"/>
        <v>5</v>
      </c>
      <c r="AD5335">
        <f t="shared" si="445"/>
        <v>1.1399999999999999</v>
      </c>
      <c r="AE5335">
        <f t="shared" si="442"/>
        <v>8</v>
      </c>
      <c r="AF5335">
        <f t="shared" si="446"/>
        <v>2017</v>
      </c>
      <c r="AH5335" s="1"/>
    </row>
    <row r="5336" spans="28:34" x14ac:dyDescent="0.35">
      <c r="AB5336" s="1">
        <f t="shared" si="443"/>
        <v>42958</v>
      </c>
      <c r="AC5336">
        <f t="shared" si="444"/>
        <v>6</v>
      </c>
      <c r="AD5336">
        <f t="shared" si="445"/>
        <v>1.1100000000000001</v>
      </c>
      <c r="AE5336">
        <f t="shared" si="442"/>
        <v>8</v>
      </c>
      <c r="AF5336">
        <f t="shared" si="446"/>
        <v>2017</v>
      </c>
      <c r="AH5336" s="1"/>
    </row>
    <row r="5337" spans="28:34" x14ac:dyDescent="0.35">
      <c r="AB5337" s="1">
        <f t="shared" si="443"/>
        <v>42958</v>
      </c>
      <c r="AC5337">
        <f t="shared" si="444"/>
        <v>7</v>
      </c>
      <c r="AD5337">
        <f t="shared" si="445"/>
        <v>1.1399999999999999</v>
      </c>
      <c r="AE5337">
        <f t="shared" si="442"/>
        <v>8</v>
      </c>
      <c r="AF5337">
        <f t="shared" si="446"/>
        <v>2017</v>
      </c>
      <c r="AH5337" s="1"/>
    </row>
    <row r="5338" spans="28:34" x14ac:dyDescent="0.35">
      <c r="AB5338" s="1">
        <f t="shared" si="443"/>
        <v>42958</v>
      </c>
      <c r="AC5338">
        <f t="shared" si="444"/>
        <v>8</v>
      </c>
      <c r="AD5338">
        <f t="shared" si="445"/>
        <v>1.07</v>
      </c>
      <c r="AE5338">
        <f t="shared" si="442"/>
        <v>8</v>
      </c>
      <c r="AF5338">
        <f t="shared" si="446"/>
        <v>2017</v>
      </c>
      <c r="AH5338" s="1"/>
    </row>
    <row r="5339" spans="28:34" x14ac:dyDescent="0.35">
      <c r="AB5339" s="1">
        <f t="shared" si="443"/>
        <v>42958</v>
      </c>
      <c r="AC5339">
        <f t="shared" si="444"/>
        <v>9</v>
      </c>
      <c r="AD5339">
        <f t="shared" si="445"/>
        <v>0.79</v>
      </c>
      <c r="AE5339">
        <f t="shared" si="442"/>
        <v>8</v>
      </c>
      <c r="AF5339">
        <f t="shared" si="446"/>
        <v>2017</v>
      </c>
      <c r="AH5339" s="1"/>
    </row>
    <row r="5340" spans="28:34" x14ac:dyDescent="0.35">
      <c r="AB5340" s="1">
        <f t="shared" si="443"/>
        <v>42958</v>
      </c>
      <c r="AC5340">
        <f t="shared" si="444"/>
        <v>10</v>
      </c>
      <c r="AD5340">
        <f t="shared" si="445"/>
        <v>2.79</v>
      </c>
      <c r="AE5340">
        <f t="shared" si="442"/>
        <v>8</v>
      </c>
      <c r="AF5340">
        <f t="shared" si="446"/>
        <v>2017</v>
      </c>
      <c r="AH5340" s="1"/>
    </row>
    <row r="5341" spans="28:34" x14ac:dyDescent="0.35">
      <c r="AB5341" s="1">
        <f t="shared" si="443"/>
        <v>42958</v>
      </c>
      <c r="AC5341">
        <f t="shared" si="444"/>
        <v>11</v>
      </c>
      <c r="AD5341">
        <f t="shared" si="445"/>
        <v>4.8099999999999996</v>
      </c>
      <c r="AE5341">
        <f t="shared" si="442"/>
        <v>8</v>
      </c>
      <c r="AF5341">
        <f t="shared" si="446"/>
        <v>2017</v>
      </c>
      <c r="AH5341" s="1"/>
    </row>
    <row r="5342" spans="28:34" x14ac:dyDescent="0.35">
      <c r="AB5342" s="1">
        <f t="shared" si="443"/>
        <v>42958</v>
      </c>
      <c r="AC5342">
        <f t="shared" si="444"/>
        <v>12</v>
      </c>
      <c r="AD5342">
        <f t="shared" si="445"/>
        <v>2.74</v>
      </c>
      <c r="AE5342">
        <f t="shared" si="442"/>
        <v>8</v>
      </c>
      <c r="AF5342">
        <f t="shared" si="446"/>
        <v>2017</v>
      </c>
      <c r="AH5342" s="1"/>
    </row>
    <row r="5343" spans="28:34" x14ac:dyDescent="0.35">
      <c r="AB5343" s="1">
        <f t="shared" si="443"/>
        <v>42958</v>
      </c>
      <c r="AC5343">
        <f t="shared" si="444"/>
        <v>13</v>
      </c>
      <c r="AD5343">
        <f t="shared" si="445"/>
        <v>3.2</v>
      </c>
      <c r="AE5343">
        <f t="shared" si="442"/>
        <v>8</v>
      </c>
      <c r="AF5343">
        <f t="shared" si="446"/>
        <v>2017</v>
      </c>
      <c r="AH5343" s="1"/>
    </row>
    <row r="5344" spans="28:34" x14ac:dyDescent="0.35">
      <c r="AB5344" s="1">
        <f t="shared" si="443"/>
        <v>42958</v>
      </c>
      <c r="AC5344">
        <f t="shared" si="444"/>
        <v>14</v>
      </c>
      <c r="AD5344">
        <f t="shared" si="445"/>
        <v>3.35</v>
      </c>
      <c r="AE5344">
        <f t="shared" si="442"/>
        <v>8</v>
      </c>
      <c r="AF5344">
        <f t="shared" si="446"/>
        <v>2017</v>
      </c>
      <c r="AH5344" s="1"/>
    </row>
    <row r="5345" spans="28:34" x14ac:dyDescent="0.35">
      <c r="AB5345" s="1">
        <f t="shared" si="443"/>
        <v>42958</v>
      </c>
      <c r="AC5345">
        <f t="shared" si="444"/>
        <v>15</v>
      </c>
      <c r="AD5345">
        <f t="shared" si="445"/>
        <v>3.69</v>
      </c>
      <c r="AE5345">
        <f t="shared" si="442"/>
        <v>8</v>
      </c>
      <c r="AF5345">
        <f t="shared" si="446"/>
        <v>2017</v>
      </c>
      <c r="AH5345" s="1"/>
    </row>
    <row r="5346" spans="28:34" x14ac:dyDescent="0.35">
      <c r="AB5346" s="1">
        <f t="shared" si="443"/>
        <v>42958</v>
      </c>
      <c r="AC5346">
        <f t="shared" si="444"/>
        <v>16</v>
      </c>
      <c r="AD5346">
        <f t="shared" si="445"/>
        <v>3.72</v>
      </c>
      <c r="AE5346">
        <f t="shared" si="442"/>
        <v>8</v>
      </c>
      <c r="AF5346">
        <f t="shared" si="446"/>
        <v>2017</v>
      </c>
      <c r="AH5346" s="1"/>
    </row>
    <row r="5347" spans="28:34" x14ac:dyDescent="0.35">
      <c r="AB5347" s="1">
        <f t="shared" si="443"/>
        <v>42958</v>
      </c>
      <c r="AC5347">
        <f t="shared" si="444"/>
        <v>17</v>
      </c>
      <c r="AD5347">
        <f t="shared" si="445"/>
        <v>2.52</v>
      </c>
      <c r="AE5347">
        <f t="shared" si="442"/>
        <v>8</v>
      </c>
      <c r="AF5347">
        <f t="shared" si="446"/>
        <v>2017</v>
      </c>
      <c r="AH5347" s="1"/>
    </row>
    <row r="5348" spans="28:34" x14ac:dyDescent="0.35">
      <c r="AB5348" s="1">
        <f t="shared" si="443"/>
        <v>42958</v>
      </c>
      <c r="AC5348">
        <f t="shared" si="444"/>
        <v>18</v>
      </c>
      <c r="AD5348">
        <f t="shared" si="445"/>
        <v>5.17</v>
      </c>
      <c r="AE5348">
        <f t="shared" si="442"/>
        <v>8</v>
      </c>
      <c r="AF5348">
        <f t="shared" si="446"/>
        <v>2017</v>
      </c>
      <c r="AH5348" s="1"/>
    </row>
    <row r="5349" spans="28:34" x14ac:dyDescent="0.35">
      <c r="AB5349" s="1">
        <f t="shared" si="443"/>
        <v>42958</v>
      </c>
      <c r="AC5349">
        <f t="shared" si="444"/>
        <v>19</v>
      </c>
      <c r="AD5349">
        <f t="shared" si="445"/>
        <v>2.16</v>
      </c>
      <c r="AE5349">
        <f t="shared" si="442"/>
        <v>8</v>
      </c>
      <c r="AF5349">
        <f t="shared" si="446"/>
        <v>2017</v>
      </c>
      <c r="AH5349" s="1"/>
    </row>
    <row r="5350" spans="28:34" x14ac:dyDescent="0.35">
      <c r="AB5350" s="1">
        <f t="shared" si="443"/>
        <v>42958</v>
      </c>
      <c r="AC5350">
        <f t="shared" si="444"/>
        <v>20</v>
      </c>
      <c r="AD5350">
        <f t="shared" si="445"/>
        <v>3.75</v>
      </c>
      <c r="AE5350">
        <f t="shared" si="442"/>
        <v>8</v>
      </c>
      <c r="AF5350">
        <f t="shared" si="446"/>
        <v>2017</v>
      </c>
      <c r="AH5350" s="1"/>
    </row>
    <row r="5351" spans="28:34" x14ac:dyDescent="0.35">
      <c r="AB5351" s="1">
        <f t="shared" si="443"/>
        <v>42958</v>
      </c>
      <c r="AC5351">
        <f t="shared" si="444"/>
        <v>21</v>
      </c>
      <c r="AD5351">
        <f t="shared" si="445"/>
        <v>4.38</v>
      </c>
      <c r="AE5351">
        <f t="shared" si="442"/>
        <v>8</v>
      </c>
      <c r="AF5351">
        <f t="shared" si="446"/>
        <v>2017</v>
      </c>
      <c r="AH5351" s="1"/>
    </row>
    <row r="5352" spans="28:34" x14ac:dyDescent="0.35">
      <c r="AB5352" s="1">
        <f t="shared" si="443"/>
        <v>42958</v>
      </c>
      <c r="AC5352">
        <f t="shared" si="444"/>
        <v>22</v>
      </c>
      <c r="AD5352">
        <f t="shared" si="445"/>
        <v>2.6</v>
      </c>
      <c r="AE5352">
        <f t="shared" si="442"/>
        <v>8</v>
      </c>
      <c r="AF5352">
        <f t="shared" si="446"/>
        <v>2017</v>
      </c>
      <c r="AH5352" s="1"/>
    </row>
    <row r="5353" spans="28:34" x14ac:dyDescent="0.35">
      <c r="AB5353" s="1">
        <f t="shared" si="443"/>
        <v>42958</v>
      </c>
      <c r="AC5353">
        <f t="shared" si="444"/>
        <v>23</v>
      </c>
      <c r="AD5353">
        <f t="shared" si="445"/>
        <v>2.41</v>
      </c>
      <c r="AE5353">
        <f t="shared" si="442"/>
        <v>8</v>
      </c>
      <c r="AF5353">
        <f t="shared" si="446"/>
        <v>2017</v>
      </c>
      <c r="AH5353" s="1"/>
    </row>
    <row r="5354" spans="28:34" x14ac:dyDescent="0.35">
      <c r="AB5354" s="1">
        <f t="shared" si="443"/>
        <v>42958</v>
      </c>
      <c r="AC5354">
        <f t="shared" si="444"/>
        <v>24</v>
      </c>
      <c r="AD5354">
        <f t="shared" si="445"/>
        <v>2.17</v>
      </c>
      <c r="AE5354">
        <f t="shared" si="442"/>
        <v>8</v>
      </c>
      <c r="AF5354">
        <f t="shared" si="446"/>
        <v>2017</v>
      </c>
      <c r="AH5354" s="1"/>
    </row>
    <row r="5355" spans="28:34" x14ac:dyDescent="0.35">
      <c r="AB5355" s="1">
        <f t="shared" si="443"/>
        <v>42959</v>
      </c>
      <c r="AC5355">
        <f t="shared" si="444"/>
        <v>1</v>
      </c>
      <c r="AD5355">
        <f t="shared" si="445"/>
        <v>2.4</v>
      </c>
      <c r="AE5355">
        <f t="shared" si="442"/>
        <v>8</v>
      </c>
      <c r="AF5355">
        <f t="shared" si="446"/>
        <v>2017</v>
      </c>
      <c r="AH5355" s="1"/>
    </row>
    <row r="5356" spans="28:34" x14ac:dyDescent="0.35">
      <c r="AB5356" s="1">
        <f t="shared" si="443"/>
        <v>42959</v>
      </c>
      <c r="AC5356">
        <f t="shared" si="444"/>
        <v>2</v>
      </c>
      <c r="AD5356">
        <f t="shared" si="445"/>
        <v>1.99</v>
      </c>
      <c r="AE5356">
        <f t="shared" ref="AE5356:AE5419" si="447">MONTH(AB5356)</f>
        <v>8</v>
      </c>
      <c r="AF5356">
        <f t="shared" si="446"/>
        <v>2017</v>
      </c>
      <c r="AH5356" s="1"/>
    </row>
    <row r="5357" spans="28:34" x14ac:dyDescent="0.35">
      <c r="AB5357" s="1">
        <f t="shared" si="443"/>
        <v>42959</v>
      </c>
      <c r="AC5357">
        <f t="shared" si="444"/>
        <v>3</v>
      </c>
      <c r="AD5357">
        <f t="shared" si="445"/>
        <v>1.27</v>
      </c>
      <c r="AE5357">
        <f t="shared" si="447"/>
        <v>8</v>
      </c>
      <c r="AF5357">
        <f t="shared" si="446"/>
        <v>2017</v>
      </c>
      <c r="AH5357" s="1"/>
    </row>
    <row r="5358" spans="28:34" x14ac:dyDescent="0.35">
      <c r="AB5358" s="1">
        <f t="shared" si="443"/>
        <v>42959</v>
      </c>
      <c r="AC5358">
        <f t="shared" si="444"/>
        <v>4</v>
      </c>
      <c r="AD5358">
        <f t="shared" si="445"/>
        <v>1.75</v>
      </c>
      <c r="AE5358">
        <f t="shared" si="447"/>
        <v>8</v>
      </c>
      <c r="AF5358">
        <f t="shared" si="446"/>
        <v>2017</v>
      </c>
      <c r="AH5358" s="1"/>
    </row>
    <row r="5359" spans="28:34" x14ac:dyDescent="0.35">
      <c r="AB5359" s="1">
        <f t="shared" si="443"/>
        <v>42959</v>
      </c>
      <c r="AC5359">
        <f t="shared" si="444"/>
        <v>5</v>
      </c>
      <c r="AD5359">
        <f t="shared" si="445"/>
        <v>1.27</v>
      </c>
      <c r="AE5359">
        <f t="shared" si="447"/>
        <v>8</v>
      </c>
      <c r="AF5359">
        <f t="shared" si="446"/>
        <v>2017</v>
      </c>
      <c r="AH5359" s="1"/>
    </row>
    <row r="5360" spans="28:34" x14ac:dyDescent="0.35">
      <c r="AB5360" s="1">
        <f t="shared" si="443"/>
        <v>42959</v>
      </c>
      <c r="AC5360">
        <f t="shared" si="444"/>
        <v>6</v>
      </c>
      <c r="AD5360">
        <f t="shared" si="445"/>
        <v>1.58</v>
      </c>
      <c r="AE5360">
        <f t="shared" si="447"/>
        <v>8</v>
      </c>
      <c r="AF5360">
        <f t="shared" si="446"/>
        <v>2017</v>
      </c>
      <c r="AH5360" s="1"/>
    </row>
    <row r="5361" spans="28:34" x14ac:dyDescent="0.35">
      <c r="AB5361" s="1">
        <f t="shared" si="443"/>
        <v>42959</v>
      </c>
      <c r="AC5361">
        <f t="shared" si="444"/>
        <v>7</v>
      </c>
      <c r="AD5361">
        <f t="shared" si="445"/>
        <v>1.1599999999999999</v>
      </c>
      <c r="AE5361">
        <f t="shared" si="447"/>
        <v>8</v>
      </c>
      <c r="AF5361">
        <f t="shared" si="446"/>
        <v>2017</v>
      </c>
      <c r="AH5361" s="1"/>
    </row>
    <row r="5362" spans="28:34" x14ac:dyDescent="0.35">
      <c r="AB5362" s="1">
        <f t="shared" si="443"/>
        <v>42959</v>
      </c>
      <c r="AC5362">
        <f t="shared" si="444"/>
        <v>8</v>
      </c>
      <c r="AD5362">
        <f t="shared" si="445"/>
        <v>1.46</v>
      </c>
      <c r="AE5362">
        <f t="shared" si="447"/>
        <v>8</v>
      </c>
      <c r="AF5362">
        <f t="shared" si="446"/>
        <v>2017</v>
      </c>
      <c r="AH5362" s="1"/>
    </row>
    <row r="5363" spans="28:34" x14ac:dyDescent="0.35">
      <c r="AB5363" s="1">
        <f t="shared" si="443"/>
        <v>42959</v>
      </c>
      <c r="AC5363">
        <f t="shared" si="444"/>
        <v>9</v>
      </c>
      <c r="AD5363">
        <f t="shared" si="445"/>
        <v>1.42</v>
      </c>
      <c r="AE5363">
        <f t="shared" si="447"/>
        <v>8</v>
      </c>
      <c r="AF5363">
        <f t="shared" si="446"/>
        <v>2017</v>
      </c>
      <c r="AH5363" s="1"/>
    </row>
    <row r="5364" spans="28:34" x14ac:dyDescent="0.35">
      <c r="AB5364" s="1">
        <f t="shared" si="443"/>
        <v>42959</v>
      </c>
      <c r="AC5364">
        <f t="shared" si="444"/>
        <v>10</v>
      </c>
      <c r="AD5364">
        <f t="shared" si="445"/>
        <v>1.62</v>
      </c>
      <c r="AE5364">
        <f t="shared" si="447"/>
        <v>8</v>
      </c>
      <c r="AF5364">
        <f t="shared" si="446"/>
        <v>2017</v>
      </c>
      <c r="AH5364" s="1"/>
    </row>
    <row r="5365" spans="28:34" x14ac:dyDescent="0.35">
      <c r="AB5365" s="1">
        <f t="shared" si="443"/>
        <v>42959</v>
      </c>
      <c r="AC5365">
        <f t="shared" si="444"/>
        <v>11</v>
      </c>
      <c r="AD5365">
        <f t="shared" si="445"/>
        <v>1.57</v>
      </c>
      <c r="AE5365">
        <f t="shared" si="447"/>
        <v>8</v>
      </c>
      <c r="AF5365">
        <f t="shared" si="446"/>
        <v>2017</v>
      </c>
      <c r="AH5365" s="1"/>
    </row>
    <row r="5366" spans="28:34" x14ac:dyDescent="0.35">
      <c r="AB5366" s="1">
        <f t="shared" si="443"/>
        <v>42959</v>
      </c>
      <c r="AC5366">
        <f t="shared" si="444"/>
        <v>12</v>
      </c>
      <c r="AD5366">
        <f t="shared" si="445"/>
        <v>2.09</v>
      </c>
      <c r="AE5366">
        <f t="shared" si="447"/>
        <v>8</v>
      </c>
      <c r="AF5366">
        <f t="shared" si="446"/>
        <v>2017</v>
      </c>
      <c r="AH5366" s="1"/>
    </row>
    <row r="5367" spans="28:34" x14ac:dyDescent="0.35">
      <c r="AB5367" s="1">
        <f t="shared" ref="AB5367:AB5430" si="448">IF(AC5367=1,AB5366+1,AB5366)</f>
        <v>42959</v>
      </c>
      <c r="AC5367">
        <f t="shared" si="444"/>
        <v>13</v>
      </c>
      <c r="AD5367">
        <f t="shared" si="445"/>
        <v>2.42</v>
      </c>
      <c r="AE5367">
        <f t="shared" si="447"/>
        <v>8</v>
      </c>
      <c r="AF5367">
        <f t="shared" si="446"/>
        <v>2017</v>
      </c>
      <c r="AH5367" s="1"/>
    </row>
    <row r="5368" spans="28:34" x14ac:dyDescent="0.35">
      <c r="AB5368" s="1">
        <f t="shared" si="448"/>
        <v>42959</v>
      </c>
      <c r="AC5368">
        <f t="shared" si="444"/>
        <v>14</v>
      </c>
      <c r="AD5368">
        <f t="shared" si="445"/>
        <v>2.74</v>
      </c>
      <c r="AE5368">
        <f t="shared" si="447"/>
        <v>8</v>
      </c>
      <c r="AF5368">
        <f t="shared" si="446"/>
        <v>2017</v>
      </c>
      <c r="AH5368" s="1"/>
    </row>
    <row r="5369" spans="28:34" x14ac:dyDescent="0.35">
      <c r="AB5369" s="1">
        <f t="shared" si="448"/>
        <v>42959</v>
      </c>
      <c r="AC5369">
        <f t="shared" si="444"/>
        <v>15</v>
      </c>
      <c r="AD5369">
        <f t="shared" si="445"/>
        <v>2.86</v>
      </c>
      <c r="AE5369">
        <f t="shared" si="447"/>
        <v>8</v>
      </c>
      <c r="AF5369">
        <f t="shared" si="446"/>
        <v>2017</v>
      </c>
      <c r="AH5369" s="1"/>
    </row>
    <row r="5370" spans="28:34" x14ac:dyDescent="0.35">
      <c r="AB5370" s="1">
        <f t="shared" si="448"/>
        <v>42959</v>
      </c>
      <c r="AC5370">
        <f t="shared" si="444"/>
        <v>16</v>
      </c>
      <c r="AD5370">
        <f t="shared" si="445"/>
        <v>4.28</v>
      </c>
      <c r="AE5370">
        <f t="shared" si="447"/>
        <v>8</v>
      </c>
      <c r="AF5370">
        <f t="shared" si="446"/>
        <v>2017</v>
      </c>
      <c r="AH5370" s="1"/>
    </row>
    <row r="5371" spans="28:34" x14ac:dyDescent="0.35">
      <c r="AB5371" s="1">
        <f t="shared" si="448"/>
        <v>42959</v>
      </c>
      <c r="AC5371">
        <f t="shared" si="444"/>
        <v>17</v>
      </c>
      <c r="AD5371">
        <f t="shared" si="445"/>
        <v>4.17</v>
      </c>
      <c r="AE5371">
        <f t="shared" si="447"/>
        <v>8</v>
      </c>
      <c r="AF5371">
        <f t="shared" si="446"/>
        <v>2017</v>
      </c>
      <c r="AH5371" s="1"/>
    </row>
    <row r="5372" spans="28:34" x14ac:dyDescent="0.35">
      <c r="AB5372" s="1">
        <f t="shared" si="448"/>
        <v>42959</v>
      </c>
      <c r="AC5372">
        <f t="shared" si="444"/>
        <v>18</v>
      </c>
      <c r="AD5372">
        <f t="shared" si="445"/>
        <v>4.01</v>
      </c>
      <c r="AE5372">
        <f t="shared" si="447"/>
        <v>8</v>
      </c>
      <c r="AF5372">
        <f t="shared" si="446"/>
        <v>2017</v>
      </c>
      <c r="AH5372" s="1"/>
    </row>
    <row r="5373" spans="28:34" x14ac:dyDescent="0.35">
      <c r="AB5373" s="1">
        <f t="shared" si="448"/>
        <v>42959</v>
      </c>
      <c r="AC5373">
        <f t="shared" si="444"/>
        <v>19</v>
      </c>
      <c r="AD5373">
        <f t="shared" si="445"/>
        <v>3.19</v>
      </c>
      <c r="AE5373">
        <f t="shared" si="447"/>
        <v>8</v>
      </c>
      <c r="AF5373">
        <f t="shared" si="446"/>
        <v>2017</v>
      </c>
      <c r="AH5373" s="1"/>
    </row>
    <row r="5374" spans="28:34" x14ac:dyDescent="0.35">
      <c r="AB5374" s="1">
        <f t="shared" si="448"/>
        <v>42959</v>
      </c>
      <c r="AC5374">
        <f t="shared" si="444"/>
        <v>20</v>
      </c>
      <c r="AD5374">
        <f t="shared" si="445"/>
        <v>2.72</v>
      </c>
      <c r="AE5374">
        <f t="shared" si="447"/>
        <v>8</v>
      </c>
      <c r="AF5374">
        <f t="shared" si="446"/>
        <v>2017</v>
      </c>
      <c r="AH5374" s="1"/>
    </row>
    <row r="5375" spans="28:34" x14ac:dyDescent="0.35">
      <c r="AB5375" s="1">
        <f t="shared" si="448"/>
        <v>42959</v>
      </c>
      <c r="AC5375">
        <f t="shared" si="444"/>
        <v>21</v>
      </c>
      <c r="AD5375">
        <f t="shared" si="445"/>
        <v>2.27</v>
      </c>
      <c r="AE5375">
        <f t="shared" si="447"/>
        <v>8</v>
      </c>
      <c r="AF5375">
        <f t="shared" si="446"/>
        <v>2017</v>
      </c>
      <c r="AH5375" s="1"/>
    </row>
    <row r="5376" spans="28:34" x14ac:dyDescent="0.35">
      <c r="AB5376" s="1">
        <f t="shared" si="448"/>
        <v>42959</v>
      </c>
      <c r="AC5376">
        <f t="shared" si="444"/>
        <v>22</v>
      </c>
      <c r="AD5376">
        <f t="shared" si="445"/>
        <v>2.36</v>
      </c>
      <c r="AE5376">
        <f t="shared" si="447"/>
        <v>8</v>
      </c>
      <c r="AF5376">
        <f t="shared" si="446"/>
        <v>2017</v>
      </c>
      <c r="AH5376" s="1"/>
    </row>
    <row r="5377" spans="28:34" x14ac:dyDescent="0.35">
      <c r="AB5377" s="1">
        <f t="shared" si="448"/>
        <v>42959</v>
      </c>
      <c r="AC5377">
        <f t="shared" si="444"/>
        <v>23</v>
      </c>
      <c r="AD5377">
        <f t="shared" si="445"/>
        <v>2.04</v>
      </c>
      <c r="AE5377">
        <f t="shared" si="447"/>
        <v>8</v>
      </c>
      <c r="AF5377">
        <f t="shared" si="446"/>
        <v>2017</v>
      </c>
      <c r="AH5377" s="1"/>
    </row>
    <row r="5378" spans="28:34" x14ac:dyDescent="0.35">
      <c r="AB5378" s="1">
        <f t="shared" si="448"/>
        <v>42959</v>
      </c>
      <c r="AC5378">
        <f t="shared" si="444"/>
        <v>24</v>
      </c>
      <c r="AD5378">
        <f t="shared" si="445"/>
        <v>1.82</v>
      </c>
      <c r="AE5378">
        <f t="shared" si="447"/>
        <v>8</v>
      </c>
      <c r="AF5378">
        <f t="shared" si="446"/>
        <v>2017</v>
      </c>
      <c r="AH5378" s="1"/>
    </row>
    <row r="5379" spans="28:34" x14ac:dyDescent="0.35">
      <c r="AB5379" s="1">
        <f t="shared" si="448"/>
        <v>42960</v>
      </c>
      <c r="AC5379">
        <f t="shared" si="444"/>
        <v>1</v>
      </c>
      <c r="AD5379">
        <f t="shared" si="445"/>
        <v>2.04</v>
      </c>
      <c r="AE5379">
        <f t="shared" si="447"/>
        <v>8</v>
      </c>
      <c r="AF5379">
        <f t="shared" si="446"/>
        <v>2017</v>
      </c>
      <c r="AH5379" s="1"/>
    </row>
    <row r="5380" spans="28:34" x14ac:dyDescent="0.35">
      <c r="AB5380" s="1">
        <f t="shared" si="448"/>
        <v>42960</v>
      </c>
      <c r="AC5380">
        <f t="shared" ref="AC5380:AC5443" si="449">AC5356</f>
        <v>2</v>
      </c>
      <c r="AD5380">
        <f t="shared" ref="AD5380:AD5443" si="450">INDEX($B$4:$Z$635,MATCH($AB5380,$A$4:$A$398,0),MATCH($AC5380,$B$2:$Z$2,0))</f>
        <v>1.92</v>
      </c>
      <c r="AE5380">
        <f t="shared" si="447"/>
        <v>8</v>
      </c>
      <c r="AF5380">
        <f t="shared" si="446"/>
        <v>2017</v>
      </c>
      <c r="AH5380" s="1"/>
    </row>
    <row r="5381" spans="28:34" x14ac:dyDescent="0.35">
      <c r="AB5381" s="1">
        <f t="shared" si="448"/>
        <v>42960</v>
      </c>
      <c r="AC5381">
        <f t="shared" si="449"/>
        <v>3</v>
      </c>
      <c r="AD5381">
        <f t="shared" si="450"/>
        <v>1.77</v>
      </c>
      <c r="AE5381">
        <f t="shared" si="447"/>
        <v>8</v>
      </c>
      <c r="AF5381">
        <f t="shared" ref="AF5381:AF5444" si="451">YEAR(AB5381)</f>
        <v>2017</v>
      </c>
      <c r="AH5381" s="1"/>
    </row>
    <row r="5382" spans="28:34" x14ac:dyDescent="0.35">
      <c r="AB5382" s="1">
        <f t="shared" si="448"/>
        <v>42960</v>
      </c>
      <c r="AC5382">
        <f t="shared" si="449"/>
        <v>4</v>
      </c>
      <c r="AD5382">
        <f t="shared" si="450"/>
        <v>1.42</v>
      </c>
      <c r="AE5382">
        <f t="shared" si="447"/>
        <v>8</v>
      </c>
      <c r="AF5382">
        <f t="shared" si="451"/>
        <v>2017</v>
      </c>
      <c r="AH5382" s="1"/>
    </row>
    <row r="5383" spans="28:34" x14ac:dyDescent="0.35">
      <c r="AB5383" s="1">
        <f t="shared" si="448"/>
        <v>42960</v>
      </c>
      <c r="AC5383">
        <f t="shared" si="449"/>
        <v>5</v>
      </c>
      <c r="AD5383">
        <f t="shared" si="450"/>
        <v>1.5</v>
      </c>
      <c r="AE5383">
        <f t="shared" si="447"/>
        <v>8</v>
      </c>
      <c r="AF5383">
        <f t="shared" si="451"/>
        <v>2017</v>
      </c>
      <c r="AH5383" s="1"/>
    </row>
    <row r="5384" spans="28:34" x14ac:dyDescent="0.35">
      <c r="AB5384" s="1">
        <f t="shared" si="448"/>
        <v>42960</v>
      </c>
      <c r="AC5384">
        <f t="shared" si="449"/>
        <v>6</v>
      </c>
      <c r="AD5384">
        <f t="shared" si="450"/>
        <v>1.32</v>
      </c>
      <c r="AE5384">
        <f t="shared" si="447"/>
        <v>8</v>
      </c>
      <c r="AF5384">
        <f t="shared" si="451"/>
        <v>2017</v>
      </c>
      <c r="AH5384" s="1"/>
    </row>
    <row r="5385" spans="28:34" x14ac:dyDescent="0.35">
      <c r="AB5385" s="1">
        <f t="shared" si="448"/>
        <v>42960</v>
      </c>
      <c r="AC5385">
        <f t="shared" si="449"/>
        <v>7</v>
      </c>
      <c r="AD5385">
        <f t="shared" si="450"/>
        <v>1.1499999999999999</v>
      </c>
      <c r="AE5385">
        <f t="shared" si="447"/>
        <v>8</v>
      </c>
      <c r="AF5385">
        <f t="shared" si="451"/>
        <v>2017</v>
      </c>
      <c r="AH5385" s="1"/>
    </row>
    <row r="5386" spans="28:34" x14ac:dyDescent="0.35">
      <c r="AB5386" s="1">
        <f t="shared" si="448"/>
        <v>42960</v>
      </c>
      <c r="AC5386">
        <f t="shared" si="449"/>
        <v>8</v>
      </c>
      <c r="AD5386">
        <f t="shared" si="450"/>
        <v>1.17</v>
      </c>
      <c r="AE5386">
        <f t="shared" si="447"/>
        <v>8</v>
      </c>
      <c r="AF5386">
        <f t="shared" si="451"/>
        <v>2017</v>
      </c>
      <c r="AH5386" s="1"/>
    </row>
    <row r="5387" spans="28:34" x14ac:dyDescent="0.35">
      <c r="AB5387" s="1">
        <f t="shared" si="448"/>
        <v>42960</v>
      </c>
      <c r="AC5387">
        <f t="shared" si="449"/>
        <v>9</v>
      </c>
      <c r="AD5387">
        <f t="shared" si="450"/>
        <v>1.19</v>
      </c>
      <c r="AE5387">
        <f t="shared" si="447"/>
        <v>8</v>
      </c>
      <c r="AF5387">
        <f t="shared" si="451"/>
        <v>2017</v>
      </c>
      <c r="AH5387" s="1"/>
    </row>
    <row r="5388" spans="28:34" x14ac:dyDescent="0.35">
      <c r="AB5388" s="1">
        <f t="shared" si="448"/>
        <v>42960</v>
      </c>
      <c r="AC5388">
        <f t="shared" si="449"/>
        <v>10</v>
      </c>
      <c r="AD5388">
        <f t="shared" si="450"/>
        <v>1.24</v>
      </c>
      <c r="AE5388">
        <f t="shared" si="447"/>
        <v>8</v>
      </c>
      <c r="AF5388">
        <f t="shared" si="451"/>
        <v>2017</v>
      </c>
      <c r="AH5388" s="1"/>
    </row>
    <row r="5389" spans="28:34" x14ac:dyDescent="0.35">
      <c r="AB5389" s="1">
        <f t="shared" si="448"/>
        <v>42960</v>
      </c>
      <c r="AC5389">
        <f t="shared" si="449"/>
        <v>11</v>
      </c>
      <c r="AD5389">
        <f t="shared" si="450"/>
        <v>1.69</v>
      </c>
      <c r="AE5389">
        <f t="shared" si="447"/>
        <v>8</v>
      </c>
      <c r="AF5389">
        <f t="shared" si="451"/>
        <v>2017</v>
      </c>
      <c r="AH5389" s="1"/>
    </row>
    <row r="5390" spans="28:34" x14ac:dyDescent="0.35">
      <c r="AB5390" s="1">
        <f t="shared" si="448"/>
        <v>42960</v>
      </c>
      <c r="AC5390">
        <f t="shared" si="449"/>
        <v>12</v>
      </c>
      <c r="AD5390">
        <f t="shared" si="450"/>
        <v>2.1</v>
      </c>
      <c r="AE5390">
        <f t="shared" si="447"/>
        <v>8</v>
      </c>
      <c r="AF5390">
        <f t="shared" si="451"/>
        <v>2017</v>
      </c>
      <c r="AH5390" s="1"/>
    </row>
    <row r="5391" spans="28:34" x14ac:dyDescent="0.35">
      <c r="AB5391" s="1">
        <f t="shared" si="448"/>
        <v>42960</v>
      </c>
      <c r="AC5391">
        <f t="shared" si="449"/>
        <v>13</v>
      </c>
      <c r="AD5391">
        <f t="shared" si="450"/>
        <v>2.37</v>
      </c>
      <c r="AE5391">
        <f t="shared" si="447"/>
        <v>8</v>
      </c>
      <c r="AF5391">
        <f t="shared" si="451"/>
        <v>2017</v>
      </c>
      <c r="AH5391" s="1"/>
    </row>
    <row r="5392" spans="28:34" x14ac:dyDescent="0.35">
      <c r="AB5392" s="1">
        <f t="shared" si="448"/>
        <v>42960</v>
      </c>
      <c r="AC5392">
        <f t="shared" si="449"/>
        <v>14</v>
      </c>
      <c r="AD5392">
        <f t="shared" si="450"/>
        <v>2.57</v>
      </c>
      <c r="AE5392">
        <f t="shared" si="447"/>
        <v>8</v>
      </c>
      <c r="AF5392">
        <f t="shared" si="451"/>
        <v>2017</v>
      </c>
      <c r="AH5392" s="1"/>
    </row>
    <row r="5393" spans="28:34" x14ac:dyDescent="0.35">
      <c r="AB5393" s="1">
        <f t="shared" si="448"/>
        <v>42960</v>
      </c>
      <c r="AC5393">
        <f t="shared" si="449"/>
        <v>15</v>
      </c>
      <c r="AD5393">
        <f t="shared" si="450"/>
        <v>2.75</v>
      </c>
      <c r="AE5393">
        <f t="shared" si="447"/>
        <v>8</v>
      </c>
      <c r="AF5393">
        <f t="shared" si="451"/>
        <v>2017</v>
      </c>
      <c r="AH5393" s="1"/>
    </row>
    <row r="5394" spans="28:34" x14ac:dyDescent="0.35">
      <c r="AB5394" s="1">
        <f t="shared" si="448"/>
        <v>42960</v>
      </c>
      <c r="AC5394">
        <f t="shared" si="449"/>
        <v>16</v>
      </c>
      <c r="AD5394">
        <f t="shared" si="450"/>
        <v>3.07</v>
      </c>
      <c r="AE5394">
        <f t="shared" si="447"/>
        <v>8</v>
      </c>
      <c r="AF5394">
        <f t="shared" si="451"/>
        <v>2017</v>
      </c>
      <c r="AH5394" s="1"/>
    </row>
    <row r="5395" spans="28:34" x14ac:dyDescent="0.35">
      <c r="AB5395" s="1">
        <f t="shared" si="448"/>
        <v>42960</v>
      </c>
      <c r="AC5395">
        <f t="shared" si="449"/>
        <v>17</v>
      </c>
      <c r="AD5395">
        <f t="shared" si="450"/>
        <v>3.04</v>
      </c>
      <c r="AE5395">
        <f t="shared" si="447"/>
        <v>8</v>
      </c>
      <c r="AF5395">
        <f t="shared" si="451"/>
        <v>2017</v>
      </c>
      <c r="AH5395" s="1"/>
    </row>
    <row r="5396" spans="28:34" x14ac:dyDescent="0.35">
      <c r="AB5396" s="1">
        <f t="shared" si="448"/>
        <v>42960</v>
      </c>
      <c r="AC5396">
        <f t="shared" si="449"/>
        <v>18</v>
      </c>
      <c r="AD5396">
        <f t="shared" si="450"/>
        <v>3.16</v>
      </c>
      <c r="AE5396">
        <f t="shared" si="447"/>
        <v>8</v>
      </c>
      <c r="AF5396">
        <f t="shared" si="451"/>
        <v>2017</v>
      </c>
      <c r="AH5396" s="1"/>
    </row>
    <row r="5397" spans="28:34" x14ac:dyDescent="0.35">
      <c r="AB5397" s="1">
        <f t="shared" si="448"/>
        <v>42960</v>
      </c>
      <c r="AC5397">
        <f t="shared" si="449"/>
        <v>19</v>
      </c>
      <c r="AD5397">
        <f t="shared" si="450"/>
        <v>3</v>
      </c>
      <c r="AE5397">
        <f t="shared" si="447"/>
        <v>8</v>
      </c>
      <c r="AF5397">
        <f t="shared" si="451"/>
        <v>2017</v>
      </c>
      <c r="AH5397" s="1"/>
    </row>
    <row r="5398" spans="28:34" x14ac:dyDescent="0.35">
      <c r="AB5398" s="1">
        <f t="shared" si="448"/>
        <v>42960</v>
      </c>
      <c r="AC5398">
        <f t="shared" si="449"/>
        <v>20</v>
      </c>
      <c r="AD5398">
        <f t="shared" si="450"/>
        <v>2.95</v>
      </c>
      <c r="AE5398">
        <f t="shared" si="447"/>
        <v>8</v>
      </c>
      <c r="AF5398">
        <f t="shared" si="451"/>
        <v>2017</v>
      </c>
      <c r="AH5398" s="1"/>
    </row>
    <row r="5399" spans="28:34" x14ac:dyDescent="0.35">
      <c r="AB5399" s="1">
        <f t="shared" si="448"/>
        <v>42960</v>
      </c>
      <c r="AC5399">
        <f t="shared" si="449"/>
        <v>21</v>
      </c>
      <c r="AD5399">
        <f t="shared" si="450"/>
        <v>2.91</v>
      </c>
      <c r="AE5399">
        <f t="shared" si="447"/>
        <v>8</v>
      </c>
      <c r="AF5399">
        <f t="shared" si="451"/>
        <v>2017</v>
      </c>
      <c r="AH5399" s="1"/>
    </row>
    <row r="5400" spans="28:34" x14ac:dyDescent="0.35">
      <c r="AB5400" s="1">
        <f t="shared" si="448"/>
        <v>42960</v>
      </c>
      <c r="AC5400">
        <f t="shared" si="449"/>
        <v>22</v>
      </c>
      <c r="AD5400">
        <f t="shared" si="450"/>
        <v>2.64</v>
      </c>
      <c r="AE5400">
        <f t="shared" si="447"/>
        <v>8</v>
      </c>
      <c r="AF5400">
        <f t="shared" si="451"/>
        <v>2017</v>
      </c>
      <c r="AH5400" s="1"/>
    </row>
    <row r="5401" spans="28:34" x14ac:dyDescent="0.35">
      <c r="AB5401" s="1">
        <f t="shared" si="448"/>
        <v>42960</v>
      </c>
      <c r="AC5401">
        <f t="shared" si="449"/>
        <v>23</v>
      </c>
      <c r="AD5401">
        <f t="shared" si="450"/>
        <v>2.21</v>
      </c>
      <c r="AE5401">
        <f t="shared" si="447"/>
        <v>8</v>
      </c>
      <c r="AF5401">
        <f t="shared" si="451"/>
        <v>2017</v>
      </c>
      <c r="AH5401" s="1"/>
    </row>
    <row r="5402" spans="28:34" x14ac:dyDescent="0.35">
      <c r="AB5402" s="1">
        <f t="shared" si="448"/>
        <v>42960</v>
      </c>
      <c r="AC5402">
        <f t="shared" si="449"/>
        <v>24</v>
      </c>
      <c r="AD5402">
        <f t="shared" si="450"/>
        <v>2.17</v>
      </c>
      <c r="AE5402">
        <f t="shared" si="447"/>
        <v>8</v>
      </c>
      <c r="AF5402">
        <f t="shared" si="451"/>
        <v>2017</v>
      </c>
      <c r="AH5402" s="1"/>
    </row>
    <row r="5403" spans="28:34" x14ac:dyDescent="0.35">
      <c r="AB5403" s="1">
        <f t="shared" si="448"/>
        <v>42961</v>
      </c>
      <c r="AC5403">
        <f t="shared" si="449"/>
        <v>1</v>
      </c>
      <c r="AD5403">
        <f t="shared" si="450"/>
        <v>4.1100000000000003</v>
      </c>
      <c r="AE5403">
        <f t="shared" si="447"/>
        <v>8</v>
      </c>
      <c r="AF5403">
        <f t="shared" si="451"/>
        <v>2017</v>
      </c>
      <c r="AH5403" s="1"/>
    </row>
    <row r="5404" spans="28:34" x14ac:dyDescent="0.35">
      <c r="AB5404" s="1">
        <f t="shared" si="448"/>
        <v>42961</v>
      </c>
      <c r="AC5404">
        <f t="shared" si="449"/>
        <v>2</v>
      </c>
      <c r="AD5404">
        <f t="shared" si="450"/>
        <v>2.57</v>
      </c>
      <c r="AE5404">
        <f t="shared" si="447"/>
        <v>8</v>
      </c>
      <c r="AF5404">
        <f t="shared" si="451"/>
        <v>2017</v>
      </c>
      <c r="AH5404" s="1"/>
    </row>
    <row r="5405" spans="28:34" x14ac:dyDescent="0.35">
      <c r="AB5405" s="1">
        <f t="shared" si="448"/>
        <v>42961</v>
      </c>
      <c r="AC5405">
        <f t="shared" si="449"/>
        <v>3</v>
      </c>
      <c r="AD5405">
        <f t="shared" si="450"/>
        <v>1.99</v>
      </c>
      <c r="AE5405">
        <f t="shared" si="447"/>
        <v>8</v>
      </c>
      <c r="AF5405">
        <f t="shared" si="451"/>
        <v>2017</v>
      </c>
      <c r="AH5405" s="1"/>
    </row>
    <row r="5406" spans="28:34" x14ac:dyDescent="0.35">
      <c r="AB5406" s="1">
        <f t="shared" si="448"/>
        <v>42961</v>
      </c>
      <c r="AC5406">
        <f t="shared" si="449"/>
        <v>4</v>
      </c>
      <c r="AD5406">
        <f t="shared" si="450"/>
        <v>1.98</v>
      </c>
      <c r="AE5406">
        <f t="shared" si="447"/>
        <v>8</v>
      </c>
      <c r="AF5406">
        <f t="shared" si="451"/>
        <v>2017</v>
      </c>
      <c r="AH5406" s="1"/>
    </row>
    <row r="5407" spans="28:34" x14ac:dyDescent="0.35">
      <c r="AB5407" s="1">
        <f t="shared" si="448"/>
        <v>42961</v>
      </c>
      <c r="AC5407">
        <f t="shared" si="449"/>
        <v>5</v>
      </c>
      <c r="AD5407">
        <f t="shared" si="450"/>
        <v>2</v>
      </c>
      <c r="AE5407">
        <f t="shared" si="447"/>
        <v>8</v>
      </c>
      <c r="AF5407">
        <f t="shared" si="451"/>
        <v>2017</v>
      </c>
      <c r="AH5407" s="1"/>
    </row>
    <row r="5408" spans="28:34" x14ac:dyDescent="0.35">
      <c r="AB5408" s="1">
        <f t="shared" si="448"/>
        <v>42961</v>
      </c>
      <c r="AC5408">
        <f t="shared" si="449"/>
        <v>6</v>
      </c>
      <c r="AD5408">
        <f t="shared" si="450"/>
        <v>1.97</v>
      </c>
      <c r="AE5408">
        <f t="shared" si="447"/>
        <v>8</v>
      </c>
      <c r="AF5408">
        <f t="shared" si="451"/>
        <v>2017</v>
      </c>
      <c r="AH5408" s="1"/>
    </row>
    <row r="5409" spans="28:34" x14ac:dyDescent="0.35">
      <c r="AB5409" s="1">
        <f t="shared" si="448"/>
        <v>42961</v>
      </c>
      <c r="AC5409">
        <f t="shared" si="449"/>
        <v>7</v>
      </c>
      <c r="AD5409">
        <f t="shared" si="450"/>
        <v>1.68</v>
      </c>
      <c r="AE5409">
        <f t="shared" si="447"/>
        <v>8</v>
      </c>
      <c r="AF5409">
        <f t="shared" si="451"/>
        <v>2017</v>
      </c>
      <c r="AH5409" s="1"/>
    </row>
    <row r="5410" spans="28:34" x14ac:dyDescent="0.35">
      <c r="AB5410" s="1">
        <f t="shared" si="448"/>
        <v>42961</v>
      </c>
      <c r="AC5410">
        <f t="shared" si="449"/>
        <v>8</v>
      </c>
      <c r="AD5410">
        <f t="shared" si="450"/>
        <v>1.84</v>
      </c>
      <c r="AE5410">
        <f t="shared" si="447"/>
        <v>8</v>
      </c>
      <c r="AF5410">
        <f t="shared" si="451"/>
        <v>2017</v>
      </c>
      <c r="AH5410" s="1"/>
    </row>
    <row r="5411" spans="28:34" x14ac:dyDescent="0.35">
      <c r="AB5411" s="1">
        <f t="shared" si="448"/>
        <v>42961</v>
      </c>
      <c r="AC5411">
        <f t="shared" si="449"/>
        <v>9</v>
      </c>
      <c r="AD5411">
        <f t="shared" si="450"/>
        <v>2.12</v>
      </c>
      <c r="AE5411">
        <f t="shared" si="447"/>
        <v>8</v>
      </c>
      <c r="AF5411">
        <f t="shared" si="451"/>
        <v>2017</v>
      </c>
      <c r="AH5411" s="1"/>
    </row>
    <row r="5412" spans="28:34" x14ac:dyDescent="0.35">
      <c r="AB5412" s="1">
        <f t="shared" si="448"/>
        <v>42961</v>
      </c>
      <c r="AC5412">
        <f t="shared" si="449"/>
        <v>10</v>
      </c>
      <c r="AD5412">
        <f t="shared" si="450"/>
        <v>2.2000000000000002</v>
      </c>
      <c r="AE5412">
        <f t="shared" si="447"/>
        <v>8</v>
      </c>
      <c r="AF5412">
        <f t="shared" si="451"/>
        <v>2017</v>
      </c>
      <c r="AH5412" s="1"/>
    </row>
    <row r="5413" spans="28:34" x14ac:dyDescent="0.35">
      <c r="AB5413" s="1">
        <f t="shared" si="448"/>
        <v>42961</v>
      </c>
      <c r="AC5413">
        <f t="shared" si="449"/>
        <v>11</v>
      </c>
      <c r="AD5413">
        <f t="shared" si="450"/>
        <v>2.2400000000000002</v>
      </c>
      <c r="AE5413">
        <f t="shared" si="447"/>
        <v>8</v>
      </c>
      <c r="AF5413">
        <f t="shared" si="451"/>
        <v>2017</v>
      </c>
      <c r="AH5413" s="1"/>
    </row>
    <row r="5414" spans="28:34" x14ac:dyDescent="0.35">
      <c r="AB5414" s="1">
        <f t="shared" si="448"/>
        <v>42961</v>
      </c>
      <c r="AC5414">
        <f t="shared" si="449"/>
        <v>12</v>
      </c>
      <c r="AD5414">
        <f t="shared" si="450"/>
        <v>2.6</v>
      </c>
      <c r="AE5414">
        <f t="shared" si="447"/>
        <v>8</v>
      </c>
      <c r="AF5414">
        <f t="shared" si="451"/>
        <v>2017</v>
      </c>
      <c r="AH5414" s="1"/>
    </row>
    <row r="5415" spans="28:34" x14ac:dyDescent="0.35">
      <c r="AB5415" s="1">
        <f t="shared" si="448"/>
        <v>42961</v>
      </c>
      <c r="AC5415">
        <f t="shared" si="449"/>
        <v>13</v>
      </c>
      <c r="AD5415">
        <f t="shared" si="450"/>
        <v>2.59</v>
      </c>
      <c r="AE5415">
        <f t="shared" si="447"/>
        <v>8</v>
      </c>
      <c r="AF5415">
        <f t="shared" si="451"/>
        <v>2017</v>
      </c>
      <c r="AH5415" s="1"/>
    </row>
    <row r="5416" spans="28:34" x14ac:dyDescent="0.35">
      <c r="AB5416" s="1">
        <f t="shared" si="448"/>
        <v>42961</v>
      </c>
      <c r="AC5416">
        <f t="shared" si="449"/>
        <v>14</v>
      </c>
      <c r="AD5416">
        <f t="shared" si="450"/>
        <v>2.65</v>
      </c>
      <c r="AE5416">
        <f t="shared" si="447"/>
        <v>8</v>
      </c>
      <c r="AF5416">
        <f t="shared" si="451"/>
        <v>2017</v>
      </c>
      <c r="AH5416" s="1"/>
    </row>
    <row r="5417" spans="28:34" x14ac:dyDescent="0.35">
      <c r="AB5417" s="1">
        <f t="shared" si="448"/>
        <v>42961</v>
      </c>
      <c r="AC5417">
        <f t="shared" si="449"/>
        <v>15</v>
      </c>
      <c r="AD5417">
        <f t="shared" si="450"/>
        <v>2.92</v>
      </c>
      <c r="AE5417">
        <f t="shared" si="447"/>
        <v>8</v>
      </c>
      <c r="AF5417">
        <f t="shared" si="451"/>
        <v>2017</v>
      </c>
      <c r="AH5417" s="1"/>
    </row>
    <row r="5418" spans="28:34" x14ac:dyDescent="0.35">
      <c r="AB5418" s="1">
        <f t="shared" si="448"/>
        <v>42961</v>
      </c>
      <c r="AC5418">
        <f t="shared" si="449"/>
        <v>16</v>
      </c>
      <c r="AD5418">
        <f t="shared" si="450"/>
        <v>3.01</v>
      </c>
      <c r="AE5418">
        <f t="shared" si="447"/>
        <v>8</v>
      </c>
      <c r="AF5418">
        <f t="shared" si="451"/>
        <v>2017</v>
      </c>
      <c r="AH5418" s="1"/>
    </row>
    <row r="5419" spans="28:34" x14ac:dyDescent="0.35">
      <c r="AB5419" s="1">
        <f t="shared" si="448"/>
        <v>42961</v>
      </c>
      <c r="AC5419">
        <f t="shared" si="449"/>
        <v>17</v>
      </c>
      <c r="AD5419">
        <f t="shared" si="450"/>
        <v>2.59</v>
      </c>
      <c r="AE5419">
        <f t="shared" si="447"/>
        <v>8</v>
      </c>
      <c r="AF5419">
        <f t="shared" si="451"/>
        <v>2017</v>
      </c>
      <c r="AH5419" s="1"/>
    </row>
    <row r="5420" spans="28:34" x14ac:dyDescent="0.35">
      <c r="AB5420" s="1">
        <f t="shared" si="448"/>
        <v>42961</v>
      </c>
      <c r="AC5420">
        <f t="shared" si="449"/>
        <v>18</v>
      </c>
      <c r="AD5420">
        <f t="shared" si="450"/>
        <v>2.5</v>
      </c>
      <c r="AE5420">
        <f t="shared" ref="AE5420:AE5483" si="452">MONTH(AB5420)</f>
        <v>8</v>
      </c>
      <c r="AF5420">
        <f t="shared" si="451"/>
        <v>2017</v>
      </c>
      <c r="AH5420" s="1"/>
    </row>
    <row r="5421" spans="28:34" x14ac:dyDescent="0.35">
      <c r="AB5421" s="1">
        <f t="shared" si="448"/>
        <v>42961</v>
      </c>
      <c r="AC5421">
        <f t="shared" si="449"/>
        <v>19</v>
      </c>
      <c r="AD5421">
        <f t="shared" si="450"/>
        <v>2.08</v>
      </c>
      <c r="AE5421">
        <f t="shared" si="452"/>
        <v>8</v>
      </c>
      <c r="AF5421">
        <f t="shared" si="451"/>
        <v>2017</v>
      </c>
      <c r="AH5421" s="1"/>
    </row>
    <row r="5422" spans="28:34" x14ac:dyDescent="0.35">
      <c r="AB5422" s="1">
        <f t="shared" si="448"/>
        <v>42961</v>
      </c>
      <c r="AC5422">
        <f t="shared" si="449"/>
        <v>20</v>
      </c>
      <c r="AD5422">
        <f t="shared" si="450"/>
        <v>2.15</v>
      </c>
      <c r="AE5422">
        <f t="shared" si="452"/>
        <v>8</v>
      </c>
      <c r="AF5422">
        <f t="shared" si="451"/>
        <v>2017</v>
      </c>
      <c r="AH5422" s="1"/>
    </row>
    <row r="5423" spans="28:34" x14ac:dyDescent="0.35">
      <c r="AB5423" s="1">
        <f t="shared" si="448"/>
        <v>42961</v>
      </c>
      <c r="AC5423">
        <f t="shared" si="449"/>
        <v>21</v>
      </c>
      <c r="AD5423">
        <f t="shared" si="450"/>
        <v>2.17</v>
      </c>
      <c r="AE5423">
        <f t="shared" si="452"/>
        <v>8</v>
      </c>
      <c r="AF5423">
        <f t="shared" si="451"/>
        <v>2017</v>
      </c>
      <c r="AH5423" s="1"/>
    </row>
    <row r="5424" spans="28:34" x14ac:dyDescent="0.35">
      <c r="AB5424" s="1">
        <f t="shared" si="448"/>
        <v>42961</v>
      </c>
      <c r="AC5424">
        <f t="shared" si="449"/>
        <v>22</v>
      </c>
      <c r="AD5424">
        <f t="shared" si="450"/>
        <v>2.2799999999999998</v>
      </c>
      <c r="AE5424">
        <f t="shared" si="452"/>
        <v>8</v>
      </c>
      <c r="AF5424">
        <f t="shared" si="451"/>
        <v>2017</v>
      </c>
      <c r="AH5424" s="1"/>
    </row>
    <row r="5425" spans="28:34" x14ac:dyDescent="0.35">
      <c r="AB5425" s="1">
        <f t="shared" si="448"/>
        <v>42961</v>
      </c>
      <c r="AC5425">
        <f t="shared" si="449"/>
        <v>23</v>
      </c>
      <c r="AD5425">
        <f t="shared" si="450"/>
        <v>2.33</v>
      </c>
      <c r="AE5425">
        <f t="shared" si="452"/>
        <v>8</v>
      </c>
      <c r="AF5425">
        <f t="shared" si="451"/>
        <v>2017</v>
      </c>
      <c r="AH5425" s="1"/>
    </row>
    <row r="5426" spans="28:34" x14ac:dyDescent="0.35">
      <c r="AB5426" s="1">
        <f t="shared" si="448"/>
        <v>42961</v>
      </c>
      <c r="AC5426">
        <f t="shared" si="449"/>
        <v>24</v>
      </c>
      <c r="AD5426">
        <f t="shared" si="450"/>
        <v>2.27</v>
      </c>
      <c r="AE5426">
        <f t="shared" si="452"/>
        <v>8</v>
      </c>
      <c r="AF5426">
        <f t="shared" si="451"/>
        <v>2017</v>
      </c>
      <c r="AH5426" s="1"/>
    </row>
    <row r="5427" spans="28:34" x14ac:dyDescent="0.35">
      <c r="AB5427" s="1">
        <f t="shared" si="448"/>
        <v>42962</v>
      </c>
      <c r="AC5427">
        <f t="shared" si="449"/>
        <v>1</v>
      </c>
      <c r="AD5427">
        <f t="shared" si="450"/>
        <v>1.77</v>
      </c>
      <c r="AE5427">
        <f t="shared" si="452"/>
        <v>8</v>
      </c>
      <c r="AF5427">
        <f t="shared" si="451"/>
        <v>2017</v>
      </c>
      <c r="AH5427" s="1"/>
    </row>
    <row r="5428" spans="28:34" x14ac:dyDescent="0.35">
      <c r="AB5428" s="1">
        <f t="shared" si="448"/>
        <v>42962</v>
      </c>
      <c r="AC5428">
        <f t="shared" si="449"/>
        <v>2</v>
      </c>
      <c r="AD5428">
        <f t="shared" si="450"/>
        <v>1.49</v>
      </c>
      <c r="AE5428">
        <f t="shared" si="452"/>
        <v>8</v>
      </c>
      <c r="AF5428">
        <f t="shared" si="451"/>
        <v>2017</v>
      </c>
      <c r="AH5428" s="1"/>
    </row>
    <row r="5429" spans="28:34" x14ac:dyDescent="0.35">
      <c r="AB5429" s="1">
        <f t="shared" si="448"/>
        <v>42962</v>
      </c>
      <c r="AC5429">
        <f t="shared" si="449"/>
        <v>3</v>
      </c>
      <c r="AD5429">
        <f t="shared" si="450"/>
        <v>1.41</v>
      </c>
      <c r="AE5429">
        <f t="shared" si="452"/>
        <v>8</v>
      </c>
      <c r="AF5429">
        <f t="shared" si="451"/>
        <v>2017</v>
      </c>
      <c r="AH5429" s="1"/>
    </row>
    <row r="5430" spans="28:34" x14ac:dyDescent="0.35">
      <c r="AB5430" s="1">
        <f t="shared" si="448"/>
        <v>42962</v>
      </c>
      <c r="AC5430">
        <f t="shared" si="449"/>
        <v>4</v>
      </c>
      <c r="AD5430">
        <f t="shared" si="450"/>
        <v>1.55</v>
      </c>
      <c r="AE5430">
        <f t="shared" si="452"/>
        <v>8</v>
      </c>
      <c r="AF5430">
        <f t="shared" si="451"/>
        <v>2017</v>
      </c>
      <c r="AH5430" s="1"/>
    </row>
    <row r="5431" spans="28:34" x14ac:dyDescent="0.35">
      <c r="AB5431" s="1">
        <f t="shared" ref="AB5431:AB5494" si="453">IF(AC5431=1,AB5430+1,AB5430)</f>
        <v>42962</v>
      </c>
      <c r="AC5431">
        <f t="shared" si="449"/>
        <v>5</v>
      </c>
      <c r="AD5431">
        <f t="shared" si="450"/>
        <v>1.18</v>
      </c>
      <c r="AE5431">
        <f t="shared" si="452"/>
        <v>8</v>
      </c>
      <c r="AF5431">
        <f t="shared" si="451"/>
        <v>2017</v>
      </c>
      <c r="AH5431" s="1"/>
    </row>
    <row r="5432" spans="28:34" x14ac:dyDescent="0.35">
      <c r="AB5432" s="1">
        <f t="shared" si="453"/>
        <v>42962</v>
      </c>
      <c r="AC5432">
        <f t="shared" si="449"/>
        <v>6</v>
      </c>
      <c r="AD5432">
        <f t="shared" si="450"/>
        <v>1.49</v>
      </c>
      <c r="AE5432">
        <f t="shared" si="452"/>
        <v>8</v>
      </c>
      <c r="AF5432">
        <f t="shared" si="451"/>
        <v>2017</v>
      </c>
      <c r="AH5432" s="1"/>
    </row>
    <row r="5433" spans="28:34" x14ac:dyDescent="0.35">
      <c r="AB5433" s="1">
        <f t="shared" si="453"/>
        <v>42962</v>
      </c>
      <c r="AC5433">
        <f t="shared" si="449"/>
        <v>7</v>
      </c>
      <c r="AD5433">
        <f t="shared" si="450"/>
        <v>1.28</v>
      </c>
      <c r="AE5433">
        <f t="shared" si="452"/>
        <v>8</v>
      </c>
      <c r="AF5433">
        <f t="shared" si="451"/>
        <v>2017</v>
      </c>
      <c r="AH5433" s="1"/>
    </row>
    <row r="5434" spans="28:34" x14ac:dyDescent="0.35">
      <c r="AB5434" s="1">
        <f t="shared" si="453"/>
        <v>42962</v>
      </c>
      <c r="AC5434">
        <f t="shared" si="449"/>
        <v>8</v>
      </c>
      <c r="AD5434">
        <f t="shared" si="450"/>
        <v>1.48</v>
      </c>
      <c r="AE5434">
        <f t="shared" si="452"/>
        <v>8</v>
      </c>
      <c r="AF5434">
        <f t="shared" si="451"/>
        <v>2017</v>
      </c>
      <c r="AH5434" s="1"/>
    </row>
    <row r="5435" spans="28:34" x14ac:dyDescent="0.35">
      <c r="AB5435" s="1">
        <f t="shared" si="453"/>
        <v>42962</v>
      </c>
      <c r="AC5435">
        <f t="shared" si="449"/>
        <v>9</v>
      </c>
      <c r="AD5435">
        <f t="shared" si="450"/>
        <v>1.66</v>
      </c>
      <c r="AE5435">
        <f t="shared" si="452"/>
        <v>8</v>
      </c>
      <c r="AF5435">
        <f t="shared" si="451"/>
        <v>2017</v>
      </c>
      <c r="AH5435" s="1"/>
    </row>
    <row r="5436" spans="28:34" x14ac:dyDescent="0.35">
      <c r="AB5436" s="1">
        <f t="shared" si="453"/>
        <v>42962</v>
      </c>
      <c r="AC5436">
        <f t="shared" si="449"/>
        <v>10</v>
      </c>
      <c r="AD5436">
        <f t="shared" si="450"/>
        <v>1.48</v>
      </c>
      <c r="AE5436">
        <f t="shared" si="452"/>
        <v>8</v>
      </c>
      <c r="AF5436">
        <f t="shared" si="451"/>
        <v>2017</v>
      </c>
      <c r="AH5436" s="1"/>
    </row>
    <row r="5437" spans="28:34" x14ac:dyDescent="0.35">
      <c r="AB5437" s="1">
        <f t="shared" si="453"/>
        <v>42962</v>
      </c>
      <c r="AC5437">
        <f t="shared" si="449"/>
        <v>11</v>
      </c>
      <c r="AD5437">
        <f t="shared" si="450"/>
        <v>1.8</v>
      </c>
      <c r="AE5437">
        <f t="shared" si="452"/>
        <v>8</v>
      </c>
      <c r="AF5437">
        <f t="shared" si="451"/>
        <v>2017</v>
      </c>
      <c r="AH5437" s="1"/>
    </row>
    <row r="5438" spans="28:34" x14ac:dyDescent="0.35">
      <c r="AB5438" s="1">
        <f t="shared" si="453"/>
        <v>42962</v>
      </c>
      <c r="AC5438">
        <f t="shared" si="449"/>
        <v>12</v>
      </c>
      <c r="AD5438">
        <f t="shared" si="450"/>
        <v>2.14</v>
      </c>
      <c r="AE5438">
        <f t="shared" si="452"/>
        <v>8</v>
      </c>
      <c r="AF5438">
        <f t="shared" si="451"/>
        <v>2017</v>
      </c>
      <c r="AH5438" s="1"/>
    </row>
    <row r="5439" spans="28:34" x14ac:dyDescent="0.35">
      <c r="AB5439" s="1">
        <f t="shared" si="453"/>
        <v>42962</v>
      </c>
      <c r="AC5439">
        <f t="shared" si="449"/>
        <v>13</v>
      </c>
      <c r="AD5439">
        <f t="shared" si="450"/>
        <v>2.75</v>
      </c>
      <c r="AE5439">
        <f t="shared" si="452"/>
        <v>8</v>
      </c>
      <c r="AF5439">
        <f t="shared" si="451"/>
        <v>2017</v>
      </c>
      <c r="AH5439" s="1"/>
    </row>
    <row r="5440" spans="28:34" x14ac:dyDescent="0.35">
      <c r="AB5440" s="1">
        <f t="shared" si="453"/>
        <v>42962</v>
      </c>
      <c r="AC5440">
        <f t="shared" si="449"/>
        <v>14</v>
      </c>
      <c r="AD5440">
        <f t="shared" si="450"/>
        <v>3.02</v>
      </c>
      <c r="AE5440">
        <f t="shared" si="452"/>
        <v>8</v>
      </c>
      <c r="AF5440">
        <f t="shared" si="451"/>
        <v>2017</v>
      </c>
      <c r="AH5440" s="1"/>
    </row>
    <row r="5441" spans="28:34" x14ac:dyDescent="0.35">
      <c r="AB5441" s="1">
        <f t="shared" si="453"/>
        <v>42962</v>
      </c>
      <c r="AC5441">
        <f t="shared" si="449"/>
        <v>15</v>
      </c>
      <c r="AD5441">
        <f t="shared" si="450"/>
        <v>3.52</v>
      </c>
      <c r="AE5441">
        <f t="shared" si="452"/>
        <v>8</v>
      </c>
      <c r="AF5441">
        <f t="shared" si="451"/>
        <v>2017</v>
      </c>
      <c r="AH5441" s="1"/>
    </row>
    <row r="5442" spans="28:34" x14ac:dyDescent="0.35">
      <c r="AB5442" s="1">
        <f t="shared" si="453"/>
        <v>42962</v>
      </c>
      <c r="AC5442">
        <f t="shared" si="449"/>
        <v>16</v>
      </c>
      <c r="AD5442">
        <f t="shared" si="450"/>
        <v>4.29</v>
      </c>
      <c r="AE5442">
        <f t="shared" si="452"/>
        <v>8</v>
      </c>
      <c r="AF5442">
        <f t="shared" si="451"/>
        <v>2017</v>
      </c>
      <c r="AH5442" s="1"/>
    </row>
    <row r="5443" spans="28:34" x14ac:dyDescent="0.35">
      <c r="AB5443" s="1">
        <f t="shared" si="453"/>
        <v>42962</v>
      </c>
      <c r="AC5443">
        <f t="shared" si="449"/>
        <v>17</v>
      </c>
      <c r="AD5443">
        <f t="shared" si="450"/>
        <v>4.75</v>
      </c>
      <c r="AE5443">
        <f t="shared" si="452"/>
        <v>8</v>
      </c>
      <c r="AF5443">
        <f t="shared" si="451"/>
        <v>2017</v>
      </c>
      <c r="AH5443" s="1"/>
    </row>
    <row r="5444" spans="28:34" x14ac:dyDescent="0.35">
      <c r="AB5444" s="1">
        <f t="shared" si="453"/>
        <v>42962</v>
      </c>
      <c r="AC5444">
        <f t="shared" ref="AC5444:AC5507" si="454">AC5420</f>
        <v>18</v>
      </c>
      <c r="AD5444">
        <f t="shared" ref="AD5444:AD5507" si="455">INDEX($B$4:$Z$635,MATCH($AB5444,$A$4:$A$398,0),MATCH($AC5444,$B$2:$Z$2,0))</f>
        <v>4.54</v>
      </c>
      <c r="AE5444">
        <f t="shared" si="452"/>
        <v>8</v>
      </c>
      <c r="AF5444">
        <f t="shared" si="451"/>
        <v>2017</v>
      </c>
      <c r="AH5444" s="1"/>
    </row>
    <row r="5445" spans="28:34" x14ac:dyDescent="0.35">
      <c r="AB5445" s="1">
        <f t="shared" si="453"/>
        <v>42962</v>
      </c>
      <c r="AC5445">
        <f t="shared" si="454"/>
        <v>19</v>
      </c>
      <c r="AD5445">
        <f t="shared" si="455"/>
        <v>4.6100000000000003</v>
      </c>
      <c r="AE5445">
        <f t="shared" si="452"/>
        <v>8</v>
      </c>
      <c r="AF5445">
        <f t="shared" ref="AF5445:AF5508" si="456">YEAR(AB5445)</f>
        <v>2017</v>
      </c>
      <c r="AH5445" s="1"/>
    </row>
    <row r="5446" spans="28:34" x14ac:dyDescent="0.35">
      <c r="AB5446" s="1">
        <f t="shared" si="453"/>
        <v>42962</v>
      </c>
      <c r="AC5446">
        <f t="shared" si="454"/>
        <v>20</v>
      </c>
      <c r="AD5446">
        <f t="shared" si="455"/>
        <v>5.48</v>
      </c>
      <c r="AE5446">
        <f t="shared" si="452"/>
        <v>8</v>
      </c>
      <c r="AF5446">
        <f t="shared" si="456"/>
        <v>2017</v>
      </c>
      <c r="AH5446" s="1"/>
    </row>
    <row r="5447" spans="28:34" x14ac:dyDescent="0.35">
      <c r="AB5447" s="1">
        <f t="shared" si="453"/>
        <v>42962</v>
      </c>
      <c r="AC5447">
        <f t="shared" si="454"/>
        <v>21</v>
      </c>
      <c r="AD5447">
        <f t="shared" si="455"/>
        <v>4.63</v>
      </c>
      <c r="AE5447">
        <f t="shared" si="452"/>
        <v>8</v>
      </c>
      <c r="AF5447">
        <f t="shared" si="456"/>
        <v>2017</v>
      </c>
      <c r="AH5447" s="1"/>
    </row>
    <row r="5448" spans="28:34" x14ac:dyDescent="0.35">
      <c r="AB5448" s="1">
        <f t="shared" si="453"/>
        <v>42962</v>
      </c>
      <c r="AC5448">
        <f t="shared" si="454"/>
        <v>22</v>
      </c>
      <c r="AD5448">
        <f t="shared" si="455"/>
        <v>3.29</v>
      </c>
      <c r="AE5448">
        <f t="shared" si="452"/>
        <v>8</v>
      </c>
      <c r="AF5448">
        <f t="shared" si="456"/>
        <v>2017</v>
      </c>
      <c r="AH5448" s="1"/>
    </row>
    <row r="5449" spans="28:34" x14ac:dyDescent="0.35">
      <c r="AB5449" s="1">
        <f t="shared" si="453"/>
        <v>42962</v>
      </c>
      <c r="AC5449">
        <f t="shared" si="454"/>
        <v>23</v>
      </c>
      <c r="AD5449">
        <f t="shared" si="455"/>
        <v>2.48</v>
      </c>
      <c r="AE5449">
        <f t="shared" si="452"/>
        <v>8</v>
      </c>
      <c r="AF5449">
        <f t="shared" si="456"/>
        <v>2017</v>
      </c>
      <c r="AH5449" s="1"/>
    </row>
    <row r="5450" spans="28:34" x14ac:dyDescent="0.35">
      <c r="AB5450" s="1">
        <f t="shared" si="453"/>
        <v>42962</v>
      </c>
      <c r="AC5450">
        <f t="shared" si="454"/>
        <v>24</v>
      </c>
      <c r="AD5450">
        <f t="shared" si="455"/>
        <v>1.92</v>
      </c>
      <c r="AE5450">
        <f t="shared" si="452"/>
        <v>8</v>
      </c>
      <c r="AF5450">
        <f t="shared" si="456"/>
        <v>2017</v>
      </c>
      <c r="AH5450" s="1"/>
    </row>
    <row r="5451" spans="28:34" x14ac:dyDescent="0.35">
      <c r="AB5451" s="1">
        <f t="shared" si="453"/>
        <v>42963</v>
      </c>
      <c r="AC5451">
        <f t="shared" si="454"/>
        <v>1</v>
      </c>
      <c r="AD5451">
        <f t="shared" si="455"/>
        <v>1.83</v>
      </c>
      <c r="AE5451">
        <f t="shared" si="452"/>
        <v>8</v>
      </c>
      <c r="AF5451">
        <f t="shared" si="456"/>
        <v>2017</v>
      </c>
      <c r="AH5451" s="1"/>
    </row>
    <row r="5452" spans="28:34" x14ac:dyDescent="0.35">
      <c r="AB5452" s="1">
        <f t="shared" si="453"/>
        <v>42963</v>
      </c>
      <c r="AC5452">
        <f t="shared" si="454"/>
        <v>2</v>
      </c>
      <c r="AD5452">
        <f t="shared" si="455"/>
        <v>1.7</v>
      </c>
      <c r="AE5452">
        <f t="shared" si="452"/>
        <v>8</v>
      </c>
      <c r="AF5452">
        <f t="shared" si="456"/>
        <v>2017</v>
      </c>
      <c r="AH5452" s="1"/>
    </row>
    <row r="5453" spans="28:34" x14ac:dyDescent="0.35">
      <c r="AB5453" s="1">
        <f t="shared" si="453"/>
        <v>42963</v>
      </c>
      <c r="AC5453">
        <f t="shared" si="454"/>
        <v>3</v>
      </c>
      <c r="AD5453">
        <f t="shared" si="455"/>
        <v>1.66</v>
      </c>
      <c r="AE5453">
        <f t="shared" si="452"/>
        <v>8</v>
      </c>
      <c r="AF5453">
        <f t="shared" si="456"/>
        <v>2017</v>
      </c>
      <c r="AH5453" s="1"/>
    </row>
    <row r="5454" spans="28:34" x14ac:dyDescent="0.35">
      <c r="AB5454" s="1">
        <f t="shared" si="453"/>
        <v>42963</v>
      </c>
      <c r="AC5454">
        <f t="shared" si="454"/>
        <v>4</v>
      </c>
      <c r="AD5454">
        <f t="shared" si="455"/>
        <v>1.4</v>
      </c>
      <c r="AE5454">
        <f t="shared" si="452"/>
        <v>8</v>
      </c>
      <c r="AF5454">
        <f t="shared" si="456"/>
        <v>2017</v>
      </c>
      <c r="AH5454" s="1"/>
    </row>
    <row r="5455" spans="28:34" x14ac:dyDescent="0.35">
      <c r="AB5455" s="1">
        <f t="shared" si="453"/>
        <v>42963</v>
      </c>
      <c r="AC5455">
        <f t="shared" si="454"/>
        <v>5</v>
      </c>
      <c r="AD5455">
        <f t="shared" si="455"/>
        <v>1.43</v>
      </c>
      <c r="AE5455">
        <f t="shared" si="452"/>
        <v>8</v>
      </c>
      <c r="AF5455">
        <f t="shared" si="456"/>
        <v>2017</v>
      </c>
      <c r="AH5455" s="1"/>
    </row>
    <row r="5456" spans="28:34" x14ac:dyDescent="0.35">
      <c r="AB5456" s="1">
        <f t="shared" si="453"/>
        <v>42963</v>
      </c>
      <c r="AC5456">
        <f t="shared" si="454"/>
        <v>6</v>
      </c>
      <c r="AD5456">
        <f t="shared" si="455"/>
        <v>1.44</v>
      </c>
      <c r="AE5456">
        <f t="shared" si="452"/>
        <v>8</v>
      </c>
      <c r="AF5456">
        <f t="shared" si="456"/>
        <v>2017</v>
      </c>
      <c r="AH5456" s="1"/>
    </row>
    <row r="5457" spans="28:34" x14ac:dyDescent="0.35">
      <c r="AB5457" s="1">
        <f t="shared" si="453"/>
        <v>42963</v>
      </c>
      <c r="AC5457">
        <f t="shared" si="454"/>
        <v>7</v>
      </c>
      <c r="AD5457">
        <f t="shared" si="455"/>
        <v>1.34</v>
      </c>
      <c r="AE5457">
        <f t="shared" si="452"/>
        <v>8</v>
      </c>
      <c r="AF5457">
        <f t="shared" si="456"/>
        <v>2017</v>
      </c>
      <c r="AH5457" s="1"/>
    </row>
    <row r="5458" spans="28:34" x14ac:dyDescent="0.35">
      <c r="AB5458" s="1">
        <f t="shared" si="453"/>
        <v>42963</v>
      </c>
      <c r="AC5458">
        <f t="shared" si="454"/>
        <v>8</v>
      </c>
      <c r="AD5458">
        <f t="shared" si="455"/>
        <v>1.42</v>
      </c>
      <c r="AE5458">
        <f t="shared" si="452"/>
        <v>8</v>
      </c>
      <c r="AF5458">
        <f t="shared" si="456"/>
        <v>2017</v>
      </c>
      <c r="AH5458" s="1"/>
    </row>
    <row r="5459" spans="28:34" x14ac:dyDescent="0.35">
      <c r="AB5459" s="1">
        <f t="shared" si="453"/>
        <v>42963</v>
      </c>
      <c r="AC5459">
        <f t="shared" si="454"/>
        <v>9</v>
      </c>
      <c r="AD5459">
        <f t="shared" si="455"/>
        <v>1.6</v>
      </c>
      <c r="AE5459">
        <f t="shared" si="452"/>
        <v>8</v>
      </c>
      <c r="AF5459">
        <f t="shared" si="456"/>
        <v>2017</v>
      </c>
      <c r="AH5459" s="1"/>
    </row>
    <row r="5460" spans="28:34" x14ac:dyDescent="0.35">
      <c r="AB5460" s="1">
        <f t="shared" si="453"/>
        <v>42963</v>
      </c>
      <c r="AC5460">
        <f t="shared" si="454"/>
        <v>10</v>
      </c>
      <c r="AD5460">
        <f t="shared" si="455"/>
        <v>1.6</v>
      </c>
      <c r="AE5460">
        <f t="shared" si="452"/>
        <v>8</v>
      </c>
      <c r="AF5460">
        <f t="shared" si="456"/>
        <v>2017</v>
      </c>
      <c r="AH5460" s="1"/>
    </row>
    <row r="5461" spans="28:34" x14ac:dyDescent="0.35">
      <c r="AB5461" s="1">
        <f t="shared" si="453"/>
        <v>42963</v>
      </c>
      <c r="AC5461">
        <f t="shared" si="454"/>
        <v>11</v>
      </c>
      <c r="AD5461">
        <f t="shared" si="455"/>
        <v>2.06</v>
      </c>
      <c r="AE5461">
        <f t="shared" si="452"/>
        <v>8</v>
      </c>
      <c r="AF5461">
        <f t="shared" si="456"/>
        <v>2017</v>
      </c>
      <c r="AH5461" s="1"/>
    </row>
    <row r="5462" spans="28:34" x14ac:dyDescent="0.35">
      <c r="AB5462" s="1">
        <f t="shared" si="453"/>
        <v>42963</v>
      </c>
      <c r="AC5462">
        <f t="shared" si="454"/>
        <v>12</v>
      </c>
      <c r="AD5462">
        <f t="shared" si="455"/>
        <v>2.1800000000000002</v>
      </c>
      <c r="AE5462">
        <f t="shared" si="452"/>
        <v>8</v>
      </c>
      <c r="AF5462">
        <f t="shared" si="456"/>
        <v>2017</v>
      </c>
      <c r="AH5462" s="1"/>
    </row>
    <row r="5463" spans="28:34" x14ac:dyDescent="0.35">
      <c r="AB5463" s="1">
        <f t="shared" si="453"/>
        <v>42963</v>
      </c>
      <c r="AC5463">
        <f t="shared" si="454"/>
        <v>13</v>
      </c>
      <c r="AD5463">
        <f t="shared" si="455"/>
        <v>2.44</v>
      </c>
      <c r="AE5463">
        <f t="shared" si="452"/>
        <v>8</v>
      </c>
      <c r="AF5463">
        <f t="shared" si="456"/>
        <v>2017</v>
      </c>
      <c r="AH5463" s="1"/>
    </row>
    <row r="5464" spans="28:34" x14ac:dyDescent="0.35">
      <c r="AB5464" s="1">
        <f t="shared" si="453"/>
        <v>42963</v>
      </c>
      <c r="AC5464">
        <f t="shared" si="454"/>
        <v>14</v>
      </c>
      <c r="AD5464">
        <f t="shared" si="455"/>
        <v>2.96</v>
      </c>
      <c r="AE5464">
        <f t="shared" si="452"/>
        <v>8</v>
      </c>
      <c r="AF5464">
        <f t="shared" si="456"/>
        <v>2017</v>
      </c>
      <c r="AH5464" s="1"/>
    </row>
    <row r="5465" spans="28:34" x14ac:dyDescent="0.35">
      <c r="AB5465" s="1">
        <f t="shared" si="453"/>
        <v>42963</v>
      </c>
      <c r="AC5465">
        <f t="shared" si="454"/>
        <v>15</v>
      </c>
      <c r="AD5465">
        <f t="shared" si="455"/>
        <v>3.26</v>
      </c>
      <c r="AE5465">
        <f t="shared" si="452"/>
        <v>8</v>
      </c>
      <c r="AF5465">
        <f t="shared" si="456"/>
        <v>2017</v>
      </c>
      <c r="AH5465" s="1"/>
    </row>
    <row r="5466" spans="28:34" x14ac:dyDescent="0.35">
      <c r="AB5466" s="1">
        <f t="shared" si="453"/>
        <v>42963</v>
      </c>
      <c r="AC5466">
        <f t="shared" si="454"/>
        <v>16</v>
      </c>
      <c r="AD5466">
        <f t="shared" si="455"/>
        <v>4.3499999999999996</v>
      </c>
      <c r="AE5466">
        <f t="shared" si="452"/>
        <v>8</v>
      </c>
      <c r="AF5466">
        <f t="shared" si="456"/>
        <v>2017</v>
      </c>
      <c r="AH5466" s="1"/>
    </row>
    <row r="5467" spans="28:34" x14ac:dyDescent="0.35">
      <c r="AB5467" s="1">
        <f t="shared" si="453"/>
        <v>42963</v>
      </c>
      <c r="AC5467">
        <f t="shared" si="454"/>
        <v>17</v>
      </c>
      <c r="AD5467">
        <f t="shared" si="455"/>
        <v>5.24</v>
      </c>
      <c r="AE5467">
        <f t="shared" si="452"/>
        <v>8</v>
      </c>
      <c r="AF5467">
        <f t="shared" si="456"/>
        <v>2017</v>
      </c>
      <c r="AH5467" s="1"/>
    </row>
    <row r="5468" spans="28:34" x14ac:dyDescent="0.35">
      <c r="AB5468" s="1">
        <f t="shared" si="453"/>
        <v>42963</v>
      </c>
      <c r="AC5468">
        <f t="shared" si="454"/>
        <v>18</v>
      </c>
      <c r="AD5468">
        <f t="shared" si="455"/>
        <v>4.7699999999999996</v>
      </c>
      <c r="AE5468">
        <f t="shared" si="452"/>
        <v>8</v>
      </c>
      <c r="AF5468">
        <f t="shared" si="456"/>
        <v>2017</v>
      </c>
      <c r="AH5468" s="1"/>
    </row>
    <row r="5469" spans="28:34" x14ac:dyDescent="0.35">
      <c r="AB5469" s="1">
        <f t="shared" si="453"/>
        <v>42963</v>
      </c>
      <c r="AC5469">
        <f t="shared" si="454"/>
        <v>19</v>
      </c>
      <c r="AD5469">
        <f t="shared" si="455"/>
        <v>4.4800000000000004</v>
      </c>
      <c r="AE5469">
        <f t="shared" si="452"/>
        <v>8</v>
      </c>
      <c r="AF5469">
        <f t="shared" si="456"/>
        <v>2017</v>
      </c>
      <c r="AH5469" s="1"/>
    </row>
    <row r="5470" spans="28:34" x14ac:dyDescent="0.35">
      <c r="AB5470" s="1">
        <f t="shared" si="453"/>
        <v>42963</v>
      </c>
      <c r="AC5470">
        <f t="shared" si="454"/>
        <v>20</v>
      </c>
      <c r="AD5470">
        <f t="shared" si="455"/>
        <v>3.98</v>
      </c>
      <c r="AE5470">
        <f t="shared" si="452"/>
        <v>8</v>
      </c>
      <c r="AF5470">
        <f t="shared" si="456"/>
        <v>2017</v>
      </c>
      <c r="AH5470" s="1"/>
    </row>
    <row r="5471" spans="28:34" x14ac:dyDescent="0.35">
      <c r="AB5471" s="1">
        <f t="shared" si="453"/>
        <v>42963</v>
      </c>
      <c r="AC5471">
        <f t="shared" si="454"/>
        <v>21</v>
      </c>
      <c r="AD5471">
        <f t="shared" si="455"/>
        <v>3.17</v>
      </c>
      <c r="AE5471">
        <f t="shared" si="452"/>
        <v>8</v>
      </c>
      <c r="AF5471">
        <f t="shared" si="456"/>
        <v>2017</v>
      </c>
      <c r="AH5471" s="1"/>
    </row>
    <row r="5472" spans="28:34" x14ac:dyDescent="0.35">
      <c r="AB5472" s="1">
        <f t="shared" si="453"/>
        <v>42963</v>
      </c>
      <c r="AC5472">
        <f t="shared" si="454"/>
        <v>22</v>
      </c>
      <c r="AD5472">
        <f t="shared" si="455"/>
        <v>3.11</v>
      </c>
      <c r="AE5472">
        <f t="shared" si="452"/>
        <v>8</v>
      </c>
      <c r="AF5472">
        <f t="shared" si="456"/>
        <v>2017</v>
      </c>
      <c r="AH5472" s="1"/>
    </row>
    <row r="5473" spans="28:34" x14ac:dyDescent="0.35">
      <c r="AB5473" s="1">
        <f t="shared" si="453"/>
        <v>42963</v>
      </c>
      <c r="AC5473">
        <f t="shared" si="454"/>
        <v>23</v>
      </c>
      <c r="AD5473">
        <f t="shared" si="455"/>
        <v>2.99</v>
      </c>
      <c r="AE5473">
        <f t="shared" si="452"/>
        <v>8</v>
      </c>
      <c r="AF5473">
        <f t="shared" si="456"/>
        <v>2017</v>
      </c>
      <c r="AH5473" s="1"/>
    </row>
    <row r="5474" spans="28:34" x14ac:dyDescent="0.35">
      <c r="AB5474" s="1">
        <f t="shared" si="453"/>
        <v>42963</v>
      </c>
      <c r="AC5474">
        <f t="shared" si="454"/>
        <v>24</v>
      </c>
      <c r="AD5474">
        <f t="shared" si="455"/>
        <v>2.06</v>
      </c>
      <c r="AE5474">
        <f t="shared" si="452"/>
        <v>8</v>
      </c>
      <c r="AF5474">
        <f t="shared" si="456"/>
        <v>2017</v>
      </c>
      <c r="AH5474" s="1"/>
    </row>
    <row r="5475" spans="28:34" x14ac:dyDescent="0.35">
      <c r="AB5475" s="1">
        <f t="shared" si="453"/>
        <v>42964</v>
      </c>
      <c r="AC5475">
        <f t="shared" si="454"/>
        <v>1</v>
      </c>
      <c r="AD5475">
        <f t="shared" si="455"/>
        <v>1.87</v>
      </c>
      <c r="AE5475">
        <f t="shared" si="452"/>
        <v>8</v>
      </c>
      <c r="AF5475">
        <f t="shared" si="456"/>
        <v>2017</v>
      </c>
      <c r="AH5475" s="1"/>
    </row>
    <row r="5476" spans="28:34" x14ac:dyDescent="0.35">
      <c r="AB5476" s="1">
        <f t="shared" si="453"/>
        <v>42964</v>
      </c>
      <c r="AC5476">
        <f t="shared" si="454"/>
        <v>2</v>
      </c>
      <c r="AD5476">
        <f t="shared" si="455"/>
        <v>2.0499999999999998</v>
      </c>
      <c r="AE5476">
        <f t="shared" si="452"/>
        <v>8</v>
      </c>
      <c r="AF5476">
        <f t="shared" si="456"/>
        <v>2017</v>
      </c>
      <c r="AH5476" s="1"/>
    </row>
    <row r="5477" spans="28:34" x14ac:dyDescent="0.35">
      <c r="AB5477" s="1">
        <f t="shared" si="453"/>
        <v>42964</v>
      </c>
      <c r="AC5477">
        <f t="shared" si="454"/>
        <v>3</v>
      </c>
      <c r="AD5477">
        <f t="shared" si="455"/>
        <v>1.91</v>
      </c>
      <c r="AE5477">
        <f t="shared" si="452"/>
        <v>8</v>
      </c>
      <c r="AF5477">
        <f t="shared" si="456"/>
        <v>2017</v>
      </c>
      <c r="AH5477" s="1"/>
    </row>
    <row r="5478" spans="28:34" x14ac:dyDescent="0.35">
      <c r="AB5478" s="1">
        <f t="shared" si="453"/>
        <v>42964</v>
      </c>
      <c r="AC5478">
        <f t="shared" si="454"/>
        <v>4</v>
      </c>
      <c r="AD5478">
        <f t="shared" si="455"/>
        <v>1.75</v>
      </c>
      <c r="AE5478">
        <f t="shared" si="452"/>
        <v>8</v>
      </c>
      <c r="AF5478">
        <f t="shared" si="456"/>
        <v>2017</v>
      </c>
      <c r="AH5478" s="1"/>
    </row>
    <row r="5479" spans="28:34" x14ac:dyDescent="0.35">
      <c r="AB5479" s="1">
        <f t="shared" si="453"/>
        <v>42964</v>
      </c>
      <c r="AC5479">
        <f t="shared" si="454"/>
        <v>5</v>
      </c>
      <c r="AD5479">
        <f t="shared" si="455"/>
        <v>1.66</v>
      </c>
      <c r="AE5479">
        <f t="shared" si="452"/>
        <v>8</v>
      </c>
      <c r="AF5479">
        <f t="shared" si="456"/>
        <v>2017</v>
      </c>
      <c r="AH5479" s="1"/>
    </row>
    <row r="5480" spans="28:34" x14ac:dyDescent="0.35">
      <c r="AB5480" s="1">
        <f t="shared" si="453"/>
        <v>42964</v>
      </c>
      <c r="AC5480">
        <f t="shared" si="454"/>
        <v>6</v>
      </c>
      <c r="AD5480">
        <f t="shared" si="455"/>
        <v>1.57</v>
      </c>
      <c r="AE5480">
        <f t="shared" si="452"/>
        <v>8</v>
      </c>
      <c r="AF5480">
        <f t="shared" si="456"/>
        <v>2017</v>
      </c>
      <c r="AH5480" s="1"/>
    </row>
    <row r="5481" spans="28:34" x14ac:dyDescent="0.35">
      <c r="AB5481" s="1">
        <f t="shared" si="453"/>
        <v>42964</v>
      </c>
      <c r="AC5481">
        <f t="shared" si="454"/>
        <v>7</v>
      </c>
      <c r="AD5481">
        <f t="shared" si="455"/>
        <v>1.45</v>
      </c>
      <c r="AE5481">
        <f t="shared" si="452"/>
        <v>8</v>
      </c>
      <c r="AF5481">
        <f t="shared" si="456"/>
        <v>2017</v>
      </c>
      <c r="AH5481" s="1"/>
    </row>
    <row r="5482" spans="28:34" x14ac:dyDescent="0.35">
      <c r="AB5482" s="1">
        <f t="shared" si="453"/>
        <v>42964</v>
      </c>
      <c r="AC5482">
        <f t="shared" si="454"/>
        <v>8</v>
      </c>
      <c r="AD5482">
        <f t="shared" si="455"/>
        <v>1.92</v>
      </c>
      <c r="AE5482">
        <f t="shared" si="452"/>
        <v>8</v>
      </c>
      <c r="AF5482">
        <f t="shared" si="456"/>
        <v>2017</v>
      </c>
      <c r="AH5482" s="1"/>
    </row>
    <row r="5483" spans="28:34" x14ac:dyDescent="0.35">
      <c r="AB5483" s="1">
        <f t="shared" si="453"/>
        <v>42964</v>
      </c>
      <c r="AC5483">
        <f t="shared" si="454"/>
        <v>9</v>
      </c>
      <c r="AD5483">
        <f t="shared" si="455"/>
        <v>1.89</v>
      </c>
      <c r="AE5483">
        <f t="shared" si="452"/>
        <v>8</v>
      </c>
      <c r="AF5483">
        <f t="shared" si="456"/>
        <v>2017</v>
      </c>
      <c r="AH5483" s="1"/>
    </row>
    <row r="5484" spans="28:34" x14ac:dyDescent="0.35">
      <c r="AB5484" s="1">
        <f t="shared" si="453"/>
        <v>42964</v>
      </c>
      <c r="AC5484">
        <f t="shared" si="454"/>
        <v>10</v>
      </c>
      <c r="AD5484">
        <f t="shared" si="455"/>
        <v>1.98</v>
      </c>
      <c r="AE5484">
        <f t="shared" ref="AE5484:AE5547" si="457">MONTH(AB5484)</f>
        <v>8</v>
      </c>
      <c r="AF5484">
        <f t="shared" si="456"/>
        <v>2017</v>
      </c>
      <c r="AH5484" s="1"/>
    </row>
    <row r="5485" spans="28:34" x14ac:dyDescent="0.35">
      <c r="AB5485" s="1">
        <f t="shared" si="453"/>
        <v>42964</v>
      </c>
      <c r="AC5485">
        <f t="shared" si="454"/>
        <v>11</v>
      </c>
      <c r="AD5485">
        <f t="shared" si="455"/>
        <v>2.25</v>
      </c>
      <c r="AE5485">
        <f t="shared" si="457"/>
        <v>8</v>
      </c>
      <c r="AF5485">
        <f t="shared" si="456"/>
        <v>2017</v>
      </c>
      <c r="AH5485" s="1"/>
    </row>
    <row r="5486" spans="28:34" x14ac:dyDescent="0.35">
      <c r="AB5486" s="1">
        <f t="shared" si="453"/>
        <v>42964</v>
      </c>
      <c r="AC5486">
        <f t="shared" si="454"/>
        <v>12</v>
      </c>
      <c r="AD5486">
        <f t="shared" si="455"/>
        <v>2.67</v>
      </c>
      <c r="AE5486">
        <f t="shared" si="457"/>
        <v>8</v>
      </c>
      <c r="AF5486">
        <f t="shared" si="456"/>
        <v>2017</v>
      </c>
      <c r="AH5486" s="1"/>
    </row>
    <row r="5487" spans="28:34" x14ac:dyDescent="0.35">
      <c r="AB5487" s="1">
        <f t="shared" si="453"/>
        <v>42964</v>
      </c>
      <c r="AC5487">
        <f t="shared" si="454"/>
        <v>13</v>
      </c>
      <c r="AD5487">
        <f t="shared" si="455"/>
        <v>3.11</v>
      </c>
      <c r="AE5487">
        <f t="shared" si="457"/>
        <v>8</v>
      </c>
      <c r="AF5487">
        <f t="shared" si="456"/>
        <v>2017</v>
      </c>
      <c r="AH5487" s="1"/>
    </row>
    <row r="5488" spans="28:34" x14ac:dyDescent="0.35">
      <c r="AB5488" s="1">
        <f t="shared" si="453"/>
        <v>42964</v>
      </c>
      <c r="AC5488">
        <f t="shared" si="454"/>
        <v>14</v>
      </c>
      <c r="AD5488">
        <f t="shared" si="455"/>
        <v>3.56</v>
      </c>
      <c r="AE5488">
        <f t="shared" si="457"/>
        <v>8</v>
      </c>
      <c r="AF5488">
        <f t="shared" si="456"/>
        <v>2017</v>
      </c>
      <c r="AH5488" s="1"/>
    </row>
    <row r="5489" spans="28:34" x14ac:dyDescent="0.35">
      <c r="AB5489" s="1">
        <f t="shared" si="453"/>
        <v>42964</v>
      </c>
      <c r="AC5489">
        <f t="shared" si="454"/>
        <v>15</v>
      </c>
      <c r="AD5489">
        <f t="shared" si="455"/>
        <v>3.58</v>
      </c>
      <c r="AE5489">
        <f t="shared" si="457"/>
        <v>8</v>
      </c>
      <c r="AF5489">
        <f t="shared" si="456"/>
        <v>2017</v>
      </c>
      <c r="AH5489" s="1"/>
    </row>
    <row r="5490" spans="28:34" x14ac:dyDescent="0.35">
      <c r="AB5490" s="1">
        <f t="shared" si="453"/>
        <v>42964</v>
      </c>
      <c r="AC5490">
        <f t="shared" si="454"/>
        <v>16</v>
      </c>
      <c r="AD5490">
        <f t="shared" si="455"/>
        <v>3.39</v>
      </c>
      <c r="AE5490">
        <f t="shared" si="457"/>
        <v>8</v>
      </c>
      <c r="AF5490">
        <f t="shared" si="456"/>
        <v>2017</v>
      </c>
      <c r="AH5490" s="1"/>
    </row>
    <row r="5491" spans="28:34" x14ac:dyDescent="0.35">
      <c r="AB5491" s="1">
        <f t="shared" si="453"/>
        <v>42964</v>
      </c>
      <c r="AC5491">
        <f t="shared" si="454"/>
        <v>17</v>
      </c>
      <c r="AD5491">
        <f t="shared" si="455"/>
        <v>3.83</v>
      </c>
      <c r="AE5491">
        <f t="shared" si="457"/>
        <v>8</v>
      </c>
      <c r="AF5491">
        <f t="shared" si="456"/>
        <v>2017</v>
      </c>
      <c r="AH5491" s="1"/>
    </row>
    <row r="5492" spans="28:34" x14ac:dyDescent="0.35">
      <c r="AB5492" s="1">
        <f t="shared" si="453"/>
        <v>42964</v>
      </c>
      <c r="AC5492">
        <f t="shared" si="454"/>
        <v>18</v>
      </c>
      <c r="AD5492">
        <f t="shared" si="455"/>
        <v>3.82</v>
      </c>
      <c r="AE5492">
        <f t="shared" si="457"/>
        <v>8</v>
      </c>
      <c r="AF5492">
        <f t="shared" si="456"/>
        <v>2017</v>
      </c>
      <c r="AH5492" s="1"/>
    </row>
    <row r="5493" spans="28:34" x14ac:dyDescent="0.35">
      <c r="AB5493" s="1">
        <f t="shared" si="453"/>
        <v>42964</v>
      </c>
      <c r="AC5493">
        <f t="shared" si="454"/>
        <v>19</v>
      </c>
      <c r="AD5493">
        <f t="shared" si="455"/>
        <v>3.33</v>
      </c>
      <c r="AE5493">
        <f t="shared" si="457"/>
        <v>8</v>
      </c>
      <c r="AF5493">
        <f t="shared" si="456"/>
        <v>2017</v>
      </c>
      <c r="AH5493" s="1"/>
    </row>
    <row r="5494" spans="28:34" x14ac:dyDescent="0.35">
      <c r="AB5494" s="1">
        <f t="shared" si="453"/>
        <v>42964</v>
      </c>
      <c r="AC5494">
        <f t="shared" si="454"/>
        <v>20</v>
      </c>
      <c r="AD5494">
        <f t="shared" si="455"/>
        <v>3.82</v>
      </c>
      <c r="AE5494">
        <f t="shared" si="457"/>
        <v>8</v>
      </c>
      <c r="AF5494">
        <f t="shared" si="456"/>
        <v>2017</v>
      </c>
      <c r="AH5494" s="1"/>
    </row>
    <row r="5495" spans="28:34" x14ac:dyDescent="0.35">
      <c r="AB5495" s="1">
        <f t="shared" ref="AB5495:AB5558" si="458">IF(AC5495=1,AB5494+1,AB5494)</f>
        <v>42964</v>
      </c>
      <c r="AC5495">
        <f t="shared" si="454"/>
        <v>21</v>
      </c>
      <c r="AD5495">
        <f t="shared" si="455"/>
        <v>3.05</v>
      </c>
      <c r="AE5495">
        <f t="shared" si="457"/>
        <v>8</v>
      </c>
      <c r="AF5495">
        <f t="shared" si="456"/>
        <v>2017</v>
      </c>
      <c r="AH5495" s="1"/>
    </row>
    <row r="5496" spans="28:34" x14ac:dyDescent="0.35">
      <c r="AB5496" s="1">
        <f t="shared" si="458"/>
        <v>42964</v>
      </c>
      <c r="AC5496">
        <f t="shared" si="454"/>
        <v>22</v>
      </c>
      <c r="AD5496">
        <f t="shared" si="455"/>
        <v>3.46</v>
      </c>
      <c r="AE5496">
        <f t="shared" si="457"/>
        <v>8</v>
      </c>
      <c r="AF5496">
        <f t="shared" si="456"/>
        <v>2017</v>
      </c>
      <c r="AH5496" s="1"/>
    </row>
    <row r="5497" spans="28:34" x14ac:dyDescent="0.35">
      <c r="AB5497" s="1">
        <f t="shared" si="458"/>
        <v>42964</v>
      </c>
      <c r="AC5497">
        <f t="shared" si="454"/>
        <v>23</v>
      </c>
      <c r="AD5497">
        <f t="shared" si="455"/>
        <v>3.18</v>
      </c>
      <c r="AE5497">
        <f t="shared" si="457"/>
        <v>8</v>
      </c>
      <c r="AF5497">
        <f t="shared" si="456"/>
        <v>2017</v>
      </c>
      <c r="AH5497" s="1"/>
    </row>
    <row r="5498" spans="28:34" x14ac:dyDescent="0.35">
      <c r="AB5498" s="1">
        <f t="shared" si="458"/>
        <v>42964</v>
      </c>
      <c r="AC5498">
        <f t="shared" si="454"/>
        <v>24</v>
      </c>
      <c r="AD5498">
        <f t="shared" si="455"/>
        <v>2.23</v>
      </c>
      <c r="AE5498">
        <f t="shared" si="457"/>
        <v>8</v>
      </c>
      <c r="AF5498">
        <f t="shared" si="456"/>
        <v>2017</v>
      </c>
      <c r="AH5498" s="1"/>
    </row>
    <row r="5499" spans="28:34" x14ac:dyDescent="0.35">
      <c r="AB5499" s="1">
        <f t="shared" si="458"/>
        <v>42965</v>
      </c>
      <c r="AC5499">
        <f t="shared" si="454"/>
        <v>1</v>
      </c>
      <c r="AD5499">
        <f t="shared" si="455"/>
        <v>2.1</v>
      </c>
      <c r="AE5499">
        <f t="shared" si="457"/>
        <v>8</v>
      </c>
      <c r="AF5499">
        <f t="shared" si="456"/>
        <v>2017</v>
      </c>
      <c r="AH5499" s="1"/>
    </row>
    <row r="5500" spans="28:34" x14ac:dyDescent="0.35">
      <c r="AB5500" s="1">
        <f t="shared" si="458"/>
        <v>42965</v>
      </c>
      <c r="AC5500">
        <f t="shared" si="454"/>
        <v>2</v>
      </c>
      <c r="AD5500">
        <f t="shared" si="455"/>
        <v>1.9</v>
      </c>
      <c r="AE5500">
        <f t="shared" si="457"/>
        <v>8</v>
      </c>
      <c r="AF5500">
        <f t="shared" si="456"/>
        <v>2017</v>
      </c>
      <c r="AH5500" s="1"/>
    </row>
    <row r="5501" spans="28:34" x14ac:dyDescent="0.35">
      <c r="AB5501" s="1">
        <f t="shared" si="458"/>
        <v>42965</v>
      </c>
      <c r="AC5501">
        <f t="shared" si="454"/>
        <v>3</v>
      </c>
      <c r="AD5501">
        <f t="shared" si="455"/>
        <v>1.77</v>
      </c>
      <c r="AE5501">
        <f t="shared" si="457"/>
        <v>8</v>
      </c>
      <c r="AF5501">
        <f t="shared" si="456"/>
        <v>2017</v>
      </c>
      <c r="AH5501" s="1"/>
    </row>
    <row r="5502" spans="28:34" x14ac:dyDescent="0.35">
      <c r="AB5502" s="1">
        <f t="shared" si="458"/>
        <v>42965</v>
      </c>
      <c r="AC5502">
        <f t="shared" si="454"/>
        <v>4</v>
      </c>
      <c r="AD5502">
        <f t="shared" si="455"/>
        <v>1.73</v>
      </c>
      <c r="AE5502">
        <f t="shared" si="457"/>
        <v>8</v>
      </c>
      <c r="AF5502">
        <f t="shared" si="456"/>
        <v>2017</v>
      </c>
      <c r="AH5502" s="1"/>
    </row>
    <row r="5503" spans="28:34" x14ac:dyDescent="0.35">
      <c r="AB5503" s="1">
        <f t="shared" si="458"/>
        <v>42965</v>
      </c>
      <c r="AC5503">
        <f t="shared" si="454"/>
        <v>5</v>
      </c>
      <c r="AD5503">
        <f t="shared" si="455"/>
        <v>1.65</v>
      </c>
      <c r="AE5503">
        <f t="shared" si="457"/>
        <v>8</v>
      </c>
      <c r="AF5503">
        <f t="shared" si="456"/>
        <v>2017</v>
      </c>
      <c r="AH5503" s="1"/>
    </row>
    <row r="5504" spans="28:34" x14ac:dyDescent="0.35">
      <c r="AB5504" s="1">
        <f t="shared" si="458"/>
        <v>42965</v>
      </c>
      <c r="AC5504">
        <f t="shared" si="454"/>
        <v>6</v>
      </c>
      <c r="AD5504">
        <f t="shared" si="455"/>
        <v>1.56</v>
      </c>
      <c r="AE5504">
        <f t="shared" si="457"/>
        <v>8</v>
      </c>
      <c r="AF5504">
        <f t="shared" si="456"/>
        <v>2017</v>
      </c>
      <c r="AH5504" s="1"/>
    </row>
    <row r="5505" spans="28:34" x14ac:dyDescent="0.35">
      <c r="AB5505" s="1">
        <f t="shared" si="458"/>
        <v>42965</v>
      </c>
      <c r="AC5505">
        <f t="shared" si="454"/>
        <v>7</v>
      </c>
      <c r="AD5505">
        <f t="shared" si="455"/>
        <v>1.23</v>
      </c>
      <c r="AE5505">
        <f t="shared" si="457"/>
        <v>8</v>
      </c>
      <c r="AF5505">
        <f t="shared" si="456"/>
        <v>2017</v>
      </c>
      <c r="AH5505" s="1"/>
    </row>
    <row r="5506" spans="28:34" x14ac:dyDescent="0.35">
      <c r="AB5506" s="1">
        <f t="shared" si="458"/>
        <v>42965</v>
      </c>
      <c r="AC5506">
        <f t="shared" si="454"/>
        <v>8</v>
      </c>
      <c r="AD5506">
        <f t="shared" si="455"/>
        <v>1.83</v>
      </c>
      <c r="AE5506">
        <f t="shared" si="457"/>
        <v>8</v>
      </c>
      <c r="AF5506">
        <f t="shared" si="456"/>
        <v>2017</v>
      </c>
      <c r="AH5506" s="1"/>
    </row>
    <row r="5507" spans="28:34" x14ac:dyDescent="0.35">
      <c r="AB5507" s="1">
        <f t="shared" si="458"/>
        <v>42965</v>
      </c>
      <c r="AC5507">
        <f t="shared" si="454"/>
        <v>9</v>
      </c>
      <c r="AD5507">
        <f t="shared" si="455"/>
        <v>1.55</v>
      </c>
      <c r="AE5507">
        <f t="shared" si="457"/>
        <v>8</v>
      </c>
      <c r="AF5507">
        <f t="shared" si="456"/>
        <v>2017</v>
      </c>
      <c r="AH5507" s="1"/>
    </row>
    <row r="5508" spans="28:34" x14ac:dyDescent="0.35">
      <c r="AB5508" s="1">
        <f t="shared" si="458"/>
        <v>42965</v>
      </c>
      <c r="AC5508">
        <f t="shared" ref="AC5508:AC5571" si="459">AC5484</f>
        <v>10</v>
      </c>
      <c r="AD5508">
        <f t="shared" ref="AD5508:AD5571" si="460">INDEX($B$4:$Z$635,MATCH($AB5508,$A$4:$A$398,0),MATCH($AC5508,$B$2:$Z$2,0))</f>
        <v>1.41</v>
      </c>
      <c r="AE5508">
        <f t="shared" si="457"/>
        <v>8</v>
      </c>
      <c r="AF5508">
        <f t="shared" si="456"/>
        <v>2017</v>
      </c>
      <c r="AH5508" s="1"/>
    </row>
    <row r="5509" spans="28:34" x14ac:dyDescent="0.35">
      <c r="AB5509" s="1">
        <f t="shared" si="458"/>
        <v>42965</v>
      </c>
      <c r="AC5509">
        <f t="shared" si="459"/>
        <v>11</v>
      </c>
      <c r="AD5509">
        <f t="shared" si="460"/>
        <v>1.53</v>
      </c>
      <c r="AE5509">
        <f t="shared" si="457"/>
        <v>8</v>
      </c>
      <c r="AF5509">
        <f t="shared" ref="AF5509:AF5572" si="461">YEAR(AB5509)</f>
        <v>2017</v>
      </c>
      <c r="AH5509" s="1"/>
    </row>
    <row r="5510" spans="28:34" x14ac:dyDescent="0.35">
      <c r="AB5510" s="1">
        <f t="shared" si="458"/>
        <v>42965</v>
      </c>
      <c r="AC5510">
        <f t="shared" si="459"/>
        <v>12</v>
      </c>
      <c r="AD5510">
        <f t="shared" si="460"/>
        <v>2.44</v>
      </c>
      <c r="AE5510">
        <f t="shared" si="457"/>
        <v>8</v>
      </c>
      <c r="AF5510">
        <f t="shared" si="461"/>
        <v>2017</v>
      </c>
      <c r="AH5510" s="1"/>
    </row>
    <row r="5511" spans="28:34" x14ac:dyDescent="0.35">
      <c r="AB5511" s="1">
        <f t="shared" si="458"/>
        <v>42965</v>
      </c>
      <c r="AC5511">
        <f t="shared" si="459"/>
        <v>13</v>
      </c>
      <c r="AD5511">
        <f t="shared" si="460"/>
        <v>2.5</v>
      </c>
      <c r="AE5511">
        <f t="shared" si="457"/>
        <v>8</v>
      </c>
      <c r="AF5511">
        <f t="shared" si="461"/>
        <v>2017</v>
      </c>
      <c r="AH5511" s="1"/>
    </row>
    <row r="5512" spans="28:34" x14ac:dyDescent="0.35">
      <c r="AB5512" s="1">
        <f t="shared" si="458"/>
        <v>42965</v>
      </c>
      <c r="AC5512">
        <f t="shared" si="459"/>
        <v>14</v>
      </c>
      <c r="AD5512">
        <f t="shared" si="460"/>
        <v>2.97</v>
      </c>
      <c r="AE5512">
        <f t="shared" si="457"/>
        <v>8</v>
      </c>
      <c r="AF5512">
        <f t="shared" si="461"/>
        <v>2017</v>
      </c>
      <c r="AH5512" s="1"/>
    </row>
    <row r="5513" spans="28:34" x14ac:dyDescent="0.35">
      <c r="AB5513" s="1">
        <f t="shared" si="458"/>
        <v>42965</v>
      </c>
      <c r="AC5513">
        <f t="shared" si="459"/>
        <v>15</v>
      </c>
      <c r="AD5513">
        <f t="shared" si="460"/>
        <v>3.02</v>
      </c>
      <c r="AE5513">
        <f t="shared" si="457"/>
        <v>8</v>
      </c>
      <c r="AF5513">
        <f t="shared" si="461"/>
        <v>2017</v>
      </c>
      <c r="AH5513" s="1"/>
    </row>
    <row r="5514" spans="28:34" x14ac:dyDescent="0.35">
      <c r="AB5514" s="1">
        <f t="shared" si="458"/>
        <v>42965</v>
      </c>
      <c r="AC5514">
        <f t="shared" si="459"/>
        <v>16</v>
      </c>
      <c r="AD5514">
        <f t="shared" si="460"/>
        <v>2.95</v>
      </c>
      <c r="AE5514">
        <f t="shared" si="457"/>
        <v>8</v>
      </c>
      <c r="AF5514">
        <f t="shared" si="461"/>
        <v>2017</v>
      </c>
      <c r="AH5514" s="1"/>
    </row>
    <row r="5515" spans="28:34" x14ac:dyDescent="0.35">
      <c r="AB5515" s="1">
        <f t="shared" si="458"/>
        <v>42965</v>
      </c>
      <c r="AC5515">
        <f t="shared" si="459"/>
        <v>17</v>
      </c>
      <c r="AD5515">
        <f t="shared" si="460"/>
        <v>2.99</v>
      </c>
      <c r="AE5515">
        <f t="shared" si="457"/>
        <v>8</v>
      </c>
      <c r="AF5515">
        <f t="shared" si="461"/>
        <v>2017</v>
      </c>
      <c r="AH5515" s="1"/>
    </row>
    <row r="5516" spans="28:34" x14ac:dyDescent="0.35">
      <c r="AB5516" s="1">
        <f t="shared" si="458"/>
        <v>42965</v>
      </c>
      <c r="AC5516">
        <f t="shared" si="459"/>
        <v>18</v>
      </c>
      <c r="AD5516">
        <f t="shared" si="460"/>
        <v>3.08</v>
      </c>
      <c r="AE5516">
        <f t="shared" si="457"/>
        <v>8</v>
      </c>
      <c r="AF5516">
        <f t="shared" si="461"/>
        <v>2017</v>
      </c>
      <c r="AH5516" s="1"/>
    </row>
    <row r="5517" spans="28:34" x14ac:dyDescent="0.35">
      <c r="AB5517" s="1">
        <f t="shared" si="458"/>
        <v>42965</v>
      </c>
      <c r="AC5517">
        <f t="shared" si="459"/>
        <v>19</v>
      </c>
      <c r="AD5517">
        <f t="shared" si="460"/>
        <v>4.34</v>
      </c>
      <c r="AE5517">
        <f t="shared" si="457"/>
        <v>8</v>
      </c>
      <c r="AF5517">
        <f t="shared" si="461"/>
        <v>2017</v>
      </c>
      <c r="AH5517" s="1"/>
    </row>
    <row r="5518" spans="28:34" x14ac:dyDescent="0.35">
      <c r="AB5518" s="1">
        <f t="shared" si="458"/>
        <v>42965</v>
      </c>
      <c r="AC5518">
        <f t="shared" si="459"/>
        <v>20</v>
      </c>
      <c r="AD5518">
        <f t="shared" si="460"/>
        <v>3.93</v>
      </c>
      <c r="AE5518">
        <f t="shared" si="457"/>
        <v>8</v>
      </c>
      <c r="AF5518">
        <f t="shared" si="461"/>
        <v>2017</v>
      </c>
      <c r="AH5518" s="1"/>
    </row>
    <row r="5519" spans="28:34" x14ac:dyDescent="0.35">
      <c r="AB5519" s="1">
        <f t="shared" si="458"/>
        <v>42965</v>
      </c>
      <c r="AC5519">
        <f t="shared" si="459"/>
        <v>21</v>
      </c>
      <c r="AD5519">
        <f t="shared" si="460"/>
        <v>3.78</v>
      </c>
      <c r="AE5519">
        <f t="shared" si="457"/>
        <v>8</v>
      </c>
      <c r="AF5519">
        <f t="shared" si="461"/>
        <v>2017</v>
      </c>
      <c r="AH5519" s="1"/>
    </row>
    <row r="5520" spans="28:34" x14ac:dyDescent="0.35">
      <c r="AB5520" s="1">
        <f t="shared" si="458"/>
        <v>42965</v>
      </c>
      <c r="AC5520">
        <f t="shared" si="459"/>
        <v>22</v>
      </c>
      <c r="AD5520">
        <f t="shared" si="460"/>
        <v>2.94</v>
      </c>
      <c r="AE5520">
        <f t="shared" si="457"/>
        <v>8</v>
      </c>
      <c r="AF5520">
        <f t="shared" si="461"/>
        <v>2017</v>
      </c>
      <c r="AH5520" s="1"/>
    </row>
    <row r="5521" spans="28:34" x14ac:dyDescent="0.35">
      <c r="AB5521" s="1">
        <f t="shared" si="458"/>
        <v>42965</v>
      </c>
      <c r="AC5521">
        <f t="shared" si="459"/>
        <v>23</v>
      </c>
      <c r="AD5521">
        <f t="shared" si="460"/>
        <v>2.57</v>
      </c>
      <c r="AE5521">
        <f t="shared" si="457"/>
        <v>8</v>
      </c>
      <c r="AF5521">
        <f t="shared" si="461"/>
        <v>2017</v>
      </c>
      <c r="AH5521" s="1"/>
    </row>
    <row r="5522" spans="28:34" x14ac:dyDescent="0.35">
      <c r="AB5522" s="1">
        <f t="shared" si="458"/>
        <v>42965</v>
      </c>
      <c r="AC5522">
        <f t="shared" si="459"/>
        <v>24</v>
      </c>
      <c r="AD5522">
        <f t="shared" si="460"/>
        <v>2.11</v>
      </c>
      <c r="AE5522">
        <f t="shared" si="457"/>
        <v>8</v>
      </c>
      <c r="AF5522">
        <f t="shared" si="461"/>
        <v>2017</v>
      </c>
      <c r="AH5522" s="1"/>
    </row>
    <row r="5523" spans="28:34" x14ac:dyDescent="0.35">
      <c r="AB5523" s="1">
        <f t="shared" si="458"/>
        <v>42966</v>
      </c>
      <c r="AC5523">
        <f t="shared" si="459"/>
        <v>1</v>
      </c>
      <c r="AD5523">
        <f t="shared" si="460"/>
        <v>1.96</v>
      </c>
      <c r="AE5523">
        <f t="shared" si="457"/>
        <v>8</v>
      </c>
      <c r="AF5523">
        <f t="shared" si="461"/>
        <v>2017</v>
      </c>
      <c r="AH5523" s="1"/>
    </row>
    <row r="5524" spans="28:34" x14ac:dyDescent="0.35">
      <c r="AB5524" s="1">
        <f t="shared" si="458"/>
        <v>42966</v>
      </c>
      <c r="AC5524">
        <f t="shared" si="459"/>
        <v>2</v>
      </c>
      <c r="AD5524">
        <f t="shared" si="460"/>
        <v>1.76</v>
      </c>
      <c r="AE5524">
        <f t="shared" si="457"/>
        <v>8</v>
      </c>
      <c r="AF5524">
        <f t="shared" si="461"/>
        <v>2017</v>
      </c>
      <c r="AH5524" s="1"/>
    </row>
    <row r="5525" spans="28:34" x14ac:dyDescent="0.35">
      <c r="AB5525" s="1">
        <f t="shared" si="458"/>
        <v>42966</v>
      </c>
      <c r="AC5525">
        <f t="shared" si="459"/>
        <v>3</v>
      </c>
      <c r="AD5525">
        <f t="shared" si="460"/>
        <v>1.58</v>
      </c>
      <c r="AE5525">
        <f t="shared" si="457"/>
        <v>8</v>
      </c>
      <c r="AF5525">
        <f t="shared" si="461"/>
        <v>2017</v>
      </c>
      <c r="AH5525" s="1"/>
    </row>
    <row r="5526" spans="28:34" x14ac:dyDescent="0.35">
      <c r="AB5526" s="1">
        <f t="shared" si="458"/>
        <v>42966</v>
      </c>
      <c r="AC5526">
        <f t="shared" si="459"/>
        <v>4</v>
      </c>
      <c r="AD5526">
        <f t="shared" si="460"/>
        <v>1.25</v>
      </c>
      <c r="AE5526">
        <f t="shared" si="457"/>
        <v>8</v>
      </c>
      <c r="AF5526">
        <f t="shared" si="461"/>
        <v>2017</v>
      </c>
      <c r="AH5526" s="1"/>
    </row>
    <row r="5527" spans="28:34" x14ac:dyDescent="0.35">
      <c r="AB5527" s="1">
        <f t="shared" si="458"/>
        <v>42966</v>
      </c>
      <c r="AC5527">
        <f t="shared" si="459"/>
        <v>5</v>
      </c>
      <c r="AD5527">
        <f t="shared" si="460"/>
        <v>1.43</v>
      </c>
      <c r="AE5527">
        <f t="shared" si="457"/>
        <v>8</v>
      </c>
      <c r="AF5527">
        <f t="shared" si="461"/>
        <v>2017</v>
      </c>
      <c r="AH5527" s="1"/>
    </row>
    <row r="5528" spans="28:34" x14ac:dyDescent="0.35">
      <c r="AB5528" s="1">
        <f t="shared" si="458"/>
        <v>42966</v>
      </c>
      <c r="AC5528">
        <f t="shared" si="459"/>
        <v>6</v>
      </c>
      <c r="AD5528">
        <f t="shared" si="460"/>
        <v>1.39</v>
      </c>
      <c r="AE5528">
        <f t="shared" si="457"/>
        <v>8</v>
      </c>
      <c r="AF5528">
        <f t="shared" si="461"/>
        <v>2017</v>
      </c>
      <c r="AH5528" s="1"/>
    </row>
    <row r="5529" spans="28:34" x14ac:dyDescent="0.35">
      <c r="AB5529" s="1">
        <f t="shared" si="458"/>
        <v>42966</v>
      </c>
      <c r="AC5529">
        <f t="shared" si="459"/>
        <v>7</v>
      </c>
      <c r="AD5529">
        <f t="shared" si="460"/>
        <v>1.08</v>
      </c>
      <c r="AE5529">
        <f t="shared" si="457"/>
        <v>8</v>
      </c>
      <c r="AF5529">
        <f t="shared" si="461"/>
        <v>2017</v>
      </c>
      <c r="AH5529" s="1"/>
    </row>
    <row r="5530" spans="28:34" x14ac:dyDescent="0.35">
      <c r="AB5530" s="1">
        <f t="shared" si="458"/>
        <v>42966</v>
      </c>
      <c r="AC5530">
        <f t="shared" si="459"/>
        <v>8</v>
      </c>
      <c r="AD5530">
        <f t="shared" si="460"/>
        <v>1.1200000000000001</v>
      </c>
      <c r="AE5530">
        <f t="shared" si="457"/>
        <v>8</v>
      </c>
      <c r="AF5530">
        <f t="shared" si="461"/>
        <v>2017</v>
      </c>
      <c r="AH5530" s="1"/>
    </row>
    <row r="5531" spans="28:34" x14ac:dyDescent="0.35">
      <c r="AB5531" s="1">
        <f t="shared" si="458"/>
        <v>42966</v>
      </c>
      <c r="AC5531">
        <f t="shared" si="459"/>
        <v>9</v>
      </c>
      <c r="AD5531">
        <f t="shared" si="460"/>
        <v>1.54</v>
      </c>
      <c r="AE5531">
        <f t="shared" si="457"/>
        <v>8</v>
      </c>
      <c r="AF5531">
        <f t="shared" si="461"/>
        <v>2017</v>
      </c>
      <c r="AH5531" s="1"/>
    </row>
    <row r="5532" spans="28:34" x14ac:dyDescent="0.35">
      <c r="AB5532" s="1">
        <f t="shared" si="458"/>
        <v>42966</v>
      </c>
      <c r="AC5532">
        <f t="shared" si="459"/>
        <v>10</v>
      </c>
      <c r="AD5532">
        <f t="shared" si="460"/>
        <v>1.7</v>
      </c>
      <c r="AE5532">
        <f t="shared" si="457"/>
        <v>8</v>
      </c>
      <c r="AF5532">
        <f t="shared" si="461"/>
        <v>2017</v>
      </c>
      <c r="AH5532" s="1"/>
    </row>
    <row r="5533" spans="28:34" x14ac:dyDescent="0.35">
      <c r="AB5533" s="1">
        <f t="shared" si="458"/>
        <v>42966</v>
      </c>
      <c r="AC5533">
        <f t="shared" si="459"/>
        <v>11</v>
      </c>
      <c r="AD5533">
        <f t="shared" si="460"/>
        <v>2.19</v>
      </c>
      <c r="AE5533">
        <f t="shared" si="457"/>
        <v>8</v>
      </c>
      <c r="AF5533">
        <f t="shared" si="461"/>
        <v>2017</v>
      </c>
      <c r="AH5533" s="1"/>
    </row>
    <row r="5534" spans="28:34" x14ac:dyDescent="0.35">
      <c r="AB5534" s="1">
        <f t="shared" si="458"/>
        <v>42966</v>
      </c>
      <c r="AC5534">
        <f t="shared" si="459"/>
        <v>12</v>
      </c>
      <c r="AD5534">
        <f t="shared" si="460"/>
        <v>2.4700000000000002</v>
      </c>
      <c r="AE5534">
        <f t="shared" si="457"/>
        <v>8</v>
      </c>
      <c r="AF5534">
        <f t="shared" si="461"/>
        <v>2017</v>
      </c>
      <c r="AH5534" s="1"/>
    </row>
    <row r="5535" spans="28:34" x14ac:dyDescent="0.35">
      <c r="AB5535" s="1">
        <f t="shared" si="458"/>
        <v>42966</v>
      </c>
      <c r="AC5535">
        <f t="shared" si="459"/>
        <v>13</v>
      </c>
      <c r="AD5535">
        <f t="shared" si="460"/>
        <v>2.83</v>
      </c>
      <c r="AE5535">
        <f t="shared" si="457"/>
        <v>8</v>
      </c>
      <c r="AF5535">
        <f t="shared" si="461"/>
        <v>2017</v>
      </c>
      <c r="AH5535" s="1"/>
    </row>
    <row r="5536" spans="28:34" x14ac:dyDescent="0.35">
      <c r="AB5536" s="1">
        <f t="shared" si="458"/>
        <v>42966</v>
      </c>
      <c r="AC5536">
        <f t="shared" si="459"/>
        <v>14</v>
      </c>
      <c r="AD5536">
        <f t="shared" si="460"/>
        <v>5.83</v>
      </c>
      <c r="AE5536">
        <f t="shared" si="457"/>
        <v>8</v>
      </c>
      <c r="AF5536">
        <f t="shared" si="461"/>
        <v>2017</v>
      </c>
      <c r="AH5536" s="1"/>
    </row>
    <row r="5537" spans="28:34" x14ac:dyDescent="0.35">
      <c r="AB5537" s="1">
        <f t="shared" si="458"/>
        <v>42966</v>
      </c>
      <c r="AC5537">
        <f t="shared" si="459"/>
        <v>15</v>
      </c>
      <c r="AD5537">
        <f t="shared" si="460"/>
        <v>3.97</v>
      </c>
      <c r="AE5537">
        <f t="shared" si="457"/>
        <v>8</v>
      </c>
      <c r="AF5537">
        <f t="shared" si="461"/>
        <v>2017</v>
      </c>
      <c r="AH5537" s="1"/>
    </row>
    <row r="5538" spans="28:34" x14ac:dyDescent="0.35">
      <c r="AB5538" s="1">
        <f t="shared" si="458"/>
        <v>42966</v>
      </c>
      <c r="AC5538">
        <f t="shared" si="459"/>
        <v>16</v>
      </c>
      <c r="AD5538">
        <f t="shared" si="460"/>
        <v>3.94</v>
      </c>
      <c r="AE5538">
        <f t="shared" si="457"/>
        <v>8</v>
      </c>
      <c r="AF5538">
        <f t="shared" si="461"/>
        <v>2017</v>
      </c>
      <c r="AH5538" s="1"/>
    </row>
    <row r="5539" spans="28:34" x14ac:dyDescent="0.35">
      <c r="AB5539" s="1">
        <f t="shared" si="458"/>
        <v>42966</v>
      </c>
      <c r="AC5539">
        <f t="shared" si="459"/>
        <v>17</v>
      </c>
      <c r="AD5539">
        <f t="shared" si="460"/>
        <v>3.92</v>
      </c>
      <c r="AE5539">
        <f t="shared" si="457"/>
        <v>8</v>
      </c>
      <c r="AF5539">
        <f t="shared" si="461"/>
        <v>2017</v>
      </c>
      <c r="AH5539" s="1"/>
    </row>
    <row r="5540" spans="28:34" x14ac:dyDescent="0.35">
      <c r="AB5540" s="1">
        <f t="shared" si="458"/>
        <v>42966</v>
      </c>
      <c r="AC5540">
        <f t="shared" si="459"/>
        <v>18</v>
      </c>
      <c r="AD5540">
        <f t="shared" si="460"/>
        <v>3.52</v>
      </c>
      <c r="AE5540">
        <f t="shared" si="457"/>
        <v>8</v>
      </c>
      <c r="AF5540">
        <f t="shared" si="461"/>
        <v>2017</v>
      </c>
      <c r="AH5540" s="1"/>
    </row>
    <row r="5541" spans="28:34" x14ac:dyDescent="0.35">
      <c r="AB5541" s="1">
        <f t="shared" si="458"/>
        <v>42966</v>
      </c>
      <c r="AC5541">
        <f t="shared" si="459"/>
        <v>19</v>
      </c>
      <c r="AD5541">
        <f t="shared" si="460"/>
        <v>3.33</v>
      </c>
      <c r="AE5541">
        <f t="shared" si="457"/>
        <v>8</v>
      </c>
      <c r="AF5541">
        <f t="shared" si="461"/>
        <v>2017</v>
      </c>
      <c r="AH5541" s="1"/>
    </row>
    <row r="5542" spans="28:34" x14ac:dyDescent="0.35">
      <c r="AB5542" s="1">
        <f t="shared" si="458"/>
        <v>42966</v>
      </c>
      <c r="AC5542">
        <f t="shared" si="459"/>
        <v>20</v>
      </c>
      <c r="AD5542">
        <f t="shared" si="460"/>
        <v>3</v>
      </c>
      <c r="AE5542">
        <f t="shared" si="457"/>
        <v>8</v>
      </c>
      <c r="AF5542">
        <f t="shared" si="461"/>
        <v>2017</v>
      </c>
      <c r="AH5542" s="1"/>
    </row>
    <row r="5543" spans="28:34" x14ac:dyDescent="0.35">
      <c r="AB5543" s="1">
        <f t="shared" si="458"/>
        <v>42966</v>
      </c>
      <c r="AC5543">
        <f t="shared" si="459"/>
        <v>21</v>
      </c>
      <c r="AD5543">
        <f t="shared" si="460"/>
        <v>4.87</v>
      </c>
      <c r="AE5543">
        <f t="shared" si="457"/>
        <v>8</v>
      </c>
      <c r="AF5543">
        <f t="shared" si="461"/>
        <v>2017</v>
      </c>
      <c r="AH5543" s="1"/>
    </row>
    <row r="5544" spans="28:34" x14ac:dyDescent="0.35">
      <c r="AB5544" s="1">
        <f t="shared" si="458"/>
        <v>42966</v>
      </c>
      <c r="AC5544">
        <f t="shared" si="459"/>
        <v>22</v>
      </c>
      <c r="AD5544">
        <f t="shared" si="460"/>
        <v>3.94</v>
      </c>
      <c r="AE5544">
        <f t="shared" si="457"/>
        <v>8</v>
      </c>
      <c r="AF5544">
        <f t="shared" si="461"/>
        <v>2017</v>
      </c>
      <c r="AH5544" s="1"/>
    </row>
    <row r="5545" spans="28:34" x14ac:dyDescent="0.35">
      <c r="AB5545" s="1">
        <f t="shared" si="458"/>
        <v>42966</v>
      </c>
      <c r="AC5545">
        <f t="shared" si="459"/>
        <v>23</v>
      </c>
      <c r="AD5545">
        <f t="shared" si="460"/>
        <v>3.46</v>
      </c>
      <c r="AE5545">
        <f t="shared" si="457"/>
        <v>8</v>
      </c>
      <c r="AF5545">
        <f t="shared" si="461"/>
        <v>2017</v>
      </c>
      <c r="AH5545" s="1"/>
    </row>
    <row r="5546" spans="28:34" x14ac:dyDescent="0.35">
      <c r="AB5546" s="1">
        <f t="shared" si="458"/>
        <v>42966</v>
      </c>
      <c r="AC5546">
        <f t="shared" si="459"/>
        <v>24</v>
      </c>
      <c r="AD5546">
        <f t="shared" si="460"/>
        <v>3.03</v>
      </c>
      <c r="AE5546">
        <f t="shared" si="457"/>
        <v>8</v>
      </c>
      <c r="AF5546">
        <f t="shared" si="461"/>
        <v>2017</v>
      </c>
      <c r="AH5546" s="1"/>
    </row>
    <row r="5547" spans="28:34" x14ac:dyDescent="0.35">
      <c r="AB5547" s="1">
        <f t="shared" si="458"/>
        <v>42967</v>
      </c>
      <c r="AC5547">
        <f t="shared" si="459"/>
        <v>1</v>
      </c>
      <c r="AD5547">
        <f t="shared" si="460"/>
        <v>1.87</v>
      </c>
      <c r="AE5547">
        <f t="shared" si="457"/>
        <v>8</v>
      </c>
      <c r="AF5547">
        <f t="shared" si="461"/>
        <v>2017</v>
      </c>
      <c r="AH5547" s="1"/>
    </row>
    <row r="5548" spans="28:34" x14ac:dyDescent="0.35">
      <c r="AB5548" s="1">
        <f t="shared" si="458"/>
        <v>42967</v>
      </c>
      <c r="AC5548">
        <f t="shared" si="459"/>
        <v>2</v>
      </c>
      <c r="AD5548">
        <f t="shared" si="460"/>
        <v>1.76</v>
      </c>
      <c r="AE5548">
        <f t="shared" ref="AE5548:AE5611" si="462">MONTH(AB5548)</f>
        <v>8</v>
      </c>
      <c r="AF5548">
        <f t="shared" si="461"/>
        <v>2017</v>
      </c>
      <c r="AH5548" s="1"/>
    </row>
    <row r="5549" spans="28:34" x14ac:dyDescent="0.35">
      <c r="AB5549" s="1">
        <f t="shared" si="458"/>
        <v>42967</v>
      </c>
      <c r="AC5549">
        <f t="shared" si="459"/>
        <v>3</v>
      </c>
      <c r="AD5549">
        <f t="shared" si="460"/>
        <v>1.67</v>
      </c>
      <c r="AE5549">
        <f t="shared" si="462"/>
        <v>8</v>
      </c>
      <c r="AF5549">
        <f t="shared" si="461"/>
        <v>2017</v>
      </c>
      <c r="AH5549" s="1"/>
    </row>
    <row r="5550" spans="28:34" x14ac:dyDescent="0.35">
      <c r="AB5550" s="1">
        <f t="shared" si="458"/>
        <v>42967</v>
      </c>
      <c r="AC5550">
        <f t="shared" si="459"/>
        <v>4</v>
      </c>
      <c r="AD5550">
        <f t="shared" si="460"/>
        <v>1.56</v>
      </c>
      <c r="AE5550">
        <f t="shared" si="462"/>
        <v>8</v>
      </c>
      <c r="AF5550">
        <f t="shared" si="461"/>
        <v>2017</v>
      </c>
      <c r="AH5550" s="1"/>
    </row>
    <row r="5551" spans="28:34" x14ac:dyDescent="0.35">
      <c r="AB5551" s="1">
        <f t="shared" si="458"/>
        <v>42967</v>
      </c>
      <c r="AC5551">
        <f t="shared" si="459"/>
        <v>5</v>
      </c>
      <c r="AD5551">
        <f t="shared" si="460"/>
        <v>1.22</v>
      </c>
      <c r="AE5551">
        <f t="shared" si="462"/>
        <v>8</v>
      </c>
      <c r="AF5551">
        <f t="shared" si="461"/>
        <v>2017</v>
      </c>
      <c r="AH5551" s="1"/>
    </row>
    <row r="5552" spans="28:34" x14ac:dyDescent="0.35">
      <c r="AB5552" s="1">
        <f t="shared" si="458"/>
        <v>42967</v>
      </c>
      <c r="AC5552">
        <f t="shared" si="459"/>
        <v>6</v>
      </c>
      <c r="AD5552">
        <f t="shared" si="460"/>
        <v>1.5</v>
      </c>
      <c r="AE5552">
        <f t="shared" si="462"/>
        <v>8</v>
      </c>
      <c r="AF5552">
        <f t="shared" si="461"/>
        <v>2017</v>
      </c>
      <c r="AH5552" s="1"/>
    </row>
    <row r="5553" spans="28:34" x14ac:dyDescent="0.35">
      <c r="AB5553" s="1">
        <f t="shared" si="458"/>
        <v>42967</v>
      </c>
      <c r="AC5553">
        <f t="shared" si="459"/>
        <v>7</v>
      </c>
      <c r="AD5553">
        <f t="shared" si="460"/>
        <v>1.35</v>
      </c>
      <c r="AE5553">
        <f t="shared" si="462"/>
        <v>8</v>
      </c>
      <c r="AF5553">
        <f t="shared" si="461"/>
        <v>2017</v>
      </c>
      <c r="AH5553" s="1"/>
    </row>
    <row r="5554" spans="28:34" x14ac:dyDescent="0.35">
      <c r="AB5554" s="1">
        <f t="shared" si="458"/>
        <v>42967</v>
      </c>
      <c r="AC5554">
        <f t="shared" si="459"/>
        <v>8</v>
      </c>
      <c r="AD5554">
        <f t="shared" si="460"/>
        <v>1.25</v>
      </c>
      <c r="AE5554">
        <f t="shared" si="462"/>
        <v>8</v>
      </c>
      <c r="AF5554">
        <f t="shared" si="461"/>
        <v>2017</v>
      </c>
      <c r="AH5554" s="1"/>
    </row>
    <row r="5555" spans="28:34" x14ac:dyDescent="0.35">
      <c r="AB5555" s="1">
        <f t="shared" si="458"/>
        <v>42967</v>
      </c>
      <c r="AC5555">
        <f t="shared" si="459"/>
        <v>9</v>
      </c>
      <c r="AD5555">
        <f t="shared" si="460"/>
        <v>1.2</v>
      </c>
      <c r="AE5555">
        <f t="shared" si="462"/>
        <v>8</v>
      </c>
      <c r="AF5555">
        <f t="shared" si="461"/>
        <v>2017</v>
      </c>
      <c r="AH5555" s="1"/>
    </row>
    <row r="5556" spans="28:34" x14ac:dyDescent="0.35">
      <c r="AB5556" s="1">
        <f t="shared" si="458"/>
        <v>42967</v>
      </c>
      <c r="AC5556">
        <f t="shared" si="459"/>
        <v>10</v>
      </c>
      <c r="AD5556">
        <f t="shared" si="460"/>
        <v>1.95</v>
      </c>
      <c r="AE5556">
        <f t="shared" si="462"/>
        <v>8</v>
      </c>
      <c r="AF5556">
        <f t="shared" si="461"/>
        <v>2017</v>
      </c>
      <c r="AH5556" s="1"/>
    </row>
    <row r="5557" spans="28:34" x14ac:dyDescent="0.35">
      <c r="AB5557" s="1">
        <f t="shared" si="458"/>
        <v>42967</v>
      </c>
      <c r="AC5557">
        <f t="shared" si="459"/>
        <v>11</v>
      </c>
      <c r="AD5557">
        <f t="shared" si="460"/>
        <v>2.71</v>
      </c>
      <c r="AE5557">
        <f t="shared" si="462"/>
        <v>8</v>
      </c>
      <c r="AF5557">
        <f t="shared" si="461"/>
        <v>2017</v>
      </c>
      <c r="AH5557" s="1"/>
    </row>
    <row r="5558" spans="28:34" x14ac:dyDescent="0.35">
      <c r="AB5558" s="1">
        <f t="shared" si="458"/>
        <v>42967</v>
      </c>
      <c r="AC5558">
        <f t="shared" si="459"/>
        <v>12</v>
      </c>
      <c r="AD5558">
        <f t="shared" si="460"/>
        <v>3.09</v>
      </c>
      <c r="AE5558">
        <f t="shared" si="462"/>
        <v>8</v>
      </c>
      <c r="AF5558">
        <f t="shared" si="461"/>
        <v>2017</v>
      </c>
      <c r="AH5558" s="1"/>
    </row>
    <row r="5559" spans="28:34" x14ac:dyDescent="0.35">
      <c r="AB5559" s="1">
        <f t="shared" ref="AB5559:AB5622" si="463">IF(AC5559=1,AB5558+1,AB5558)</f>
        <v>42967</v>
      </c>
      <c r="AC5559">
        <f t="shared" si="459"/>
        <v>13</v>
      </c>
      <c r="AD5559">
        <f t="shared" si="460"/>
        <v>2.71</v>
      </c>
      <c r="AE5559">
        <f t="shared" si="462"/>
        <v>8</v>
      </c>
      <c r="AF5559">
        <f t="shared" si="461"/>
        <v>2017</v>
      </c>
      <c r="AH5559" s="1"/>
    </row>
    <row r="5560" spans="28:34" x14ac:dyDescent="0.35">
      <c r="AB5560" s="1">
        <f t="shared" si="463"/>
        <v>42967</v>
      </c>
      <c r="AC5560">
        <f t="shared" si="459"/>
        <v>14</v>
      </c>
      <c r="AD5560">
        <f t="shared" si="460"/>
        <v>3.07</v>
      </c>
      <c r="AE5560">
        <f t="shared" si="462"/>
        <v>8</v>
      </c>
      <c r="AF5560">
        <f t="shared" si="461"/>
        <v>2017</v>
      </c>
      <c r="AH5560" s="1"/>
    </row>
    <row r="5561" spans="28:34" x14ac:dyDescent="0.35">
      <c r="AB5561" s="1">
        <f t="shared" si="463"/>
        <v>42967</v>
      </c>
      <c r="AC5561">
        <f t="shared" si="459"/>
        <v>15</v>
      </c>
      <c r="AD5561">
        <f t="shared" si="460"/>
        <v>3.09</v>
      </c>
      <c r="AE5561">
        <f t="shared" si="462"/>
        <v>8</v>
      </c>
      <c r="AF5561">
        <f t="shared" si="461"/>
        <v>2017</v>
      </c>
      <c r="AH5561" s="1"/>
    </row>
    <row r="5562" spans="28:34" x14ac:dyDescent="0.35">
      <c r="AB5562" s="1">
        <f t="shared" si="463"/>
        <v>42967</v>
      </c>
      <c r="AC5562">
        <f t="shared" si="459"/>
        <v>16</v>
      </c>
      <c r="AD5562">
        <f t="shared" si="460"/>
        <v>3.32</v>
      </c>
      <c r="AE5562">
        <f t="shared" si="462"/>
        <v>8</v>
      </c>
      <c r="AF5562">
        <f t="shared" si="461"/>
        <v>2017</v>
      </c>
      <c r="AH5562" s="1"/>
    </row>
    <row r="5563" spans="28:34" x14ac:dyDescent="0.35">
      <c r="AB5563" s="1">
        <f t="shared" si="463"/>
        <v>42967</v>
      </c>
      <c r="AC5563">
        <f t="shared" si="459"/>
        <v>17</v>
      </c>
      <c r="AD5563">
        <f t="shared" si="460"/>
        <v>3.41</v>
      </c>
      <c r="AE5563">
        <f t="shared" si="462"/>
        <v>8</v>
      </c>
      <c r="AF5563">
        <f t="shared" si="461"/>
        <v>2017</v>
      </c>
      <c r="AH5563" s="1"/>
    </row>
    <row r="5564" spans="28:34" x14ac:dyDescent="0.35">
      <c r="AB5564" s="1">
        <f t="shared" si="463"/>
        <v>42967</v>
      </c>
      <c r="AC5564">
        <f t="shared" si="459"/>
        <v>18</v>
      </c>
      <c r="AD5564">
        <f t="shared" si="460"/>
        <v>3.43</v>
      </c>
      <c r="AE5564">
        <f t="shared" si="462"/>
        <v>8</v>
      </c>
      <c r="AF5564">
        <f t="shared" si="461"/>
        <v>2017</v>
      </c>
      <c r="AH5564" s="1"/>
    </row>
    <row r="5565" spans="28:34" x14ac:dyDescent="0.35">
      <c r="AB5565" s="1">
        <f t="shared" si="463"/>
        <v>42967</v>
      </c>
      <c r="AC5565">
        <f t="shared" si="459"/>
        <v>19</v>
      </c>
      <c r="AD5565">
        <f t="shared" si="460"/>
        <v>3.34</v>
      </c>
      <c r="AE5565">
        <f t="shared" si="462"/>
        <v>8</v>
      </c>
      <c r="AF5565">
        <f t="shared" si="461"/>
        <v>2017</v>
      </c>
      <c r="AH5565" s="1"/>
    </row>
    <row r="5566" spans="28:34" x14ac:dyDescent="0.35">
      <c r="AB5566" s="1">
        <f t="shared" si="463"/>
        <v>42967</v>
      </c>
      <c r="AC5566">
        <f t="shared" si="459"/>
        <v>20</v>
      </c>
      <c r="AD5566">
        <f t="shared" si="460"/>
        <v>3.15</v>
      </c>
      <c r="AE5566">
        <f t="shared" si="462"/>
        <v>8</v>
      </c>
      <c r="AF5566">
        <f t="shared" si="461"/>
        <v>2017</v>
      </c>
      <c r="AH5566" s="1"/>
    </row>
    <row r="5567" spans="28:34" x14ac:dyDescent="0.35">
      <c r="AB5567" s="1">
        <f t="shared" si="463"/>
        <v>42967</v>
      </c>
      <c r="AC5567">
        <f t="shared" si="459"/>
        <v>21</v>
      </c>
      <c r="AD5567">
        <f t="shared" si="460"/>
        <v>3.43</v>
      </c>
      <c r="AE5567">
        <f t="shared" si="462"/>
        <v>8</v>
      </c>
      <c r="AF5567">
        <f t="shared" si="461"/>
        <v>2017</v>
      </c>
      <c r="AH5567" s="1"/>
    </row>
    <row r="5568" spans="28:34" x14ac:dyDescent="0.35">
      <c r="AB5568" s="1">
        <f t="shared" si="463"/>
        <v>42967</v>
      </c>
      <c r="AC5568">
        <f t="shared" si="459"/>
        <v>22</v>
      </c>
      <c r="AD5568">
        <f t="shared" si="460"/>
        <v>2.64</v>
      </c>
      <c r="AE5568">
        <f t="shared" si="462"/>
        <v>8</v>
      </c>
      <c r="AF5568">
        <f t="shared" si="461"/>
        <v>2017</v>
      </c>
      <c r="AH5568" s="1"/>
    </row>
    <row r="5569" spans="28:34" x14ac:dyDescent="0.35">
      <c r="AB5569" s="1">
        <f t="shared" si="463"/>
        <v>42967</v>
      </c>
      <c r="AC5569">
        <f t="shared" si="459"/>
        <v>23</v>
      </c>
      <c r="AD5569">
        <f t="shared" si="460"/>
        <v>3.75</v>
      </c>
      <c r="AE5569">
        <f t="shared" si="462"/>
        <v>8</v>
      </c>
      <c r="AF5569">
        <f t="shared" si="461"/>
        <v>2017</v>
      </c>
      <c r="AH5569" s="1"/>
    </row>
    <row r="5570" spans="28:34" x14ac:dyDescent="0.35">
      <c r="AB5570" s="1">
        <f t="shared" si="463"/>
        <v>42967</v>
      </c>
      <c r="AC5570">
        <f t="shared" si="459"/>
        <v>24</v>
      </c>
      <c r="AD5570">
        <f t="shared" si="460"/>
        <v>2.5299999999999998</v>
      </c>
      <c r="AE5570">
        <f t="shared" si="462"/>
        <v>8</v>
      </c>
      <c r="AF5570">
        <f t="shared" si="461"/>
        <v>2017</v>
      </c>
      <c r="AH5570" s="1"/>
    </row>
    <row r="5571" spans="28:34" x14ac:dyDescent="0.35">
      <c r="AB5571" s="1">
        <f t="shared" si="463"/>
        <v>42968</v>
      </c>
      <c r="AC5571">
        <f t="shared" si="459"/>
        <v>1</v>
      </c>
      <c r="AD5571">
        <f t="shared" si="460"/>
        <v>1.66</v>
      </c>
      <c r="AE5571">
        <f t="shared" si="462"/>
        <v>8</v>
      </c>
      <c r="AF5571">
        <f t="shared" si="461"/>
        <v>2017</v>
      </c>
      <c r="AH5571" s="1"/>
    </row>
    <row r="5572" spans="28:34" x14ac:dyDescent="0.35">
      <c r="AB5572" s="1">
        <f t="shared" si="463"/>
        <v>42968</v>
      </c>
      <c r="AC5572">
        <f t="shared" ref="AC5572:AC5635" si="464">AC5548</f>
        <v>2</v>
      </c>
      <c r="AD5572">
        <f t="shared" ref="AD5572:AD5635" si="465">INDEX($B$4:$Z$635,MATCH($AB5572,$A$4:$A$398,0),MATCH($AC5572,$B$2:$Z$2,0))</f>
        <v>1.69</v>
      </c>
      <c r="AE5572">
        <f t="shared" si="462"/>
        <v>8</v>
      </c>
      <c r="AF5572">
        <f t="shared" si="461"/>
        <v>2017</v>
      </c>
      <c r="AH5572" s="1"/>
    </row>
    <row r="5573" spans="28:34" x14ac:dyDescent="0.35">
      <c r="AB5573" s="1">
        <f t="shared" si="463"/>
        <v>42968</v>
      </c>
      <c r="AC5573">
        <f t="shared" si="464"/>
        <v>3</v>
      </c>
      <c r="AD5573">
        <f t="shared" si="465"/>
        <v>1.72</v>
      </c>
      <c r="AE5573">
        <f t="shared" si="462"/>
        <v>8</v>
      </c>
      <c r="AF5573">
        <f t="shared" ref="AF5573:AF5636" si="466">YEAR(AB5573)</f>
        <v>2017</v>
      </c>
      <c r="AH5573" s="1"/>
    </row>
    <row r="5574" spans="28:34" x14ac:dyDescent="0.35">
      <c r="AB5574" s="1">
        <f t="shared" si="463"/>
        <v>42968</v>
      </c>
      <c r="AC5574">
        <f t="shared" si="464"/>
        <v>4</v>
      </c>
      <c r="AD5574">
        <f t="shared" si="465"/>
        <v>1.65</v>
      </c>
      <c r="AE5574">
        <f t="shared" si="462"/>
        <v>8</v>
      </c>
      <c r="AF5574">
        <f t="shared" si="466"/>
        <v>2017</v>
      </c>
      <c r="AH5574" s="1"/>
    </row>
    <row r="5575" spans="28:34" x14ac:dyDescent="0.35">
      <c r="AB5575" s="1">
        <f t="shared" si="463"/>
        <v>42968</v>
      </c>
      <c r="AC5575">
        <f t="shared" si="464"/>
        <v>5</v>
      </c>
      <c r="AD5575">
        <f t="shared" si="465"/>
        <v>1.47</v>
      </c>
      <c r="AE5575">
        <f t="shared" si="462"/>
        <v>8</v>
      </c>
      <c r="AF5575">
        <f t="shared" si="466"/>
        <v>2017</v>
      </c>
      <c r="AH5575" s="1"/>
    </row>
    <row r="5576" spans="28:34" x14ac:dyDescent="0.35">
      <c r="AB5576" s="1">
        <f t="shared" si="463"/>
        <v>42968</v>
      </c>
      <c r="AC5576">
        <f t="shared" si="464"/>
        <v>6</v>
      </c>
      <c r="AD5576">
        <f t="shared" si="465"/>
        <v>1.27</v>
      </c>
      <c r="AE5576">
        <f t="shared" si="462"/>
        <v>8</v>
      </c>
      <c r="AF5576">
        <f t="shared" si="466"/>
        <v>2017</v>
      </c>
      <c r="AH5576" s="1"/>
    </row>
    <row r="5577" spans="28:34" x14ac:dyDescent="0.35">
      <c r="AB5577" s="1">
        <f t="shared" si="463"/>
        <v>42968</v>
      </c>
      <c r="AC5577">
        <f t="shared" si="464"/>
        <v>7</v>
      </c>
      <c r="AD5577">
        <f t="shared" si="465"/>
        <v>1.6</v>
      </c>
      <c r="AE5577">
        <f t="shared" si="462"/>
        <v>8</v>
      </c>
      <c r="AF5577">
        <f t="shared" si="466"/>
        <v>2017</v>
      </c>
      <c r="AH5577" s="1"/>
    </row>
    <row r="5578" spans="28:34" x14ac:dyDescent="0.35">
      <c r="AB5578" s="1">
        <f t="shared" si="463"/>
        <v>42968</v>
      </c>
      <c r="AC5578">
        <f t="shared" si="464"/>
        <v>8</v>
      </c>
      <c r="AD5578">
        <f t="shared" si="465"/>
        <v>1.54</v>
      </c>
      <c r="AE5578">
        <f t="shared" si="462"/>
        <v>8</v>
      </c>
      <c r="AF5578">
        <f t="shared" si="466"/>
        <v>2017</v>
      </c>
      <c r="AH5578" s="1"/>
    </row>
    <row r="5579" spans="28:34" x14ac:dyDescent="0.35">
      <c r="AB5579" s="1">
        <f t="shared" si="463"/>
        <v>42968</v>
      </c>
      <c r="AC5579">
        <f t="shared" si="464"/>
        <v>9</v>
      </c>
      <c r="AD5579">
        <f t="shared" si="465"/>
        <v>1.59</v>
      </c>
      <c r="AE5579">
        <f t="shared" si="462"/>
        <v>8</v>
      </c>
      <c r="AF5579">
        <f t="shared" si="466"/>
        <v>2017</v>
      </c>
      <c r="AH5579" s="1"/>
    </row>
    <row r="5580" spans="28:34" x14ac:dyDescent="0.35">
      <c r="AB5580" s="1">
        <f t="shared" si="463"/>
        <v>42968</v>
      </c>
      <c r="AC5580">
        <f t="shared" si="464"/>
        <v>10</v>
      </c>
      <c r="AD5580">
        <f t="shared" si="465"/>
        <v>1.76</v>
      </c>
      <c r="AE5580">
        <f t="shared" si="462"/>
        <v>8</v>
      </c>
      <c r="AF5580">
        <f t="shared" si="466"/>
        <v>2017</v>
      </c>
      <c r="AH5580" s="1"/>
    </row>
    <row r="5581" spans="28:34" x14ac:dyDescent="0.35">
      <c r="AB5581" s="1">
        <f t="shared" si="463"/>
        <v>42968</v>
      </c>
      <c r="AC5581">
        <f t="shared" si="464"/>
        <v>11</v>
      </c>
      <c r="AD5581">
        <f t="shared" si="465"/>
        <v>1.75</v>
      </c>
      <c r="AE5581">
        <f t="shared" si="462"/>
        <v>8</v>
      </c>
      <c r="AF5581">
        <f t="shared" si="466"/>
        <v>2017</v>
      </c>
      <c r="AH5581" s="1"/>
    </row>
    <row r="5582" spans="28:34" x14ac:dyDescent="0.35">
      <c r="AB5582" s="1">
        <f t="shared" si="463"/>
        <v>42968</v>
      </c>
      <c r="AC5582">
        <f t="shared" si="464"/>
        <v>12</v>
      </c>
      <c r="AD5582">
        <f t="shared" si="465"/>
        <v>2.48</v>
      </c>
      <c r="AE5582">
        <f t="shared" si="462"/>
        <v>8</v>
      </c>
      <c r="AF5582">
        <f t="shared" si="466"/>
        <v>2017</v>
      </c>
      <c r="AH5582" s="1"/>
    </row>
    <row r="5583" spans="28:34" x14ac:dyDescent="0.35">
      <c r="AB5583" s="1">
        <f t="shared" si="463"/>
        <v>42968</v>
      </c>
      <c r="AC5583">
        <f t="shared" si="464"/>
        <v>13</v>
      </c>
      <c r="AD5583">
        <f t="shared" si="465"/>
        <v>2.93</v>
      </c>
      <c r="AE5583">
        <f t="shared" si="462"/>
        <v>8</v>
      </c>
      <c r="AF5583">
        <f t="shared" si="466"/>
        <v>2017</v>
      </c>
      <c r="AH5583" s="1"/>
    </row>
    <row r="5584" spans="28:34" x14ac:dyDescent="0.35">
      <c r="AB5584" s="1">
        <f t="shared" si="463"/>
        <v>42968</v>
      </c>
      <c r="AC5584">
        <f t="shared" si="464"/>
        <v>14</v>
      </c>
      <c r="AD5584">
        <f t="shared" si="465"/>
        <v>4.5999999999999996</v>
      </c>
      <c r="AE5584">
        <f t="shared" si="462"/>
        <v>8</v>
      </c>
      <c r="AF5584">
        <f t="shared" si="466"/>
        <v>2017</v>
      </c>
      <c r="AH5584" s="1"/>
    </row>
    <row r="5585" spans="28:34" x14ac:dyDescent="0.35">
      <c r="AB5585" s="1">
        <f t="shared" si="463"/>
        <v>42968</v>
      </c>
      <c r="AC5585">
        <f t="shared" si="464"/>
        <v>15</v>
      </c>
      <c r="AD5585">
        <f t="shared" si="465"/>
        <v>4.76</v>
      </c>
      <c r="AE5585">
        <f t="shared" si="462"/>
        <v>8</v>
      </c>
      <c r="AF5585">
        <f t="shared" si="466"/>
        <v>2017</v>
      </c>
      <c r="AH5585" s="1"/>
    </row>
    <row r="5586" spans="28:34" x14ac:dyDescent="0.35">
      <c r="AB5586" s="1">
        <f t="shared" si="463"/>
        <v>42968</v>
      </c>
      <c r="AC5586">
        <f t="shared" si="464"/>
        <v>16</v>
      </c>
      <c r="AD5586">
        <f t="shared" si="465"/>
        <v>4.62</v>
      </c>
      <c r="AE5586">
        <f t="shared" si="462"/>
        <v>8</v>
      </c>
      <c r="AF5586">
        <f t="shared" si="466"/>
        <v>2017</v>
      </c>
      <c r="AH5586" s="1"/>
    </row>
    <row r="5587" spans="28:34" x14ac:dyDescent="0.35">
      <c r="AB5587" s="1">
        <f t="shared" si="463"/>
        <v>42968</v>
      </c>
      <c r="AC5587">
        <f t="shared" si="464"/>
        <v>17</v>
      </c>
      <c r="AD5587">
        <f t="shared" si="465"/>
        <v>3.75</v>
      </c>
      <c r="AE5587">
        <f t="shared" si="462"/>
        <v>8</v>
      </c>
      <c r="AF5587">
        <f t="shared" si="466"/>
        <v>2017</v>
      </c>
      <c r="AH5587" s="1"/>
    </row>
    <row r="5588" spans="28:34" x14ac:dyDescent="0.35">
      <c r="AB5588" s="1">
        <f t="shared" si="463"/>
        <v>42968</v>
      </c>
      <c r="AC5588">
        <f t="shared" si="464"/>
        <v>18</v>
      </c>
      <c r="AD5588">
        <f t="shared" si="465"/>
        <v>3.78</v>
      </c>
      <c r="AE5588">
        <f t="shared" si="462"/>
        <v>8</v>
      </c>
      <c r="AF5588">
        <f t="shared" si="466"/>
        <v>2017</v>
      </c>
      <c r="AH5588" s="1"/>
    </row>
    <row r="5589" spans="28:34" x14ac:dyDescent="0.35">
      <c r="AB5589" s="1">
        <f t="shared" si="463"/>
        <v>42968</v>
      </c>
      <c r="AC5589">
        <f t="shared" si="464"/>
        <v>19</v>
      </c>
      <c r="AD5589">
        <f t="shared" si="465"/>
        <v>3.15</v>
      </c>
      <c r="AE5589">
        <f t="shared" si="462"/>
        <v>8</v>
      </c>
      <c r="AF5589">
        <f t="shared" si="466"/>
        <v>2017</v>
      </c>
      <c r="AH5589" s="1"/>
    </row>
    <row r="5590" spans="28:34" x14ac:dyDescent="0.35">
      <c r="AB5590" s="1">
        <f t="shared" si="463"/>
        <v>42968</v>
      </c>
      <c r="AC5590">
        <f t="shared" si="464"/>
        <v>20</v>
      </c>
      <c r="AD5590">
        <f t="shared" si="465"/>
        <v>3.1</v>
      </c>
      <c r="AE5590">
        <f t="shared" si="462"/>
        <v>8</v>
      </c>
      <c r="AF5590">
        <f t="shared" si="466"/>
        <v>2017</v>
      </c>
      <c r="AH5590" s="1"/>
    </row>
    <row r="5591" spans="28:34" x14ac:dyDescent="0.35">
      <c r="AB5591" s="1">
        <f t="shared" si="463"/>
        <v>42968</v>
      </c>
      <c r="AC5591">
        <f t="shared" si="464"/>
        <v>21</v>
      </c>
      <c r="AD5591">
        <f t="shared" si="465"/>
        <v>3.07</v>
      </c>
      <c r="AE5591">
        <f t="shared" si="462"/>
        <v>8</v>
      </c>
      <c r="AF5591">
        <f t="shared" si="466"/>
        <v>2017</v>
      </c>
      <c r="AH5591" s="1"/>
    </row>
    <row r="5592" spans="28:34" x14ac:dyDescent="0.35">
      <c r="AB5592" s="1">
        <f t="shared" si="463"/>
        <v>42968</v>
      </c>
      <c r="AC5592">
        <f t="shared" si="464"/>
        <v>22</v>
      </c>
      <c r="AD5592">
        <f t="shared" si="465"/>
        <v>2.79</v>
      </c>
      <c r="AE5592">
        <f t="shared" si="462"/>
        <v>8</v>
      </c>
      <c r="AF5592">
        <f t="shared" si="466"/>
        <v>2017</v>
      </c>
      <c r="AH5592" s="1"/>
    </row>
    <row r="5593" spans="28:34" x14ac:dyDescent="0.35">
      <c r="AB5593" s="1">
        <f t="shared" si="463"/>
        <v>42968</v>
      </c>
      <c r="AC5593">
        <f t="shared" si="464"/>
        <v>23</v>
      </c>
      <c r="AD5593">
        <f t="shared" si="465"/>
        <v>2.31</v>
      </c>
      <c r="AE5593">
        <f t="shared" si="462"/>
        <v>8</v>
      </c>
      <c r="AF5593">
        <f t="shared" si="466"/>
        <v>2017</v>
      </c>
      <c r="AH5593" s="1"/>
    </row>
    <row r="5594" spans="28:34" x14ac:dyDescent="0.35">
      <c r="AB5594" s="1">
        <f t="shared" si="463"/>
        <v>42968</v>
      </c>
      <c r="AC5594">
        <f t="shared" si="464"/>
        <v>24</v>
      </c>
      <c r="AD5594">
        <f t="shared" si="465"/>
        <v>2.13</v>
      </c>
      <c r="AE5594">
        <f t="shared" si="462"/>
        <v>8</v>
      </c>
      <c r="AF5594">
        <f t="shared" si="466"/>
        <v>2017</v>
      </c>
      <c r="AH5594" s="1"/>
    </row>
    <row r="5595" spans="28:34" x14ac:dyDescent="0.35">
      <c r="AB5595" s="1">
        <f t="shared" si="463"/>
        <v>42969</v>
      </c>
      <c r="AC5595">
        <f t="shared" si="464"/>
        <v>1</v>
      </c>
      <c r="AD5595">
        <f t="shared" si="465"/>
        <v>1.8</v>
      </c>
      <c r="AE5595">
        <f t="shared" si="462"/>
        <v>8</v>
      </c>
      <c r="AF5595">
        <f t="shared" si="466"/>
        <v>2017</v>
      </c>
      <c r="AH5595" s="1"/>
    </row>
    <row r="5596" spans="28:34" x14ac:dyDescent="0.35">
      <c r="AB5596" s="1">
        <f t="shared" si="463"/>
        <v>42969</v>
      </c>
      <c r="AC5596">
        <f t="shared" si="464"/>
        <v>2</v>
      </c>
      <c r="AD5596">
        <f t="shared" si="465"/>
        <v>1.71</v>
      </c>
      <c r="AE5596">
        <f t="shared" si="462"/>
        <v>8</v>
      </c>
      <c r="AF5596">
        <f t="shared" si="466"/>
        <v>2017</v>
      </c>
      <c r="AH5596" s="1"/>
    </row>
    <row r="5597" spans="28:34" x14ac:dyDescent="0.35">
      <c r="AB5597" s="1">
        <f t="shared" si="463"/>
        <v>42969</v>
      </c>
      <c r="AC5597">
        <f t="shared" si="464"/>
        <v>3</v>
      </c>
      <c r="AD5597">
        <f t="shared" si="465"/>
        <v>1.69</v>
      </c>
      <c r="AE5597">
        <f t="shared" si="462"/>
        <v>8</v>
      </c>
      <c r="AF5597">
        <f t="shared" si="466"/>
        <v>2017</v>
      </c>
      <c r="AH5597" s="1"/>
    </row>
    <row r="5598" spans="28:34" x14ac:dyDescent="0.35">
      <c r="AB5598" s="1">
        <f t="shared" si="463"/>
        <v>42969</v>
      </c>
      <c r="AC5598">
        <f t="shared" si="464"/>
        <v>4</v>
      </c>
      <c r="AD5598">
        <f t="shared" si="465"/>
        <v>1.44</v>
      </c>
      <c r="AE5598">
        <f t="shared" si="462"/>
        <v>8</v>
      </c>
      <c r="AF5598">
        <f t="shared" si="466"/>
        <v>2017</v>
      </c>
      <c r="AH5598" s="1"/>
    </row>
    <row r="5599" spans="28:34" x14ac:dyDescent="0.35">
      <c r="AB5599" s="1">
        <f t="shared" si="463"/>
        <v>42969</v>
      </c>
      <c r="AC5599">
        <f t="shared" si="464"/>
        <v>5</v>
      </c>
      <c r="AD5599">
        <f t="shared" si="465"/>
        <v>1.41</v>
      </c>
      <c r="AE5599">
        <f t="shared" si="462"/>
        <v>8</v>
      </c>
      <c r="AF5599">
        <f t="shared" si="466"/>
        <v>2017</v>
      </c>
      <c r="AH5599" s="1"/>
    </row>
    <row r="5600" spans="28:34" x14ac:dyDescent="0.35">
      <c r="AB5600" s="1">
        <f t="shared" si="463"/>
        <v>42969</v>
      </c>
      <c r="AC5600">
        <f t="shared" si="464"/>
        <v>6</v>
      </c>
      <c r="AD5600">
        <f t="shared" si="465"/>
        <v>1.58</v>
      </c>
      <c r="AE5600">
        <f t="shared" si="462"/>
        <v>8</v>
      </c>
      <c r="AF5600">
        <f t="shared" si="466"/>
        <v>2017</v>
      </c>
      <c r="AH5600" s="1"/>
    </row>
    <row r="5601" spans="28:34" x14ac:dyDescent="0.35">
      <c r="AB5601" s="1">
        <f t="shared" si="463"/>
        <v>42969</v>
      </c>
      <c r="AC5601">
        <f t="shared" si="464"/>
        <v>7</v>
      </c>
      <c r="AD5601">
        <f t="shared" si="465"/>
        <v>1.1499999999999999</v>
      </c>
      <c r="AE5601">
        <f t="shared" si="462"/>
        <v>8</v>
      </c>
      <c r="AF5601">
        <f t="shared" si="466"/>
        <v>2017</v>
      </c>
      <c r="AH5601" s="1"/>
    </row>
    <row r="5602" spans="28:34" x14ac:dyDescent="0.35">
      <c r="AB5602" s="1">
        <f t="shared" si="463"/>
        <v>42969</v>
      </c>
      <c r="AC5602">
        <f t="shared" si="464"/>
        <v>8</v>
      </c>
      <c r="AD5602">
        <f t="shared" si="465"/>
        <v>1.22</v>
      </c>
      <c r="AE5602">
        <f t="shared" si="462"/>
        <v>8</v>
      </c>
      <c r="AF5602">
        <f t="shared" si="466"/>
        <v>2017</v>
      </c>
      <c r="AH5602" s="1"/>
    </row>
    <row r="5603" spans="28:34" x14ac:dyDescent="0.35">
      <c r="AB5603" s="1">
        <f t="shared" si="463"/>
        <v>42969</v>
      </c>
      <c r="AC5603">
        <f t="shared" si="464"/>
        <v>9</v>
      </c>
      <c r="AD5603">
        <f t="shared" si="465"/>
        <v>1.3</v>
      </c>
      <c r="AE5603">
        <f t="shared" si="462"/>
        <v>8</v>
      </c>
      <c r="AF5603">
        <f t="shared" si="466"/>
        <v>2017</v>
      </c>
      <c r="AH5603" s="1"/>
    </row>
    <row r="5604" spans="28:34" x14ac:dyDescent="0.35">
      <c r="AB5604" s="1">
        <f t="shared" si="463"/>
        <v>42969</v>
      </c>
      <c r="AC5604">
        <f t="shared" si="464"/>
        <v>10</v>
      </c>
      <c r="AD5604">
        <f t="shared" si="465"/>
        <v>1.44</v>
      </c>
      <c r="AE5604">
        <f t="shared" si="462"/>
        <v>8</v>
      </c>
      <c r="AF5604">
        <f t="shared" si="466"/>
        <v>2017</v>
      </c>
      <c r="AH5604" s="1"/>
    </row>
    <row r="5605" spans="28:34" x14ac:dyDescent="0.35">
      <c r="AB5605" s="1">
        <f t="shared" si="463"/>
        <v>42969</v>
      </c>
      <c r="AC5605">
        <f t="shared" si="464"/>
        <v>11</v>
      </c>
      <c r="AD5605">
        <f t="shared" si="465"/>
        <v>1.85</v>
      </c>
      <c r="AE5605">
        <f t="shared" si="462"/>
        <v>8</v>
      </c>
      <c r="AF5605">
        <f t="shared" si="466"/>
        <v>2017</v>
      </c>
      <c r="AH5605" s="1"/>
    </row>
    <row r="5606" spans="28:34" x14ac:dyDescent="0.35">
      <c r="AB5606" s="1">
        <f t="shared" si="463"/>
        <v>42969</v>
      </c>
      <c r="AC5606">
        <f t="shared" si="464"/>
        <v>12</v>
      </c>
      <c r="AD5606">
        <f t="shared" si="465"/>
        <v>2.46</v>
      </c>
      <c r="AE5606">
        <f t="shared" si="462"/>
        <v>8</v>
      </c>
      <c r="AF5606">
        <f t="shared" si="466"/>
        <v>2017</v>
      </c>
      <c r="AH5606" s="1"/>
    </row>
    <row r="5607" spans="28:34" x14ac:dyDescent="0.35">
      <c r="AB5607" s="1">
        <f t="shared" si="463"/>
        <v>42969</v>
      </c>
      <c r="AC5607">
        <f t="shared" si="464"/>
        <v>13</v>
      </c>
      <c r="AD5607">
        <f t="shared" si="465"/>
        <v>3.33</v>
      </c>
      <c r="AE5607">
        <f t="shared" si="462"/>
        <v>8</v>
      </c>
      <c r="AF5607">
        <f t="shared" si="466"/>
        <v>2017</v>
      </c>
      <c r="AH5607" s="1"/>
    </row>
    <row r="5608" spans="28:34" x14ac:dyDescent="0.35">
      <c r="AB5608" s="1">
        <f t="shared" si="463"/>
        <v>42969</v>
      </c>
      <c r="AC5608">
        <f t="shared" si="464"/>
        <v>14</v>
      </c>
      <c r="AD5608">
        <f t="shared" si="465"/>
        <v>5.01</v>
      </c>
      <c r="AE5608">
        <f t="shared" si="462"/>
        <v>8</v>
      </c>
      <c r="AF5608">
        <f t="shared" si="466"/>
        <v>2017</v>
      </c>
      <c r="AH5608" s="1"/>
    </row>
    <row r="5609" spans="28:34" x14ac:dyDescent="0.35">
      <c r="AB5609" s="1">
        <f t="shared" si="463"/>
        <v>42969</v>
      </c>
      <c r="AC5609">
        <f t="shared" si="464"/>
        <v>15</v>
      </c>
      <c r="AD5609">
        <f t="shared" si="465"/>
        <v>4.68</v>
      </c>
      <c r="AE5609">
        <f t="shared" si="462"/>
        <v>8</v>
      </c>
      <c r="AF5609">
        <f t="shared" si="466"/>
        <v>2017</v>
      </c>
      <c r="AH5609" s="1"/>
    </row>
    <row r="5610" spans="28:34" x14ac:dyDescent="0.35">
      <c r="AB5610" s="1">
        <f t="shared" si="463"/>
        <v>42969</v>
      </c>
      <c r="AC5610">
        <f t="shared" si="464"/>
        <v>16</v>
      </c>
      <c r="AD5610">
        <f t="shared" si="465"/>
        <v>5.0199999999999996</v>
      </c>
      <c r="AE5610">
        <f t="shared" si="462"/>
        <v>8</v>
      </c>
      <c r="AF5610">
        <f t="shared" si="466"/>
        <v>2017</v>
      </c>
      <c r="AH5610" s="1"/>
    </row>
    <row r="5611" spans="28:34" x14ac:dyDescent="0.35">
      <c r="AB5611" s="1">
        <f t="shared" si="463"/>
        <v>42969</v>
      </c>
      <c r="AC5611">
        <f t="shared" si="464"/>
        <v>17</v>
      </c>
      <c r="AD5611">
        <f t="shared" si="465"/>
        <v>5.0199999999999996</v>
      </c>
      <c r="AE5611">
        <f t="shared" si="462"/>
        <v>8</v>
      </c>
      <c r="AF5611">
        <f t="shared" si="466"/>
        <v>2017</v>
      </c>
      <c r="AH5611" s="1"/>
    </row>
    <row r="5612" spans="28:34" x14ac:dyDescent="0.35">
      <c r="AB5612" s="1">
        <f t="shared" si="463"/>
        <v>42969</v>
      </c>
      <c r="AC5612">
        <f t="shared" si="464"/>
        <v>18</v>
      </c>
      <c r="AD5612">
        <f t="shared" si="465"/>
        <v>4.59</v>
      </c>
      <c r="AE5612">
        <f t="shared" ref="AE5612:AE5675" si="467">MONTH(AB5612)</f>
        <v>8</v>
      </c>
      <c r="AF5612">
        <f t="shared" si="466"/>
        <v>2017</v>
      </c>
      <c r="AH5612" s="1"/>
    </row>
    <row r="5613" spans="28:34" x14ac:dyDescent="0.35">
      <c r="AB5613" s="1">
        <f t="shared" si="463"/>
        <v>42969</v>
      </c>
      <c r="AC5613">
        <f t="shared" si="464"/>
        <v>19</v>
      </c>
      <c r="AD5613">
        <f t="shared" si="465"/>
        <v>4.5999999999999996</v>
      </c>
      <c r="AE5613">
        <f t="shared" si="467"/>
        <v>8</v>
      </c>
      <c r="AF5613">
        <f t="shared" si="466"/>
        <v>2017</v>
      </c>
      <c r="AH5613" s="1"/>
    </row>
    <row r="5614" spans="28:34" x14ac:dyDescent="0.35">
      <c r="AB5614" s="1">
        <f t="shared" si="463"/>
        <v>42969</v>
      </c>
      <c r="AC5614">
        <f t="shared" si="464"/>
        <v>20</v>
      </c>
      <c r="AD5614">
        <f t="shared" si="465"/>
        <v>4.05</v>
      </c>
      <c r="AE5614">
        <f t="shared" si="467"/>
        <v>8</v>
      </c>
      <c r="AF5614">
        <f t="shared" si="466"/>
        <v>2017</v>
      </c>
      <c r="AH5614" s="1"/>
    </row>
    <row r="5615" spans="28:34" x14ac:dyDescent="0.35">
      <c r="AB5615" s="1">
        <f t="shared" si="463"/>
        <v>42969</v>
      </c>
      <c r="AC5615">
        <f t="shared" si="464"/>
        <v>21</v>
      </c>
      <c r="AD5615">
        <f t="shared" si="465"/>
        <v>3.11</v>
      </c>
      <c r="AE5615">
        <f t="shared" si="467"/>
        <v>8</v>
      </c>
      <c r="AF5615">
        <f t="shared" si="466"/>
        <v>2017</v>
      </c>
      <c r="AH5615" s="1"/>
    </row>
    <row r="5616" spans="28:34" x14ac:dyDescent="0.35">
      <c r="AB5616" s="1">
        <f t="shared" si="463"/>
        <v>42969</v>
      </c>
      <c r="AC5616">
        <f t="shared" si="464"/>
        <v>22</v>
      </c>
      <c r="AD5616">
        <f t="shared" si="465"/>
        <v>3.01</v>
      </c>
      <c r="AE5616">
        <f t="shared" si="467"/>
        <v>8</v>
      </c>
      <c r="AF5616">
        <f t="shared" si="466"/>
        <v>2017</v>
      </c>
      <c r="AH5616" s="1"/>
    </row>
    <row r="5617" spans="28:34" x14ac:dyDescent="0.35">
      <c r="AB5617" s="1">
        <f t="shared" si="463"/>
        <v>42969</v>
      </c>
      <c r="AC5617">
        <f t="shared" si="464"/>
        <v>23</v>
      </c>
      <c r="AD5617">
        <f t="shared" si="465"/>
        <v>2.93</v>
      </c>
      <c r="AE5617">
        <f t="shared" si="467"/>
        <v>8</v>
      </c>
      <c r="AF5617">
        <f t="shared" si="466"/>
        <v>2017</v>
      </c>
      <c r="AH5617" s="1"/>
    </row>
    <row r="5618" spans="28:34" x14ac:dyDescent="0.35">
      <c r="AB5618" s="1">
        <f t="shared" si="463"/>
        <v>42969</v>
      </c>
      <c r="AC5618">
        <f t="shared" si="464"/>
        <v>24</v>
      </c>
      <c r="AD5618">
        <f t="shared" si="465"/>
        <v>1.89</v>
      </c>
      <c r="AE5618">
        <f t="shared" si="467"/>
        <v>8</v>
      </c>
      <c r="AF5618">
        <f t="shared" si="466"/>
        <v>2017</v>
      </c>
      <c r="AH5618" s="1"/>
    </row>
    <row r="5619" spans="28:34" x14ac:dyDescent="0.35">
      <c r="AB5619" s="1">
        <f t="shared" si="463"/>
        <v>42970</v>
      </c>
      <c r="AC5619">
        <f t="shared" si="464"/>
        <v>1</v>
      </c>
      <c r="AD5619">
        <f t="shared" si="465"/>
        <v>1.81</v>
      </c>
      <c r="AE5619">
        <f t="shared" si="467"/>
        <v>8</v>
      </c>
      <c r="AF5619">
        <f t="shared" si="466"/>
        <v>2017</v>
      </c>
      <c r="AH5619" s="1"/>
    </row>
    <row r="5620" spans="28:34" x14ac:dyDescent="0.35">
      <c r="AB5620" s="1">
        <f t="shared" si="463"/>
        <v>42970</v>
      </c>
      <c r="AC5620">
        <f t="shared" si="464"/>
        <v>2</v>
      </c>
      <c r="AD5620">
        <f t="shared" si="465"/>
        <v>1.72</v>
      </c>
      <c r="AE5620">
        <f t="shared" si="467"/>
        <v>8</v>
      </c>
      <c r="AF5620">
        <f t="shared" si="466"/>
        <v>2017</v>
      </c>
      <c r="AH5620" s="1"/>
    </row>
    <row r="5621" spans="28:34" x14ac:dyDescent="0.35">
      <c r="AB5621" s="1">
        <f t="shared" si="463"/>
        <v>42970</v>
      </c>
      <c r="AC5621">
        <f t="shared" si="464"/>
        <v>3</v>
      </c>
      <c r="AD5621">
        <f t="shared" si="465"/>
        <v>1.67</v>
      </c>
      <c r="AE5621">
        <f t="shared" si="467"/>
        <v>8</v>
      </c>
      <c r="AF5621">
        <f t="shared" si="466"/>
        <v>2017</v>
      </c>
      <c r="AH5621" s="1"/>
    </row>
    <row r="5622" spans="28:34" x14ac:dyDescent="0.35">
      <c r="AB5622" s="1">
        <f t="shared" si="463"/>
        <v>42970</v>
      </c>
      <c r="AC5622">
        <f t="shared" si="464"/>
        <v>4</v>
      </c>
      <c r="AD5622">
        <f t="shared" si="465"/>
        <v>1.54</v>
      </c>
      <c r="AE5622">
        <f t="shared" si="467"/>
        <v>8</v>
      </c>
      <c r="AF5622">
        <f t="shared" si="466"/>
        <v>2017</v>
      </c>
      <c r="AH5622" s="1"/>
    </row>
    <row r="5623" spans="28:34" x14ac:dyDescent="0.35">
      <c r="AB5623" s="1">
        <f t="shared" ref="AB5623:AB5686" si="468">IF(AC5623=1,AB5622+1,AB5622)</f>
        <v>42970</v>
      </c>
      <c r="AC5623">
        <f t="shared" si="464"/>
        <v>5</v>
      </c>
      <c r="AD5623">
        <f t="shared" si="465"/>
        <v>1.52</v>
      </c>
      <c r="AE5623">
        <f t="shared" si="467"/>
        <v>8</v>
      </c>
      <c r="AF5623">
        <f t="shared" si="466"/>
        <v>2017</v>
      </c>
      <c r="AH5623" s="1"/>
    </row>
    <row r="5624" spans="28:34" x14ac:dyDescent="0.35">
      <c r="AB5624" s="1">
        <f t="shared" si="468"/>
        <v>42970</v>
      </c>
      <c r="AC5624">
        <f t="shared" si="464"/>
        <v>6</v>
      </c>
      <c r="AD5624">
        <f t="shared" si="465"/>
        <v>1.49</v>
      </c>
      <c r="AE5624">
        <f t="shared" si="467"/>
        <v>8</v>
      </c>
      <c r="AF5624">
        <f t="shared" si="466"/>
        <v>2017</v>
      </c>
      <c r="AH5624" s="1"/>
    </row>
    <row r="5625" spans="28:34" x14ac:dyDescent="0.35">
      <c r="AB5625" s="1">
        <f t="shared" si="468"/>
        <v>42970</v>
      </c>
      <c r="AC5625">
        <f t="shared" si="464"/>
        <v>7</v>
      </c>
      <c r="AD5625">
        <f t="shared" si="465"/>
        <v>1.1599999999999999</v>
      </c>
      <c r="AE5625">
        <f t="shared" si="467"/>
        <v>8</v>
      </c>
      <c r="AF5625">
        <f t="shared" si="466"/>
        <v>2017</v>
      </c>
      <c r="AH5625" s="1"/>
    </row>
    <row r="5626" spans="28:34" x14ac:dyDescent="0.35">
      <c r="AB5626" s="1">
        <f t="shared" si="468"/>
        <v>42970</v>
      </c>
      <c r="AC5626">
        <f t="shared" si="464"/>
        <v>8</v>
      </c>
      <c r="AD5626">
        <f t="shared" si="465"/>
        <v>1.72</v>
      </c>
      <c r="AE5626">
        <f t="shared" si="467"/>
        <v>8</v>
      </c>
      <c r="AF5626">
        <f t="shared" si="466"/>
        <v>2017</v>
      </c>
      <c r="AH5626" s="1"/>
    </row>
    <row r="5627" spans="28:34" x14ac:dyDescent="0.35">
      <c r="AB5627" s="1">
        <f t="shared" si="468"/>
        <v>42970</v>
      </c>
      <c r="AC5627">
        <f t="shared" si="464"/>
        <v>9</v>
      </c>
      <c r="AD5627">
        <f t="shared" si="465"/>
        <v>1.43</v>
      </c>
      <c r="AE5627">
        <f t="shared" si="467"/>
        <v>8</v>
      </c>
      <c r="AF5627">
        <f t="shared" si="466"/>
        <v>2017</v>
      </c>
      <c r="AH5627" s="1"/>
    </row>
    <row r="5628" spans="28:34" x14ac:dyDescent="0.35">
      <c r="AB5628" s="1">
        <f t="shared" si="468"/>
        <v>42970</v>
      </c>
      <c r="AC5628">
        <f t="shared" si="464"/>
        <v>10</v>
      </c>
      <c r="AD5628">
        <f t="shared" si="465"/>
        <v>1.64</v>
      </c>
      <c r="AE5628">
        <f t="shared" si="467"/>
        <v>8</v>
      </c>
      <c r="AF5628">
        <f t="shared" si="466"/>
        <v>2017</v>
      </c>
      <c r="AH5628" s="1"/>
    </row>
    <row r="5629" spans="28:34" x14ac:dyDescent="0.35">
      <c r="AB5629" s="1">
        <f t="shared" si="468"/>
        <v>42970</v>
      </c>
      <c r="AC5629">
        <f t="shared" si="464"/>
        <v>11</v>
      </c>
      <c r="AD5629">
        <f t="shared" si="465"/>
        <v>1.81</v>
      </c>
      <c r="AE5629">
        <f t="shared" si="467"/>
        <v>8</v>
      </c>
      <c r="AF5629">
        <f t="shared" si="466"/>
        <v>2017</v>
      </c>
      <c r="AH5629" s="1"/>
    </row>
    <row r="5630" spans="28:34" x14ac:dyDescent="0.35">
      <c r="AB5630" s="1">
        <f t="shared" si="468"/>
        <v>42970</v>
      </c>
      <c r="AC5630">
        <f t="shared" si="464"/>
        <v>12</v>
      </c>
      <c r="AD5630">
        <f t="shared" si="465"/>
        <v>2.38</v>
      </c>
      <c r="AE5630">
        <f t="shared" si="467"/>
        <v>8</v>
      </c>
      <c r="AF5630">
        <f t="shared" si="466"/>
        <v>2017</v>
      </c>
      <c r="AH5630" s="1"/>
    </row>
    <row r="5631" spans="28:34" x14ac:dyDescent="0.35">
      <c r="AB5631" s="1">
        <f t="shared" si="468"/>
        <v>42970</v>
      </c>
      <c r="AC5631">
        <f t="shared" si="464"/>
        <v>13</v>
      </c>
      <c r="AD5631">
        <f t="shared" si="465"/>
        <v>2.73</v>
      </c>
      <c r="AE5631">
        <f t="shared" si="467"/>
        <v>8</v>
      </c>
      <c r="AF5631">
        <f t="shared" si="466"/>
        <v>2017</v>
      </c>
      <c r="AH5631" s="1"/>
    </row>
    <row r="5632" spans="28:34" x14ac:dyDescent="0.35">
      <c r="AB5632" s="1">
        <f t="shared" si="468"/>
        <v>42970</v>
      </c>
      <c r="AC5632">
        <f t="shared" si="464"/>
        <v>14</v>
      </c>
      <c r="AD5632">
        <f t="shared" si="465"/>
        <v>2.99</v>
      </c>
      <c r="AE5632">
        <f t="shared" si="467"/>
        <v>8</v>
      </c>
      <c r="AF5632">
        <f t="shared" si="466"/>
        <v>2017</v>
      </c>
      <c r="AH5632" s="1"/>
    </row>
    <row r="5633" spans="28:34" x14ac:dyDescent="0.35">
      <c r="AB5633" s="1">
        <f t="shared" si="468"/>
        <v>42970</v>
      </c>
      <c r="AC5633">
        <f t="shared" si="464"/>
        <v>15</v>
      </c>
      <c r="AD5633">
        <f t="shared" si="465"/>
        <v>2.91</v>
      </c>
      <c r="AE5633">
        <f t="shared" si="467"/>
        <v>8</v>
      </c>
      <c r="AF5633">
        <f t="shared" si="466"/>
        <v>2017</v>
      </c>
      <c r="AH5633" s="1"/>
    </row>
    <row r="5634" spans="28:34" x14ac:dyDescent="0.35">
      <c r="AB5634" s="1">
        <f t="shared" si="468"/>
        <v>42970</v>
      </c>
      <c r="AC5634">
        <f t="shared" si="464"/>
        <v>16</v>
      </c>
      <c r="AD5634">
        <f t="shared" si="465"/>
        <v>3.49</v>
      </c>
      <c r="AE5634">
        <f t="shared" si="467"/>
        <v>8</v>
      </c>
      <c r="AF5634">
        <f t="shared" si="466"/>
        <v>2017</v>
      </c>
      <c r="AH5634" s="1"/>
    </row>
    <row r="5635" spans="28:34" x14ac:dyDescent="0.35">
      <c r="AB5635" s="1">
        <f t="shared" si="468"/>
        <v>42970</v>
      </c>
      <c r="AC5635">
        <f t="shared" si="464"/>
        <v>17</v>
      </c>
      <c r="AD5635">
        <f t="shared" si="465"/>
        <v>3.45</v>
      </c>
      <c r="AE5635">
        <f t="shared" si="467"/>
        <v>8</v>
      </c>
      <c r="AF5635">
        <f t="shared" si="466"/>
        <v>2017</v>
      </c>
      <c r="AH5635" s="1"/>
    </row>
    <row r="5636" spans="28:34" x14ac:dyDescent="0.35">
      <c r="AB5636" s="1">
        <f t="shared" si="468"/>
        <v>42970</v>
      </c>
      <c r="AC5636">
        <f t="shared" ref="AC5636:AC5699" si="469">AC5612</f>
        <v>18</v>
      </c>
      <c r="AD5636">
        <f t="shared" ref="AD5636:AD5699" si="470">INDEX($B$4:$Z$635,MATCH($AB5636,$A$4:$A$398,0),MATCH($AC5636,$B$2:$Z$2,0))</f>
        <v>3.74</v>
      </c>
      <c r="AE5636">
        <f t="shared" si="467"/>
        <v>8</v>
      </c>
      <c r="AF5636">
        <f t="shared" si="466"/>
        <v>2017</v>
      </c>
      <c r="AH5636" s="1"/>
    </row>
    <row r="5637" spans="28:34" x14ac:dyDescent="0.35">
      <c r="AB5637" s="1">
        <f t="shared" si="468"/>
        <v>42970</v>
      </c>
      <c r="AC5637">
        <f t="shared" si="469"/>
        <v>19</v>
      </c>
      <c r="AD5637">
        <f t="shared" si="470"/>
        <v>4</v>
      </c>
      <c r="AE5637">
        <f t="shared" si="467"/>
        <v>8</v>
      </c>
      <c r="AF5637">
        <f t="shared" ref="AF5637:AF5700" si="471">YEAR(AB5637)</f>
        <v>2017</v>
      </c>
      <c r="AH5637" s="1"/>
    </row>
    <row r="5638" spans="28:34" x14ac:dyDescent="0.35">
      <c r="AB5638" s="1">
        <f t="shared" si="468"/>
        <v>42970</v>
      </c>
      <c r="AC5638">
        <f t="shared" si="469"/>
        <v>20</v>
      </c>
      <c r="AD5638">
        <f t="shared" si="470"/>
        <v>3.35</v>
      </c>
      <c r="AE5638">
        <f t="shared" si="467"/>
        <v>8</v>
      </c>
      <c r="AF5638">
        <f t="shared" si="471"/>
        <v>2017</v>
      </c>
      <c r="AH5638" s="1"/>
    </row>
    <row r="5639" spans="28:34" x14ac:dyDescent="0.35">
      <c r="AB5639" s="1">
        <f t="shared" si="468"/>
        <v>42970</v>
      </c>
      <c r="AC5639">
        <f t="shared" si="469"/>
        <v>21</v>
      </c>
      <c r="AD5639">
        <f t="shared" si="470"/>
        <v>3.1</v>
      </c>
      <c r="AE5639">
        <f t="shared" si="467"/>
        <v>8</v>
      </c>
      <c r="AF5639">
        <f t="shared" si="471"/>
        <v>2017</v>
      </c>
      <c r="AH5639" s="1"/>
    </row>
    <row r="5640" spans="28:34" x14ac:dyDescent="0.35">
      <c r="AB5640" s="1">
        <f t="shared" si="468"/>
        <v>42970</v>
      </c>
      <c r="AC5640">
        <f t="shared" si="469"/>
        <v>22</v>
      </c>
      <c r="AD5640">
        <f t="shared" si="470"/>
        <v>2.97</v>
      </c>
      <c r="AE5640">
        <f t="shared" si="467"/>
        <v>8</v>
      </c>
      <c r="AF5640">
        <f t="shared" si="471"/>
        <v>2017</v>
      </c>
      <c r="AH5640" s="1"/>
    </row>
    <row r="5641" spans="28:34" x14ac:dyDescent="0.35">
      <c r="AB5641" s="1">
        <f t="shared" si="468"/>
        <v>42970</v>
      </c>
      <c r="AC5641">
        <f t="shared" si="469"/>
        <v>23</v>
      </c>
      <c r="AD5641">
        <f t="shared" si="470"/>
        <v>2.29</v>
      </c>
      <c r="AE5641">
        <f t="shared" si="467"/>
        <v>8</v>
      </c>
      <c r="AF5641">
        <f t="shared" si="471"/>
        <v>2017</v>
      </c>
      <c r="AH5641" s="1"/>
    </row>
    <row r="5642" spans="28:34" x14ac:dyDescent="0.35">
      <c r="AB5642" s="1">
        <f t="shared" si="468"/>
        <v>42970</v>
      </c>
      <c r="AC5642">
        <f t="shared" si="469"/>
        <v>24</v>
      </c>
      <c r="AD5642">
        <f t="shared" si="470"/>
        <v>1.97</v>
      </c>
      <c r="AE5642">
        <f t="shared" si="467"/>
        <v>8</v>
      </c>
      <c r="AF5642">
        <f t="shared" si="471"/>
        <v>2017</v>
      </c>
      <c r="AH5642" s="1"/>
    </row>
    <row r="5643" spans="28:34" x14ac:dyDescent="0.35">
      <c r="AB5643" s="1">
        <f t="shared" si="468"/>
        <v>42971</v>
      </c>
      <c r="AC5643">
        <f t="shared" si="469"/>
        <v>1</v>
      </c>
      <c r="AD5643">
        <f t="shared" si="470"/>
        <v>1.78</v>
      </c>
      <c r="AE5643">
        <f t="shared" si="467"/>
        <v>8</v>
      </c>
      <c r="AF5643">
        <f t="shared" si="471"/>
        <v>2017</v>
      </c>
      <c r="AH5643" s="1"/>
    </row>
    <row r="5644" spans="28:34" x14ac:dyDescent="0.35">
      <c r="AB5644" s="1">
        <f t="shared" si="468"/>
        <v>42971</v>
      </c>
      <c r="AC5644">
        <f t="shared" si="469"/>
        <v>2</v>
      </c>
      <c r="AD5644">
        <f t="shared" si="470"/>
        <v>1.56</v>
      </c>
      <c r="AE5644">
        <f t="shared" si="467"/>
        <v>8</v>
      </c>
      <c r="AF5644">
        <f t="shared" si="471"/>
        <v>2017</v>
      </c>
      <c r="AH5644" s="1"/>
    </row>
    <row r="5645" spans="28:34" x14ac:dyDescent="0.35">
      <c r="AB5645" s="1">
        <f t="shared" si="468"/>
        <v>42971</v>
      </c>
      <c r="AC5645">
        <f t="shared" si="469"/>
        <v>3</v>
      </c>
      <c r="AD5645">
        <f t="shared" si="470"/>
        <v>1.47</v>
      </c>
      <c r="AE5645">
        <f t="shared" si="467"/>
        <v>8</v>
      </c>
      <c r="AF5645">
        <f t="shared" si="471"/>
        <v>2017</v>
      </c>
      <c r="AH5645" s="1"/>
    </row>
    <row r="5646" spans="28:34" x14ac:dyDescent="0.35">
      <c r="AB5646" s="1">
        <f t="shared" si="468"/>
        <v>42971</v>
      </c>
      <c r="AC5646">
        <f t="shared" si="469"/>
        <v>4</v>
      </c>
      <c r="AD5646">
        <f t="shared" si="470"/>
        <v>1.57</v>
      </c>
      <c r="AE5646">
        <f t="shared" si="467"/>
        <v>8</v>
      </c>
      <c r="AF5646">
        <f t="shared" si="471"/>
        <v>2017</v>
      </c>
      <c r="AH5646" s="1"/>
    </row>
    <row r="5647" spans="28:34" x14ac:dyDescent="0.35">
      <c r="AB5647" s="1">
        <f t="shared" si="468"/>
        <v>42971</v>
      </c>
      <c r="AC5647">
        <f t="shared" si="469"/>
        <v>5</v>
      </c>
      <c r="AD5647">
        <f t="shared" si="470"/>
        <v>1.1100000000000001</v>
      </c>
      <c r="AE5647">
        <f t="shared" si="467"/>
        <v>8</v>
      </c>
      <c r="AF5647">
        <f t="shared" si="471"/>
        <v>2017</v>
      </c>
      <c r="AH5647" s="1"/>
    </row>
    <row r="5648" spans="28:34" x14ac:dyDescent="0.35">
      <c r="AB5648" s="1">
        <f t="shared" si="468"/>
        <v>42971</v>
      </c>
      <c r="AC5648">
        <f t="shared" si="469"/>
        <v>6</v>
      </c>
      <c r="AD5648">
        <f t="shared" si="470"/>
        <v>1.1399999999999999</v>
      </c>
      <c r="AE5648">
        <f t="shared" si="467"/>
        <v>8</v>
      </c>
      <c r="AF5648">
        <f t="shared" si="471"/>
        <v>2017</v>
      </c>
      <c r="AH5648" s="1"/>
    </row>
    <row r="5649" spans="28:34" x14ac:dyDescent="0.35">
      <c r="AB5649" s="1">
        <f t="shared" si="468"/>
        <v>42971</v>
      </c>
      <c r="AC5649">
        <f t="shared" si="469"/>
        <v>7</v>
      </c>
      <c r="AD5649">
        <f t="shared" si="470"/>
        <v>1.1200000000000001</v>
      </c>
      <c r="AE5649">
        <f t="shared" si="467"/>
        <v>8</v>
      </c>
      <c r="AF5649">
        <f t="shared" si="471"/>
        <v>2017</v>
      </c>
      <c r="AH5649" s="1"/>
    </row>
    <row r="5650" spans="28:34" x14ac:dyDescent="0.35">
      <c r="AB5650" s="1">
        <f t="shared" si="468"/>
        <v>42971</v>
      </c>
      <c r="AC5650">
        <f t="shared" si="469"/>
        <v>8</v>
      </c>
      <c r="AD5650">
        <f t="shared" si="470"/>
        <v>1.31</v>
      </c>
      <c r="AE5650">
        <f t="shared" si="467"/>
        <v>8</v>
      </c>
      <c r="AF5650">
        <f t="shared" si="471"/>
        <v>2017</v>
      </c>
      <c r="AH5650" s="1"/>
    </row>
    <row r="5651" spans="28:34" x14ac:dyDescent="0.35">
      <c r="AB5651" s="1">
        <f t="shared" si="468"/>
        <v>42971</v>
      </c>
      <c r="AC5651">
        <f t="shared" si="469"/>
        <v>9</v>
      </c>
      <c r="AD5651">
        <f t="shared" si="470"/>
        <v>1.5</v>
      </c>
      <c r="AE5651">
        <f t="shared" si="467"/>
        <v>8</v>
      </c>
      <c r="AF5651">
        <f t="shared" si="471"/>
        <v>2017</v>
      </c>
      <c r="AH5651" s="1"/>
    </row>
    <row r="5652" spans="28:34" x14ac:dyDescent="0.35">
      <c r="AB5652" s="1">
        <f t="shared" si="468"/>
        <v>42971</v>
      </c>
      <c r="AC5652">
        <f t="shared" si="469"/>
        <v>10</v>
      </c>
      <c r="AD5652">
        <f t="shared" si="470"/>
        <v>1.0900000000000001</v>
      </c>
      <c r="AE5652">
        <f t="shared" si="467"/>
        <v>8</v>
      </c>
      <c r="AF5652">
        <f t="shared" si="471"/>
        <v>2017</v>
      </c>
      <c r="AH5652" s="1"/>
    </row>
    <row r="5653" spans="28:34" x14ac:dyDescent="0.35">
      <c r="AB5653" s="1">
        <f t="shared" si="468"/>
        <v>42971</v>
      </c>
      <c r="AC5653">
        <f t="shared" si="469"/>
        <v>11</v>
      </c>
      <c r="AD5653">
        <f t="shared" si="470"/>
        <v>1.58</v>
      </c>
      <c r="AE5653">
        <f t="shared" si="467"/>
        <v>8</v>
      </c>
      <c r="AF5653">
        <f t="shared" si="471"/>
        <v>2017</v>
      </c>
      <c r="AH5653" s="1"/>
    </row>
    <row r="5654" spans="28:34" x14ac:dyDescent="0.35">
      <c r="AB5654" s="1">
        <f t="shared" si="468"/>
        <v>42971</v>
      </c>
      <c r="AC5654">
        <f t="shared" si="469"/>
        <v>12</v>
      </c>
      <c r="AD5654">
        <f t="shared" si="470"/>
        <v>1.7</v>
      </c>
      <c r="AE5654">
        <f t="shared" si="467"/>
        <v>8</v>
      </c>
      <c r="AF5654">
        <f t="shared" si="471"/>
        <v>2017</v>
      </c>
      <c r="AH5654" s="1"/>
    </row>
    <row r="5655" spans="28:34" x14ac:dyDescent="0.35">
      <c r="AB5655" s="1">
        <f t="shared" si="468"/>
        <v>42971</v>
      </c>
      <c r="AC5655">
        <f t="shared" si="469"/>
        <v>13</v>
      </c>
      <c r="AD5655">
        <f t="shared" si="470"/>
        <v>1.94</v>
      </c>
      <c r="AE5655">
        <f t="shared" si="467"/>
        <v>8</v>
      </c>
      <c r="AF5655">
        <f t="shared" si="471"/>
        <v>2017</v>
      </c>
      <c r="AH5655" s="1"/>
    </row>
    <row r="5656" spans="28:34" x14ac:dyDescent="0.35">
      <c r="AB5656" s="1">
        <f t="shared" si="468"/>
        <v>42971</v>
      </c>
      <c r="AC5656">
        <f t="shared" si="469"/>
        <v>14</v>
      </c>
      <c r="AD5656">
        <f t="shared" si="470"/>
        <v>2.2000000000000002</v>
      </c>
      <c r="AE5656">
        <f t="shared" si="467"/>
        <v>8</v>
      </c>
      <c r="AF5656">
        <f t="shared" si="471"/>
        <v>2017</v>
      </c>
      <c r="AH5656" s="1"/>
    </row>
    <row r="5657" spans="28:34" x14ac:dyDescent="0.35">
      <c r="AB5657" s="1">
        <f t="shared" si="468"/>
        <v>42971</v>
      </c>
      <c r="AC5657">
        <f t="shared" si="469"/>
        <v>15</v>
      </c>
      <c r="AD5657">
        <f t="shared" si="470"/>
        <v>2.8</v>
      </c>
      <c r="AE5657">
        <f t="shared" si="467"/>
        <v>8</v>
      </c>
      <c r="AF5657">
        <f t="shared" si="471"/>
        <v>2017</v>
      </c>
      <c r="AH5657" s="1"/>
    </row>
    <row r="5658" spans="28:34" x14ac:dyDescent="0.35">
      <c r="AB5658" s="1">
        <f t="shared" si="468"/>
        <v>42971</v>
      </c>
      <c r="AC5658">
        <f t="shared" si="469"/>
        <v>16</v>
      </c>
      <c r="AD5658">
        <f t="shared" si="470"/>
        <v>2.93</v>
      </c>
      <c r="AE5658">
        <f t="shared" si="467"/>
        <v>8</v>
      </c>
      <c r="AF5658">
        <f t="shared" si="471"/>
        <v>2017</v>
      </c>
      <c r="AH5658" s="1"/>
    </row>
    <row r="5659" spans="28:34" x14ac:dyDescent="0.35">
      <c r="AB5659" s="1">
        <f t="shared" si="468"/>
        <v>42971</v>
      </c>
      <c r="AC5659">
        <f t="shared" si="469"/>
        <v>17</v>
      </c>
      <c r="AD5659">
        <f t="shared" si="470"/>
        <v>2.65</v>
      </c>
      <c r="AE5659">
        <f t="shared" si="467"/>
        <v>8</v>
      </c>
      <c r="AF5659">
        <f t="shared" si="471"/>
        <v>2017</v>
      </c>
      <c r="AH5659" s="1"/>
    </row>
    <row r="5660" spans="28:34" x14ac:dyDescent="0.35">
      <c r="AB5660" s="1">
        <f t="shared" si="468"/>
        <v>42971</v>
      </c>
      <c r="AC5660">
        <f t="shared" si="469"/>
        <v>18</v>
      </c>
      <c r="AD5660">
        <f t="shared" si="470"/>
        <v>2.46</v>
      </c>
      <c r="AE5660">
        <f t="shared" si="467"/>
        <v>8</v>
      </c>
      <c r="AF5660">
        <f t="shared" si="471"/>
        <v>2017</v>
      </c>
      <c r="AH5660" s="1"/>
    </row>
    <row r="5661" spans="28:34" x14ac:dyDescent="0.35">
      <c r="AB5661" s="1">
        <f t="shared" si="468"/>
        <v>42971</v>
      </c>
      <c r="AC5661">
        <f t="shared" si="469"/>
        <v>19</v>
      </c>
      <c r="AD5661">
        <f t="shared" si="470"/>
        <v>3.46</v>
      </c>
      <c r="AE5661">
        <f t="shared" si="467"/>
        <v>8</v>
      </c>
      <c r="AF5661">
        <f t="shared" si="471"/>
        <v>2017</v>
      </c>
      <c r="AH5661" s="1"/>
    </row>
    <row r="5662" spans="28:34" x14ac:dyDescent="0.35">
      <c r="AB5662" s="1">
        <f t="shared" si="468"/>
        <v>42971</v>
      </c>
      <c r="AC5662">
        <f t="shared" si="469"/>
        <v>20</v>
      </c>
      <c r="AD5662">
        <f t="shared" si="470"/>
        <v>2.92</v>
      </c>
      <c r="AE5662">
        <f t="shared" si="467"/>
        <v>8</v>
      </c>
      <c r="AF5662">
        <f t="shared" si="471"/>
        <v>2017</v>
      </c>
      <c r="AH5662" s="1"/>
    </row>
    <row r="5663" spans="28:34" x14ac:dyDescent="0.35">
      <c r="AB5663" s="1">
        <f t="shared" si="468"/>
        <v>42971</v>
      </c>
      <c r="AC5663">
        <f t="shared" si="469"/>
        <v>21</v>
      </c>
      <c r="AD5663">
        <f t="shared" si="470"/>
        <v>2.75</v>
      </c>
      <c r="AE5663">
        <f t="shared" si="467"/>
        <v>8</v>
      </c>
      <c r="AF5663">
        <f t="shared" si="471"/>
        <v>2017</v>
      </c>
      <c r="AH5663" s="1"/>
    </row>
    <row r="5664" spans="28:34" x14ac:dyDescent="0.35">
      <c r="AB5664" s="1">
        <f t="shared" si="468"/>
        <v>42971</v>
      </c>
      <c r="AC5664">
        <f t="shared" si="469"/>
        <v>22</v>
      </c>
      <c r="AD5664">
        <f t="shared" si="470"/>
        <v>2.74</v>
      </c>
      <c r="AE5664">
        <f t="shared" si="467"/>
        <v>8</v>
      </c>
      <c r="AF5664">
        <f t="shared" si="471"/>
        <v>2017</v>
      </c>
      <c r="AH5664" s="1"/>
    </row>
    <row r="5665" spans="28:34" x14ac:dyDescent="0.35">
      <c r="AB5665" s="1">
        <f t="shared" si="468"/>
        <v>42971</v>
      </c>
      <c r="AC5665">
        <f t="shared" si="469"/>
        <v>23</v>
      </c>
      <c r="AD5665">
        <f t="shared" si="470"/>
        <v>2.04</v>
      </c>
      <c r="AE5665">
        <f t="shared" si="467"/>
        <v>8</v>
      </c>
      <c r="AF5665">
        <f t="shared" si="471"/>
        <v>2017</v>
      </c>
      <c r="AH5665" s="1"/>
    </row>
    <row r="5666" spans="28:34" x14ac:dyDescent="0.35">
      <c r="AB5666" s="1">
        <f t="shared" si="468"/>
        <v>42971</v>
      </c>
      <c r="AC5666">
        <f t="shared" si="469"/>
        <v>24</v>
      </c>
      <c r="AD5666">
        <f t="shared" si="470"/>
        <v>1.53</v>
      </c>
      <c r="AE5666">
        <f t="shared" si="467"/>
        <v>8</v>
      </c>
      <c r="AF5666">
        <f t="shared" si="471"/>
        <v>2017</v>
      </c>
      <c r="AH5666" s="1"/>
    </row>
    <row r="5667" spans="28:34" x14ac:dyDescent="0.35">
      <c r="AB5667" s="1">
        <f t="shared" si="468"/>
        <v>42972</v>
      </c>
      <c r="AC5667">
        <f t="shared" si="469"/>
        <v>1</v>
      </c>
      <c r="AD5667">
        <f t="shared" si="470"/>
        <v>1.45</v>
      </c>
      <c r="AE5667">
        <f t="shared" si="467"/>
        <v>8</v>
      </c>
      <c r="AF5667">
        <f t="shared" si="471"/>
        <v>2017</v>
      </c>
      <c r="AH5667" s="1"/>
    </row>
    <row r="5668" spans="28:34" x14ac:dyDescent="0.35">
      <c r="AB5668" s="1">
        <f t="shared" si="468"/>
        <v>42972</v>
      </c>
      <c r="AC5668">
        <f t="shared" si="469"/>
        <v>2</v>
      </c>
      <c r="AD5668">
        <f t="shared" si="470"/>
        <v>1.67</v>
      </c>
      <c r="AE5668">
        <f t="shared" si="467"/>
        <v>8</v>
      </c>
      <c r="AF5668">
        <f t="shared" si="471"/>
        <v>2017</v>
      </c>
      <c r="AH5668" s="1"/>
    </row>
    <row r="5669" spans="28:34" x14ac:dyDescent="0.35">
      <c r="AB5669" s="1">
        <f t="shared" si="468"/>
        <v>42972</v>
      </c>
      <c r="AC5669">
        <f t="shared" si="469"/>
        <v>3</v>
      </c>
      <c r="AD5669">
        <f t="shared" si="470"/>
        <v>1.1299999999999999</v>
      </c>
      <c r="AE5669">
        <f t="shared" si="467"/>
        <v>8</v>
      </c>
      <c r="AF5669">
        <f t="shared" si="471"/>
        <v>2017</v>
      </c>
      <c r="AH5669" s="1"/>
    </row>
    <row r="5670" spans="28:34" x14ac:dyDescent="0.35">
      <c r="AB5670" s="1">
        <f t="shared" si="468"/>
        <v>42972</v>
      </c>
      <c r="AC5670">
        <f t="shared" si="469"/>
        <v>4</v>
      </c>
      <c r="AD5670">
        <f t="shared" si="470"/>
        <v>1.1299999999999999</v>
      </c>
      <c r="AE5670">
        <f t="shared" si="467"/>
        <v>8</v>
      </c>
      <c r="AF5670">
        <f t="shared" si="471"/>
        <v>2017</v>
      </c>
      <c r="AH5670" s="1"/>
    </row>
    <row r="5671" spans="28:34" x14ac:dyDescent="0.35">
      <c r="AB5671" s="1">
        <f t="shared" si="468"/>
        <v>42972</v>
      </c>
      <c r="AC5671">
        <f t="shared" si="469"/>
        <v>5</v>
      </c>
      <c r="AD5671">
        <f t="shared" si="470"/>
        <v>1.1000000000000001</v>
      </c>
      <c r="AE5671">
        <f t="shared" si="467"/>
        <v>8</v>
      </c>
      <c r="AF5671">
        <f t="shared" si="471"/>
        <v>2017</v>
      </c>
      <c r="AH5671" s="1"/>
    </row>
    <row r="5672" spans="28:34" x14ac:dyDescent="0.35">
      <c r="AB5672" s="1">
        <f t="shared" si="468"/>
        <v>42972</v>
      </c>
      <c r="AC5672">
        <f t="shared" si="469"/>
        <v>6</v>
      </c>
      <c r="AD5672">
        <f t="shared" si="470"/>
        <v>1.04</v>
      </c>
      <c r="AE5672">
        <f t="shared" si="467"/>
        <v>8</v>
      </c>
      <c r="AF5672">
        <f t="shared" si="471"/>
        <v>2017</v>
      </c>
      <c r="AH5672" s="1"/>
    </row>
    <row r="5673" spans="28:34" x14ac:dyDescent="0.35">
      <c r="AB5673" s="1">
        <f t="shared" si="468"/>
        <v>42972</v>
      </c>
      <c r="AC5673">
        <f t="shared" si="469"/>
        <v>7</v>
      </c>
      <c r="AD5673">
        <f t="shared" si="470"/>
        <v>1.04</v>
      </c>
      <c r="AE5673">
        <f t="shared" si="467"/>
        <v>8</v>
      </c>
      <c r="AF5673">
        <f t="shared" si="471"/>
        <v>2017</v>
      </c>
      <c r="AH5673" s="1"/>
    </row>
    <row r="5674" spans="28:34" x14ac:dyDescent="0.35">
      <c r="AB5674" s="1">
        <f t="shared" si="468"/>
        <v>42972</v>
      </c>
      <c r="AC5674">
        <f t="shared" si="469"/>
        <v>8</v>
      </c>
      <c r="AD5674">
        <f t="shared" si="470"/>
        <v>1.3</v>
      </c>
      <c r="AE5674">
        <f t="shared" si="467"/>
        <v>8</v>
      </c>
      <c r="AF5674">
        <f t="shared" si="471"/>
        <v>2017</v>
      </c>
      <c r="AH5674" s="1"/>
    </row>
    <row r="5675" spans="28:34" x14ac:dyDescent="0.35">
      <c r="AB5675" s="1">
        <f t="shared" si="468"/>
        <v>42972</v>
      </c>
      <c r="AC5675">
        <f t="shared" si="469"/>
        <v>9</v>
      </c>
      <c r="AD5675">
        <f t="shared" si="470"/>
        <v>1.08</v>
      </c>
      <c r="AE5675">
        <f t="shared" si="467"/>
        <v>8</v>
      </c>
      <c r="AF5675">
        <f t="shared" si="471"/>
        <v>2017</v>
      </c>
      <c r="AH5675" s="1"/>
    </row>
    <row r="5676" spans="28:34" x14ac:dyDescent="0.35">
      <c r="AB5676" s="1">
        <f t="shared" si="468"/>
        <v>42972</v>
      </c>
      <c r="AC5676">
        <f t="shared" si="469"/>
        <v>10</v>
      </c>
      <c r="AD5676">
        <f t="shared" si="470"/>
        <v>0.95</v>
      </c>
      <c r="AE5676">
        <f t="shared" ref="AE5676:AE5739" si="472">MONTH(AB5676)</f>
        <v>8</v>
      </c>
      <c r="AF5676">
        <f t="shared" si="471"/>
        <v>2017</v>
      </c>
      <c r="AH5676" s="1"/>
    </row>
    <row r="5677" spans="28:34" x14ac:dyDescent="0.35">
      <c r="AB5677" s="1">
        <f t="shared" si="468"/>
        <v>42972</v>
      </c>
      <c r="AC5677">
        <f t="shared" si="469"/>
        <v>11</v>
      </c>
      <c r="AD5677">
        <f t="shared" si="470"/>
        <v>1.07</v>
      </c>
      <c r="AE5677">
        <f t="shared" si="472"/>
        <v>8</v>
      </c>
      <c r="AF5677">
        <f t="shared" si="471"/>
        <v>2017</v>
      </c>
      <c r="AH5677" s="1"/>
    </row>
    <row r="5678" spans="28:34" x14ac:dyDescent="0.35">
      <c r="AB5678" s="1">
        <f t="shared" si="468"/>
        <v>42972</v>
      </c>
      <c r="AC5678">
        <f t="shared" si="469"/>
        <v>12</v>
      </c>
      <c r="AD5678">
        <f t="shared" si="470"/>
        <v>1.59</v>
      </c>
      <c r="AE5678">
        <f t="shared" si="472"/>
        <v>8</v>
      </c>
      <c r="AF5678">
        <f t="shared" si="471"/>
        <v>2017</v>
      </c>
      <c r="AH5678" s="1"/>
    </row>
    <row r="5679" spans="28:34" x14ac:dyDescent="0.35">
      <c r="AB5679" s="1">
        <f t="shared" si="468"/>
        <v>42972</v>
      </c>
      <c r="AC5679">
        <f t="shared" si="469"/>
        <v>13</v>
      </c>
      <c r="AD5679">
        <f t="shared" si="470"/>
        <v>1.78</v>
      </c>
      <c r="AE5679">
        <f t="shared" si="472"/>
        <v>8</v>
      </c>
      <c r="AF5679">
        <f t="shared" si="471"/>
        <v>2017</v>
      </c>
      <c r="AH5679" s="1"/>
    </row>
    <row r="5680" spans="28:34" x14ac:dyDescent="0.35">
      <c r="AB5680" s="1">
        <f t="shared" si="468"/>
        <v>42972</v>
      </c>
      <c r="AC5680">
        <f t="shared" si="469"/>
        <v>14</v>
      </c>
      <c r="AD5680">
        <f t="shared" si="470"/>
        <v>1.85</v>
      </c>
      <c r="AE5680">
        <f t="shared" si="472"/>
        <v>8</v>
      </c>
      <c r="AF5680">
        <f t="shared" si="471"/>
        <v>2017</v>
      </c>
      <c r="AH5680" s="1"/>
    </row>
    <row r="5681" spans="28:34" x14ac:dyDescent="0.35">
      <c r="AB5681" s="1">
        <f t="shared" si="468"/>
        <v>42972</v>
      </c>
      <c r="AC5681">
        <f t="shared" si="469"/>
        <v>15</v>
      </c>
      <c r="AD5681">
        <f t="shared" si="470"/>
        <v>2.4900000000000002</v>
      </c>
      <c r="AE5681">
        <f t="shared" si="472"/>
        <v>8</v>
      </c>
      <c r="AF5681">
        <f t="shared" si="471"/>
        <v>2017</v>
      </c>
      <c r="AH5681" s="1"/>
    </row>
    <row r="5682" spans="28:34" x14ac:dyDescent="0.35">
      <c r="AB5682" s="1">
        <f t="shared" si="468"/>
        <v>42972</v>
      </c>
      <c r="AC5682">
        <f t="shared" si="469"/>
        <v>16</v>
      </c>
      <c r="AD5682">
        <f t="shared" si="470"/>
        <v>3.39</v>
      </c>
      <c r="AE5682">
        <f t="shared" si="472"/>
        <v>8</v>
      </c>
      <c r="AF5682">
        <f t="shared" si="471"/>
        <v>2017</v>
      </c>
      <c r="AH5682" s="1"/>
    </row>
    <row r="5683" spans="28:34" x14ac:dyDescent="0.35">
      <c r="AB5683" s="1">
        <f t="shared" si="468"/>
        <v>42972</v>
      </c>
      <c r="AC5683">
        <f t="shared" si="469"/>
        <v>17</v>
      </c>
      <c r="AD5683">
        <f t="shared" si="470"/>
        <v>3.69</v>
      </c>
      <c r="AE5683">
        <f t="shared" si="472"/>
        <v>8</v>
      </c>
      <c r="AF5683">
        <f t="shared" si="471"/>
        <v>2017</v>
      </c>
      <c r="AH5683" s="1"/>
    </row>
    <row r="5684" spans="28:34" x14ac:dyDescent="0.35">
      <c r="AB5684" s="1">
        <f t="shared" si="468"/>
        <v>42972</v>
      </c>
      <c r="AC5684">
        <f t="shared" si="469"/>
        <v>18</v>
      </c>
      <c r="AD5684">
        <f t="shared" si="470"/>
        <v>3.75</v>
      </c>
      <c r="AE5684">
        <f t="shared" si="472"/>
        <v>8</v>
      </c>
      <c r="AF5684">
        <f t="shared" si="471"/>
        <v>2017</v>
      </c>
      <c r="AH5684" s="1"/>
    </row>
    <row r="5685" spans="28:34" x14ac:dyDescent="0.35">
      <c r="AB5685" s="1">
        <f t="shared" si="468"/>
        <v>42972</v>
      </c>
      <c r="AC5685">
        <f t="shared" si="469"/>
        <v>19</v>
      </c>
      <c r="AD5685">
        <f t="shared" si="470"/>
        <v>3.38</v>
      </c>
      <c r="AE5685">
        <f t="shared" si="472"/>
        <v>8</v>
      </c>
      <c r="AF5685">
        <f t="shared" si="471"/>
        <v>2017</v>
      </c>
      <c r="AH5685" s="1"/>
    </row>
    <row r="5686" spans="28:34" x14ac:dyDescent="0.35">
      <c r="AB5686" s="1">
        <f t="shared" si="468"/>
        <v>42972</v>
      </c>
      <c r="AC5686">
        <f t="shared" si="469"/>
        <v>20</v>
      </c>
      <c r="AD5686">
        <f t="shared" si="470"/>
        <v>2.36</v>
      </c>
      <c r="AE5686">
        <f t="shared" si="472"/>
        <v>8</v>
      </c>
      <c r="AF5686">
        <f t="shared" si="471"/>
        <v>2017</v>
      </c>
      <c r="AH5686" s="1"/>
    </row>
    <row r="5687" spans="28:34" x14ac:dyDescent="0.35">
      <c r="AB5687" s="1">
        <f t="shared" ref="AB5687:AB5750" si="473">IF(AC5687=1,AB5686+1,AB5686)</f>
        <v>42972</v>
      </c>
      <c r="AC5687">
        <f t="shared" si="469"/>
        <v>21</v>
      </c>
      <c r="AD5687">
        <f t="shared" si="470"/>
        <v>2.17</v>
      </c>
      <c r="AE5687">
        <f t="shared" si="472"/>
        <v>8</v>
      </c>
      <c r="AF5687">
        <f t="shared" si="471"/>
        <v>2017</v>
      </c>
      <c r="AH5687" s="1"/>
    </row>
    <row r="5688" spans="28:34" x14ac:dyDescent="0.35">
      <c r="AB5688" s="1">
        <f t="shared" si="473"/>
        <v>42972</v>
      </c>
      <c r="AC5688">
        <f t="shared" si="469"/>
        <v>22</v>
      </c>
      <c r="AD5688">
        <f t="shared" si="470"/>
        <v>2.2000000000000002</v>
      </c>
      <c r="AE5688">
        <f t="shared" si="472"/>
        <v>8</v>
      </c>
      <c r="AF5688">
        <f t="shared" si="471"/>
        <v>2017</v>
      </c>
      <c r="AH5688" s="1"/>
    </row>
    <row r="5689" spans="28:34" x14ac:dyDescent="0.35">
      <c r="AB5689" s="1">
        <f t="shared" si="473"/>
        <v>42972</v>
      </c>
      <c r="AC5689">
        <f t="shared" si="469"/>
        <v>23</v>
      </c>
      <c r="AD5689">
        <f t="shared" si="470"/>
        <v>1.89</v>
      </c>
      <c r="AE5689">
        <f t="shared" si="472"/>
        <v>8</v>
      </c>
      <c r="AF5689">
        <f t="shared" si="471"/>
        <v>2017</v>
      </c>
      <c r="AH5689" s="1"/>
    </row>
    <row r="5690" spans="28:34" x14ac:dyDescent="0.35">
      <c r="AB5690" s="1">
        <f t="shared" si="473"/>
        <v>42972</v>
      </c>
      <c r="AC5690">
        <f t="shared" si="469"/>
        <v>24</v>
      </c>
      <c r="AD5690">
        <f t="shared" si="470"/>
        <v>1.49</v>
      </c>
      <c r="AE5690">
        <f t="shared" si="472"/>
        <v>8</v>
      </c>
      <c r="AF5690">
        <f t="shared" si="471"/>
        <v>2017</v>
      </c>
      <c r="AH5690" s="1"/>
    </row>
    <row r="5691" spans="28:34" x14ac:dyDescent="0.35">
      <c r="AB5691" s="1">
        <f t="shared" si="473"/>
        <v>42973</v>
      </c>
      <c r="AC5691">
        <f t="shared" si="469"/>
        <v>1</v>
      </c>
      <c r="AD5691">
        <f t="shared" si="470"/>
        <v>1.38</v>
      </c>
      <c r="AE5691">
        <f t="shared" si="472"/>
        <v>8</v>
      </c>
      <c r="AF5691">
        <f t="shared" si="471"/>
        <v>2017</v>
      </c>
      <c r="AH5691" s="1"/>
    </row>
    <row r="5692" spans="28:34" x14ac:dyDescent="0.35">
      <c r="AB5692" s="1">
        <f t="shared" si="473"/>
        <v>42973</v>
      </c>
      <c r="AC5692">
        <f t="shared" si="469"/>
        <v>2</v>
      </c>
      <c r="AD5692">
        <f t="shared" si="470"/>
        <v>1.1499999999999999</v>
      </c>
      <c r="AE5692">
        <f t="shared" si="472"/>
        <v>8</v>
      </c>
      <c r="AF5692">
        <f t="shared" si="471"/>
        <v>2017</v>
      </c>
      <c r="AH5692" s="1"/>
    </row>
    <row r="5693" spans="28:34" x14ac:dyDescent="0.35">
      <c r="AB5693" s="1">
        <f t="shared" si="473"/>
        <v>42973</v>
      </c>
      <c r="AC5693">
        <f t="shared" si="469"/>
        <v>3</v>
      </c>
      <c r="AD5693">
        <f t="shared" si="470"/>
        <v>1.35</v>
      </c>
      <c r="AE5693">
        <f t="shared" si="472"/>
        <v>8</v>
      </c>
      <c r="AF5693">
        <f t="shared" si="471"/>
        <v>2017</v>
      </c>
      <c r="AH5693" s="1"/>
    </row>
    <row r="5694" spans="28:34" x14ac:dyDescent="0.35">
      <c r="AB5694" s="1">
        <f t="shared" si="473"/>
        <v>42973</v>
      </c>
      <c r="AC5694">
        <f t="shared" si="469"/>
        <v>4</v>
      </c>
      <c r="AD5694">
        <f t="shared" si="470"/>
        <v>1.01</v>
      </c>
      <c r="AE5694">
        <f t="shared" si="472"/>
        <v>8</v>
      </c>
      <c r="AF5694">
        <f t="shared" si="471"/>
        <v>2017</v>
      </c>
      <c r="AH5694" s="1"/>
    </row>
    <row r="5695" spans="28:34" x14ac:dyDescent="0.35">
      <c r="AB5695" s="1">
        <f t="shared" si="473"/>
        <v>42973</v>
      </c>
      <c r="AC5695">
        <f t="shared" si="469"/>
        <v>5</v>
      </c>
      <c r="AD5695">
        <f t="shared" si="470"/>
        <v>0.98</v>
      </c>
      <c r="AE5695">
        <f t="shared" si="472"/>
        <v>8</v>
      </c>
      <c r="AF5695">
        <f t="shared" si="471"/>
        <v>2017</v>
      </c>
      <c r="AH5695" s="1"/>
    </row>
    <row r="5696" spans="28:34" x14ac:dyDescent="0.35">
      <c r="AB5696" s="1">
        <f t="shared" si="473"/>
        <v>42973</v>
      </c>
      <c r="AC5696">
        <f t="shared" si="469"/>
        <v>6</v>
      </c>
      <c r="AD5696">
        <f t="shared" si="470"/>
        <v>1.02</v>
      </c>
      <c r="AE5696">
        <f t="shared" si="472"/>
        <v>8</v>
      </c>
      <c r="AF5696">
        <f t="shared" si="471"/>
        <v>2017</v>
      </c>
      <c r="AH5696" s="1"/>
    </row>
    <row r="5697" spans="28:34" x14ac:dyDescent="0.35">
      <c r="AB5697" s="1">
        <f t="shared" si="473"/>
        <v>42973</v>
      </c>
      <c r="AC5697">
        <f t="shared" si="469"/>
        <v>7</v>
      </c>
      <c r="AD5697">
        <f t="shared" si="470"/>
        <v>0.94</v>
      </c>
      <c r="AE5697">
        <f t="shared" si="472"/>
        <v>8</v>
      </c>
      <c r="AF5697">
        <f t="shared" si="471"/>
        <v>2017</v>
      </c>
      <c r="AH5697" s="1"/>
    </row>
    <row r="5698" spans="28:34" x14ac:dyDescent="0.35">
      <c r="AB5698" s="1">
        <f t="shared" si="473"/>
        <v>42973</v>
      </c>
      <c r="AC5698">
        <f t="shared" si="469"/>
        <v>8</v>
      </c>
      <c r="AD5698">
        <f t="shared" si="470"/>
        <v>0.89</v>
      </c>
      <c r="AE5698">
        <f t="shared" si="472"/>
        <v>8</v>
      </c>
      <c r="AF5698">
        <f t="shared" si="471"/>
        <v>2017</v>
      </c>
      <c r="AH5698" s="1"/>
    </row>
    <row r="5699" spans="28:34" x14ac:dyDescent="0.35">
      <c r="AB5699" s="1">
        <f t="shared" si="473"/>
        <v>42973</v>
      </c>
      <c r="AC5699">
        <f t="shared" si="469"/>
        <v>9</v>
      </c>
      <c r="AD5699">
        <f t="shared" si="470"/>
        <v>0.96</v>
      </c>
      <c r="AE5699">
        <f t="shared" si="472"/>
        <v>8</v>
      </c>
      <c r="AF5699">
        <f t="shared" si="471"/>
        <v>2017</v>
      </c>
      <c r="AH5699" s="1"/>
    </row>
    <row r="5700" spans="28:34" x14ac:dyDescent="0.35">
      <c r="AB5700" s="1">
        <f t="shared" si="473"/>
        <v>42973</v>
      </c>
      <c r="AC5700">
        <f t="shared" ref="AC5700:AC5763" si="474">AC5676</f>
        <v>10</v>
      </c>
      <c r="AD5700">
        <f t="shared" ref="AD5700:AD5763" si="475">INDEX($B$4:$Z$635,MATCH($AB5700,$A$4:$A$398,0),MATCH($AC5700,$B$2:$Z$2,0))</f>
        <v>0.83</v>
      </c>
      <c r="AE5700">
        <f t="shared" si="472"/>
        <v>8</v>
      </c>
      <c r="AF5700">
        <f t="shared" si="471"/>
        <v>2017</v>
      </c>
      <c r="AH5700" s="1"/>
    </row>
    <row r="5701" spans="28:34" x14ac:dyDescent="0.35">
      <c r="AB5701" s="1">
        <f t="shared" si="473"/>
        <v>42973</v>
      </c>
      <c r="AC5701">
        <f t="shared" si="474"/>
        <v>11</v>
      </c>
      <c r="AD5701">
        <f t="shared" si="475"/>
        <v>1.24</v>
      </c>
      <c r="AE5701">
        <f t="shared" si="472"/>
        <v>8</v>
      </c>
      <c r="AF5701">
        <f t="shared" ref="AF5701:AF5764" si="476">YEAR(AB5701)</f>
        <v>2017</v>
      </c>
      <c r="AH5701" s="1"/>
    </row>
    <row r="5702" spans="28:34" x14ac:dyDescent="0.35">
      <c r="AB5702" s="1">
        <f t="shared" si="473"/>
        <v>42973</v>
      </c>
      <c r="AC5702">
        <f t="shared" si="474"/>
        <v>12</v>
      </c>
      <c r="AD5702">
        <f t="shared" si="475"/>
        <v>1.44</v>
      </c>
      <c r="AE5702">
        <f t="shared" si="472"/>
        <v>8</v>
      </c>
      <c r="AF5702">
        <f t="shared" si="476"/>
        <v>2017</v>
      </c>
      <c r="AH5702" s="1"/>
    </row>
    <row r="5703" spans="28:34" x14ac:dyDescent="0.35">
      <c r="AB5703" s="1">
        <f t="shared" si="473"/>
        <v>42973</v>
      </c>
      <c r="AC5703">
        <f t="shared" si="474"/>
        <v>13</v>
      </c>
      <c r="AD5703">
        <f t="shared" si="475"/>
        <v>2.0099999999999998</v>
      </c>
      <c r="AE5703">
        <f t="shared" si="472"/>
        <v>8</v>
      </c>
      <c r="AF5703">
        <f t="shared" si="476"/>
        <v>2017</v>
      </c>
      <c r="AH5703" s="1"/>
    </row>
    <row r="5704" spans="28:34" x14ac:dyDescent="0.35">
      <c r="AB5704" s="1">
        <f t="shared" si="473"/>
        <v>42973</v>
      </c>
      <c r="AC5704">
        <f t="shared" si="474"/>
        <v>14</v>
      </c>
      <c r="AD5704">
        <f t="shared" si="475"/>
        <v>1.87</v>
      </c>
      <c r="AE5704">
        <f t="shared" si="472"/>
        <v>8</v>
      </c>
      <c r="AF5704">
        <f t="shared" si="476"/>
        <v>2017</v>
      </c>
      <c r="AH5704" s="1"/>
    </row>
    <row r="5705" spans="28:34" x14ac:dyDescent="0.35">
      <c r="AB5705" s="1">
        <f t="shared" si="473"/>
        <v>42973</v>
      </c>
      <c r="AC5705">
        <f t="shared" si="474"/>
        <v>15</v>
      </c>
      <c r="AD5705">
        <f t="shared" si="475"/>
        <v>2.66</v>
      </c>
      <c r="AE5705">
        <f t="shared" si="472"/>
        <v>8</v>
      </c>
      <c r="AF5705">
        <f t="shared" si="476"/>
        <v>2017</v>
      </c>
      <c r="AH5705" s="1"/>
    </row>
    <row r="5706" spans="28:34" x14ac:dyDescent="0.35">
      <c r="AB5706" s="1">
        <f t="shared" si="473"/>
        <v>42973</v>
      </c>
      <c r="AC5706">
        <f t="shared" si="474"/>
        <v>16</v>
      </c>
      <c r="AD5706">
        <f t="shared" si="475"/>
        <v>2.67</v>
      </c>
      <c r="AE5706">
        <f t="shared" si="472"/>
        <v>8</v>
      </c>
      <c r="AF5706">
        <f t="shared" si="476"/>
        <v>2017</v>
      </c>
      <c r="AH5706" s="1"/>
    </row>
    <row r="5707" spans="28:34" x14ac:dyDescent="0.35">
      <c r="AB5707" s="1">
        <f t="shared" si="473"/>
        <v>42973</v>
      </c>
      <c r="AC5707">
        <f t="shared" si="474"/>
        <v>17</v>
      </c>
      <c r="AD5707">
        <f t="shared" si="475"/>
        <v>2.76</v>
      </c>
      <c r="AE5707">
        <f t="shared" si="472"/>
        <v>8</v>
      </c>
      <c r="AF5707">
        <f t="shared" si="476"/>
        <v>2017</v>
      </c>
      <c r="AH5707" s="1"/>
    </row>
    <row r="5708" spans="28:34" x14ac:dyDescent="0.35">
      <c r="AB5708" s="1">
        <f t="shared" si="473"/>
        <v>42973</v>
      </c>
      <c r="AC5708">
        <f t="shared" si="474"/>
        <v>18</v>
      </c>
      <c r="AD5708">
        <f t="shared" si="475"/>
        <v>2.67</v>
      </c>
      <c r="AE5708">
        <f t="shared" si="472"/>
        <v>8</v>
      </c>
      <c r="AF5708">
        <f t="shared" si="476"/>
        <v>2017</v>
      </c>
      <c r="AH5708" s="1"/>
    </row>
    <row r="5709" spans="28:34" x14ac:dyDescent="0.35">
      <c r="AB5709" s="1">
        <f t="shared" si="473"/>
        <v>42973</v>
      </c>
      <c r="AC5709">
        <f t="shared" si="474"/>
        <v>19</v>
      </c>
      <c r="AD5709">
        <f t="shared" si="475"/>
        <v>2.64</v>
      </c>
      <c r="AE5709">
        <f t="shared" si="472"/>
        <v>8</v>
      </c>
      <c r="AF5709">
        <f t="shared" si="476"/>
        <v>2017</v>
      </c>
      <c r="AH5709" s="1"/>
    </row>
    <row r="5710" spans="28:34" x14ac:dyDescent="0.35">
      <c r="AB5710" s="1">
        <f t="shared" si="473"/>
        <v>42973</v>
      </c>
      <c r="AC5710">
        <f t="shared" si="474"/>
        <v>20</v>
      </c>
      <c r="AD5710">
        <f t="shared" si="475"/>
        <v>2.5099999999999998</v>
      </c>
      <c r="AE5710">
        <f t="shared" si="472"/>
        <v>8</v>
      </c>
      <c r="AF5710">
        <f t="shared" si="476"/>
        <v>2017</v>
      </c>
      <c r="AH5710" s="1"/>
    </row>
    <row r="5711" spans="28:34" x14ac:dyDescent="0.35">
      <c r="AB5711" s="1">
        <f t="shared" si="473"/>
        <v>42973</v>
      </c>
      <c r="AC5711">
        <f t="shared" si="474"/>
        <v>21</v>
      </c>
      <c r="AD5711">
        <f t="shared" si="475"/>
        <v>2.37</v>
      </c>
      <c r="AE5711">
        <f t="shared" si="472"/>
        <v>8</v>
      </c>
      <c r="AF5711">
        <f t="shared" si="476"/>
        <v>2017</v>
      </c>
      <c r="AH5711" s="1"/>
    </row>
    <row r="5712" spans="28:34" x14ac:dyDescent="0.35">
      <c r="AB5712" s="1">
        <f t="shared" si="473"/>
        <v>42973</v>
      </c>
      <c r="AC5712">
        <f t="shared" si="474"/>
        <v>22</v>
      </c>
      <c r="AD5712">
        <f t="shared" si="475"/>
        <v>2.2000000000000002</v>
      </c>
      <c r="AE5712">
        <f t="shared" si="472"/>
        <v>8</v>
      </c>
      <c r="AF5712">
        <f t="shared" si="476"/>
        <v>2017</v>
      </c>
      <c r="AH5712" s="1"/>
    </row>
    <row r="5713" spans="28:34" x14ac:dyDescent="0.35">
      <c r="AB5713" s="1">
        <f t="shared" si="473"/>
        <v>42973</v>
      </c>
      <c r="AC5713">
        <f t="shared" si="474"/>
        <v>23</v>
      </c>
      <c r="AD5713">
        <f t="shared" si="475"/>
        <v>1.97</v>
      </c>
      <c r="AE5713">
        <f t="shared" si="472"/>
        <v>8</v>
      </c>
      <c r="AF5713">
        <f t="shared" si="476"/>
        <v>2017</v>
      </c>
      <c r="AH5713" s="1"/>
    </row>
    <row r="5714" spans="28:34" x14ac:dyDescent="0.35">
      <c r="AB5714" s="1">
        <f t="shared" si="473"/>
        <v>42973</v>
      </c>
      <c r="AC5714">
        <f t="shared" si="474"/>
        <v>24</v>
      </c>
      <c r="AD5714">
        <f t="shared" si="475"/>
        <v>1.72</v>
      </c>
      <c r="AE5714">
        <f t="shared" si="472"/>
        <v>8</v>
      </c>
      <c r="AF5714">
        <f t="shared" si="476"/>
        <v>2017</v>
      </c>
      <c r="AH5714" s="1"/>
    </row>
    <row r="5715" spans="28:34" x14ac:dyDescent="0.35">
      <c r="AB5715" s="1">
        <f t="shared" si="473"/>
        <v>42974</v>
      </c>
      <c r="AC5715">
        <f t="shared" si="474"/>
        <v>1</v>
      </c>
      <c r="AD5715">
        <f t="shared" si="475"/>
        <v>1.37</v>
      </c>
      <c r="AE5715">
        <f t="shared" si="472"/>
        <v>8</v>
      </c>
      <c r="AF5715">
        <f t="shared" si="476"/>
        <v>2017</v>
      </c>
      <c r="AH5715" s="1"/>
    </row>
    <row r="5716" spans="28:34" x14ac:dyDescent="0.35">
      <c r="AB5716" s="1">
        <f t="shared" si="473"/>
        <v>42974</v>
      </c>
      <c r="AC5716">
        <f t="shared" si="474"/>
        <v>2</v>
      </c>
      <c r="AD5716">
        <f t="shared" si="475"/>
        <v>1.46</v>
      </c>
      <c r="AE5716">
        <f t="shared" si="472"/>
        <v>8</v>
      </c>
      <c r="AF5716">
        <f t="shared" si="476"/>
        <v>2017</v>
      </c>
      <c r="AH5716" s="1"/>
    </row>
    <row r="5717" spans="28:34" x14ac:dyDescent="0.35">
      <c r="AB5717" s="1">
        <f t="shared" si="473"/>
        <v>42974</v>
      </c>
      <c r="AC5717">
        <f t="shared" si="474"/>
        <v>3</v>
      </c>
      <c r="AD5717">
        <f t="shared" si="475"/>
        <v>1.1499999999999999</v>
      </c>
      <c r="AE5717">
        <f t="shared" si="472"/>
        <v>8</v>
      </c>
      <c r="AF5717">
        <f t="shared" si="476"/>
        <v>2017</v>
      </c>
      <c r="AH5717" s="1"/>
    </row>
    <row r="5718" spans="28:34" x14ac:dyDescent="0.35">
      <c r="AB5718" s="1">
        <f t="shared" si="473"/>
        <v>42974</v>
      </c>
      <c r="AC5718">
        <f t="shared" si="474"/>
        <v>4</v>
      </c>
      <c r="AD5718">
        <f t="shared" si="475"/>
        <v>1.03</v>
      </c>
      <c r="AE5718">
        <f t="shared" si="472"/>
        <v>8</v>
      </c>
      <c r="AF5718">
        <f t="shared" si="476"/>
        <v>2017</v>
      </c>
      <c r="AH5718" s="1"/>
    </row>
    <row r="5719" spans="28:34" x14ac:dyDescent="0.35">
      <c r="AB5719" s="1">
        <f t="shared" si="473"/>
        <v>42974</v>
      </c>
      <c r="AC5719">
        <f t="shared" si="474"/>
        <v>5</v>
      </c>
      <c r="AD5719">
        <f t="shared" si="475"/>
        <v>1.01</v>
      </c>
      <c r="AE5719">
        <f t="shared" si="472"/>
        <v>8</v>
      </c>
      <c r="AF5719">
        <f t="shared" si="476"/>
        <v>2017</v>
      </c>
      <c r="AH5719" s="1"/>
    </row>
    <row r="5720" spans="28:34" x14ac:dyDescent="0.35">
      <c r="AB5720" s="1">
        <f t="shared" si="473"/>
        <v>42974</v>
      </c>
      <c r="AC5720">
        <f t="shared" si="474"/>
        <v>6</v>
      </c>
      <c r="AD5720">
        <f t="shared" si="475"/>
        <v>0.7</v>
      </c>
      <c r="AE5720">
        <f t="shared" si="472"/>
        <v>8</v>
      </c>
      <c r="AF5720">
        <f t="shared" si="476"/>
        <v>2017</v>
      </c>
      <c r="AH5720" s="1"/>
    </row>
    <row r="5721" spans="28:34" x14ac:dyDescent="0.35">
      <c r="AB5721" s="1">
        <f t="shared" si="473"/>
        <v>42974</v>
      </c>
      <c r="AC5721">
        <f t="shared" si="474"/>
        <v>7</v>
      </c>
      <c r="AD5721">
        <f t="shared" si="475"/>
        <v>1.03</v>
      </c>
      <c r="AE5721">
        <f t="shared" si="472"/>
        <v>8</v>
      </c>
      <c r="AF5721">
        <f t="shared" si="476"/>
        <v>2017</v>
      </c>
      <c r="AH5721" s="1"/>
    </row>
    <row r="5722" spans="28:34" x14ac:dyDescent="0.35">
      <c r="AB5722" s="1">
        <f t="shared" si="473"/>
        <v>42974</v>
      </c>
      <c r="AC5722">
        <f t="shared" si="474"/>
        <v>8</v>
      </c>
      <c r="AD5722">
        <f t="shared" si="475"/>
        <v>0.66</v>
      </c>
      <c r="AE5722">
        <f t="shared" si="472"/>
        <v>8</v>
      </c>
      <c r="AF5722">
        <f t="shared" si="476"/>
        <v>2017</v>
      </c>
      <c r="AH5722" s="1"/>
    </row>
    <row r="5723" spans="28:34" x14ac:dyDescent="0.35">
      <c r="AB5723" s="1">
        <f t="shared" si="473"/>
        <v>42974</v>
      </c>
      <c r="AC5723">
        <f t="shared" si="474"/>
        <v>9</v>
      </c>
      <c r="AD5723">
        <f t="shared" si="475"/>
        <v>0.83</v>
      </c>
      <c r="AE5723">
        <f t="shared" si="472"/>
        <v>8</v>
      </c>
      <c r="AF5723">
        <f t="shared" si="476"/>
        <v>2017</v>
      </c>
      <c r="AH5723" s="1"/>
    </row>
    <row r="5724" spans="28:34" x14ac:dyDescent="0.35">
      <c r="AB5724" s="1">
        <f t="shared" si="473"/>
        <v>42974</v>
      </c>
      <c r="AC5724">
        <f t="shared" si="474"/>
        <v>10</v>
      </c>
      <c r="AD5724">
        <f t="shared" si="475"/>
        <v>1.53</v>
      </c>
      <c r="AE5724">
        <f t="shared" si="472"/>
        <v>8</v>
      </c>
      <c r="AF5724">
        <f t="shared" si="476"/>
        <v>2017</v>
      </c>
      <c r="AH5724" s="1"/>
    </row>
    <row r="5725" spans="28:34" x14ac:dyDescent="0.35">
      <c r="AB5725" s="1">
        <f t="shared" si="473"/>
        <v>42974</v>
      </c>
      <c r="AC5725">
        <f t="shared" si="474"/>
        <v>11</v>
      </c>
      <c r="AD5725">
        <f t="shared" si="475"/>
        <v>1.1499999999999999</v>
      </c>
      <c r="AE5725">
        <f t="shared" si="472"/>
        <v>8</v>
      </c>
      <c r="AF5725">
        <f t="shared" si="476"/>
        <v>2017</v>
      </c>
      <c r="AH5725" s="1"/>
    </row>
    <row r="5726" spans="28:34" x14ac:dyDescent="0.35">
      <c r="AB5726" s="1">
        <f t="shared" si="473"/>
        <v>42974</v>
      </c>
      <c r="AC5726">
        <f t="shared" si="474"/>
        <v>12</v>
      </c>
      <c r="AD5726">
        <f t="shared" si="475"/>
        <v>1.6</v>
      </c>
      <c r="AE5726">
        <f t="shared" si="472"/>
        <v>8</v>
      </c>
      <c r="AF5726">
        <f t="shared" si="476"/>
        <v>2017</v>
      </c>
      <c r="AH5726" s="1"/>
    </row>
    <row r="5727" spans="28:34" x14ac:dyDescent="0.35">
      <c r="AB5727" s="1">
        <f t="shared" si="473"/>
        <v>42974</v>
      </c>
      <c r="AC5727">
        <f t="shared" si="474"/>
        <v>13</v>
      </c>
      <c r="AD5727">
        <f t="shared" si="475"/>
        <v>1.75</v>
      </c>
      <c r="AE5727">
        <f t="shared" si="472"/>
        <v>8</v>
      </c>
      <c r="AF5727">
        <f t="shared" si="476"/>
        <v>2017</v>
      </c>
      <c r="AH5727" s="1"/>
    </row>
    <row r="5728" spans="28:34" x14ac:dyDescent="0.35">
      <c r="AB5728" s="1">
        <f t="shared" si="473"/>
        <v>42974</v>
      </c>
      <c r="AC5728">
        <f t="shared" si="474"/>
        <v>14</v>
      </c>
      <c r="AD5728">
        <f t="shared" si="475"/>
        <v>1.87</v>
      </c>
      <c r="AE5728">
        <f t="shared" si="472"/>
        <v>8</v>
      </c>
      <c r="AF5728">
        <f t="shared" si="476"/>
        <v>2017</v>
      </c>
      <c r="AH5728" s="1"/>
    </row>
    <row r="5729" spans="28:34" x14ac:dyDescent="0.35">
      <c r="AB5729" s="1">
        <f t="shared" si="473"/>
        <v>42974</v>
      </c>
      <c r="AC5729">
        <f t="shared" si="474"/>
        <v>15</v>
      </c>
      <c r="AD5729">
        <f t="shared" si="475"/>
        <v>1.89</v>
      </c>
      <c r="AE5729">
        <f t="shared" si="472"/>
        <v>8</v>
      </c>
      <c r="AF5729">
        <f t="shared" si="476"/>
        <v>2017</v>
      </c>
      <c r="AH5729" s="1"/>
    </row>
    <row r="5730" spans="28:34" x14ac:dyDescent="0.35">
      <c r="AB5730" s="1">
        <f t="shared" si="473"/>
        <v>42974</v>
      </c>
      <c r="AC5730">
        <f t="shared" si="474"/>
        <v>16</v>
      </c>
      <c r="AD5730">
        <f t="shared" si="475"/>
        <v>1.89</v>
      </c>
      <c r="AE5730">
        <f t="shared" si="472"/>
        <v>8</v>
      </c>
      <c r="AF5730">
        <f t="shared" si="476"/>
        <v>2017</v>
      </c>
      <c r="AH5730" s="1"/>
    </row>
    <row r="5731" spans="28:34" x14ac:dyDescent="0.35">
      <c r="AB5731" s="1">
        <f t="shared" si="473"/>
        <v>42974</v>
      </c>
      <c r="AC5731">
        <f t="shared" si="474"/>
        <v>17</v>
      </c>
      <c r="AD5731">
        <f t="shared" si="475"/>
        <v>1.85</v>
      </c>
      <c r="AE5731">
        <f t="shared" si="472"/>
        <v>8</v>
      </c>
      <c r="AF5731">
        <f t="shared" si="476"/>
        <v>2017</v>
      </c>
      <c r="AH5731" s="1"/>
    </row>
    <row r="5732" spans="28:34" x14ac:dyDescent="0.35">
      <c r="AB5732" s="1">
        <f t="shared" si="473"/>
        <v>42974</v>
      </c>
      <c r="AC5732">
        <f t="shared" si="474"/>
        <v>18</v>
      </c>
      <c r="AD5732">
        <f t="shared" si="475"/>
        <v>1.8</v>
      </c>
      <c r="AE5732">
        <f t="shared" si="472"/>
        <v>8</v>
      </c>
      <c r="AF5732">
        <f t="shared" si="476"/>
        <v>2017</v>
      </c>
      <c r="AH5732" s="1"/>
    </row>
    <row r="5733" spans="28:34" x14ac:dyDescent="0.35">
      <c r="AB5733" s="1">
        <f t="shared" si="473"/>
        <v>42974</v>
      </c>
      <c r="AC5733">
        <f t="shared" si="474"/>
        <v>19</v>
      </c>
      <c r="AD5733">
        <f t="shared" si="475"/>
        <v>1.69</v>
      </c>
      <c r="AE5733">
        <f t="shared" si="472"/>
        <v>8</v>
      </c>
      <c r="AF5733">
        <f t="shared" si="476"/>
        <v>2017</v>
      </c>
      <c r="AH5733" s="1"/>
    </row>
    <row r="5734" spans="28:34" x14ac:dyDescent="0.35">
      <c r="AB5734" s="1">
        <f t="shared" si="473"/>
        <v>42974</v>
      </c>
      <c r="AC5734">
        <f t="shared" si="474"/>
        <v>20</v>
      </c>
      <c r="AD5734">
        <f t="shared" si="475"/>
        <v>2.5499999999999998</v>
      </c>
      <c r="AE5734">
        <f t="shared" si="472"/>
        <v>8</v>
      </c>
      <c r="AF5734">
        <f t="shared" si="476"/>
        <v>2017</v>
      </c>
      <c r="AH5734" s="1"/>
    </row>
    <row r="5735" spans="28:34" x14ac:dyDescent="0.35">
      <c r="AB5735" s="1">
        <f t="shared" si="473"/>
        <v>42974</v>
      </c>
      <c r="AC5735">
        <f t="shared" si="474"/>
        <v>21</v>
      </c>
      <c r="AD5735">
        <f t="shared" si="475"/>
        <v>2</v>
      </c>
      <c r="AE5735">
        <f t="shared" si="472"/>
        <v>8</v>
      </c>
      <c r="AF5735">
        <f t="shared" si="476"/>
        <v>2017</v>
      </c>
      <c r="AH5735" s="1"/>
    </row>
    <row r="5736" spans="28:34" x14ac:dyDescent="0.35">
      <c r="AB5736" s="1">
        <f t="shared" si="473"/>
        <v>42974</v>
      </c>
      <c r="AC5736">
        <f t="shared" si="474"/>
        <v>22</v>
      </c>
      <c r="AD5736">
        <f t="shared" si="475"/>
        <v>2.4500000000000002</v>
      </c>
      <c r="AE5736">
        <f t="shared" si="472"/>
        <v>8</v>
      </c>
      <c r="AF5736">
        <f t="shared" si="476"/>
        <v>2017</v>
      </c>
      <c r="AH5736" s="1"/>
    </row>
    <row r="5737" spans="28:34" x14ac:dyDescent="0.35">
      <c r="AB5737" s="1">
        <f t="shared" si="473"/>
        <v>42974</v>
      </c>
      <c r="AC5737">
        <f t="shared" si="474"/>
        <v>23</v>
      </c>
      <c r="AD5737">
        <f t="shared" si="475"/>
        <v>1.7</v>
      </c>
      <c r="AE5737">
        <f t="shared" si="472"/>
        <v>8</v>
      </c>
      <c r="AF5737">
        <f t="shared" si="476"/>
        <v>2017</v>
      </c>
      <c r="AH5737" s="1"/>
    </row>
    <row r="5738" spans="28:34" x14ac:dyDescent="0.35">
      <c r="AB5738" s="1">
        <f t="shared" si="473"/>
        <v>42974</v>
      </c>
      <c r="AC5738">
        <f t="shared" si="474"/>
        <v>24</v>
      </c>
      <c r="AD5738">
        <f t="shared" si="475"/>
        <v>5.72</v>
      </c>
      <c r="AE5738">
        <f t="shared" si="472"/>
        <v>8</v>
      </c>
      <c r="AF5738">
        <f t="shared" si="476"/>
        <v>2017</v>
      </c>
      <c r="AH5738" s="1"/>
    </row>
    <row r="5739" spans="28:34" x14ac:dyDescent="0.35">
      <c r="AB5739" s="1">
        <f t="shared" si="473"/>
        <v>42975</v>
      </c>
      <c r="AC5739">
        <f t="shared" si="474"/>
        <v>1</v>
      </c>
      <c r="AD5739">
        <f t="shared" si="475"/>
        <v>2.38</v>
      </c>
      <c r="AE5739">
        <f t="shared" si="472"/>
        <v>8</v>
      </c>
      <c r="AF5739">
        <f t="shared" si="476"/>
        <v>2017</v>
      </c>
      <c r="AH5739" s="1"/>
    </row>
    <row r="5740" spans="28:34" x14ac:dyDescent="0.35">
      <c r="AB5740" s="1">
        <f t="shared" si="473"/>
        <v>42975</v>
      </c>
      <c r="AC5740">
        <f t="shared" si="474"/>
        <v>2</v>
      </c>
      <c r="AD5740">
        <f t="shared" si="475"/>
        <v>1.41</v>
      </c>
      <c r="AE5740">
        <f t="shared" ref="AE5740:AE5803" si="477">MONTH(AB5740)</f>
        <v>8</v>
      </c>
      <c r="AF5740">
        <f t="shared" si="476"/>
        <v>2017</v>
      </c>
      <c r="AH5740" s="1"/>
    </row>
    <row r="5741" spans="28:34" x14ac:dyDescent="0.35">
      <c r="AB5741" s="1">
        <f t="shared" si="473"/>
        <v>42975</v>
      </c>
      <c r="AC5741">
        <f t="shared" si="474"/>
        <v>3</v>
      </c>
      <c r="AD5741">
        <f t="shared" si="475"/>
        <v>1.08</v>
      </c>
      <c r="AE5741">
        <f t="shared" si="477"/>
        <v>8</v>
      </c>
      <c r="AF5741">
        <f t="shared" si="476"/>
        <v>2017</v>
      </c>
      <c r="AH5741" s="1"/>
    </row>
    <row r="5742" spans="28:34" x14ac:dyDescent="0.35">
      <c r="AB5742" s="1">
        <f t="shared" si="473"/>
        <v>42975</v>
      </c>
      <c r="AC5742">
        <f t="shared" si="474"/>
        <v>4</v>
      </c>
      <c r="AD5742">
        <f t="shared" si="475"/>
        <v>0.97</v>
      </c>
      <c r="AE5742">
        <f t="shared" si="477"/>
        <v>8</v>
      </c>
      <c r="AF5742">
        <f t="shared" si="476"/>
        <v>2017</v>
      </c>
      <c r="AH5742" s="1"/>
    </row>
    <row r="5743" spans="28:34" x14ac:dyDescent="0.35">
      <c r="AB5743" s="1">
        <f t="shared" si="473"/>
        <v>42975</v>
      </c>
      <c r="AC5743">
        <f t="shared" si="474"/>
        <v>5</v>
      </c>
      <c r="AD5743">
        <f t="shared" si="475"/>
        <v>0.66</v>
      </c>
      <c r="AE5743">
        <f t="shared" si="477"/>
        <v>8</v>
      </c>
      <c r="AF5743">
        <f t="shared" si="476"/>
        <v>2017</v>
      </c>
      <c r="AH5743" s="1"/>
    </row>
    <row r="5744" spans="28:34" x14ac:dyDescent="0.35">
      <c r="AB5744" s="1">
        <f t="shared" si="473"/>
        <v>42975</v>
      </c>
      <c r="AC5744">
        <f t="shared" si="474"/>
        <v>6</v>
      </c>
      <c r="AD5744">
        <f t="shared" si="475"/>
        <v>0.68</v>
      </c>
      <c r="AE5744">
        <f t="shared" si="477"/>
        <v>8</v>
      </c>
      <c r="AF5744">
        <f t="shared" si="476"/>
        <v>2017</v>
      </c>
      <c r="AH5744" s="1"/>
    </row>
    <row r="5745" spans="28:34" x14ac:dyDescent="0.35">
      <c r="AB5745" s="1">
        <f t="shared" si="473"/>
        <v>42975</v>
      </c>
      <c r="AC5745">
        <f t="shared" si="474"/>
        <v>7</v>
      </c>
      <c r="AD5745">
        <f t="shared" si="475"/>
        <v>0.43</v>
      </c>
      <c r="AE5745">
        <f t="shared" si="477"/>
        <v>8</v>
      </c>
      <c r="AF5745">
        <f t="shared" si="476"/>
        <v>2017</v>
      </c>
      <c r="AH5745" s="1"/>
    </row>
    <row r="5746" spans="28:34" x14ac:dyDescent="0.35">
      <c r="AB5746" s="1">
        <f t="shared" si="473"/>
        <v>42975</v>
      </c>
      <c r="AC5746">
        <f t="shared" si="474"/>
        <v>8</v>
      </c>
      <c r="AD5746">
        <f t="shared" si="475"/>
        <v>0.92</v>
      </c>
      <c r="AE5746">
        <f t="shared" si="477"/>
        <v>8</v>
      </c>
      <c r="AF5746">
        <f t="shared" si="476"/>
        <v>2017</v>
      </c>
      <c r="AH5746" s="1"/>
    </row>
    <row r="5747" spans="28:34" x14ac:dyDescent="0.35">
      <c r="AB5747" s="1">
        <f t="shared" si="473"/>
        <v>42975</v>
      </c>
      <c r="AC5747">
        <f t="shared" si="474"/>
        <v>9</v>
      </c>
      <c r="AD5747">
        <f t="shared" si="475"/>
        <v>1.02</v>
      </c>
      <c r="AE5747">
        <f t="shared" si="477"/>
        <v>8</v>
      </c>
      <c r="AF5747">
        <f t="shared" si="476"/>
        <v>2017</v>
      </c>
      <c r="AH5747" s="1"/>
    </row>
    <row r="5748" spans="28:34" x14ac:dyDescent="0.35">
      <c r="AB5748" s="1">
        <f t="shared" si="473"/>
        <v>42975</v>
      </c>
      <c r="AC5748">
        <f t="shared" si="474"/>
        <v>10</v>
      </c>
      <c r="AD5748">
        <f t="shared" si="475"/>
        <v>0.99</v>
      </c>
      <c r="AE5748">
        <f t="shared" si="477"/>
        <v>8</v>
      </c>
      <c r="AF5748">
        <f t="shared" si="476"/>
        <v>2017</v>
      </c>
      <c r="AH5748" s="1"/>
    </row>
    <row r="5749" spans="28:34" x14ac:dyDescent="0.35">
      <c r="AB5749" s="1">
        <f t="shared" si="473"/>
        <v>42975</v>
      </c>
      <c r="AC5749">
        <f t="shared" si="474"/>
        <v>11</v>
      </c>
      <c r="AD5749">
        <f t="shared" si="475"/>
        <v>0.97</v>
      </c>
      <c r="AE5749">
        <f t="shared" si="477"/>
        <v>8</v>
      </c>
      <c r="AF5749">
        <f t="shared" si="476"/>
        <v>2017</v>
      </c>
      <c r="AH5749" s="1"/>
    </row>
    <row r="5750" spans="28:34" x14ac:dyDescent="0.35">
      <c r="AB5750" s="1">
        <f t="shared" si="473"/>
        <v>42975</v>
      </c>
      <c r="AC5750">
        <f t="shared" si="474"/>
        <v>12</v>
      </c>
      <c r="AD5750">
        <f t="shared" si="475"/>
        <v>1.18</v>
      </c>
      <c r="AE5750">
        <f t="shared" si="477"/>
        <v>8</v>
      </c>
      <c r="AF5750">
        <f t="shared" si="476"/>
        <v>2017</v>
      </c>
      <c r="AH5750" s="1"/>
    </row>
    <row r="5751" spans="28:34" x14ac:dyDescent="0.35">
      <c r="AB5751" s="1">
        <f t="shared" ref="AB5751:AB5814" si="478">IF(AC5751=1,AB5750+1,AB5750)</f>
        <v>42975</v>
      </c>
      <c r="AC5751">
        <f t="shared" si="474"/>
        <v>13</v>
      </c>
      <c r="AD5751">
        <f t="shared" si="475"/>
        <v>1.32</v>
      </c>
      <c r="AE5751">
        <f t="shared" si="477"/>
        <v>8</v>
      </c>
      <c r="AF5751">
        <f t="shared" si="476"/>
        <v>2017</v>
      </c>
      <c r="AH5751" s="1"/>
    </row>
    <row r="5752" spans="28:34" x14ac:dyDescent="0.35">
      <c r="AB5752" s="1">
        <f t="shared" si="478"/>
        <v>42975</v>
      </c>
      <c r="AC5752">
        <f t="shared" si="474"/>
        <v>14</v>
      </c>
      <c r="AD5752">
        <f t="shared" si="475"/>
        <v>1.5</v>
      </c>
      <c r="AE5752">
        <f t="shared" si="477"/>
        <v>8</v>
      </c>
      <c r="AF5752">
        <f t="shared" si="476"/>
        <v>2017</v>
      </c>
      <c r="AH5752" s="1"/>
    </row>
    <row r="5753" spans="28:34" x14ac:dyDescent="0.35">
      <c r="AB5753" s="1">
        <f t="shared" si="478"/>
        <v>42975</v>
      </c>
      <c r="AC5753">
        <f t="shared" si="474"/>
        <v>15</v>
      </c>
      <c r="AD5753">
        <f t="shared" si="475"/>
        <v>1.39</v>
      </c>
      <c r="AE5753">
        <f t="shared" si="477"/>
        <v>8</v>
      </c>
      <c r="AF5753">
        <f t="shared" si="476"/>
        <v>2017</v>
      </c>
      <c r="AH5753" s="1"/>
    </row>
    <row r="5754" spans="28:34" x14ac:dyDescent="0.35">
      <c r="AB5754" s="1">
        <f t="shared" si="478"/>
        <v>42975</v>
      </c>
      <c r="AC5754">
        <f t="shared" si="474"/>
        <v>16</v>
      </c>
      <c r="AD5754">
        <f t="shared" si="475"/>
        <v>1.21</v>
      </c>
      <c r="AE5754">
        <f t="shared" si="477"/>
        <v>8</v>
      </c>
      <c r="AF5754">
        <f t="shared" si="476"/>
        <v>2017</v>
      </c>
      <c r="AH5754" s="1"/>
    </row>
    <row r="5755" spans="28:34" x14ac:dyDescent="0.35">
      <c r="AB5755" s="1">
        <f t="shared" si="478"/>
        <v>42975</v>
      </c>
      <c r="AC5755">
        <f t="shared" si="474"/>
        <v>17</v>
      </c>
      <c r="AD5755">
        <f t="shared" si="475"/>
        <v>2.4900000000000002</v>
      </c>
      <c r="AE5755">
        <f t="shared" si="477"/>
        <v>8</v>
      </c>
      <c r="AF5755">
        <f t="shared" si="476"/>
        <v>2017</v>
      </c>
      <c r="AH5755" s="1"/>
    </row>
    <row r="5756" spans="28:34" x14ac:dyDescent="0.35">
      <c r="AB5756" s="1">
        <f t="shared" si="478"/>
        <v>42975</v>
      </c>
      <c r="AC5756">
        <f t="shared" si="474"/>
        <v>18</v>
      </c>
      <c r="AD5756">
        <f t="shared" si="475"/>
        <v>2.68</v>
      </c>
      <c r="AE5756">
        <f t="shared" si="477"/>
        <v>8</v>
      </c>
      <c r="AF5756">
        <f t="shared" si="476"/>
        <v>2017</v>
      </c>
      <c r="AH5756" s="1"/>
    </row>
    <row r="5757" spans="28:34" x14ac:dyDescent="0.35">
      <c r="AB5757" s="1">
        <f t="shared" si="478"/>
        <v>42975</v>
      </c>
      <c r="AC5757">
        <f t="shared" si="474"/>
        <v>19</v>
      </c>
      <c r="AD5757">
        <f t="shared" si="475"/>
        <v>1.77</v>
      </c>
      <c r="AE5757">
        <f t="shared" si="477"/>
        <v>8</v>
      </c>
      <c r="AF5757">
        <f t="shared" si="476"/>
        <v>2017</v>
      </c>
      <c r="AH5757" s="1"/>
    </row>
    <row r="5758" spans="28:34" x14ac:dyDescent="0.35">
      <c r="AB5758" s="1">
        <f t="shared" si="478"/>
        <v>42975</v>
      </c>
      <c r="AC5758">
        <f t="shared" si="474"/>
        <v>20</v>
      </c>
      <c r="AD5758">
        <f t="shared" si="475"/>
        <v>3.75</v>
      </c>
      <c r="AE5758">
        <f t="shared" si="477"/>
        <v>8</v>
      </c>
      <c r="AF5758">
        <f t="shared" si="476"/>
        <v>2017</v>
      </c>
      <c r="AH5758" s="1"/>
    </row>
    <row r="5759" spans="28:34" x14ac:dyDescent="0.35">
      <c r="AB5759" s="1">
        <f t="shared" si="478"/>
        <v>42975</v>
      </c>
      <c r="AC5759">
        <f t="shared" si="474"/>
        <v>21</v>
      </c>
      <c r="AD5759">
        <f t="shared" si="475"/>
        <v>4</v>
      </c>
      <c r="AE5759">
        <f t="shared" si="477"/>
        <v>8</v>
      </c>
      <c r="AF5759">
        <f t="shared" si="476"/>
        <v>2017</v>
      </c>
      <c r="AH5759" s="1"/>
    </row>
    <row r="5760" spans="28:34" x14ac:dyDescent="0.35">
      <c r="AB5760" s="1">
        <f t="shared" si="478"/>
        <v>42975</v>
      </c>
      <c r="AC5760">
        <f t="shared" si="474"/>
        <v>22</v>
      </c>
      <c r="AD5760">
        <f t="shared" si="475"/>
        <v>2.8</v>
      </c>
      <c r="AE5760">
        <f t="shared" si="477"/>
        <v>8</v>
      </c>
      <c r="AF5760">
        <f t="shared" si="476"/>
        <v>2017</v>
      </c>
      <c r="AH5760" s="1"/>
    </row>
    <row r="5761" spans="28:34" x14ac:dyDescent="0.35">
      <c r="AB5761" s="1">
        <f t="shared" si="478"/>
        <v>42975</v>
      </c>
      <c r="AC5761">
        <f t="shared" si="474"/>
        <v>23</v>
      </c>
      <c r="AD5761">
        <f t="shared" si="475"/>
        <v>1.86</v>
      </c>
      <c r="AE5761">
        <f t="shared" si="477"/>
        <v>8</v>
      </c>
      <c r="AF5761">
        <f t="shared" si="476"/>
        <v>2017</v>
      </c>
      <c r="AH5761" s="1"/>
    </row>
    <row r="5762" spans="28:34" x14ac:dyDescent="0.35">
      <c r="AB5762" s="1">
        <f t="shared" si="478"/>
        <v>42975</v>
      </c>
      <c r="AC5762">
        <f t="shared" si="474"/>
        <v>24</v>
      </c>
      <c r="AD5762">
        <f t="shared" si="475"/>
        <v>1.34</v>
      </c>
      <c r="AE5762">
        <f t="shared" si="477"/>
        <v>8</v>
      </c>
      <c r="AF5762">
        <f t="shared" si="476"/>
        <v>2017</v>
      </c>
      <c r="AH5762" s="1"/>
    </row>
    <row r="5763" spans="28:34" x14ac:dyDescent="0.35">
      <c r="AB5763" s="1">
        <f t="shared" si="478"/>
        <v>42976</v>
      </c>
      <c r="AC5763">
        <f t="shared" si="474"/>
        <v>1</v>
      </c>
      <c r="AD5763">
        <f t="shared" si="475"/>
        <v>1.04</v>
      </c>
      <c r="AE5763">
        <f t="shared" si="477"/>
        <v>8</v>
      </c>
      <c r="AF5763">
        <f t="shared" si="476"/>
        <v>2017</v>
      </c>
      <c r="AH5763" s="1"/>
    </row>
    <row r="5764" spans="28:34" x14ac:dyDescent="0.35">
      <c r="AB5764" s="1">
        <f t="shared" si="478"/>
        <v>42976</v>
      </c>
      <c r="AC5764">
        <f t="shared" ref="AC5764:AC5827" si="479">AC5740</f>
        <v>2</v>
      </c>
      <c r="AD5764">
        <f t="shared" ref="AD5764:AD5827" si="480">INDEX($B$4:$Z$635,MATCH($AB5764,$A$4:$A$398,0),MATCH($AC5764,$B$2:$Z$2,0))</f>
        <v>1.1499999999999999</v>
      </c>
      <c r="AE5764">
        <f t="shared" si="477"/>
        <v>8</v>
      </c>
      <c r="AF5764">
        <f t="shared" si="476"/>
        <v>2017</v>
      </c>
      <c r="AH5764" s="1"/>
    </row>
    <row r="5765" spans="28:34" x14ac:dyDescent="0.35">
      <c r="AB5765" s="1">
        <f t="shared" si="478"/>
        <v>42976</v>
      </c>
      <c r="AC5765">
        <f t="shared" si="479"/>
        <v>3</v>
      </c>
      <c r="AD5765">
        <f t="shared" si="480"/>
        <v>1.22</v>
      </c>
      <c r="AE5765">
        <f t="shared" si="477"/>
        <v>8</v>
      </c>
      <c r="AF5765">
        <f t="shared" ref="AF5765:AF5828" si="481">YEAR(AB5765)</f>
        <v>2017</v>
      </c>
      <c r="AH5765" s="1"/>
    </row>
    <row r="5766" spans="28:34" x14ac:dyDescent="0.35">
      <c r="AB5766" s="1">
        <f t="shared" si="478"/>
        <v>42976</v>
      </c>
      <c r="AC5766">
        <f t="shared" si="479"/>
        <v>4</v>
      </c>
      <c r="AD5766">
        <f t="shared" si="480"/>
        <v>1.25</v>
      </c>
      <c r="AE5766">
        <f t="shared" si="477"/>
        <v>8</v>
      </c>
      <c r="AF5766">
        <f t="shared" si="481"/>
        <v>2017</v>
      </c>
      <c r="AH5766" s="1"/>
    </row>
    <row r="5767" spans="28:34" x14ac:dyDescent="0.35">
      <c r="AB5767" s="1">
        <f t="shared" si="478"/>
        <v>42976</v>
      </c>
      <c r="AC5767">
        <f t="shared" si="479"/>
        <v>5</v>
      </c>
      <c r="AD5767">
        <f t="shared" si="480"/>
        <v>0.87</v>
      </c>
      <c r="AE5767">
        <f t="shared" si="477"/>
        <v>8</v>
      </c>
      <c r="AF5767">
        <f t="shared" si="481"/>
        <v>2017</v>
      </c>
      <c r="AH5767" s="1"/>
    </row>
    <row r="5768" spans="28:34" x14ac:dyDescent="0.35">
      <c r="AB5768" s="1">
        <f t="shared" si="478"/>
        <v>42976</v>
      </c>
      <c r="AC5768">
        <f t="shared" si="479"/>
        <v>6</v>
      </c>
      <c r="AD5768">
        <f t="shared" si="480"/>
        <v>0.93</v>
      </c>
      <c r="AE5768">
        <f t="shared" si="477"/>
        <v>8</v>
      </c>
      <c r="AF5768">
        <f t="shared" si="481"/>
        <v>2017</v>
      </c>
      <c r="AH5768" s="1"/>
    </row>
    <row r="5769" spans="28:34" x14ac:dyDescent="0.35">
      <c r="AB5769" s="1">
        <f t="shared" si="478"/>
        <v>42976</v>
      </c>
      <c r="AC5769">
        <f t="shared" si="479"/>
        <v>7</v>
      </c>
      <c r="AD5769">
        <f t="shared" si="480"/>
        <v>0.77</v>
      </c>
      <c r="AE5769">
        <f t="shared" si="477"/>
        <v>8</v>
      </c>
      <c r="AF5769">
        <f t="shared" si="481"/>
        <v>2017</v>
      </c>
      <c r="AH5769" s="1"/>
    </row>
    <row r="5770" spans="28:34" x14ac:dyDescent="0.35">
      <c r="AB5770" s="1">
        <f t="shared" si="478"/>
        <v>42976</v>
      </c>
      <c r="AC5770">
        <f t="shared" si="479"/>
        <v>8</v>
      </c>
      <c r="AD5770">
        <f t="shared" si="480"/>
        <v>1.55</v>
      </c>
      <c r="AE5770">
        <f t="shared" si="477"/>
        <v>8</v>
      </c>
      <c r="AF5770">
        <f t="shared" si="481"/>
        <v>2017</v>
      </c>
      <c r="AH5770" s="1"/>
    </row>
    <row r="5771" spans="28:34" x14ac:dyDescent="0.35">
      <c r="AB5771" s="1">
        <f t="shared" si="478"/>
        <v>42976</v>
      </c>
      <c r="AC5771">
        <f t="shared" si="479"/>
        <v>9</v>
      </c>
      <c r="AD5771">
        <f t="shared" si="480"/>
        <v>1.4</v>
      </c>
      <c r="AE5771">
        <f t="shared" si="477"/>
        <v>8</v>
      </c>
      <c r="AF5771">
        <f t="shared" si="481"/>
        <v>2017</v>
      </c>
      <c r="AH5771" s="1"/>
    </row>
    <row r="5772" spans="28:34" x14ac:dyDescent="0.35">
      <c r="AB5772" s="1">
        <f t="shared" si="478"/>
        <v>42976</v>
      </c>
      <c r="AC5772">
        <f t="shared" si="479"/>
        <v>10</v>
      </c>
      <c r="AD5772">
        <f t="shared" si="480"/>
        <v>1.25</v>
      </c>
      <c r="AE5772">
        <f t="shared" si="477"/>
        <v>8</v>
      </c>
      <c r="AF5772">
        <f t="shared" si="481"/>
        <v>2017</v>
      </c>
      <c r="AH5772" s="1"/>
    </row>
    <row r="5773" spans="28:34" x14ac:dyDescent="0.35">
      <c r="AB5773" s="1">
        <f t="shared" si="478"/>
        <v>42976</v>
      </c>
      <c r="AC5773">
        <f t="shared" si="479"/>
        <v>11</v>
      </c>
      <c r="AD5773">
        <f t="shared" si="480"/>
        <v>1.67</v>
      </c>
      <c r="AE5773">
        <f t="shared" si="477"/>
        <v>8</v>
      </c>
      <c r="AF5773">
        <f t="shared" si="481"/>
        <v>2017</v>
      </c>
      <c r="AH5773" s="1"/>
    </row>
    <row r="5774" spans="28:34" x14ac:dyDescent="0.35">
      <c r="AB5774" s="1">
        <f t="shared" si="478"/>
        <v>42976</v>
      </c>
      <c r="AC5774">
        <f t="shared" si="479"/>
        <v>12</v>
      </c>
      <c r="AD5774">
        <f t="shared" si="480"/>
        <v>1.49</v>
      </c>
      <c r="AE5774">
        <f t="shared" si="477"/>
        <v>8</v>
      </c>
      <c r="AF5774">
        <f t="shared" si="481"/>
        <v>2017</v>
      </c>
      <c r="AH5774" s="1"/>
    </row>
    <row r="5775" spans="28:34" x14ac:dyDescent="0.35">
      <c r="AB5775" s="1">
        <f t="shared" si="478"/>
        <v>42976</v>
      </c>
      <c r="AC5775">
        <f t="shared" si="479"/>
        <v>13</v>
      </c>
      <c r="AD5775">
        <f t="shared" si="480"/>
        <v>1.76</v>
      </c>
      <c r="AE5775">
        <f t="shared" si="477"/>
        <v>8</v>
      </c>
      <c r="AF5775">
        <f t="shared" si="481"/>
        <v>2017</v>
      </c>
      <c r="AH5775" s="1"/>
    </row>
    <row r="5776" spans="28:34" x14ac:dyDescent="0.35">
      <c r="AB5776" s="1">
        <f t="shared" si="478"/>
        <v>42976</v>
      </c>
      <c r="AC5776">
        <f t="shared" si="479"/>
        <v>14</v>
      </c>
      <c r="AD5776">
        <f t="shared" si="480"/>
        <v>2.04</v>
      </c>
      <c r="AE5776">
        <f t="shared" si="477"/>
        <v>8</v>
      </c>
      <c r="AF5776">
        <f t="shared" si="481"/>
        <v>2017</v>
      </c>
      <c r="AH5776" s="1"/>
    </row>
    <row r="5777" spans="28:34" x14ac:dyDescent="0.35">
      <c r="AB5777" s="1">
        <f t="shared" si="478"/>
        <v>42976</v>
      </c>
      <c r="AC5777">
        <f t="shared" si="479"/>
        <v>15</v>
      </c>
      <c r="AD5777">
        <f t="shared" si="480"/>
        <v>2.21</v>
      </c>
      <c r="AE5777">
        <f t="shared" si="477"/>
        <v>8</v>
      </c>
      <c r="AF5777">
        <f t="shared" si="481"/>
        <v>2017</v>
      </c>
      <c r="AH5777" s="1"/>
    </row>
    <row r="5778" spans="28:34" x14ac:dyDescent="0.35">
      <c r="AB5778" s="1">
        <f t="shared" si="478"/>
        <v>42976</v>
      </c>
      <c r="AC5778">
        <f t="shared" si="479"/>
        <v>16</v>
      </c>
      <c r="AD5778">
        <f t="shared" si="480"/>
        <v>2.27</v>
      </c>
      <c r="AE5778">
        <f t="shared" si="477"/>
        <v>8</v>
      </c>
      <c r="AF5778">
        <f t="shared" si="481"/>
        <v>2017</v>
      </c>
      <c r="AH5778" s="1"/>
    </row>
    <row r="5779" spans="28:34" x14ac:dyDescent="0.35">
      <c r="AB5779" s="1">
        <f t="shared" si="478"/>
        <v>42976</v>
      </c>
      <c r="AC5779">
        <f t="shared" si="479"/>
        <v>17</v>
      </c>
      <c r="AD5779">
        <f t="shared" si="480"/>
        <v>2.4500000000000002</v>
      </c>
      <c r="AE5779">
        <f t="shared" si="477"/>
        <v>8</v>
      </c>
      <c r="AF5779">
        <f t="shared" si="481"/>
        <v>2017</v>
      </c>
      <c r="AH5779" s="1"/>
    </row>
    <row r="5780" spans="28:34" x14ac:dyDescent="0.35">
      <c r="AB5780" s="1">
        <f t="shared" si="478"/>
        <v>42976</v>
      </c>
      <c r="AC5780">
        <f t="shared" si="479"/>
        <v>18</v>
      </c>
      <c r="AD5780">
        <f t="shared" si="480"/>
        <v>2.7</v>
      </c>
      <c r="AE5780">
        <f t="shared" si="477"/>
        <v>8</v>
      </c>
      <c r="AF5780">
        <f t="shared" si="481"/>
        <v>2017</v>
      </c>
      <c r="AH5780" s="1"/>
    </row>
    <row r="5781" spans="28:34" x14ac:dyDescent="0.35">
      <c r="AB5781" s="1">
        <f t="shared" si="478"/>
        <v>42976</v>
      </c>
      <c r="AC5781">
        <f t="shared" si="479"/>
        <v>19</v>
      </c>
      <c r="AD5781">
        <f t="shared" si="480"/>
        <v>2.37</v>
      </c>
      <c r="AE5781">
        <f t="shared" si="477"/>
        <v>8</v>
      </c>
      <c r="AF5781">
        <f t="shared" si="481"/>
        <v>2017</v>
      </c>
      <c r="AH5781" s="1"/>
    </row>
    <row r="5782" spans="28:34" x14ac:dyDescent="0.35">
      <c r="AB5782" s="1">
        <f t="shared" si="478"/>
        <v>42976</v>
      </c>
      <c r="AC5782">
        <f t="shared" si="479"/>
        <v>20</v>
      </c>
      <c r="AD5782">
        <f t="shared" si="480"/>
        <v>2.4700000000000002</v>
      </c>
      <c r="AE5782">
        <f t="shared" si="477"/>
        <v>8</v>
      </c>
      <c r="AF5782">
        <f t="shared" si="481"/>
        <v>2017</v>
      </c>
      <c r="AH5782" s="1"/>
    </row>
    <row r="5783" spans="28:34" x14ac:dyDescent="0.35">
      <c r="AB5783" s="1">
        <f t="shared" si="478"/>
        <v>42976</v>
      </c>
      <c r="AC5783">
        <f t="shared" si="479"/>
        <v>21</v>
      </c>
      <c r="AD5783">
        <f t="shared" si="480"/>
        <v>2.1800000000000002</v>
      </c>
      <c r="AE5783">
        <f t="shared" si="477"/>
        <v>8</v>
      </c>
      <c r="AF5783">
        <f t="shared" si="481"/>
        <v>2017</v>
      </c>
      <c r="AH5783" s="1"/>
    </row>
    <row r="5784" spans="28:34" x14ac:dyDescent="0.35">
      <c r="AB5784" s="1">
        <f t="shared" si="478"/>
        <v>42976</v>
      </c>
      <c r="AC5784">
        <f t="shared" si="479"/>
        <v>22</v>
      </c>
      <c r="AD5784">
        <f t="shared" si="480"/>
        <v>1.64</v>
      </c>
      <c r="AE5784">
        <f t="shared" si="477"/>
        <v>8</v>
      </c>
      <c r="AF5784">
        <f t="shared" si="481"/>
        <v>2017</v>
      </c>
      <c r="AH5784" s="1"/>
    </row>
    <row r="5785" spans="28:34" x14ac:dyDescent="0.35">
      <c r="AB5785" s="1">
        <f t="shared" si="478"/>
        <v>42976</v>
      </c>
      <c r="AC5785">
        <f t="shared" si="479"/>
        <v>23</v>
      </c>
      <c r="AD5785">
        <f t="shared" si="480"/>
        <v>1.34</v>
      </c>
      <c r="AE5785">
        <f t="shared" si="477"/>
        <v>8</v>
      </c>
      <c r="AF5785">
        <f t="shared" si="481"/>
        <v>2017</v>
      </c>
      <c r="AH5785" s="1"/>
    </row>
    <row r="5786" spans="28:34" x14ac:dyDescent="0.35">
      <c r="AB5786" s="1">
        <f t="shared" si="478"/>
        <v>42976</v>
      </c>
      <c r="AC5786">
        <f t="shared" si="479"/>
        <v>24</v>
      </c>
      <c r="AD5786">
        <f t="shared" si="480"/>
        <v>1.01</v>
      </c>
      <c r="AE5786">
        <f t="shared" si="477"/>
        <v>8</v>
      </c>
      <c r="AF5786">
        <f t="shared" si="481"/>
        <v>2017</v>
      </c>
      <c r="AH5786" s="1"/>
    </row>
    <row r="5787" spans="28:34" x14ac:dyDescent="0.35">
      <c r="AB5787" s="1">
        <f t="shared" si="478"/>
        <v>42977</v>
      </c>
      <c r="AC5787">
        <f t="shared" si="479"/>
        <v>1</v>
      </c>
      <c r="AD5787">
        <f t="shared" si="480"/>
        <v>1.08</v>
      </c>
      <c r="AE5787">
        <f t="shared" si="477"/>
        <v>8</v>
      </c>
      <c r="AF5787">
        <f t="shared" si="481"/>
        <v>2017</v>
      </c>
      <c r="AH5787" s="1"/>
    </row>
    <row r="5788" spans="28:34" x14ac:dyDescent="0.35">
      <c r="AB5788" s="1">
        <f t="shared" si="478"/>
        <v>42977</v>
      </c>
      <c r="AC5788">
        <f t="shared" si="479"/>
        <v>2</v>
      </c>
      <c r="AD5788">
        <f t="shared" si="480"/>
        <v>0.98</v>
      </c>
      <c r="AE5788">
        <f t="shared" si="477"/>
        <v>8</v>
      </c>
      <c r="AF5788">
        <f t="shared" si="481"/>
        <v>2017</v>
      </c>
      <c r="AH5788" s="1"/>
    </row>
    <row r="5789" spans="28:34" x14ac:dyDescent="0.35">
      <c r="AB5789" s="1">
        <f t="shared" si="478"/>
        <v>42977</v>
      </c>
      <c r="AC5789">
        <f t="shared" si="479"/>
        <v>3</v>
      </c>
      <c r="AD5789">
        <f t="shared" si="480"/>
        <v>0.7</v>
      </c>
      <c r="AE5789">
        <f t="shared" si="477"/>
        <v>8</v>
      </c>
      <c r="AF5789">
        <f t="shared" si="481"/>
        <v>2017</v>
      </c>
      <c r="AH5789" s="1"/>
    </row>
    <row r="5790" spans="28:34" x14ac:dyDescent="0.35">
      <c r="AB5790" s="1">
        <f t="shared" si="478"/>
        <v>42977</v>
      </c>
      <c r="AC5790">
        <f t="shared" si="479"/>
        <v>4</v>
      </c>
      <c r="AD5790">
        <f t="shared" si="480"/>
        <v>0.72</v>
      </c>
      <c r="AE5790">
        <f t="shared" si="477"/>
        <v>8</v>
      </c>
      <c r="AF5790">
        <f t="shared" si="481"/>
        <v>2017</v>
      </c>
      <c r="AH5790" s="1"/>
    </row>
    <row r="5791" spans="28:34" x14ac:dyDescent="0.35">
      <c r="AB5791" s="1">
        <f t="shared" si="478"/>
        <v>42977</v>
      </c>
      <c r="AC5791">
        <f t="shared" si="479"/>
        <v>5</v>
      </c>
      <c r="AD5791">
        <f t="shared" si="480"/>
        <v>0.45</v>
      </c>
      <c r="AE5791">
        <f t="shared" si="477"/>
        <v>8</v>
      </c>
      <c r="AF5791">
        <f t="shared" si="481"/>
        <v>2017</v>
      </c>
      <c r="AH5791" s="1"/>
    </row>
    <row r="5792" spans="28:34" x14ac:dyDescent="0.35">
      <c r="AB5792" s="1">
        <f t="shared" si="478"/>
        <v>42977</v>
      </c>
      <c r="AC5792">
        <f t="shared" si="479"/>
        <v>6</v>
      </c>
      <c r="AD5792">
        <f t="shared" si="480"/>
        <v>0.67</v>
      </c>
      <c r="AE5792">
        <f t="shared" si="477"/>
        <v>8</v>
      </c>
      <c r="AF5792">
        <f t="shared" si="481"/>
        <v>2017</v>
      </c>
      <c r="AH5792" s="1"/>
    </row>
    <row r="5793" spans="28:34" x14ac:dyDescent="0.35">
      <c r="AB5793" s="1">
        <f t="shared" si="478"/>
        <v>42977</v>
      </c>
      <c r="AC5793">
        <f t="shared" si="479"/>
        <v>7</v>
      </c>
      <c r="AD5793">
        <f t="shared" si="480"/>
        <v>0.7</v>
      </c>
      <c r="AE5793">
        <f t="shared" si="477"/>
        <v>8</v>
      </c>
      <c r="AF5793">
        <f t="shared" si="481"/>
        <v>2017</v>
      </c>
      <c r="AH5793" s="1"/>
    </row>
    <row r="5794" spans="28:34" x14ac:dyDescent="0.35">
      <c r="AB5794" s="1">
        <f t="shared" si="478"/>
        <v>42977</v>
      </c>
      <c r="AC5794">
        <f t="shared" si="479"/>
        <v>8</v>
      </c>
      <c r="AD5794">
        <f t="shared" si="480"/>
        <v>0.92</v>
      </c>
      <c r="AE5794">
        <f t="shared" si="477"/>
        <v>8</v>
      </c>
      <c r="AF5794">
        <f t="shared" si="481"/>
        <v>2017</v>
      </c>
      <c r="AH5794" s="1"/>
    </row>
    <row r="5795" spans="28:34" x14ac:dyDescent="0.35">
      <c r="AB5795" s="1">
        <f t="shared" si="478"/>
        <v>42977</v>
      </c>
      <c r="AC5795">
        <f t="shared" si="479"/>
        <v>9</v>
      </c>
      <c r="AD5795">
        <f t="shared" si="480"/>
        <v>1.1100000000000001</v>
      </c>
      <c r="AE5795">
        <f t="shared" si="477"/>
        <v>8</v>
      </c>
      <c r="AF5795">
        <f t="shared" si="481"/>
        <v>2017</v>
      </c>
      <c r="AH5795" s="1"/>
    </row>
    <row r="5796" spans="28:34" x14ac:dyDescent="0.35">
      <c r="AB5796" s="1">
        <f t="shared" si="478"/>
        <v>42977</v>
      </c>
      <c r="AC5796">
        <f t="shared" si="479"/>
        <v>10</v>
      </c>
      <c r="AD5796">
        <f t="shared" si="480"/>
        <v>1.1100000000000001</v>
      </c>
      <c r="AE5796">
        <f t="shared" si="477"/>
        <v>8</v>
      </c>
      <c r="AF5796">
        <f t="shared" si="481"/>
        <v>2017</v>
      </c>
      <c r="AH5796" s="1"/>
    </row>
    <row r="5797" spans="28:34" x14ac:dyDescent="0.35">
      <c r="AB5797" s="1">
        <f t="shared" si="478"/>
        <v>42977</v>
      </c>
      <c r="AC5797">
        <f t="shared" si="479"/>
        <v>11</v>
      </c>
      <c r="AD5797">
        <f t="shared" si="480"/>
        <v>1.18</v>
      </c>
      <c r="AE5797">
        <f t="shared" si="477"/>
        <v>8</v>
      </c>
      <c r="AF5797">
        <f t="shared" si="481"/>
        <v>2017</v>
      </c>
      <c r="AH5797" s="1"/>
    </row>
    <row r="5798" spans="28:34" x14ac:dyDescent="0.35">
      <c r="AB5798" s="1">
        <f t="shared" si="478"/>
        <v>42977</v>
      </c>
      <c r="AC5798">
        <f t="shared" si="479"/>
        <v>12</v>
      </c>
      <c r="AD5798">
        <f t="shared" si="480"/>
        <v>0.87</v>
      </c>
      <c r="AE5798">
        <f t="shared" si="477"/>
        <v>8</v>
      </c>
      <c r="AF5798">
        <f t="shared" si="481"/>
        <v>2017</v>
      </c>
      <c r="AH5798" s="1"/>
    </row>
    <row r="5799" spans="28:34" x14ac:dyDescent="0.35">
      <c r="AB5799" s="1">
        <f t="shared" si="478"/>
        <v>42977</v>
      </c>
      <c r="AC5799">
        <f t="shared" si="479"/>
        <v>13</v>
      </c>
      <c r="AD5799">
        <f t="shared" si="480"/>
        <v>1.4</v>
      </c>
      <c r="AE5799">
        <f t="shared" si="477"/>
        <v>8</v>
      </c>
      <c r="AF5799">
        <f t="shared" si="481"/>
        <v>2017</v>
      </c>
      <c r="AH5799" s="1"/>
    </row>
    <row r="5800" spans="28:34" x14ac:dyDescent="0.35">
      <c r="AB5800" s="1">
        <f t="shared" si="478"/>
        <v>42977</v>
      </c>
      <c r="AC5800">
        <f t="shared" si="479"/>
        <v>14</v>
      </c>
      <c r="AD5800">
        <f t="shared" si="480"/>
        <v>1.56</v>
      </c>
      <c r="AE5800">
        <f t="shared" si="477"/>
        <v>8</v>
      </c>
      <c r="AF5800">
        <f t="shared" si="481"/>
        <v>2017</v>
      </c>
      <c r="AH5800" s="1"/>
    </row>
    <row r="5801" spans="28:34" x14ac:dyDescent="0.35">
      <c r="AB5801" s="1">
        <f t="shared" si="478"/>
        <v>42977</v>
      </c>
      <c r="AC5801">
        <f t="shared" si="479"/>
        <v>15</v>
      </c>
      <c r="AD5801">
        <f t="shared" si="480"/>
        <v>1.52</v>
      </c>
      <c r="AE5801">
        <f t="shared" si="477"/>
        <v>8</v>
      </c>
      <c r="AF5801">
        <f t="shared" si="481"/>
        <v>2017</v>
      </c>
      <c r="AH5801" s="1"/>
    </row>
    <row r="5802" spans="28:34" x14ac:dyDescent="0.35">
      <c r="AB5802" s="1">
        <f t="shared" si="478"/>
        <v>42977</v>
      </c>
      <c r="AC5802">
        <f t="shared" si="479"/>
        <v>16</v>
      </c>
      <c r="AD5802">
        <f t="shared" si="480"/>
        <v>1.78</v>
      </c>
      <c r="AE5802">
        <f t="shared" si="477"/>
        <v>8</v>
      </c>
      <c r="AF5802">
        <f t="shared" si="481"/>
        <v>2017</v>
      </c>
      <c r="AH5802" s="1"/>
    </row>
    <row r="5803" spans="28:34" x14ac:dyDescent="0.35">
      <c r="AB5803" s="1">
        <f t="shared" si="478"/>
        <v>42977</v>
      </c>
      <c r="AC5803">
        <f t="shared" si="479"/>
        <v>17</v>
      </c>
      <c r="AD5803">
        <f t="shared" si="480"/>
        <v>1.35</v>
      </c>
      <c r="AE5803">
        <f t="shared" si="477"/>
        <v>8</v>
      </c>
      <c r="AF5803">
        <f t="shared" si="481"/>
        <v>2017</v>
      </c>
      <c r="AH5803" s="1"/>
    </row>
    <row r="5804" spans="28:34" x14ac:dyDescent="0.35">
      <c r="AB5804" s="1">
        <f t="shared" si="478"/>
        <v>42977</v>
      </c>
      <c r="AC5804">
        <f t="shared" si="479"/>
        <v>18</v>
      </c>
      <c r="AD5804">
        <f t="shared" si="480"/>
        <v>2.11</v>
      </c>
      <c r="AE5804">
        <f t="shared" ref="AE5804:AE5867" si="482">MONTH(AB5804)</f>
        <v>8</v>
      </c>
      <c r="AF5804">
        <f t="shared" si="481"/>
        <v>2017</v>
      </c>
      <c r="AH5804" s="1"/>
    </row>
    <row r="5805" spans="28:34" x14ac:dyDescent="0.35">
      <c r="AB5805" s="1">
        <f t="shared" si="478"/>
        <v>42977</v>
      </c>
      <c r="AC5805">
        <f t="shared" si="479"/>
        <v>19</v>
      </c>
      <c r="AD5805">
        <f t="shared" si="480"/>
        <v>2.13</v>
      </c>
      <c r="AE5805">
        <f t="shared" si="482"/>
        <v>8</v>
      </c>
      <c r="AF5805">
        <f t="shared" si="481"/>
        <v>2017</v>
      </c>
      <c r="AH5805" s="1"/>
    </row>
    <row r="5806" spans="28:34" x14ac:dyDescent="0.35">
      <c r="AB5806" s="1">
        <f t="shared" si="478"/>
        <v>42977</v>
      </c>
      <c r="AC5806">
        <f t="shared" si="479"/>
        <v>20</v>
      </c>
      <c r="AD5806">
        <f t="shared" si="480"/>
        <v>1.92</v>
      </c>
      <c r="AE5806">
        <f t="shared" si="482"/>
        <v>8</v>
      </c>
      <c r="AF5806">
        <f t="shared" si="481"/>
        <v>2017</v>
      </c>
      <c r="AH5806" s="1"/>
    </row>
    <row r="5807" spans="28:34" x14ac:dyDescent="0.35">
      <c r="AB5807" s="1">
        <f t="shared" si="478"/>
        <v>42977</v>
      </c>
      <c r="AC5807">
        <f t="shared" si="479"/>
        <v>21</v>
      </c>
      <c r="AD5807">
        <f t="shared" si="480"/>
        <v>1.91</v>
      </c>
      <c r="AE5807">
        <f t="shared" si="482"/>
        <v>8</v>
      </c>
      <c r="AF5807">
        <f t="shared" si="481"/>
        <v>2017</v>
      </c>
      <c r="AH5807" s="1"/>
    </row>
    <row r="5808" spans="28:34" x14ac:dyDescent="0.35">
      <c r="AB5808" s="1">
        <f t="shared" si="478"/>
        <v>42977</v>
      </c>
      <c r="AC5808">
        <f t="shared" si="479"/>
        <v>22</v>
      </c>
      <c r="AD5808">
        <f t="shared" si="480"/>
        <v>2.14</v>
      </c>
      <c r="AE5808">
        <f t="shared" si="482"/>
        <v>8</v>
      </c>
      <c r="AF5808">
        <f t="shared" si="481"/>
        <v>2017</v>
      </c>
      <c r="AH5808" s="1"/>
    </row>
    <row r="5809" spans="28:34" x14ac:dyDescent="0.35">
      <c r="AB5809" s="1">
        <f t="shared" si="478"/>
        <v>42977</v>
      </c>
      <c r="AC5809">
        <f t="shared" si="479"/>
        <v>23</v>
      </c>
      <c r="AD5809">
        <f t="shared" si="480"/>
        <v>1.54</v>
      </c>
      <c r="AE5809">
        <f t="shared" si="482"/>
        <v>8</v>
      </c>
      <c r="AF5809">
        <f t="shared" si="481"/>
        <v>2017</v>
      </c>
      <c r="AH5809" s="1"/>
    </row>
    <row r="5810" spans="28:34" x14ac:dyDescent="0.35">
      <c r="AB5810" s="1">
        <f t="shared" si="478"/>
        <v>42977</v>
      </c>
      <c r="AC5810">
        <f t="shared" si="479"/>
        <v>24</v>
      </c>
      <c r="AD5810">
        <f t="shared" si="480"/>
        <v>1.37</v>
      </c>
      <c r="AE5810">
        <f t="shared" si="482"/>
        <v>8</v>
      </c>
      <c r="AF5810">
        <f t="shared" si="481"/>
        <v>2017</v>
      </c>
      <c r="AH5810" s="1"/>
    </row>
    <row r="5811" spans="28:34" x14ac:dyDescent="0.35">
      <c r="AB5811" s="1">
        <f t="shared" si="478"/>
        <v>42978</v>
      </c>
      <c r="AC5811">
        <f t="shared" si="479"/>
        <v>1</v>
      </c>
      <c r="AD5811">
        <f t="shared" si="480"/>
        <v>1.1499999999999999</v>
      </c>
      <c r="AE5811">
        <f t="shared" si="482"/>
        <v>8</v>
      </c>
      <c r="AF5811">
        <f t="shared" si="481"/>
        <v>2017</v>
      </c>
      <c r="AH5811" s="1"/>
    </row>
    <row r="5812" spans="28:34" x14ac:dyDescent="0.35">
      <c r="AB5812" s="1">
        <f t="shared" si="478"/>
        <v>42978</v>
      </c>
      <c r="AC5812">
        <f t="shared" si="479"/>
        <v>2</v>
      </c>
      <c r="AD5812">
        <f t="shared" si="480"/>
        <v>0.75</v>
      </c>
      <c r="AE5812">
        <f t="shared" si="482"/>
        <v>8</v>
      </c>
      <c r="AF5812">
        <f t="shared" si="481"/>
        <v>2017</v>
      </c>
      <c r="AH5812" s="1"/>
    </row>
    <row r="5813" spans="28:34" x14ac:dyDescent="0.35">
      <c r="AB5813" s="1">
        <f t="shared" si="478"/>
        <v>42978</v>
      </c>
      <c r="AC5813">
        <f t="shared" si="479"/>
        <v>3</v>
      </c>
      <c r="AD5813">
        <f t="shared" si="480"/>
        <v>1.1100000000000001</v>
      </c>
      <c r="AE5813">
        <f t="shared" si="482"/>
        <v>8</v>
      </c>
      <c r="AF5813">
        <f t="shared" si="481"/>
        <v>2017</v>
      </c>
      <c r="AH5813" s="1"/>
    </row>
    <row r="5814" spans="28:34" x14ac:dyDescent="0.35">
      <c r="AB5814" s="1">
        <f t="shared" si="478"/>
        <v>42978</v>
      </c>
      <c r="AC5814">
        <f t="shared" si="479"/>
        <v>4</v>
      </c>
      <c r="AD5814">
        <f t="shared" si="480"/>
        <v>0.68</v>
      </c>
      <c r="AE5814">
        <f t="shared" si="482"/>
        <v>8</v>
      </c>
      <c r="AF5814">
        <f t="shared" si="481"/>
        <v>2017</v>
      </c>
      <c r="AH5814" s="1"/>
    </row>
    <row r="5815" spans="28:34" x14ac:dyDescent="0.35">
      <c r="AB5815" s="1">
        <f t="shared" ref="AB5815:AB5878" si="483">IF(AC5815=1,AB5814+1,AB5814)</f>
        <v>42978</v>
      </c>
      <c r="AC5815">
        <f t="shared" si="479"/>
        <v>5</v>
      </c>
      <c r="AD5815">
        <f t="shared" si="480"/>
        <v>0.74</v>
      </c>
      <c r="AE5815">
        <f t="shared" si="482"/>
        <v>8</v>
      </c>
      <c r="AF5815">
        <f t="shared" si="481"/>
        <v>2017</v>
      </c>
      <c r="AH5815" s="1"/>
    </row>
    <row r="5816" spans="28:34" x14ac:dyDescent="0.35">
      <c r="AB5816" s="1">
        <f t="shared" si="483"/>
        <v>42978</v>
      </c>
      <c r="AC5816">
        <f t="shared" si="479"/>
        <v>6</v>
      </c>
      <c r="AD5816">
        <f t="shared" si="480"/>
        <v>0.5</v>
      </c>
      <c r="AE5816">
        <f t="shared" si="482"/>
        <v>8</v>
      </c>
      <c r="AF5816">
        <f t="shared" si="481"/>
        <v>2017</v>
      </c>
      <c r="AH5816" s="1"/>
    </row>
    <row r="5817" spans="28:34" x14ac:dyDescent="0.35">
      <c r="AB5817" s="1">
        <f t="shared" si="483"/>
        <v>42978</v>
      </c>
      <c r="AC5817">
        <f t="shared" si="479"/>
        <v>7</v>
      </c>
      <c r="AD5817">
        <f t="shared" si="480"/>
        <v>0.67</v>
      </c>
      <c r="AE5817">
        <f t="shared" si="482"/>
        <v>8</v>
      </c>
      <c r="AF5817">
        <f t="shared" si="481"/>
        <v>2017</v>
      </c>
      <c r="AH5817" s="1"/>
    </row>
    <row r="5818" spans="28:34" x14ac:dyDescent="0.35">
      <c r="AB5818" s="1">
        <f t="shared" si="483"/>
        <v>42978</v>
      </c>
      <c r="AC5818">
        <f t="shared" si="479"/>
        <v>8</v>
      </c>
      <c r="AD5818">
        <f t="shared" si="480"/>
        <v>0.97</v>
      </c>
      <c r="AE5818">
        <f t="shared" si="482"/>
        <v>8</v>
      </c>
      <c r="AF5818">
        <f t="shared" si="481"/>
        <v>2017</v>
      </c>
      <c r="AH5818" s="1"/>
    </row>
    <row r="5819" spans="28:34" x14ac:dyDescent="0.35">
      <c r="AB5819" s="1">
        <f t="shared" si="483"/>
        <v>42978</v>
      </c>
      <c r="AC5819">
        <f t="shared" si="479"/>
        <v>9</v>
      </c>
      <c r="AD5819">
        <f t="shared" si="480"/>
        <v>1.05</v>
      </c>
      <c r="AE5819">
        <f t="shared" si="482"/>
        <v>8</v>
      </c>
      <c r="AF5819">
        <f t="shared" si="481"/>
        <v>2017</v>
      </c>
      <c r="AH5819" s="1"/>
    </row>
    <row r="5820" spans="28:34" x14ac:dyDescent="0.35">
      <c r="AB5820" s="1">
        <f t="shared" si="483"/>
        <v>42978</v>
      </c>
      <c r="AC5820">
        <f t="shared" si="479"/>
        <v>10</v>
      </c>
      <c r="AD5820">
        <f t="shared" si="480"/>
        <v>0.93</v>
      </c>
      <c r="AE5820">
        <f t="shared" si="482"/>
        <v>8</v>
      </c>
      <c r="AF5820">
        <f t="shared" si="481"/>
        <v>2017</v>
      </c>
      <c r="AH5820" s="1"/>
    </row>
    <row r="5821" spans="28:34" x14ac:dyDescent="0.35">
      <c r="AB5821" s="1">
        <f t="shared" si="483"/>
        <v>42978</v>
      </c>
      <c r="AC5821">
        <f t="shared" si="479"/>
        <v>11</v>
      </c>
      <c r="AD5821">
        <f t="shared" si="480"/>
        <v>0.6</v>
      </c>
      <c r="AE5821">
        <f t="shared" si="482"/>
        <v>8</v>
      </c>
      <c r="AF5821">
        <f t="shared" si="481"/>
        <v>2017</v>
      </c>
      <c r="AH5821" s="1"/>
    </row>
    <row r="5822" spans="28:34" x14ac:dyDescent="0.35">
      <c r="AB5822" s="1">
        <f t="shared" si="483"/>
        <v>42978</v>
      </c>
      <c r="AC5822">
        <f t="shared" si="479"/>
        <v>12</v>
      </c>
      <c r="AD5822">
        <f t="shared" si="480"/>
        <v>0.88</v>
      </c>
      <c r="AE5822">
        <f t="shared" si="482"/>
        <v>8</v>
      </c>
      <c r="AF5822">
        <f t="shared" si="481"/>
        <v>2017</v>
      </c>
      <c r="AH5822" s="1"/>
    </row>
    <row r="5823" spans="28:34" x14ac:dyDescent="0.35">
      <c r="AB5823" s="1">
        <f t="shared" si="483"/>
        <v>42978</v>
      </c>
      <c r="AC5823">
        <f t="shared" si="479"/>
        <v>13</v>
      </c>
      <c r="AD5823">
        <f t="shared" si="480"/>
        <v>0.59</v>
      </c>
      <c r="AE5823">
        <f t="shared" si="482"/>
        <v>8</v>
      </c>
      <c r="AF5823">
        <f t="shared" si="481"/>
        <v>2017</v>
      </c>
      <c r="AH5823" s="1"/>
    </row>
    <row r="5824" spans="28:34" x14ac:dyDescent="0.35">
      <c r="AB5824" s="1">
        <f t="shared" si="483"/>
        <v>42978</v>
      </c>
      <c r="AC5824">
        <f t="shared" si="479"/>
        <v>14</v>
      </c>
      <c r="AD5824">
        <f t="shared" si="480"/>
        <v>0.89</v>
      </c>
      <c r="AE5824">
        <f t="shared" si="482"/>
        <v>8</v>
      </c>
      <c r="AF5824">
        <f t="shared" si="481"/>
        <v>2017</v>
      </c>
      <c r="AH5824" s="1"/>
    </row>
    <row r="5825" spans="28:34" x14ac:dyDescent="0.35">
      <c r="AB5825" s="1">
        <f t="shared" si="483"/>
        <v>42978</v>
      </c>
      <c r="AC5825">
        <f t="shared" si="479"/>
        <v>15</v>
      </c>
      <c r="AD5825">
        <f t="shared" si="480"/>
        <v>0.6</v>
      </c>
      <c r="AE5825">
        <f t="shared" si="482"/>
        <v>8</v>
      </c>
      <c r="AF5825">
        <f t="shared" si="481"/>
        <v>2017</v>
      </c>
      <c r="AH5825" s="1"/>
    </row>
    <row r="5826" spans="28:34" x14ac:dyDescent="0.35">
      <c r="AB5826" s="1">
        <f t="shared" si="483"/>
        <v>42978</v>
      </c>
      <c r="AC5826">
        <f t="shared" si="479"/>
        <v>16</v>
      </c>
      <c r="AD5826">
        <f t="shared" si="480"/>
        <v>0.85</v>
      </c>
      <c r="AE5826">
        <f t="shared" si="482"/>
        <v>8</v>
      </c>
      <c r="AF5826">
        <f t="shared" si="481"/>
        <v>2017</v>
      </c>
      <c r="AH5826" s="1"/>
    </row>
    <row r="5827" spans="28:34" x14ac:dyDescent="0.35">
      <c r="AB5827" s="1">
        <f t="shared" si="483"/>
        <v>42978</v>
      </c>
      <c r="AC5827">
        <f t="shared" si="479"/>
        <v>17</v>
      </c>
      <c r="AD5827">
        <f t="shared" si="480"/>
        <v>0.8</v>
      </c>
      <c r="AE5827">
        <f t="shared" si="482"/>
        <v>8</v>
      </c>
      <c r="AF5827">
        <f t="shared" si="481"/>
        <v>2017</v>
      </c>
      <c r="AH5827" s="1"/>
    </row>
    <row r="5828" spans="28:34" x14ac:dyDescent="0.35">
      <c r="AB5828" s="1">
        <f t="shared" si="483"/>
        <v>42978</v>
      </c>
      <c r="AC5828">
        <f t="shared" ref="AC5828:AC5891" si="484">AC5804</f>
        <v>18</v>
      </c>
      <c r="AD5828">
        <f t="shared" ref="AD5828:AD5891" si="485">INDEX($B$4:$Z$635,MATCH($AB5828,$A$4:$A$398,0),MATCH($AC5828,$B$2:$Z$2,0))</f>
        <v>1.34</v>
      </c>
      <c r="AE5828">
        <f t="shared" si="482"/>
        <v>8</v>
      </c>
      <c r="AF5828">
        <f t="shared" si="481"/>
        <v>2017</v>
      </c>
      <c r="AH5828" s="1"/>
    </row>
    <row r="5829" spans="28:34" x14ac:dyDescent="0.35">
      <c r="AB5829" s="1">
        <f t="shared" si="483"/>
        <v>42978</v>
      </c>
      <c r="AC5829">
        <f t="shared" si="484"/>
        <v>19</v>
      </c>
      <c r="AD5829">
        <f t="shared" si="485"/>
        <v>1.29</v>
      </c>
      <c r="AE5829">
        <f t="shared" si="482"/>
        <v>8</v>
      </c>
      <c r="AF5829">
        <f t="shared" ref="AF5829:AF5892" si="486">YEAR(AB5829)</f>
        <v>2017</v>
      </c>
      <c r="AH5829" s="1"/>
    </row>
    <row r="5830" spans="28:34" x14ac:dyDescent="0.35">
      <c r="AB5830" s="1">
        <f t="shared" si="483"/>
        <v>42978</v>
      </c>
      <c r="AC5830">
        <f t="shared" si="484"/>
        <v>20</v>
      </c>
      <c r="AD5830">
        <f t="shared" si="485"/>
        <v>3.15</v>
      </c>
      <c r="AE5830">
        <f t="shared" si="482"/>
        <v>8</v>
      </c>
      <c r="AF5830">
        <f t="shared" si="486"/>
        <v>2017</v>
      </c>
      <c r="AH5830" s="1"/>
    </row>
    <row r="5831" spans="28:34" x14ac:dyDescent="0.35">
      <c r="AB5831" s="1">
        <f t="shared" si="483"/>
        <v>42978</v>
      </c>
      <c r="AC5831">
        <f t="shared" si="484"/>
        <v>21</v>
      </c>
      <c r="AD5831">
        <f t="shared" si="485"/>
        <v>2.0099999999999998</v>
      </c>
      <c r="AE5831">
        <f t="shared" si="482"/>
        <v>8</v>
      </c>
      <c r="AF5831">
        <f t="shared" si="486"/>
        <v>2017</v>
      </c>
      <c r="AH5831" s="1"/>
    </row>
    <row r="5832" spans="28:34" x14ac:dyDescent="0.35">
      <c r="AB5832" s="1">
        <f t="shared" si="483"/>
        <v>42978</v>
      </c>
      <c r="AC5832">
        <f t="shared" si="484"/>
        <v>22</v>
      </c>
      <c r="AD5832">
        <f t="shared" si="485"/>
        <v>1.55</v>
      </c>
      <c r="AE5832">
        <f t="shared" si="482"/>
        <v>8</v>
      </c>
      <c r="AF5832">
        <f t="shared" si="486"/>
        <v>2017</v>
      </c>
      <c r="AH5832" s="1"/>
    </row>
    <row r="5833" spans="28:34" x14ac:dyDescent="0.35">
      <c r="AB5833" s="1">
        <f t="shared" si="483"/>
        <v>42978</v>
      </c>
      <c r="AC5833">
        <f t="shared" si="484"/>
        <v>23</v>
      </c>
      <c r="AD5833">
        <f t="shared" si="485"/>
        <v>1.45</v>
      </c>
      <c r="AE5833">
        <f t="shared" si="482"/>
        <v>8</v>
      </c>
      <c r="AF5833">
        <f t="shared" si="486"/>
        <v>2017</v>
      </c>
      <c r="AH5833" s="1"/>
    </row>
    <row r="5834" spans="28:34" x14ac:dyDescent="0.35">
      <c r="AB5834" s="1">
        <f t="shared" si="483"/>
        <v>42978</v>
      </c>
      <c r="AC5834">
        <f t="shared" si="484"/>
        <v>24</v>
      </c>
      <c r="AD5834">
        <f t="shared" si="485"/>
        <v>1.4</v>
      </c>
      <c r="AE5834">
        <f t="shared" si="482"/>
        <v>8</v>
      </c>
      <c r="AF5834">
        <f t="shared" si="486"/>
        <v>2017</v>
      </c>
      <c r="AH5834" s="1"/>
    </row>
    <row r="5835" spans="28:34" x14ac:dyDescent="0.35">
      <c r="AB5835" s="1">
        <f t="shared" si="483"/>
        <v>42979</v>
      </c>
      <c r="AC5835">
        <f t="shared" si="484"/>
        <v>1</v>
      </c>
      <c r="AD5835">
        <f t="shared" si="485"/>
        <v>1.1299999999999999</v>
      </c>
      <c r="AE5835">
        <f t="shared" si="482"/>
        <v>9</v>
      </c>
      <c r="AF5835">
        <f t="shared" si="486"/>
        <v>2017</v>
      </c>
      <c r="AH5835" s="1"/>
    </row>
    <row r="5836" spans="28:34" x14ac:dyDescent="0.35">
      <c r="AB5836" s="1">
        <f t="shared" si="483"/>
        <v>42979</v>
      </c>
      <c r="AC5836">
        <f t="shared" si="484"/>
        <v>2</v>
      </c>
      <c r="AD5836">
        <f t="shared" si="485"/>
        <v>0.72</v>
      </c>
      <c r="AE5836">
        <f t="shared" si="482"/>
        <v>9</v>
      </c>
      <c r="AF5836">
        <f t="shared" si="486"/>
        <v>2017</v>
      </c>
      <c r="AH5836" s="1"/>
    </row>
    <row r="5837" spans="28:34" x14ac:dyDescent="0.35">
      <c r="AB5837" s="1">
        <f t="shared" si="483"/>
        <v>42979</v>
      </c>
      <c r="AC5837">
        <f t="shared" si="484"/>
        <v>3</v>
      </c>
      <c r="AD5837">
        <f t="shared" si="485"/>
        <v>0.71</v>
      </c>
      <c r="AE5837">
        <f t="shared" si="482"/>
        <v>9</v>
      </c>
      <c r="AF5837">
        <f t="shared" si="486"/>
        <v>2017</v>
      </c>
      <c r="AH5837" s="1"/>
    </row>
    <row r="5838" spans="28:34" x14ac:dyDescent="0.35">
      <c r="AB5838" s="1">
        <f t="shared" si="483"/>
        <v>42979</v>
      </c>
      <c r="AC5838">
        <f t="shared" si="484"/>
        <v>4</v>
      </c>
      <c r="AD5838">
        <f t="shared" si="485"/>
        <v>0.92</v>
      </c>
      <c r="AE5838">
        <f t="shared" si="482"/>
        <v>9</v>
      </c>
      <c r="AF5838">
        <f t="shared" si="486"/>
        <v>2017</v>
      </c>
      <c r="AH5838" s="1"/>
    </row>
    <row r="5839" spans="28:34" x14ac:dyDescent="0.35">
      <c r="AB5839" s="1">
        <f t="shared" si="483"/>
        <v>42979</v>
      </c>
      <c r="AC5839">
        <f t="shared" si="484"/>
        <v>5</v>
      </c>
      <c r="AD5839">
        <f t="shared" si="485"/>
        <v>0.74</v>
      </c>
      <c r="AE5839">
        <f t="shared" si="482"/>
        <v>9</v>
      </c>
      <c r="AF5839">
        <f t="shared" si="486"/>
        <v>2017</v>
      </c>
      <c r="AH5839" s="1"/>
    </row>
    <row r="5840" spans="28:34" x14ac:dyDescent="0.35">
      <c r="AB5840" s="1">
        <f t="shared" si="483"/>
        <v>42979</v>
      </c>
      <c r="AC5840">
        <f t="shared" si="484"/>
        <v>6</v>
      </c>
      <c r="AD5840">
        <f t="shared" si="485"/>
        <v>0.69</v>
      </c>
      <c r="AE5840">
        <f t="shared" si="482"/>
        <v>9</v>
      </c>
      <c r="AF5840">
        <f t="shared" si="486"/>
        <v>2017</v>
      </c>
      <c r="AH5840" s="1"/>
    </row>
    <row r="5841" spans="28:34" x14ac:dyDescent="0.35">
      <c r="AB5841" s="1">
        <f t="shared" si="483"/>
        <v>42979</v>
      </c>
      <c r="AC5841">
        <f t="shared" si="484"/>
        <v>7</v>
      </c>
      <c r="AD5841">
        <f t="shared" si="485"/>
        <v>0.36</v>
      </c>
      <c r="AE5841">
        <f t="shared" si="482"/>
        <v>9</v>
      </c>
      <c r="AF5841">
        <f t="shared" si="486"/>
        <v>2017</v>
      </c>
      <c r="AH5841" s="1"/>
    </row>
    <row r="5842" spans="28:34" x14ac:dyDescent="0.35">
      <c r="AB5842" s="1">
        <f t="shared" si="483"/>
        <v>42979</v>
      </c>
      <c r="AC5842">
        <f t="shared" si="484"/>
        <v>8</v>
      </c>
      <c r="AD5842">
        <f t="shared" si="485"/>
        <v>1.18</v>
      </c>
      <c r="AE5842">
        <f t="shared" si="482"/>
        <v>9</v>
      </c>
      <c r="AF5842">
        <f t="shared" si="486"/>
        <v>2017</v>
      </c>
      <c r="AH5842" s="1"/>
    </row>
    <row r="5843" spans="28:34" x14ac:dyDescent="0.35">
      <c r="AB5843" s="1">
        <f t="shared" si="483"/>
        <v>42979</v>
      </c>
      <c r="AC5843">
        <f t="shared" si="484"/>
        <v>9</v>
      </c>
      <c r="AD5843">
        <f t="shared" si="485"/>
        <v>1.25</v>
      </c>
      <c r="AE5843">
        <f t="shared" si="482"/>
        <v>9</v>
      </c>
      <c r="AF5843">
        <f t="shared" si="486"/>
        <v>2017</v>
      </c>
      <c r="AH5843" s="1"/>
    </row>
    <row r="5844" spans="28:34" x14ac:dyDescent="0.35">
      <c r="AB5844" s="1">
        <f t="shared" si="483"/>
        <v>42979</v>
      </c>
      <c r="AC5844">
        <f t="shared" si="484"/>
        <v>10</v>
      </c>
      <c r="AD5844">
        <f t="shared" si="485"/>
        <v>1.0900000000000001</v>
      </c>
      <c r="AE5844">
        <f t="shared" si="482"/>
        <v>9</v>
      </c>
      <c r="AF5844">
        <f t="shared" si="486"/>
        <v>2017</v>
      </c>
      <c r="AH5844" s="1"/>
    </row>
    <row r="5845" spans="28:34" x14ac:dyDescent="0.35">
      <c r="AB5845" s="1">
        <f t="shared" si="483"/>
        <v>42979</v>
      </c>
      <c r="AC5845">
        <f t="shared" si="484"/>
        <v>11</v>
      </c>
      <c r="AD5845">
        <f t="shared" si="485"/>
        <v>1.06</v>
      </c>
      <c r="AE5845">
        <f t="shared" si="482"/>
        <v>9</v>
      </c>
      <c r="AF5845">
        <f t="shared" si="486"/>
        <v>2017</v>
      </c>
      <c r="AH5845" s="1"/>
    </row>
    <row r="5846" spans="28:34" x14ac:dyDescent="0.35">
      <c r="AB5846" s="1">
        <f t="shared" si="483"/>
        <v>42979</v>
      </c>
      <c r="AC5846">
        <f t="shared" si="484"/>
        <v>12</v>
      </c>
      <c r="AD5846">
        <f t="shared" si="485"/>
        <v>1.07</v>
      </c>
      <c r="AE5846">
        <f t="shared" si="482"/>
        <v>9</v>
      </c>
      <c r="AF5846">
        <f t="shared" si="486"/>
        <v>2017</v>
      </c>
      <c r="AH5846" s="1"/>
    </row>
    <row r="5847" spans="28:34" x14ac:dyDescent="0.35">
      <c r="AB5847" s="1">
        <f t="shared" si="483"/>
        <v>42979</v>
      </c>
      <c r="AC5847">
        <f t="shared" si="484"/>
        <v>13</v>
      </c>
      <c r="AD5847">
        <f t="shared" si="485"/>
        <v>1.1399999999999999</v>
      </c>
      <c r="AE5847">
        <f t="shared" si="482"/>
        <v>9</v>
      </c>
      <c r="AF5847">
        <f t="shared" si="486"/>
        <v>2017</v>
      </c>
      <c r="AH5847" s="1"/>
    </row>
    <row r="5848" spans="28:34" x14ac:dyDescent="0.35">
      <c r="AB5848" s="1">
        <f t="shared" si="483"/>
        <v>42979</v>
      </c>
      <c r="AC5848">
        <f t="shared" si="484"/>
        <v>14</v>
      </c>
      <c r="AD5848">
        <f t="shared" si="485"/>
        <v>1.19</v>
      </c>
      <c r="AE5848">
        <f t="shared" si="482"/>
        <v>9</v>
      </c>
      <c r="AF5848">
        <f t="shared" si="486"/>
        <v>2017</v>
      </c>
      <c r="AH5848" s="1"/>
    </row>
    <row r="5849" spans="28:34" x14ac:dyDescent="0.35">
      <c r="AB5849" s="1">
        <f t="shared" si="483"/>
        <v>42979</v>
      </c>
      <c r="AC5849">
        <f t="shared" si="484"/>
        <v>15</v>
      </c>
      <c r="AD5849">
        <f t="shared" si="485"/>
        <v>1.67</v>
      </c>
      <c r="AE5849">
        <f t="shared" si="482"/>
        <v>9</v>
      </c>
      <c r="AF5849">
        <f t="shared" si="486"/>
        <v>2017</v>
      </c>
      <c r="AH5849" s="1"/>
    </row>
    <row r="5850" spans="28:34" x14ac:dyDescent="0.35">
      <c r="AB5850" s="1">
        <f t="shared" si="483"/>
        <v>42979</v>
      </c>
      <c r="AC5850">
        <f t="shared" si="484"/>
        <v>16</v>
      </c>
      <c r="AD5850">
        <f t="shared" si="485"/>
        <v>1.18</v>
      </c>
      <c r="AE5850">
        <f t="shared" si="482"/>
        <v>9</v>
      </c>
      <c r="AF5850">
        <f t="shared" si="486"/>
        <v>2017</v>
      </c>
      <c r="AH5850" s="1"/>
    </row>
    <row r="5851" spans="28:34" x14ac:dyDescent="0.35">
      <c r="AB5851" s="1">
        <f t="shared" si="483"/>
        <v>42979</v>
      </c>
      <c r="AC5851">
        <f t="shared" si="484"/>
        <v>17</v>
      </c>
      <c r="AD5851">
        <f t="shared" si="485"/>
        <v>2.09</v>
      </c>
      <c r="AE5851">
        <f t="shared" si="482"/>
        <v>9</v>
      </c>
      <c r="AF5851">
        <f t="shared" si="486"/>
        <v>2017</v>
      </c>
      <c r="AH5851" s="1"/>
    </row>
    <row r="5852" spans="28:34" x14ac:dyDescent="0.35">
      <c r="AB5852" s="1">
        <f t="shared" si="483"/>
        <v>42979</v>
      </c>
      <c r="AC5852">
        <f t="shared" si="484"/>
        <v>18</v>
      </c>
      <c r="AD5852">
        <f t="shared" si="485"/>
        <v>1.99</v>
      </c>
      <c r="AE5852">
        <f t="shared" si="482"/>
        <v>9</v>
      </c>
      <c r="AF5852">
        <f t="shared" si="486"/>
        <v>2017</v>
      </c>
      <c r="AH5852" s="1"/>
    </row>
    <row r="5853" spans="28:34" x14ac:dyDescent="0.35">
      <c r="AB5853" s="1">
        <f t="shared" si="483"/>
        <v>42979</v>
      </c>
      <c r="AC5853">
        <f t="shared" si="484"/>
        <v>19</v>
      </c>
      <c r="AD5853">
        <f t="shared" si="485"/>
        <v>2.08</v>
      </c>
      <c r="AE5853">
        <f t="shared" si="482"/>
        <v>9</v>
      </c>
      <c r="AF5853">
        <f t="shared" si="486"/>
        <v>2017</v>
      </c>
      <c r="AH5853" s="1"/>
    </row>
    <row r="5854" spans="28:34" x14ac:dyDescent="0.35">
      <c r="AB5854" s="1">
        <f t="shared" si="483"/>
        <v>42979</v>
      </c>
      <c r="AC5854">
        <f t="shared" si="484"/>
        <v>20</v>
      </c>
      <c r="AD5854">
        <f t="shared" si="485"/>
        <v>1.86</v>
      </c>
      <c r="AE5854">
        <f t="shared" si="482"/>
        <v>9</v>
      </c>
      <c r="AF5854">
        <f t="shared" si="486"/>
        <v>2017</v>
      </c>
      <c r="AH5854" s="1"/>
    </row>
    <row r="5855" spans="28:34" x14ac:dyDescent="0.35">
      <c r="AB5855" s="1">
        <f t="shared" si="483"/>
        <v>42979</v>
      </c>
      <c r="AC5855">
        <f t="shared" si="484"/>
        <v>21</v>
      </c>
      <c r="AD5855">
        <f t="shared" si="485"/>
        <v>2.14</v>
      </c>
      <c r="AE5855">
        <f t="shared" si="482"/>
        <v>9</v>
      </c>
      <c r="AF5855">
        <f t="shared" si="486"/>
        <v>2017</v>
      </c>
      <c r="AH5855" s="1"/>
    </row>
    <row r="5856" spans="28:34" x14ac:dyDescent="0.35">
      <c r="AB5856" s="1">
        <f t="shared" si="483"/>
        <v>42979</v>
      </c>
      <c r="AC5856">
        <f t="shared" si="484"/>
        <v>22</v>
      </c>
      <c r="AD5856">
        <f t="shared" si="485"/>
        <v>2.2400000000000002</v>
      </c>
      <c r="AE5856">
        <f t="shared" si="482"/>
        <v>9</v>
      </c>
      <c r="AF5856">
        <f t="shared" si="486"/>
        <v>2017</v>
      </c>
      <c r="AH5856" s="1"/>
    </row>
    <row r="5857" spans="28:34" x14ac:dyDescent="0.35">
      <c r="AB5857" s="1">
        <f t="shared" si="483"/>
        <v>42979</v>
      </c>
      <c r="AC5857">
        <f t="shared" si="484"/>
        <v>23</v>
      </c>
      <c r="AD5857">
        <f t="shared" si="485"/>
        <v>1.87</v>
      </c>
      <c r="AE5857">
        <f t="shared" si="482"/>
        <v>9</v>
      </c>
      <c r="AF5857">
        <f t="shared" si="486"/>
        <v>2017</v>
      </c>
      <c r="AH5857" s="1"/>
    </row>
    <row r="5858" spans="28:34" x14ac:dyDescent="0.35">
      <c r="AB5858" s="1">
        <f t="shared" si="483"/>
        <v>42979</v>
      </c>
      <c r="AC5858">
        <f t="shared" si="484"/>
        <v>24</v>
      </c>
      <c r="AD5858">
        <f t="shared" si="485"/>
        <v>1.45</v>
      </c>
      <c r="AE5858">
        <f t="shared" si="482"/>
        <v>9</v>
      </c>
      <c r="AF5858">
        <f t="shared" si="486"/>
        <v>2017</v>
      </c>
      <c r="AH5858" s="1"/>
    </row>
    <row r="5859" spans="28:34" x14ac:dyDescent="0.35">
      <c r="AB5859" s="1">
        <f t="shared" si="483"/>
        <v>42980</v>
      </c>
      <c r="AC5859">
        <f t="shared" si="484"/>
        <v>1</v>
      </c>
      <c r="AD5859">
        <f t="shared" si="485"/>
        <v>1.34</v>
      </c>
      <c r="AE5859">
        <f t="shared" si="482"/>
        <v>9</v>
      </c>
      <c r="AF5859">
        <f t="shared" si="486"/>
        <v>2017</v>
      </c>
      <c r="AH5859" s="1"/>
    </row>
    <row r="5860" spans="28:34" x14ac:dyDescent="0.35">
      <c r="AB5860" s="1">
        <f t="shared" si="483"/>
        <v>42980</v>
      </c>
      <c r="AC5860">
        <f t="shared" si="484"/>
        <v>2</v>
      </c>
      <c r="AD5860">
        <f t="shared" si="485"/>
        <v>1.36</v>
      </c>
      <c r="AE5860">
        <f t="shared" si="482"/>
        <v>9</v>
      </c>
      <c r="AF5860">
        <f t="shared" si="486"/>
        <v>2017</v>
      </c>
      <c r="AH5860" s="1"/>
    </row>
    <row r="5861" spans="28:34" x14ac:dyDescent="0.35">
      <c r="AB5861" s="1">
        <f t="shared" si="483"/>
        <v>42980</v>
      </c>
      <c r="AC5861">
        <f t="shared" si="484"/>
        <v>3</v>
      </c>
      <c r="AD5861">
        <f t="shared" si="485"/>
        <v>0.81</v>
      </c>
      <c r="AE5861">
        <f t="shared" si="482"/>
        <v>9</v>
      </c>
      <c r="AF5861">
        <f t="shared" si="486"/>
        <v>2017</v>
      </c>
      <c r="AH5861" s="1"/>
    </row>
    <row r="5862" spans="28:34" x14ac:dyDescent="0.35">
      <c r="AB5862" s="1">
        <f t="shared" si="483"/>
        <v>42980</v>
      </c>
      <c r="AC5862">
        <f t="shared" si="484"/>
        <v>4</v>
      </c>
      <c r="AD5862">
        <f t="shared" si="485"/>
        <v>0.35</v>
      </c>
      <c r="AE5862">
        <f t="shared" si="482"/>
        <v>9</v>
      </c>
      <c r="AF5862">
        <f t="shared" si="486"/>
        <v>2017</v>
      </c>
      <c r="AH5862" s="1"/>
    </row>
    <row r="5863" spans="28:34" x14ac:dyDescent="0.35">
      <c r="AB5863" s="1">
        <f t="shared" si="483"/>
        <v>42980</v>
      </c>
      <c r="AC5863">
        <f t="shared" si="484"/>
        <v>5</v>
      </c>
      <c r="AD5863">
        <f t="shared" si="485"/>
        <v>0.38</v>
      </c>
      <c r="AE5863">
        <f t="shared" si="482"/>
        <v>9</v>
      </c>
      <c r="AF5863">
        <f t="shared" si="486"/>
        <v>2017</v>
      </c>
      <c r="AH5863" s="1"/>
    </row>
    <row r="5864" spans="28:34" x14ac:dyDescent="0.35">
      <c r="AB5864" s="1">
        <f t="shared" si="483"/>
        <v>42980</v>
      </c>
      <c r="AC5864">
        <f t="shared" si="484"/>
        <v>6</v>
      </c>
      <c r="AD5864">
        <f t="shared" si="485"/>
        <v>0.38</v>
      </c>
      <c r="AE5864">
        <f t="shared" si="482"/>
        <v>9</v>
      </c>
      <c r="AF5864">
        <f t="shared" si="486"/>
        <v>2017</v>
      </c>
      <c r="AH5864" s="1"/>
    </row>
    <row r="5865" spans="28:34" x14ac:dyDescent="0.35">
      <c r="AB5865" s="1">
        <f t="shared" si="483"/>
        <v>42980</v>
      </c>
      <c r="AC5865">
        <f t="shared" si="484"/>
        <v>7</v>
      </c>
      <c r="AD5865">
        <f t="shared" si="485"/>
        <v>0.32</v>
      </c>
      <c r="AE5865">
        <f t="shared" si="482"/>
        <v>9</v>
      </c>
      <c r="AF5865">
        <f t="shared" si="486"/>
        <v>2017</v>
      </c>
      <c r="AH5865" s="1"/>
    </row>
    <row r="5866" spans="28:34" x14ac:dyDescent="0.35">
      <c r="AB5866" s="1">
        <f t="shared" si="483"/>
        <v>42980</v>
      </c>
      <c r="AC5866">
        <f t="shared" si="484"/>
        <v>8</v>
      </c>
      <c r="AD5866">
        <f t="shared" si="485"/>
        <v>0.33</v>
      </c>
      <c r="AE5866">
        <f t="shared" si="482"/>
        <v>9</v>
      </c>
      <c r="AF5866">
        <f t="shared" si="486"/>
        <v>2017</v>
      </c>
      <c r="AH5866" s="1"/>
    </row>
    <row r="5867" spans="28:34" x14ac:dyDescent="0.35">
      <c r="AB5867" s="1">
        <f t="shared" si="483"/>
        <v>42980</v>
      </c>
      <c r="AC5867">
        <f t="shared" si="484"/>
        <v>9</v>
      </c>
      <c r="AD5867">
        <f t="shared" si="485"/>
        <v>0.5</v>
      </c>
      <c r="AE5867">
        <f t="shared" si="482"/>
        <v>9</v>
      </c>
      <c r="AF5867">
        <f t="shared" si="486"/>
        <v>2017</v>
      </c>
      <c r="AH5867" s="1"/>
    </row>
    <row r="5868" spans="28:34" x14ac:dyDescent="0.35">
      <c r="AB5868" s="1">
        <f t="shared" si="483"/>
        <v>42980</v>
      </c>
      <c r="AC5868">
        <f t="shared" si="484"/>
        <v>10</v>
      </c>
      <c r="AD5868">
        <f t="shared" si="485"/>
        <v>0.95</v>
      </c>
      <c r="AE5868">
        <f t="shared" ref="AE5868:AE5931" si="487">MONTH(AB5868)</f>
        <v>9</v>
      </c>
      <c r="AF5868">
        <f t="shared" si="486"/>
        <v>2017</v>
      </c>
      <c r="AH5868" s="1"/>
    </row>
    <row r="5869" spans="28:34" x14ac:dyDescent="0.35">
      <c r="AB5869" s="1">
        <f t="shared" si="483"/>
        <v>42980</v>
      </c>
      <c r="AC5869">
        <f t="shared" si="484"/>
        <v>11</v>
      </c>
      <c r="AD5869">
        <f t="shared" si="485"/>
        <v>1.1499999999999999</v>
      </c>
      <c r="AE5869">
        <f t="shared" si="487"/>
        <v>9</v>
      </c>
      <c r="AF5869">
        <f t="shared" si="486"/>
        <v>2017</v>
      </c>
      <c r="AH5869" s="1"/>
    </row>
    <row r="5870" spans="28:34" x14ac:dyDescent="0.35">
      <c r="AB5870" s="1">
        <f t="shared" si="483"/>
        <v>42980</v>
      </c>
      <c r="AC5870">
        <f t="shared" si="484"/>
        <v>12</v>
      </c>
      <c r="AD5870">
        <f t="shared" si="485"/>
        <v>1.34</v>
      </c>
      <c r="AE5870">
        <f t="shared" si="487"/>
        <v>9</v>
      </c>
      <c r="AF5870">
        <f t="shared" si="486"/>
        <v>2017</v>
      </c>
      <c r="AH5870" s="1"/>
    </row>
    <row r="5871" spans="28:34" x14ac:dyDescent="0.35">
      <c r="AB5871" s="1">
        <f t="shared" si="483"/>
        <v>42980</v>
      </c>
      <c r="AC5871">
        <f t="shared" si="484"/>
        <v>13</v>
      </c>
      <c r="AD5871">
        <f t="shared" si="485"/>
        <v>2.1800000000000002</v>
      </c>
      <c r="AE5871">
        <f t="shared" si="487"/>
        <v>9</v>
      </c>
      <c r="AF5871">
        <f t="shared" si="486"/>
        <v>2017</v>
      </c>
      <c r="AH5871" s="1"/>
    </row>
    <row r="5872" spans="28:34" x14ac:dyDescent="0.35">
      <c r="AB5872" s="1">
        <f t="shared" si="483"/>
        <v>42980</v>
      </c>
      <c r="AC5872">
        <f t="shared" si="484"/>
        <v>14</v>
      </c>
      <c r="AD5872">
        <f t="shared" si="485"/>
        <v>2.23</v>
      </c>
      <c r="AE5872">
        <f t="shared" si="487"/>
        <v>9</v>
      </c>
      <c r="AF5872">
        <f t="shared" si="486"/>
        <v>2017</v>
      </c>
      <c r="AH5872" s="1"/>
    </row>
    <row r="5873" spans="28:34" x14ac:dyDescent="0.35">
      <c r="AB5873" s="1">
        <f t="shared" si="483"/>
        <v>42980</v>
      </c>
      <c r="AC5873">
        <f t="shared" si="484"/>
        <v>15</v>
      </c>
      <c r="AD5873">
        <f t="shared" si="485"/>
        <v>2.16</v>
      </c>
      <c r="AE5873">
        <f t="shared" si="487"/>
        <v>9</v>
      </c>
      <c r="AF5873">
        <f t="shared" si="486"/>
        <v>2017</v>
      </c>
      <c r="AH5873" s="1"/>
    </row>
    <row r="5874" spans="28:34" x14ac:dyDescent="0.35">
      <c r="AB5874" s="1">
        <f t="shared" si="483"/>
        <v>42980</v>
      </c>
      <c r="AC5874">
        <f t="shared" si="484"/>
        <v>16</v>
      </c>
      <c r="AD5874">
        <f t="shared" si="485"/>
        <v>2.27</v>
      </c>
      <c r="AE5874">
        <f t="shared" si="487"/>
        <v>9</v>
      </c>
      <c r="AF5874">
        <f t="shared" si="486"/>
        <v>2017</v>
      </c>
      <c r="AH5874" s="1"/>
    </row>
    <row r="5875" spans="28:34" x14ac:dyDescent="0.35">
      <c r="AB5875" s="1">
        <f t="shared" si="483"/>
        <v>42980</v>
      </c>
      <c r="AC5875">
        <f t="shared" si="484"/>
        <v>17</v>
      </c>
      <c r="AD5875">
        <f t="shared" si="485"/>
        <v>1.97</v>
      </c>
      <c r="AE5875">
        <f t="shared" si="487"/>
        <v>9</v>
      </c>
      <c r="AF5875">
        <f t="shared" si="486"/>
        <v>2017</v>
      </c>
      <c r="AH5875" s="1"/>
    </row>
    <row r="5876" spans="28:34" x14ac:dyDescent="0.35">
      <c r="AB5876" s="1">
        <f t="shared" si="483"/>
        <v>42980</v>
      </c>
      <c r="AC5876">
        <f t="shared" si="484"/>
        <v>18</v>
      </c>
      <c r="AD5876">
        <f t="shared" si="485"/>
        <v>1.84</v>
      </c>
      <c r="AE5876">
        <f t="shared" si="487"/>
        <v>9</v>
      </c>
      <c r="AF5876">
        <f t="shared" si="486"/>
        <v>2017</v>
      </c>
      <c r="AH5876" s="1"/>
    </row>
    <row r="5877" spans="28:34" x14ac:dyDescent="0.35">
      <c r="AB5877" s="1">
        <f t="shared" si="483"/>
        <v>42980</v>
      </c>
      <c r="AC5877">
        <f t="shared" si="484"/>
        <v>19</v>
      </c>
      <c r="AD5877">
        <f t="shared" si="485"/>
        <v>1.82</v>
      </c>
      <c r="AE5877">
        <f t="shared" si="487"/>
        <v>9</v>
      </c>
      <c r="AF5877">
        <f t="shared" si="486"/>
        <v>2017</v>
      </c>
      <c r="AH5877" s="1"/>
    </row>
    <row r="5878" spans="28:34" x14ac:dyDescent="0.35">
      <c r="AB5878" s="1">
        <f t="shared" si="483"/>
        <v>42980</v>
      </c>
      <c r="AC5878">
        <f t="shared" si="484"/>
        <v>20</v>
      </c>
      <c r="AD5878">
        <f t="shared" si="485"/>
        <v>1.92</v>
      </c>
      <c r="AE5878">
        <f t="shared" si="487"/>
        <v>9</v>
      </c>
      <c r="AF5878">
        <f t="shared" si="486"/>
        <v>2017</v>
      </c>
      <c r="AH5878" s="1"/>
    </row>
    <row r="5879" spans="28:34" x14ac:dyDescent="0.35">
      <c r="AB5879" s="1">
        <f t="shared" ref="AB5879:AB5942" si="488">IF(AC5879=1,AB5878+1,AB5878)</f>
        <v>42980</v>
      </c>
      <c r="AC5879">
        <f t="shared" si="484"/>
        <v>21</v>
      </c>
      <c r="AD5879">
        <f t="shared" si="485"/>
        <v>2.14</v>
      </c>
      <c r="AE5879">
        <f t="shared" si="487"/>
        <v>9</v>
      </c>
      <c r="AF5879">
        <f t="shared" si="486"/>
        <v>2017</v>
      </c>
      <c r="AH5879" s="1"/>
    </row>
    <row r="5880" spans="28:34" x14ac:dyDescent="0.35">
      <c r="AB5880" s="1">
        <f t="shared" si="488"/>
        <v>42980</v>
      </c>
      <c r="AC5880">
        <f t="shared" si="484"/>
        <v>22</v>
      </c>
      <c r="AD5880">
        <f t="shared" si="485"/>
        <v>2</v>
      </c>
      <c r="AE5880">
        <f t="shared" si="487"/>
        <v>9</v>
      </c>
      <c r="AF5880">
        <f t="shared" si="486"/>
        <v>2017</v>
      </c>
      <c r="AH5880" s="1"/>
    </row>
    <row r="5881" spans="28:34" x14ac:dyDescent="0.35">
      <c r="AB5881" s="1">
        <f t="shared" si="488"/>
        <v>42980</v>
      </c>
      <c r="AC5881">
        <f t="shared" si="484"/>
        <v>23</v>
      </c>
      <c r="AD5881">
        <f t="shared" si="485"/>
        <v>1.47</v>
      </c>
      <c r="AE5881">
        <f t="shared" si="487"/>
        <v>9</v>
      </c>
      <c r="AF5881">
        <f t="shared" si="486"/>
        <v>2017</v>
      </c>
      <c r="AH5881" s="1"/>
    </row>
    <row r="5882" spans="28:34" x14ac:dyDescent="0.35">
      <c r="AB5882" s="1">
        <f t="shared" si="488"/>
        <v>42980</v>
      </c>
      <c r="AC5882">
        <f t="shared" si="484"/>
        <v>24</v>
      </c>
      <c r="AD5882">
        <f t="shared" si="485"/>
        <v>1.7</v>
      </c>
      <c r="AE5882">
        <f t="shared" si="487"/>
        <v>9</v>
      </c>
      <c r="AF5882">
        <f t="shared" si="486"/>
        <v>2017</v>
      </c>
      <c r="AH5882" s="1"/>
    </row>
    <row r="5883" spans="28:34" x14ac:dyDescent="0.35">
      <c r="AB5883" s="1">
        <f t="shared" si="488"/>
        <v>42981</v>
      </c>
      <c r="AC5883">
        <f t="shared" si="484"/>
        <v>1</v>
      </c>
      <c r="AD5883">
        <f t="shared" si="485"/>
        <v>1.1200000000000001</v>
      </c>
      <c r="AE5883">
        <f t="shared" si="487"/>
        <v>9</v>
      </c>
      <c r="AF5883">
        <f t="shared" si="486"/>
        <v>2017</v>
      </c>
      <c r="AH5883" s="1"/>
    </row>
    <row r="5884" spans="28:34" x14ac:dyDescent="0.35">
      <c r="AB5884" s="1">
        <f t="shared" si="488"/>
        <v>42981</v>
      </c>
      <c r="AC5884">
        <f t="shared" si="484"/>
        <v>2</v>
      </c>
      <c r="AD5884">
        <f t="shared" si="485"/>
        <v>0.75</v>
      </c>
      <c r="AE5884">
        <f t="shared" si="487"/>
        <v>9</v>
      </c>
      <c r="AF5884">
        <f t="shared" si="486"/>
        <v>2017</v>
      </c>
      <c r="AH5884" s="1"/>
    </row>
    <row r="5885" spans="28:34" x14ac:dyDescent="0.35">
      <c r="AB5885" s="1">
        <f t="shared" si="488"/>
        <v>42981</v>
      </c>
      <c r="AC5885">
        <f t="shared" si="484"/>
        <v>3</v>
      </c>
      <c r="AD5885">
        <f t="shared" si="485"/>
        <v>0.45</v>
      </c>
      <c r="AE5885">
        <f t="shared" si="487"/>
        <v>9</v>
      </c>
      <c r="AF5885">
        <f t="shared" si="486"/>
        <v>2017</v>
      </c>
      <c r="AH5885" s="1"/>
    </row>
    <row r="5886" spans="28:34" x14ac:dyDescent="0.35">
      <c r="AB5886" s="1">
        <f t="shared" si="488"/>
        <v>42981</v>
      </c>
      <c r="AC5886">
        <f t="shared" si="484"/>
        <v>4</v>
      </c>
      <c r="AD5886">
        <f t="shared" si="485"/>
        <v>0.39</v>
      </c>
      <c r="AE5886">
        <f t="shared" si="487"/>
        <v>9</v>
      </c>
      <c r="AF5886">
        <f t="shared" si="486"/>
        <v>2017</v>
      </c>
      <c r="AH5886" s="1"/>
    </row>
    <row r="5887" spans="28:34" x14ac:dyDescent="0.35">
      <c r="AB5887" s="1">
        <f t="shared" si="488"/>
        <v>42981</v>
      </c>
      <c r="AC5887">
        <f t="shared" si="484"/>
        <v>5</v>
      </c>
      <c r="AD5887">
        <f t="shared" si="485"/>
        <v>0.41</v>
      </c>
      <c r="AE5887">
        <f t="shared" si="487"/>
        <v>9</v>
      </c>
      <c r="AF5887">
        <f t="shared" si="486"/>
        <v>2017</v>
      </c>
      <c r="AH5887" s="1"/>
    </row>
    <row r="5888" spans="28:34" x14ac:dyDescent="0.35">
      <c r="AB5888" s="1">
        <f t="shared" si="488"/>
        <v>42981</v>
      </c>
      <c r="AC5888">
        <f t="shared" si="484"/>
        <v>6</v>
      </c>
      <c r="AD5888">
        <f t="shared" si="485"/>
        <v>0.41</v>
      </c>
      <c r="AE5888">
        <f t="shared" si="487"/>
        <v>9</v>
      </c>
      <c r="AF5888">
        <f t="shared" si="486"/>
        <v>2017</v>
      </c>
      <c r="AH5888" s="1"/>
    </row>
    <row r="5889" spans="28:34" x14ac:dyDescent="0.35">
      <c r="AB5889" s="1">
        <f t="shared" si="488"/>
        <v>42981</v>
      </c>
      <c r="AC5889">
        <f t="shared" si="484"/>
        <v>7</v>
      </c>
      <c r="AD5889">
        <f t="shared" si="485"/>
        <v>0.39</v>
      </c>
      <c r="AE5889">
        <f t="shared" si="487"/>
        <v>9</v>
      </c>
      <c r="AF5889">
        <f t="shared" si="486"/>
        <v>2017</v>
      </c>
      <c r="AH5889" s="1"/>
    </row>
    <row r="5890" spans="28:34" x14ac:dyDescent="0.35">
      <c r="AB5890" s="1">
        <f t="shared" si="488"/>
        <v>42981</v>
      </c>
      <c r="AC5890">
        <f t="shared" si="484"/>
        <v>8</v>
      </c>
      <c r="AD5890">
        <f t="shared" si="485"/>
        <v>0.37</v>
      </c>
      <c r="AE5890">
        <f t="shared" si="487"/>
        <v>9</v>
      </c>
      <c r="AF5890">
        <f t="shared" si="486"/>
        <v>2017</v>
      </c>
      <c r="AH5890" s="1"/>
    </row>
    <row r="5891" spans="28:34" x14ac:dyDescent="0.35">
      <c r="AB5891" s="1">
        <f t="shared" si="488"/>
        <v>42981</v>
      </c>
      <c r="AC5891">
        <f t="shared" si="484"/>
        <v>9</v>
      </c>
      <c r="AD5891">
        <f t="shared" si="485"/>
        <v>0.38</v>
      </c>
      <c r="AE5891">
        <f t="shared" si="487"/>
        <v>9</v>
      </c>
      <c r="AF5891">
        <f t="shared" si="486"/>
        <v>2017</v>
      </c>
      <c r="AH5891" s="1"/>
    </row>
    <row r="5892" spans="28:34" x14ac:dyDescent="0.35">
      <c r="AB5892" s="1">
        <f t="shared" si="488"/>
        <v>42981</v>
      </c>
      <c r="AC5892">
        <f t="shared" ref="AC5892:AC5955" si="489">AC5868</f>
        <v>10</v>
      </c>
      <c r="AD5892">
        <f t="shared" ref="AD5892:AD5955" si="490">INDEX($B$4:$Z$635,MATCH($AB5892,$A$4:$A$398,0),MATCH($AC5892,$B$2:$Z$2,0))</f>
        <v>0.59</v>
      </c>
      <c r="AE5892">
        <f t="shared" si="487"/>
        <v>9</v>
      </c>
      <c r="AF5892">
        <f t="shared" si="486"/>
        <v>2017</v>
      </c>
      <c r="AH5892" s="1"/>
    </row>
    <row r="5893" spans="28:34" x14ac:dyDescent="0.35">
      <c r="AB5893" s="1">
        <f t="shared" si="488"/>
        <v>42981</v>
      </c>
      <c r="AC5893">
        <f t="shared" si="489"/>
        <v>11</v>
      </c>
      <c r="AD5893">
        <f t="shared" si="490"/>
        <v>1.1000000000000001</v>
      </c>
      <c r="AE5893">
        <f t="shared" si="487"/>
        <v>9</v>
      </c>
      <c r="AF5893">
        <f t="shared" ref="AF5893:AF5956" si="491">YEAR(AB5893)</f>
        <v>2017</v>
      </c>
      <c r="AH5893" s="1"/>
    </row>
    <row r="5894" spans="28:34" x14ac:dyDescent="0.35">
      <c r="AB5894" s="1">
        <f t="shared" si="488"/>
        <v>42981</v>
      </c>
      <c r="AC5894">
        <f t="shared" si="489"/>
        <v>12</v>
      </c>
      <c r="AD5894">
        <f t="shared" si="490"/>
        <v>1.83</v>
      </c>
      <c r="AE5894">
        <f t="shared" si="487"/>
        <v>9</v>
      </c>
      <c r="AF5894">
        <f t="shared" si="491"/>
        <v>2017</v>
      </c>
      <c r="AH5894" s="1"/>
    </row>
    <row r="5895" spans="28:34" x14ac:dyDescent="0.35">
      <c r="AB5895" s="1">
        <f t="shared" si="488"/>
        <v>42981</v>
      </c>
      <c r="AC5895">
        <f t="shared" si="489"/>
        <v>13</v>
      </c>
      <c r="AD5895">
        <f t="shared" si="490"/>
        <v>1.44</v>
      </c>
      <c r="AE5895">
        <f t="shared" si="487"/>
        <v>9</v>
      </c>
      <c r="AF5895">
        <f t="shared" si="491"/>
        <v>2017</v>
      </c>
      <c r="AH5895" s="1"/>
    </row>
    <row r="5896" spans="28:34" x14ac:dyDescent="0.35">
      <c r="AB5896" s="1">
        <f t="shared" si="488"/>
        <v>42981</v>
      </c>
      <c r="AC5896">
        <f t="shared" si="489"/>
        <v>14</v>
      </c>
      <c r="AD5896">
        <f t="shared" si="490"/>
        <v>1.59</v>
      </c>
      <c r="AE5896">
        <f t="shared" si="487"/>
        <v>9</v>
      </c>
      <c r="AF5896">
        <f t="shared" si="491"/>
        <v>2017</v>
      </c>
      <c r="AH5896" s="1"/>
    </row>
    <row r="5897" spans="28:34" x14ac:dyDescent="0.35">
      <c r="AB5897" s="1">
        <f t="shared" si="488"/>
        <v>42981</v>
      </c>
      <c r="AC5897">
        <f t="shared" si="489"/>
        <v>15</v>
      </c>
      <c r="AD5897">
        <f t="shared" si="490"/>
        <v>1.73</v>
      </c>
      <c r="AE5897">
        <f t="shared" si="487"/>
        <v>9</v>
      </c>
      <c r="AF5897">
        <f t="shared" si="491"/>
        <v>2017</v>
      </c>
      <c r="AH5897" s="1"/>
    </row>
    <row r="5898" spans="28:34" x14ac:dyDescent="0.35">
      <c r="AB5898" s="1">
        <f t="shared" si="488"/>
        <v>42981</v>
      </c>
      <c r="AC5898">
        <f t="shared" si="489"/>
        <v>16</v>
      </c>
      <c r="AD5898">
        <f t="shared" si="490"/>
        <v>1.74</v>
      </c>
      <c r="AE5898">
        <f t="shared" si="487"/>
        <v>9</v>
      </c>
      <c r="AF5898">
        <f t="shared" si="491"/>
        <v>2017</v>
      </c>
      <c r="AH5898" s="1"/>
    </row>
    <row r="5899" spans="28:34" x14ac:dyDescent="0.35">
      <c r="AB5899" s="1">
        <f t="shared" si="488"/>
        <v>42981</v>
      </c>
      <c r="AC5899">
        <f t="shared" si="489"/>
        <v>17</v>
      </c>
      <c r="AD5899">
        <f t="shared" si="490"/>
        <v>1.69</v>
      </c>
      <c r="AE5899">
        <f t="shared" si="487"/>
        <v>9</v>
      </c>
      <c r="AF5899">
        <f t="shared" si="491"/>
        <v>2017</v>
      </c>
      <c r="AH5899" s="1"/>
    </row>
    <row r="5900" spans="28:34" x14ac:dyDescent="0.35">
      <c r="AB5900" s="1">
        <f t="shared" si="488"/>
        <v>42981</v>
      </c>
      <c r="AC5900">
        <f t="shared" si="489"/>
        <v>18</v>
      </c>
      <c r="AD5900">
        <f t="shared" si="490"/>
        <v>1.59</v>
      </c>
      <c r="AE5900">
        <f t="shared" si="487"/>
        <v>9</v>
      </c>
      <c r="AF5900">
        <f t="shared" si="491"/>
        <v>2017</v>
      </c>
      <c r="AH5900" s="1"/>
    </row>
    <row r="5901" spans="28:34" x14ac:dyDescent="0.35">
      <c r="AB5901" s="1">
        <f t="shared" si="488"/>
        <v>42981</v>
      </c>
      <c r="AC5901">
        <f t="shared" si="489"/>
        <v>19</v>
      </c>
      <c r="AD5901">
        <f t="shared" si="490"/>
        <v>1.33</v>
      </c>
      <c r="AE5901">
        <f t="shared" si="487"/>
        <v>9</v>
      </c>
      <c r="AF5901">
        <f t="shared" si="491"/>
        <v>2017</v>
      </c>
      <c r="AH5901" s="1"/>
    </row>
    <row r="5902" spans="28:34" x14ac:dyDescent="0.35">
      <c r="AB5902" s="1">
        <f t="shared" si="488"/>
        <v>42981</v>
      </c>
      <c r="AC5902">
        <f t="shared" si="489"/>
        <v>20</v>
      </c>
      <c r="AD5902">
        <f t="shared" si="490"/>
        <v>1.72</v>
      </c>
      <c r="AE5902">
        <f t="shared" si="487"/>
        <v>9</v>
      </c>
      <c r="AF5902">
        <f t="shared" si="491"/>
        <v>2017</v>
      </c>
      <c r="AH5902" s="1"/>
    </row>
    <row r="5903" spans="28:34" x14ac:dyDescent="0.35">
      <c r="AB5903" s="1">
        <f t="shared" si="488"/>
        <v>42981</v>
      </c>
      <c r="AC5903">
        <f t="shared" si="489"/>
        <v>21</v>
      </c>
      <c r="AD5903">
        <f t="shared" si="490"/>
        <v>1.87</v>
      </c>
      <c r="AE5903">
        <f t="shared" si="487"/>
        <v>9</v>
      </c>
      <c r="AF5903">
        <f t="shared" si="491"/>
        <v>2017</v>
      </c>
      <c r="AH5903" s="1"/>
    </row>
    <row r="5904" spans="28:34" x14ac:dyDescent="0.35">
      <c r="AB5904" s="1">
        <f t="shared" si="488"/>
        <v>42981</v>
      </c>
      <c r="AC5904">
        <f t="shared" si="489"/>
        <v>22</v>
      </c>
      <c r="AD5904">
        <f t="shared" si="490"/>
        <v>2.06</v>
      </c>
      <c r="AE5904">
        <f t="shared" si="487"/>
        <v>9</v>
      </c>
      <c r="AF5904">
        <f t="shared" si="491"/>
        <v>2017</v>
      </c>
      <c r="AH5904" s="1"/>
    </row>
    <row r="5905" spans="28:34" x14ac:dyDescent="0.35">
      <c r="AB5905" s="1">
        <f t="shared" si="488"/>
        <v>42981</v>
      </c>
      <c r="AC5905">
        <f t="shared" si="489"/>
        <v>23</v>
      </c>
      <c r="AD5905">
        <f t="shared" si="490"/>
        <v>1.88</v>
      </c>
      <c r="AE5905">
        <f t="shared" si="487"/>
        <v>9</v>
      </c>
      <c r="AF5905">
        <f t="shared" si="491"/>
        <v>2017</v>
      </c>
      <c r="AH5905" s="1"/>
    </row>
    <row r="5906" spans="28:34" x14ac:dyDescent="0.35">
      <c r="AB5906" s="1">
        <f t="shared" si="488"/>
        <v>42981</v>
      </c>
      <c r="AC5906">
        <f t="shared" si="489"/>
        <v>24</v>
      </c>
      <c r="AD5906">
        <f t="shared" si="490"/>
        <v>1.48</v>
      </c>
      <c r="AE5906">
        <f t="shared" si="487"/>
        <v>9</v>
      </c>
      <c r="AF5906">
        <f t="shared" si="491"/>
        <v>2017</v>
      </c>
      <c r="AH5906" s="1"/>
    </row>
    <row r="5907" spans="28:34" x14ac:dyDescent="0.35">
      <c r="AB5907" s="1">
        <f t="shared" si="488"/>
        <v>42982</v>
      </c>
      <c r="AC5907">
        <f t="shared" si="489"/>
        <v>1</v>
      </c>
      <c r="AD5907">
        <f t="shared" si="490"/>
        <v>1.39</v>
      </c>
      <c r="AE5907">
        <f t="shared" si="487"/>
        <v>9</v>
      </c>
      <c r="AF5907">
        <f t="shared" si="491"/>
        <v>2017</v>
      </c>
      <c r="AH5907" s="1"/>
    </row>
    <row r="5908" spans="28:34" x14ac:dyDescent="0.35">
      <c r="AB5908" s="1">
        <f t="shared" si="488"/>
        <v>42982</v>
      </c>
      <c r="AC5908">
        <f t="shared" si="489"/>
        <v>2</v>
      </c>
      <c r="AD5908">
        <f t="shared" si="490"/>
        <v>0.84</v>
      </c>
      <c r="AE5908">
        <f t="shared" si="487"/>
        <v>9</v>
      </c>
      <c r="AF5908">
        <f t="shared" si="491"/>
        <v>2017</v>
      </c>
      <c r="AH5908" s="1"/>
    </row>
    <row r="5909" spans="28:34" x14ac:dyDescent="0.35">
      <c r="AB5909" s="1">
        <f t="shared" si="488"/>
        <v>42982</v>
      </c>
      <c r="AC5909">
        <f t="shared" si="489"/>
        <v>3</v>
      </c>
      <c r="AD5909">
        <f t="shared" si="490"/>
        <v>0.42</v>
      </c>
      <c r="AE5909">
        <f t="shared" si="487"/>
        <v>9</v>
      </c>
      <c r="AF5909">
        <f t="shared" si="491"/>
        <v>2017</v>
      </c>
      <c r="AH5909" s="1"/>
    </row>
    <row r="5910" spans="28:34" x14ac:dyDescent="0.35">
      <c r="AB5910" s="1">
        <f t="shared" si="488"/>
        <v>42982</v>
      </c>
      <c r="AC5910">
        <f t="shared" si="489"/>
        <v>4</v>
      </c>
      <c r="AD5910">
        <f t="shared" si="490"/>
        <v>0.41</v>
      </c>
      <c r="AE5910">
        <f t="shared" si="487"/>
        <v>9</v>
      </c>
      <c r="AF5910">
        <f t="shared" si="491"/>
        <v>2017</v>
      </c>
      <c r="AH5910" s="1"/>
    </row>
    <row r="5911" spans="28:34" x14ac:dyDescent="0.35">
      <c r="AB5911" s="1">
        <f t="shared" si="488"/>
        <v>42982</v>
      </c>
      <c r="AC5911">
        <f t="shared" si="489"/>
        <v>5</v>
      </c>
      <c r="AD5911">
        <f t="shared" si="490"/>
        <v>0.39</v>
      </c>
      <c r="AE5911">
        <f t="shared" si="487"/>
        <v>9</v>
      </c>
      <c r="AF5911">
        <f t="shared" si="491"/>
        <v>2017</v>
      </c>
      <c r="AH5911" s="1"/>
    </row>
    <row r="5912" spans="28:34" x14ac:dyDescent="0.35">
      <c r="AB5912" s="1">
        <f t="shared" si="488"/>
        <v>42982</v>
      </c>
      <c r="AC5912">
        <f t="shared" si="489"/>
        <v>6</v>
      </c>
      <c r="AD5912">
        <f t="shared" si="490"/>
        <v>0.35</v>
      </c>
      <c r="AE5912">
        <f t="shared" si="487"/>
        <v>9</v>
      </c>
      <c r="AF5912">
        <f t="shared" si="491"/>
        <v>2017</v>
      </c>
      <c r="AH5912" s="1"/>
    </row>
    <row r="5913" spans="28:34" x14ac:dyDescent="0.35">
      <c r="AB5913" s="1">
        <f t="shared" si="488"/>
        <v>42982</v>
      </c>
      <c r="AC5913">
        <f t="shared" si="489"/>
        <v>7</v>
      </c>
      <c r="AD5913">
        <f t="shared" si="490"/>
        <v>0.37</v>
      </c>
      <c r="AE5913">
        <f t="shared" si="487"/>
        <v>9</v>
      </c>
      <c r="AF5913">
        <f t="shared" si="491"/>
        <v>2017</v>
      </c>
      <c r="AH5913" s="1"/>
    </row>
    <row r="5914" spans="28:34" x14ac:dyDescent="0.35">
      <c r="AB5914" s="1">
        <f t="shared" si="488"/>
        <v>42982</v>
      </c>
      <c r="AC5914">
        <f t="shared" si="489"/>
        <v>8</v>
      </c>
      <c r="AD5914">
        <f t="shared" si="490"/>
        <v>0.49</v>
      </c>
      <c r="AE5914">
        <f t="shared" si="487"/>
        <v>9</v>
      </c>
      <c r="AF5914">
        <f t="shared" si="491"/>
        <v>2017</v>
      </c>
      <c r="AH5914" s="1"/>
    </row>
    <row r="5915" spans="28:34" x14ac:dyDescent="0.35">
      <c r="AB5915" s="1">
        <f t="shared" si="488"/>
        <v>42982</v>
      </c>
      <c r="AC5915">
        <f t="shared" si="489"/>
        <v>9</v>
      </c>
      <c r="AD5915">
        <f t="shared" si="490"/>
        <v>0.36</v>
      </c>
      <c r="AE5915">
        <f t="shared" si="487"/>
        <v>9</v>
      </c>
      <c r="AF5915">
        <f t="shared" si="491"/>
        <v>2017</v>
      </c>
      <c r="AH5915" s="1"/>
    </row>
    <row r="5916" spans="28:34" x14ac:dyDescent="0.35">
      <c r="AB5916" s="1">
        <f t="shared" si="488"/>
        <v>42982</v>
      </c>
      <c r="AC5916">
        <f t="shared" si="489"/>
        <v>10</v>
      </c>
      <c r="AD5916">
        <f t="shared" si="490"/>
        <v>0.4</v>
      </c>
      <c r="AE5916">
        <f t="shared" si="487"/>
        <v>9</v>
      </c>
      <c r="AF5916">
        <f t="shared" si="491"/>
        <v>2017</v>
      </c>
      <c r="AH5916" s="1"/>
    </row>
    <row r="5917" spans="28:34" x14ac:dyDescent="0.35">
      <c r="AB5917" s="1">
        <f t="shared" si="488"/>
        <v>42982</v>
      </c>
      <c r="AC5917">
        <f t="shared" si="489"/>
        <v>11</v>
      </c>
      <c r="AD5917">
        <f t="shared" si="490"/>
        <v>1.31</v>
      </c>
      <c r="AE5917">
        <f t="shared" si="487"/>
        <v>9</v>
      </c>
      <c r="AF5917">
        <f t="shared" si="491"/>
        <v>2017</v>
      </c>
      <c r="AH5917" s="1"/>
    </row>
    <row r="5918" spans="28:34" x14ac:dyDescent="0.35">
      <c r="AB5918" s="1">
        <f t="shared" si="488"/>
        <v>42982</v>
      </c>
      <c r="AC5918">
        <f t="shared" si="489"/>
        <v>12</v>
      </c>
      <c r="AD5918">
        <f t="shared" si="490"/>
        <v>2.11</v>
      </c>
      <c r="AE5918">
        <f t="shared" si="487"/>
        <v>9</v>
      </c>
      <c r="AF5918">
        <f t="shared" si="491"/>
        <v>2017</v>
      </c>
      <c r="AH5918" s="1"/>
    </row>
    <row r="5919" spans="28:34" x14ac:dyDescent="0.35">
      <c r="AB5919" s="1">
        <f t="shared" si="488"/>
        <v>42982</v>
      </c>
      <c r="AC5919">
        <f t="shared" si="489"/>
        <v>13</v>
      </c>
      <c r="AD5919">
        <f t="shared" si="490"/>
        <v>3.24</v>
      </c>
      <c r="AE5919">
        <f t="shared" si="487"/>
        <v>9</v>
      </c>
      <c r="AF5919">
        <f t="shared" si="491"/>
        <v>2017</v>
      </c>
      <c r="AH5919" s="1"/>
    </row>
    <row r="5920" spans="28:34" x14ac:dyDescent="0.35">
      <c r="AB5920" s="1">
        <f t="shared" si="488"/>
        <v>42982</v>
      </c>
      <c r="AC5920">
        <f t="shared" si="489"/>
        <v>14</v>
      </c>
      <c r="AD5920">
        <f t="shared" si="490"/>
        <v>3.8</v>
      </c>
      <c r="AE5920">
        <f t="shared" si="487"/>
        <v>9</v>
      </c>
      <c r="AF5920">
        <f t="shared" si="491"/>
        <v>2017</v>
      </c>
      <c r="AH5920" s="1"/>
    </row>
    <row r="5921" spans="28:34" x14ac:dyDescent="0.35">
      <c r="AB5921" s="1">
        <f t="shared" si="488"/>
        <v>42982</v>
      </c>
      <c r="AC5921">
        <f t="shared" si="489"/>
        <v>15</v>
      </c>
      <c r="AD5921">
        <f t="shared" si="490"/>
        <v>3.92</v>
      </c>
      <c r="AE5921">
        <f t="shared" si="487"/>
        <v>9</v>
      </c>
      <c r="AF5921">
        <f t="shared" si="491"/>
        <v>2017</v>
      </c>
      <c r="AH5921" s="1"/>
    </row>
    <row r="5922" spans="28:34" x14ac:dyDescent="0.35">
      <c r="AB5922" s="1">
        <f t="shared" si="488"/>
        <v>42982</v>
      </c>
      <c r="AC5922">
        <f t="shared" si="489"/>
        <v>16</v>
      </c>
      <c r="AD5922">
        <f t="shared" si="490"/>
        <v>2.95</v>
      </c>
      <c r="AE5922">
        <f t="shared" si="487"/>
        <v>9</v>
      </c>
      <c r="AF5922">
        <f t="shared" si="491"/>
        <v>2017</v>
      </c>
      <c r="AH5922" s="1"/>
    </row>
    <row r="5923" spans="28:34" x14ac:dyDescent="0.35">
      <c r="AB5923" s="1">
        <f t="shared" si="488"/>
        <v>42982</v>
      </c>
      <c r="AC5923">
        <f t="shared" si="489"/>
        <v>17</v>
      </c>
      <c r="AD5923">
        <f t="shared" si="490"/>
        <v>2.95</v>
      </c>
      <c r="AE5923">
        <f t="shared" si="487"/>
        <v>9</v>
      </c>
      <c r="AF5923">
        <f t="shared" si="491"/>
        <v>2017</v>
      </c>
      <c r="AH5923" s="1"/>
    </row>
    <row r="5924" spans="28:34" x14ac:dyDescent="0.35">
      <c r="AB5924" s="1">
        <f t="shared" si="488"/>
        <v>42982</v>
      </c>
      <c r="AC5924">
        <f t="shared" si="489"/>
        <v>18</v>
      </c>
      <c r="AD5924">
        <f t="shared" si="490"/>
        <v>3.65</v>
      </c>
      <c r="AE5924">
        <f t="shared" si="487"/>
        <v>9</v>
      </c>
      <c r="AF5924">
        <f t="shared" si="491"/>
        <v>2017</v>
      </c>
      <c r="AH5924" s="1"/>
    </row>
    <row r="5925" spans="28:34" x14ac:dyDescent="0.35">
      <c r="AB5925" s="1">
        <f t="shared" si="488"/>
        <v>42982</v>
      </c>
      <c r="AC5925">
        <f t="shared" si="489"/>
        <v>19</v>
      </c>
      <c r="AD5925">
        <f t="shared" si="490"/>
        <v>3.6</v>
      </c>
      <c r="AE5925">
        <f t="shared" si="487"/>
        <v>9</v>
      </c>
      <c r="AF5925">
        <f t="shared" si="491"/>
        <v>2017</v>
      </c>
      <c r="AH5925" s="1"/>
    </row>
    <row r="5926" spans="28:34" x14ac:dyDescent="0.35">
      <c r="AB5926" s="1">
        <f t="shared" si="488"/>
        <v>42982</v>
      </c>
      <c r="AC5926">
        <f t="shared" si="489"/>
        <v>20</v>
      </c>
      <c r="AD5926">
        <f t="shared" si="490"/>
        <v>2.77</v>
      </c>
      <c r="AE5926">
        <f t="shared" si="487"/>
        <v>9</v>
      </c>
      <c r="AF5926">
        <f t="shared" si="491"/>
        <v>2017</v>
      </c>
      <c r="AH5926" s="1"/>
    </row>
    <row r="5927" spans="28:34" x14ac:dyDescent="0.35">
      <c r="AB5927" s="1">
        <f t="shared" si="488"/>
        <v>42982</v>
      </c>
      <c r="AC5927">
        <f t="shared" si="489"/>
        <v>21</v>
      </c>
      <c r="AD5927">
        <f t="shared" si="490"/>
        <v>2.37</v>
      </c>
      <c r="AE5927">
        <f t="shared" si="487"/>
        <v>9</v>
      </c>
      <c r="AF5927">
        <f t="shared" si="491"/>
        <v>2017</v>
      </c>
      <c r="AH5927" s="1"/>
    </row>
    <row r="5928" spans="28:34" x14ac:dyDescent="0.35">
      <c r="AB5928" s="1">
        <f t="shared" si="488"/>
        <v>42982</v>
      </c>
      <c r="AC5928">
        <f t="shared" si="489"/>
        <v>22</v>
      </c>
      <c r="AD5928">
        <f t="shared" si="490"/>
        <v>2.0299999999999998</v>
      </c>
      <c r="AE5928">
        <f t="shared" si="487"/>
        <v>9</v>
      </c>
      <c r="AF5928">
        <f t="shared" si="491"/>
        <v>2017</v>
      </c>
      <c r="AH5928" s="1"/>
    </row>
    <row r="5929" spans="28:34" x14ac:dyDescent="0.35">
      <c r="AB5929" s="1">
        <f t="shared" si="488"/>
        <v>42982</v>
      </c>
      <c r="AC5929">
        <f t="shared" si="489"/>
        <v>23</v>
      </c>
      <c r="AD5929">
        <f t="shared" si="490"/>
        <v>1.74</v>
      </c>
      <c r="AE5929">
        <f t="shared" si="487"/>
        <v>9</v>
      </c>
      <c r="AF5929">
        <f t="shared" si="491"/>
        <v>2017</v>
      </c>
      <c r="AH5929" s="1"/>
    </row>
    <row r="5930" spans="28:34" x14ac:dyDescent="0.35">
      <c r="AB5930" s="1">
        <f t="shared" si="488"/>
        <v>42982</v>
      </c>
      <c r="AC5930">
        <f t="shared" si="489"/>
        <v>24</v>
      </c>
      <c r="AD5930">
        <f t="shared" si="490"/>
        <v>1.2</v>
      </c>
      <c r="AE5930">
        <f t="shared" si="487"/>
        <v>9</v>
      </c>
      <c r="AF5930">
        <f t="shared" si="491"/>
        <v>2017</v>
      </c>
      <c r="AH5930" s="1"/>
    </row>
    <row r="5931" spans="28:34" x14ac:dyDescent="0.35">
      <c r="AB5931" s="1">
        <f t="shared" si="488"/>
        <v>42983</v>
      </c>
      <c r="AC5931">
        <f t="shared" si="489"/>
        <v>1</v>
      </c>
      <c r="AD5931">
        <f t="shared" si="490"/>
        <v>1.0900000000000001</v>
      </c>
      <c r="AE5931">
        <f t="shared" si="487"/>
        <v>9</v>
      </c>
      <c r="AF5931">
        <f t="shared" si="491"/>
        <v>2017</v>
      </c>
      <c r="AH5931" s="1"/>
    </row>
    <row r="5932" spans="28:34" x14ac:dyDescent="0.35">
      <c r="AB5932" s="1">
        <f t="shared" si="488"/>
        <v>42983</v>
      </c>
      <c r="AC5932">
        <f t="shared" si="489"/>
        <v>2</v>
      </c>
      <c r="AD5932">
        <f t="shared" si="490"/>
        <v>0.79</v>
      </c>
      <c r="AE5932">
        <f t="shared" ref="AE5932:AE5995" si="492">MONTH(AB5932)</f>
        <v>9</v>
      </c>
      <c r="AF5932">
        <f t="shared" si="491"/>
        <v>2017</v>
      </c>
      <c r="AH5932" s="1"/>
    </row>
    <row r="5933" spans="28:34" x14ac:dyDescent="0.35">
      <c r="AB5933" s="1">
        <f t="shared" si="488"/>
        <v>42983</v>
      </c>
      <c r="AC5933">
        <f t="shared" si="489"/>
        <v>3</v>
      </c>
      <c r="AD5933">
        <f t="shared" si="490"/>
        <v>0.85</v>
      </c>
      <c r="AE5933">
        <f t="shared" si="492"/>
        <v>9</v>
      </c>
      <c r="AF5933">
        <f t="shared" si="491"/>
        <v>2017</v>
      </c>
      <c r="AH5933" s="1"/>
    </row>
    <row r="5934" spans="28:34" x14ac:dyDescent="0.35">
      <c r="AB5934" s="1">
        <f t="shared" si="488"/>
        <v>42983</v>
      </c>
      <c r="AC5934">
        <f t="shared" si="489"/>
        <v>4</v>
      </c>
      <c r="AD5934">
        <f t="shared" si="490"/>
        <v>0.43</v>
      </c>
      <c r="AE5934">
        <f t="shared" si="492"/>
        <v>9</v>
      </c>
      <c r="AF5934">
        <f t="shared" si="491"/>
        <v>2017</v>
      </c>
      <c r="AH5934" s="1"/>
    </row>
    <row r="5935" spans="28:34" x14ac:dyDescent="0.35">
      <c r="AB5935" s="1">
        <f t="shared" si="488"/>
        <v>42983</v>
      </c>
      <c r="AC5935">
        <f t="shared" si="489"/>
        <v>5</v>
      </c>
      <c r="AD5935">
        <f t="shared" si="490"/>
        <v>0.46</v>
      </c>
      <c r="AE5935">
        <f t="shared" si="492"/>
        <v>9</v>
      </c>
      <c r="AF5935">
        <f t="shared" si="491"/>
        <v>2017</v>
      </c>
      <c r="AH5935" s="1"/>
    </row>
    <row r="5936" spans="28:34" x14ac:dyDescent="0.35">
      <c r="AB5936" s="1">
        <f t="shared" si="488"/>
        <v>42983</v>
      </c>
      <c r="AC5936">
        <f t="shared" si="489"/>
        <v>6</v>
      </c>
      <c r="AD5936">
        <f t="shared" si="490"/>
        <v>0.43</v>
      </c>
      <c r="AE5936">
        <f t="shared" si="492"/>
        <v>9</v>
      </c>
      <c r="AF5936">
        <f t="shared" si="491"/>
        <v>2017</v>
      </c>
      <c r="AH5936" s="1"/>
    </row>
    <row r="5937" spans="28:34" x14ac:dyDescent="0.35">
      <c r="AB5937" s="1">
        <f t="shared" si="488"/>
        <v>42983</v>
      </c>
      <c r="AC5937">
        <f t="shared" si="489"/>
        <v>7</v>
      </c>
      <c r="AD5937">
        <f t="shared" si="490"/>
        <v>0.43</v>
      </c>
      <c r="AE5937">
        <f t="shared" si="492"/>
        <v>9</v>
      </c>
      <c r="AF5937">
        <f t="shared" si="491"/>
        <v>2017</v>
      </c>
      <c r="AH5937" s="1"/>
    </row>
    <row r="5938" spans="28:34" x14ac:dyDescent="0.35">
      <c r="AB5938" s="1">
        <f t="shared" si="488"/>
        <v>42983</v>
      </c>
      <c r="AC5938">
        <f t="shared" si="489"/>
        <v>8</v>
      </c>
      <c r="AD5938">
        <f t="shared" si="490"/>
        <v>0.95</v>
      </c>
      <c r="AE5938">
        <f t="shared" si="492"/>
        <v>9</v>
      </c>
      <c r="AF5938">
        <f t="shared" si="491"/>
        <v>2017</v>
      </c>
      <c r="AH5938" s="1"/>
    </row>
    <row r="5939" spans="28:34" x14ac:dyDescent="0.35">
      <c r="AB5939" s="1">
        <f t="shared" si="488"/>
        <v>42983</v>
      </c>
      <c r="AC5939">
        <f t="shared" si="489"/>
        <v>9</v>
      </c>
      <c r="AD5939">
        <f t="shared" si="490"/>
        <v>1.1499999999999999</v>
      </c>
      <c r="AE5939">
        <f t="shared" si="492"/>
        <v>9</v>
      </c>
      <c r="AF5939">
        <f t="shared" si="491"/>
        <v>2017</v>
      </c>
      <c r="AH5939" s="1"/>
    </row>
    <row r="5940" spans="28:34" x14ac:dyDescent="0.35">
      <c r="AB5940" s="1">
        <f t="shared" si="488"/>
        <v>42983</v>
      </c>
      <c r="AC5940">
        <f t="shared" si="489"/>
        <v>10</v>
      </c>
      <c r="AD5940">
        <f t="shared" si="490"/>
        <v>0.74</v>
      </c>
      <c r="AE5940">
        <f t="shared" si="492"/>
        <v>9</v>
      </c>
      <c r="AF5940">
        <f t="shared" si="491"/>
        <v>2017</v>
      </c>
      <c r="AH5940" s="1"/>
    </row>
    <row r="5941" spans="28:34" x14ac:dyDescent="0.35">
      <c r="AB5941" s="1">
        <f t="shared" si="488"/>
        <v>42983</v>
      </c>
      <c r="AC5941">
        <f t="shared" si="489"/>
        <v>11</v>
      </c>
      <c r="AD5941">
        <f t="shared" si="490"/>
        <v>1.0900000000000001</v>
      </c>
      <c r="AE5941">
        <f t="shared" si="492"/>
        <v>9</v>
      </c>
      <c r="AF5941">
        <f t="shared" si="491"/>
        <v>2017</v>
      </c>
      <c r="AH5941" s="1"/>
    </row>
    <row r="5942" spans="28:34" x14ac:dyDescent="0.35">
      <c r="AB5942" s="1">
        <f t="shared" si="488"/>
        <v>42983</v>
      </c>
      <c r="AC5942">
        <f t="shared" si="489"/>
        <v>12</v>
      </c>
      <c r="AD5942">
        <f t="shared" si="490"/>
        <v>1.74</v>
      </c>
      <c r="AE5942">
        <f t="shared" si="492"/>
        <v>9</v>
      </c>
      <c r="AF5942">
        <f t="shared" si="491"/>
        <v>2017</v>
      </c>
      <c r="AH5942" s="1"/>
    </row>
    <row r="5943" spans="28:34" x14ac:dyDescent="0.35">
      <c r="AB5943" s="1">
        <f t="shared" ref="AB5943:AB6006" si="493">IF(AC5943=1,AB5942+1,AB5942)</f>
        <v>42983</v>
      </c>
      <c r="AC5943">
        <f t="shared" si="489"/>
        <v>13</v>
      </c>
      <c r="AD5943">
        <f t="shared" si="490"/>
        <v>1.96</v>
      </c>
      <c r="AE5943">
        <f t="shared" si="492"/>
        <v>9</v>
      </c>
      <c r="AF5943">
        <f t="shared" si="491"/>
        <v>2017</v>
      </c>
      <c r="AH5943" s="1"/>
    </row>
    <row r="5944" spans="28:34" x14ac:dyDescent="0.35">
      <c r="AB5944" s="1">
        <f t="shared" si="493"/>
        <v>42983</v>
      </c>
      <c r="AC5944">
        <f t="shared" si="489"/>
        <v>14</v>
      </c>
      <c r="AD5944">
        <f t="shared" si="490"/>
        <v>2.23</v>
      </c>
      <c r="AE5944">
        <f t="shared" si="492"/>
        <v>9</v>
      </c>
      <c r="AF5944">
        <f t="shared" si="491"/>
        <v>2017</v>
      </c>
      <c r="AH5944" s="1"/>
    </row>
    <row r="5945" spans="28:34" x14ac:dyDescent="0.35">
      <c r="AB5945" s="1">
        <f t="shared" si="493"/>
        <v>42983</v>
      </c>
      <c r="AC5945">
        <f t="shared" si="489"/>
        <v>15</v>
      </c>
      <c r="AD5945">
        <f t="shared" si="490"/>
        <v>2.29</v>
      </c>
      <c r="AE5945">
        <f t="shared" si="492"/>
        <v>9</v>
      </c>
      <c r="AF5945">
        <f t="shared" si="491"/>
        <v>2017</v>
      </c>
      <c r="AH5945" s="1"/>
    </row>
    <row r="5946" spans="28:34" x14ac:dyDescent="0.35">
      <c r="AB5946" s="1">
        <f t="shared" si="493"/>
        <v>42983</v>
      </c>
      <c r="AC5946">
        <f t="shared" si="489"/>
        <v>16</v>
      </c>
      <c r="AD5946">
        <f t="shared" si="490"/>
        <v>2.39</v>
      </c>
      <c r="AE5946">
        <f t="shared" si="492"/>
        <v>9</v>
      </c>
      <c r="AF5946">
        <f t="shared" si="491"/>
        <v>2017</v>
      </c>
      <c r="AH5946" s="1"/>
    </row>
    <row r="5947" spans="28:34" x14ac:dyDescent="0.35">
      <c r="AB5947" s="1">
        <f t="shared" si="493"/>
        <v>42983</v>
      </c>
      <c r="AC5947">
        <f t="shared" si="489"/>
        <v>17</v>
      </c>
      <c r="AD5947">
        <f t="shared" si="490"/>
        <v>3.1</v>
      </c>
      <c r="AE5947">
        <f t="shared" si="492"/>
        <v>9</v>
      </c>
      <c r="AF5947">
        <f t="shared" si="491"/>
        <v>2017</v>
      </c>
      <c r="AH5947" s="1"/>
    </row>
    <row r="5948" spans="28:34" x14ac:dyDescent="0.35">
      <c r="AB5948" s="1">
        <f t="shared" si="493"/>
        <v>42983</v>
      </c>
      <c r="AC5948">
        <f t="shared" si="489"/>
        <v>18</v>
      </c>
      <c r="AD5948">
        <f t="shared" si="490"/>
        <v>2.5499999999999998</v>
      </c>
      <c r="AE5948">
        <f t="shared" si="492"/>
        <v>9</v>
      </c>
      <c r="AF5948">
        <f t="shared" si="491"/>
        <v>2017</v>
      </c>
      <c r="AH5948" s="1"/>
    </row>
    <row r="5949" spans="28:34" x14ac:dyDescent="0.35">
      <c r="AB5949" s="1">
        <f t="shared" si="493"/>
        <v>42983</v>
      </c>
      <c r="AC5949">
        <f t="shared" si="489"/>
        <v>19</v>
      </c>
      <c r="AD5949">
        <f t="shared" si="490"/>
        <v>2.36</v>
      </c>
      <c r="AE5949">
        <f t="shared" si="492"/>
        <v>9</v>
      </c>
      <c r="AF5949">
        <f t="shared" si="491"/>
        <v>2017</v>
      </c>
      <c r="AH5949" s="1"/>
    </row>
    <row r="5950" spans="28:34" x14ac:dyDescent="0.35">
      <c r="AB5950" s="1">
        <f t="shared" si="493"/>
        <v>42983</v>
      </c>
      <c r="AC5950">
        <f t="shared" si="489"/>
        <v>20</v>
      </c>
      <c r="AD5950">
        <f t="shared" si="490"/>
        <v>2.1800000000000002</v>
      </c>
      <c r="AE5950">
        <f t="shared" si="492"/>
        <v>9</v>
      </c>
      <c r="AF5950">
        <f t="shared" si="491"/>
        <v>2017</v>
      </c>
      <c r="AH5950" s="1"/>
    </row>
    <row r="5951" spans="28:34" x14ac:dyDescent="0.35">
      <c r="AB5951" s="1">
        <f t="shared" si="493"/>
        <v>42983</v>
      </c>
      <c r="AC5951">
        <f t="shared" si="489"/>
        <v>21</v>
      </c>
      <c r="AD5951">
        <f t="shared" si="490"/>
        <v>2.29</v>
      </c>
      <c r="AE5951">
        <f t="shared" si="492"/>
        <v>9</v>
      </c>
      <c r="AF5951">
        <f t="shared" si="491"/>
        <v>2017</v>
      </c>
      <c r="AH5951" s="1"/>
    </row>
    <row r="5952" spans="28:34" x14ac:dyDescent="0.35">
      <c r="AB5952" s="1">
        <f t="shared" si="493"/>
        <v>42983</v>
      </c>
      <c r="AC5952">
        <f t="shared" si="489"/>
        <v>22</v>
      </c>
      <c r="AD5952">
        <f t="shared" si="490"/>
        <v>2.0099999999999998</v>
      </c>
      <c r="AE5952">
        <f t="shared" si="492"/>
        <v>9</v>
      </c>
      <c r="AF5952">
        <f t="shared" si="491"/>
        <v>2017</v>
      </c>
      <c r="AH5952" s="1"/>
    </row>
    <row r="5953" spans="28:34" x14ac:dyDescent="0.35">
      <c r="AB5953" s="1">
        <f t="shared" si="493"/>
        <v>42983</v>
      </c>
      <c r="AC5953">
        <f t="shared" si="489"/>
        <v>23</v>
      </c>
      <c r="AD5953">
        <f t="shared" si="490"/>
        <v>1.29</v>
      </c>
      <c r="AE5953">
        <f t="shared" si="492"/>
        <v>9</v>
      </c>
      <c r="AF5953">
        <f t="shared" si="491"/>
        <v>2017</v>
      </c>
      <c r="AH5953" s="1"/>
    </row>
    <row r="5954" spans="28:34" x14ac:dyDescent="0.35">
      <c r="AB5954" s="1">
        <f t="shared" si="493"/>
        <v>42983</v>
      </c>
      <c r="AC5954">
        <f t="shared" si="489"/>
        <v>24</v>
      </c>
      <c r="AD5954">
        <f t="shared" si="490"/>
        <v>1.03</v>
      </c>
      <c r="AE5954">
        <f t="shared" si="492"/>
        <v>9</v>
      </c>
      <c r="AF5954">
        <f t="shared" si="491"/>
        <v>2017</v>
      </c>
      <c r="AH5954" s="1"/>
    </row>
    <row r="5955" spans="28:34" x14ac:dyDescent="0.35">
      <c r="AB5955" s="1">
        <f t="shared" si="493"/>
        <v>42984</v>
      </c>
      <c r="AC5955">
        <f t="shared" si="489"/>
        <v>1</v>
      </c>
      <c r="AD5955">
        <f t="shared" si="490"/>
        <v>0.98</v>
      </c>
      <c r="AE5955">
        <f t="shared" si="492"/>
        <v>9</v>
      </c>
      <c r="AF5955">
        <f t="shared" si="491"/>
        <v>2017</v>
      </c>
      <c r="AH5955" s="1"/>
    </row>
    <row r="5956" spans="28:34" x14ac:dyDescent="0.35">
      <c r="AB5956" s="1">
        <f t="shared" si="493"/>
        <v>42984</v>
      </c>
      <c r="AC5956">
        <f t="shared" ref="AC5956:AC6019" si="494">AC5932</f>
        <v>2</v>
      </c>
      <c r="AD5956">
        <f t="shared" ref="AD5956:AD6019" si="495">INDEX($B$4:$Z$635,MATCH($AB5956,$A$4:$A$398,0),MATCH($AC5956,$B$2:$Z$2,0))</f>
        <v>1.0900000000000001</v>
      </c>
      <c r="AE5956">
        <f t="shared" si="492"/>
        <v>9</v>
      </c>
      <c r="AF5956">
        <f t="shared" si="491"/>
        <v>2017</v>
      </c>
      <c r="AH5956" s="1"/>
    </row>
    <row r="5957" spans="28:34" x14ac:dyDescent="0.35">
      <c r="AB5957" s="1">
        <f t="shared" si="493"/>
        <v>42984</v>
      </c>
      <c r="AC5957">
        <f t="shared" si="494"/>
        <v>3</v>
      </c>
      <c r="AD5957">
        <f t="shared" si="495"/>
        <v>0.67</v>
      </c>
      <c r="AE5957">
        <f t="shared" si="492"/>
        <v>9</v>
      </c>
      <c r="AF5957">
        <f t="shared" ref="AF5957:AF6020" si="496">YEAR(AB5957)</f>
        <v>2017</v>
      </c>
      <c r="AH5957" s="1"/>
    </row>
    <row r="5958" spans="28:34" x14ac:dyDescent="0.35">
      <c r="AB5958" s="1">
        <f t="shared" si="493"/>
        <v>42984</v>
      </c>
      <c r="AC5958">
        <f t="shared" si="494"/>
        <v>4</v>
      </c>
      <c r="AD5958">
        <f t="shared" si="495"/>
        <v>0.69</v>
      </c>
      <c r="AE5958">
        <f t="shared" si="492"/>
        <v>9</v>
      </c>
      <c r="AF5958">
        <f t="shared" si="496"/>
        <v>2017</v>
      </c>
      <c r="AH5958" s="1"/>
    </row>
    <row r="5959" spans="28:34" x14ac:dyDescent="0.35">
      <c r="AB5959" s="1">
        <f t="shared" si="493"/>
        <v>42984</v>
      </c>
      <c r="AC5959">
        <f t="shared" si="494"/>
        <v>5</v>
      </c>
      <c r="AD5959">
        <f t="shared" si="495"/>
        <v>0.66</v>
      </c>
      <c r="AE5959">
        <f t="shared" si="492"/>
        <v>9</v>
      </c>
      <c r="AF5959">
        <f t="shared" si="496"/>
        <v>2017</v>
      </c>
      <c r="AH5959" s="1"/>
    </row>
    <row r="5960" spans="28:34" x14ac:dyDescent="0.35">
      <c r="AB5960" s="1">
        <f t="shared" si="493"/>
        <v>42984</v>
      </c>
      <c r="AC5960">
        <f t="shared" si="494"/>
        <v>6</v>
      </c>
      <c r="AD5960">
        <f t="shared" si="495"/>
        <v>0.34</v>
      </c>
      <c r="AE5960">
        <f t="shared" si="492"/>
        <v>9</v>
      </c>
      <c r="AF5960">
        <f t="shared" si="496"/>
        <v>2017</v>
      </c>
      <c r="AH5960" s="1"/>
    </row>
    <row r="5961" spans="28:34" x14ac:dyDescent="0.35">
      <c r="AB5961" s="1">
        <f t="shared" si="493"/>
        <v>42984</v>
      </c>
      <c r="AC5961">
        <f t="shared" si="494"/>
        <v>7</v>
      </c>
      <c r="AD5961">
        <f t="shared" si="495"/>
        <v>0.65</v>
      </c>
      <c r="AE5961">
        <f t="shared" si="492"/>
        <v>9</v>
      </c>
      <c r="AF5961">
        <f t="shared" si="496"/>
        <v>2017</v>
      </c>
      <c r="AH5961" s="1"/>
    </row>
    <row r="5962" spans="28:34" x14ac:dyDescent="0.35">
      <c r="AB5962" s="1">
        <f t="shared" si="493"/>
        <v>42984</v>
      </c>
      <c r="AC5962">
        <f t="shared" si="494"/>
        <v>8</v>
      </c>
      <c r="AD5962">
        <f t="shared" si="495"/>
        <v>0.93</v>
      </c>
      <c r="AE5962">
        <f t="shared" si="492"/>
        <v>9</v>
      </c>
      <c r="AF5962">
        <f t="shared" si="496"/>
        <v>2017</v>
      </c>
      <c r="AH5962" s="1"/>
    </row>
    <row r="5963" spans="28:34" x14ac:dyDescent="0.35">
      <c r="AB5963" s="1">
        <f t="shared" si="493"/>
        <v>42984</v>
      </c>
      <c r="AC5963">
        <f t="shared" si="494"/>
        <v>9</v>
      </c>
      <c r="AD5963">
        <f t="shared" si="495"/>
        <v>1.1499999999999999</v>
      </c>
      <c r="AE5963">
        <f t="shared" si="492"/>
        <v>9</v>
      </c>
      <c r="AF5963">
        <f t="shared" si="496"/>
        <v>2017</v>
      </c>
      <c r="AH5963" s="1"/>
    </row>
    <row r="5964" spans="28:34" x14ac:dyDescent="0.35">
      <c r="AB5964" s="1">
        <f t="shared" si="493"/>
        <v>42984</v>
      </c>
      <c r="AC5964">
        <f t="shared" si="494"/>
        <v>10</v>
      </c>
      <c r="AD5964">
        <f t="shared" si="495"/>
        <v>1.07</v>
      </c>
      <c r="AE5964">
        <f t="shared" si="492"/>
        <v>9</v>
      </c>
      <c r="AF5964">
        <f t="shared" si="496"/>
        <v>2017</v>
      </c>
      <c r="AH5964" s="1"/>
    </row>
    <row r="5965" spans="28:34" x14ac:dyDescent="0.35">
      <c r="AB5965" s="1">
        <f t="shared" si="493"/>
        <v>42984</v>
      </c>
      <c r="AC5965">
        <f t="shared" si="494"/>
        <v>11</v>
      </c>
      <c r="AD5965">
        <f t="shared" si="495"/>
        <v>0.71</v>
      </c>
      <c r="AE5965">
        <f t="shared" si="492"/>
        <v>9</v>
      </c>
      <c r="AF5965">
        <f t="shared" si="496"/>
        <v>2017</v>
      </c>
      <c r="AH5965" s="1"/>
    </row>
    <row r="5966" spans="28:34" x14ac:dyDescent="0.35">
      <c r="AB5966" s="1">
        <f t="shared" si="493"/>
        <v>42984</v>
      </c>
      <c r="AC5966">
        <f t="shared" si="494"/>
        <v>12</v>
      </c>
      <c r="AD5966">
        <f t="shared" si="495"/>
        <v>0.73</v>
      </c>
      <c r="AE5966">
        <f t="shared" si="492"/>
        <v>9</v>
      </c>
      <c r="AF5966">
        <f t="shared" si="496"/>
        <v>2017</v>
      </c>
      <c r="AH5966" s="1"/>
    </row>
    <row r="5967" spans="28:34" x14ac:dyDescent="0.35">
      <c r="AB5967" s="1">
        <f t="shared" si="493"/>
        <v>42984</v>
      </c>
      <c r="AC5967">
        <f t="shared" si="494"/>
        <v>13</v>
      </c>
      <c r="AD5967">
        <f t="shared" si="495"/>
        <v>0.72</v>
      </c>
      <c r="AE5967">
        <f t="shared" si="492"/>
        <v>9</v>
      </c>
      <c r="AF5967">
        <f t="shared" si="496"/>
        <v>2017</v>
      </c>
      <c r="AH5967" s="1"/>
    </row>
    <row r="5968" spans="28:34" x14ac:dyDescent="0.35">
      <c r="AB5968" s="1">
        <f t="shared" si="493"/>
        <v>42984</v>
      </c>
      <c r="AC5968">
        <f t="shared" si="494"/>
        <v>14</v>
      </c>
      <c r="AD5968">
        <f t="shared" si="495"/>
        <v>0.75</v>
      </c>
      <c r="AE5968">
        <f t="shared" si="492"/>
        <v>9</v>
      </c>
      <c r="AF5968">
        <f t="shared" si="496"/>
        <v>2017</v>
      </c>
      <c r="AH5968" s="1"/>
    </row>
    <row r="5969" spans="28:34" x14ac:dyDescent="0.35">
      <c r="AB5969" s="1">
        <f t="shared" si="493"/>
        <v>42984</v>
      </c>
      <c r="AC5969">
        <f t="shared" si="494"/>
        <v>15</v>
      </c>
      <c r="AD5969">
        <f t="shared" si="495"/>
        <v>0.81</v>
      </c>
      <c r="AE5969">
        <f t="shared" si="492"/>
        <v>9</v>
      </c>
      <c r="AF5969">
        <f t="shared" si="496"/>
        <v>2017</v>
      </c>
      <c r="AH5969" s="1"/>
    </row>
    <row r="5970" spans="28:34" x14ac:dyDescent="0.35">
      <c r="AB5970" s="1">
        <f t="shared" si="493"/>
        <v>42984</v>
      </c>
      <c r="AC5970">
        <f t="shared" si="494"/>
        <v>16</v>
      </c>
      <c r="AD5970">
        <f t="shared" si="495"/>
        <v>0.66</v>
      </c>
      <c r="AE5970">
        <f t="shared" si="492"/>
        <v>9</v>
      </c>
      <c r="AF5970">
        <f t="shared" si="496"/>
        <v>2017</v>
      </c>
      <c r="AH5970" s="1"/>
    </row>
    <row r="5971" spans="28:34" x14ac:dyDescent="0.35">
      <c r="AB5971" s="1">
        <f t="shared" si="493"/>
        <v>42984</v>
      </c>
      <c r="AC5971">
        <f t="shared" si="494"/>
        <v>17</v>
      </c>
      <c r="AD5971">
        <f t="shared" si="495"/>
        <v>1.07</v>
      </c>
      <c r="AE5971">
        <f t="shared" si="492"/>
        <v>9</v>
      </c>
      <c r="AF5971">
        <f t="shared" si="496"/>
        <v>2017</v>
      </c>
      <c r="AH5971" s="1"/>
    </row>
    <row r="5972" spans="28:34" x14ac:dyDescent="0.35">
      <c r="AB5972" s="1">
        <f t="shared" si="493"/>
        <v>42984</v>
      </c>
      <c r="AC5972">
        <f t="shared" si="494"/>
        <v>18</v>
      </c>
      <c r="AD5972">
        <f t="shared" si="495"/>
        <v>1.26</v>
      </c>
      <c r="AE5972">
        <f t="shared" si="492"/>
        <v>9</v>
      </c>
      <c r="AF5972">
        <f t="shared" si="496"/>
        <v>2017</v>
      </c>
      <c r="AH5972" s="1"/>
    </row>
    <row r="5973" spans="28:34" x14ac:dyDescent="0.35">
      <c r="AB5973" s="1">
        <f t="shared" si="493"/>
        <v>42984</v>
      </c>
      <c r="AC5973">
        <f t="shared" si="494"/>
        <v>19</v>
      </c>
      <c r="AD5973">
        <f t="shared" si="495"/>
        <v>1.07</v>
      </c>
      <c r="AE5973">
        <f t="shared" si="492"/>
        <v>9</v>
      </c>
      <c r="AF5973">
        <f t="shared" si="496"/>
        <v>2017</v>
      </c>
      <c r="AH5973" s="1"/>
    </row>
    <row r="5974" spans="28:34" x14ac:dyDescent="0.35">
      <c r="AB5974" s="1">
        <f t="shared" si="493"/>
        <v>42984</v>
      </c>
      <c r="AC5974">
        <f t="shared" si="494"/>
        <v>20</v>
      </c>
      <c r="AD5974">
        <f t="shared" si="495"/>
        <v>1.25</v>
      </c>
      <c r="AE5974">
        <f t="shared" si="492"/>
        <v>9</v>
      </c>
      <c r="AF5974">
        <f t="shared" si="496"/>
        <v>2017</v>
      </c>
      <c r="AH5974" s="1"/>
    </row>
    <row r="5975" spans="28:34" x14ac:dyDescent="0.35">
      <c r="AB5975" s="1">
        <f t="shared" si="493"/>
        <v>42984</v>
      </c>
      <c r="AC5975">
        <f t="shared" si="494"/>
        <v>21</v>
      </c>
      <c r="AD5975">
        <f t="shared" si="495"/>
        <v>0.84</v>
      </c>
      <c r="AE5975">
        <f t="shared" si="492"/>
        <v>9</v>
      </c>
      <c r="AF5975">
        <f t="shared" si="496"/>
        <v>2017</v>
      </c>
      <c r="AH5975" s="1"/>
    </row>
    <row r="5976" spans="28:34" x14ac:dyDescent="0.35">
      <c r="AB5976" s="1">
        <f t="shared" si="493"/>
        <v>42984</v>
      </c>
      <c r="AC5976">
        <f t="shared" si="494"/>
        <v>22</v>
      </c>
      <c r="AD5976">
        <f t="shared" si="495"/>
        <v>1.35</v>
      </c>
      <c r="AE5976">
        <f t="shared" si="492"/>
        <v>9</v>
      </c>
      <c r="AF5976">
        <f t="shared" si="496"/>
        <v>2017</v>
      </c>
      <c r="AH5976" s="1"/>
    </row>
    <row r="5977" spans="28:34" x14ac:dyDescent="0.35">
      <c r="AB5977" s="1">
        <f t="shared" si="493"/>
        <v>42984</v>
      </c>
      <c r="AC5977">
        <f t="shared" si="494"/>
        <v>23</v>
      </c>
      <c r="AD5977">
        <f t="shared" si="495"/>
        <v>1.45</v>
      </c>
      <c r="AE5977">
        <f t="shared" si="492"/>
        <v>9</v>
      </c>
      <c r="AF5977">
        <f t="shared" si="496"/>
        <v>2017</v>
      </c>
      <c r="AH5977" s="1"/>
    </row>
    <row r="5978" spans="28:34" x14ac:dyDescent="0.35">
      <c r="AB5978" s="1">
        <f t="shared" si="493"/>
        <v>42984</v>
      </c>
      <c r="AC5978">
        <f t="shared" si="494"/>
        <v>24</v>
      </c>
      <c r="AD5978">
        <f t="shared" si="495"/>
        <v>0.95</v>
      </c>
      <c r="AE5978">
        <f t="shared" si="492"/>
        <v>9</v>
      </c>
      <c r="AF5978">
        <f t="shared" si="496"/>
        <v>2017</v>
      </c>
      <c r="AH5978" s="1"/>
    </row>
    <row r="5979" spans="28:34" x14ac:dyDescent="0.35">
      <c r="AB5979" s="1">
        <f t="shared" si="493"/>
        <v>42985</v>
      </c>
      <c r="AC5979">
        <f t="shared" si="494"/>
        <v>1</v>
      </c>
      <c r="AD5979">
        <f t="shared" si="495"/>
        <v>0.71</v>
      </c>
      <c r="AE5979">
        <f t="shared" si="492"/>
        <v>9</v>
      </c>
      <c r="AF5979">
        <f t="shared" si="496"/>
        <v>2017</v>
      </c>
      <c r="AH5979" s="1"/>
    </row>
    <row r="5980" spans="28:34" x14ac:dyDescent="0.35">
      <c r="AB5980" s="1">
        <f t="shared" si="493"/>
        <v>42985</v>
      </c>
      <c r="AC5980">
        <f t="shared" si="494"/>
        <v>2</v>
      </c>
      <c r="AD5980">
        <f t="shared" si="495"/>
        <v>0.39</v>
      </c>
      <c r="AE5980">
        <f t="shared" si="492"/>
        <v>9</v>
      </c>
      <c r="AF5980">
        <f t="shared" si="496"/>
        <v>2017</v>
      </c>
      <c r="AH5980" s="1"/>
    </row>
    <row r="5981" spans="28:34" x14ac:dyDescent="0.35">
      <c r="AB5981" s="1">
        <f t="shared" si="493"/>
        <v>42985</v>
      </c>
      <c r="AC5981">
        <f t="shared" si="494"/>
        <v>3</v>
      </c>
      <c r="AD5981">
        <f t="shared" si="495"/>
        <v>0.35</v>
      </c>
      <c r="AE5981">
        <f t="shared" si="492"/>
        <v>9</v>
      </c>
      <c r="AF5981">
        <f t="shared" si="496"/>
        <v>2017</v>
      </c>
      <c r="AH5981" s="1"/>
    </row>
    <row r="5982" spans="28:34" x14ac:dyDescent="0.35">
      <c r="AB5982" s="1">
        <f t="shared" si="493"/>
        <v>42985</v>
      </c>
      <c r="AC5982">
        <f t="shared" si="494"/>
        <v>4</v>
      </c>
      <c r="AD5982">
        <f t="shared" si="495"/>
        <v>0.36</v>
      </c>
      <c r="AE5982">
        <f t="shared" si="492"/>
        <v>9</v>
      </c>
      <c r="AF5982">
        <f t="shared" si="496"/>
        <v>2017</v>
      </c>
      <c r="AH5982" s="1"/>
    </row>
    <row r="5983" spans="28:34" x14ac:dyDescent="0.35">
      <c r="AB5983" s="1">
        <f t="shared" si="493"/>
        <v>42985</v>
      </c>
      <c r="AC5983">
        <f t="shared" si="494"/>
        <v>5</v>
      </c>
      <c r="AD5983">
        <f t="shared" si="495"/>
        <v>0.35</v>
      </c>
      <c r="AE5983">
        <f t="shared" si="492"/>
        <v>9</v>
      </c>
      <c r="AF5983">
        <f t="shared" si="496"/>
        <v>2017</v>
      </c>
      <c r="AH5983" s="1"/>
    </row>
    <row r="5984" spans="28:34" x14ac:dyDescent="0.35">
      <c r="AB5984" s="1">
        <f t="shared" si="493"/>
        <v>42985</v>
      </c>
      <c r="AC5984">
        <f t="shared" si="494"/>
        <v>6</v>
      </c>
      <c r="AD5984">
        <f t="shared" si="495"/>
        <v>0.48</v>
      </c>
      <c r="AE5984">
        <f t="shared" si="492"/>
        <v>9</v>
      </c>
      <c r="AF5984">
        <f t="shared" si="496"/>
        <v>2017</v>
      </c>
      <c r="AH5984" s="1"/>
    </row>
    <row r="5985" spans="28:34" x14ac:dyDescent="0.35">
      <c r="AB5985" s="1">
        <f t="shared" si="493"/>
        <v>42985</v>
      </c>
      <c r="AC5985">
        <f t="shared" si="494"/>
        <v>7</v>
      </c>
      <c r="AD5985">
        <f t="shared" si="495"/>
        <v>0.34</v>
      </c>
      <c r="AE5985">
        <f t="shared" si="492"/>
        <v>9</v>
      </c>
      <c r="AF5985">
        <f t="shared" si="496"/>
        <v>2017</v>
      </c>
      <c r="AH5985" s="1"/>
    </row>
    <row r="5986" spans="28:34" x14ac:dyDescent="0.35">
      <c r="AB5986" s="1">
        <f t="shared" si="493"/>
        <v>42985</v>
      </c>
      <c r="AC5986">
        <f t="shared" si="494"/>
        <v>8</v>
      </c>
      <c r="AD5986">
        <f t="shared" si="495"/>
        <v>0.38</v>
      </c>
      <c r="AE5986">
        <f t="shared" si="492"/>
        <v>9</v>
      </c>
      <c r="AF5986">
        <f t="shared" si="496"/>
        <v>2017</v>
      </c>
      <c r="AH5986" s="1"/>
    </row>
    <row r="5987" spans="28:34" x14ac:dyDescent="0.35">
      <c r="AB5987" s="1">
        <f t="shared" si="493"/>
        <v>42985</v>
      </c>
      <c r="AC5987">
        <f t="shared" si="494"/>
        <v>9</v>
      </c>
      <c r="AD5987">
        <f t="shared" si="495"/>
        <v>0.4</v>
      </c>
      <c r="AE5987">
        <f t="shared" si="492"/>
        <v>9</v>
      </c>
      <c r="AF5987">
        <f t="shared" si="496"/>
        <v>2017</v>
      </c>
      <c r="AH5987" s="1"/>
    </row>
    <row r="5988" spans="28:34" x14ac:dyDescent="0.35">
      <c r="AB5988" s="1">
        <f t="shared" si="493"/>
        <v>42985</v>
      </c>
      <c r="AC5988">
        <f t="shared" si="494"/>
        <v>10</v>
      </c>
      <c r="AD5988">
        <f t="shared" si="495"/>
        <v>0.52</v>
      </c>
      <c r="AE5988">
        <f t="shared" si="492"/>
        <v>9</v>
      </c>
      <c r="AF5988">
        <f t="shared" si="496"/>
        <v>2017</v>
      </c>
      <c r="AH5988" s="1"/>
    </row>
    <row r="5989" spans="28:34" x14ac:dyDescent="0.35">
      <c r="AB5989" s="1">
        <f t="shared" si="493"/>
        <v>42985</v>
      </c>
      <c r="AC5989">
        <f t="shared" si="494"/>
        <v>11</v>
      </c>
      <c r="AD5989">
        <f t="shared" si="495"/>
        <v>0.31</v>
      </c>
      <c r="AE5989">
        <f t="shared" si="492"/>
        <v>9</v>
      </c>
      <c r="AF5989">
        <f t="shared" si="496"/>
        <v>2017</v>
      </c>
      <c r="AH5989" s="1"/>
    </row>
    <row r="5990" spans="28:34" x14ac:dyDescent="0.35">
      <c r="AB5990" s="1">
        <f t="shared" si="493"/>
        <v>42985</v>
      </c>
      <c r="AC5990">
        <f t="shared" si="494"/>
        <v>12</v>
      </c>
      <c r="AD5990">
        <f t="shared" si="495"/>
        <v>0.63</v>
      </c>
      <c r="AE5990">
        <f t="shared" si="492"/>
        <v>9</v>
      </c>
      <c r="AF5990">
        <f t="shared" si="496"/>
        <v>2017</v>
      </c>
      <c r="AH5990" s="1"/>
    </row>
    <row r="5991" spans="28:34" x14ac:dyDescent="0.35">
      <c r="AB5991" s="1">
        <f t="shared" si="493"/>
        <v>42985</v>
      </c>
      <c r="AC5991">
        <f t="shared" si="494"/>
        <v>13</v>
      </c>
      <c r="AD5991">
        <f t="shared" si="495"/>
        <v>1.01</v>
      </c>
      <c r="AE5991">
        <f t="shared" si="492"/>
        <v>9</v>
      </c>
      <c r="AF5991">
        <f t="shared" si="496"/>
        <v>2017</v>
      </c>
      <c r="AH5991" s="1"/>
    </row>
    <row r="5992" spans="28:34" x14ac:dyDescent="0.35">
      <c r="AB5992" s="1">
        <f t="shared" si="493"/>
        <v>42985</v>
      </c>
      <c r="AC5992">
        <f t="shared" si="494"/>
        <v>14</v>
      </c>
      <c r="AD5992">
        <f t="shared" si="495"/>
        <v>1.23</v>
      </c>
      <c r="AE5992">
        <f t="shared" si="492"/>
        <v>9</v>
      </c>
      <c r="AF5992">
        <f t="shared" si="496"/>
        <v>2017</v>
      </c>
      <c r="AH5992" s="1"/>
    </row>
    <row r="5993" spans="28:34" x14ac:dyDescent="0.35">
      <c r="AB5993" s="1">
        <f t="shared" si="493"/>
        <v>42985</v>
      </c>
      <c r="AC5993">
        <f t="shared" si="494"/>
        <v>15</v>
      </c>
      <c r="AD5993">
        <f t="shared" si="495"/>
        <v>1.26</v>
      </c>
      <c r="AE5993">
        <f t="shared" si="492"/>
        <v>9</v>
      </c>
      <c r="AF5993">
        <f t="shared" si="496"/>
        <v>2017</v>
      </c>
      <c r="AH5993" s="1"/>
    </row>
    <row r="5994" spans="28:34" x14ac:dyDescent="0.35">
      <c r="AB5994" s="1">
        <f t="shared" si="493"/>
        <v>42985</v>
      </c>
      <c r="AC5994">
        <f t="shared" si="494"/>
        <v>16</v>
      </c>
      <c r="AD5994">
        <f t="shared" si="495"/>
        <v>1.25</v>
      </c>
      <c r="AE5994">
        <f t="shared" si="492"/>
        <v>9</v>
      </c>
      <c r="AF5994">
        <f t="shared" si="496"/>
        <v>2017</v>
      </c>
      <c r="AH5994" s="1"/>
    </row>
    <row r="5995" spans="28:34" x14ac:dyDescent="0.35">
      <c r="AB5995" s="1">
        <f t="shared" si="493"/>
        <v>42985</v>
      </c>
      <c r="AC5995">
        <f t="shared" si="494"/>
        <v>17</v>
      </c>
      <c r="AD5995">
        <f t="shared" si="495"/>
        <v>1.96</v>
      </c>
      <c r="AE5995">
        <f t="shared" si="492"/>
        <v>9</v>
      </c>
      <c r="AF5995">
        <f t="shared" si="496"/>
        <v>2017</v>
      </c>
      <c r="AH5995" s="1"/>
    </row>
    <row r="5996" spans="28:34" x14ac:dyDescent="0.35">
      <c r="AB5996" s="1">
        <f t="shared" si="493"/>
        <v>42985</v>
      </c>
      <c r="AC5996">
        <f t="shared" si="494"/>
        <v>18</v>
      </c>
      <c r="AD5996">
        <f t="shared" si="495"/>
        <v>1.55</v>
      </c>
      <c r="AE5996">
        <f t="shared" ref="AE5996:AE6059" si="497">MONTH(AB5996)</f>
        <v>9</v>
      </c>
      <c r="AF5996">
        <f t="shared" si="496"/>
        <v>2017</v>
      </c>
      <c r="AH5996" s="1"/>
    </row>
    <row r="5997" spans="28:34" x14ac:dyDescent="0.35">
      <c r="AB5997" s="1">
        <f t="shared" si="493"/>
        <v>42985</v>
      </c>
      <c r="AC5997">
        <f t="shared" si="494"/>
        <v>19</v>
      </c>
      <c r="AD5997">
        <f t="shared" si="495"/>
        <v>3.14</v>
      </c>
      <c r="AE5997">
        <f t="shared" si="497"/>
        <v>9</v>
      </c>
      <c r="AF5997">
        <f t="shared" si="496"/>
        <v>2017</v>
      </c>
      <c r="AH5997" s="1"/>
    </row>
    <row r="5998" spans="28:34" x14ac:dyDescent="0.35">
      <c r="AB5998" s="1">
        <f t="shared" si="493"/>
        <v>42985</v>
      </c>
      <c r="AC5998">
        <f t="shared" si="494"/>
        <v>20</v>
      </c>
      <c r="AD5998">
        <f t="shared" si="495"/>
        <v>2.25</v>
      </c>
      <c r="AE5998">
        <f t="shared" si="497"/>
        <v>9</v>
      </c>
      <c r="AF5998">
        <f t="shared" si="496"/>
        <v>2017</v>
      </c>
      <c r="AH5998" s="1"/>
    </row>
    <row r="5999" spans="28:34" x14ac:dyDescent="0.35">
      <c r="AB5999" s="1">
        <f t="shared" si="493"/>
        <v>42985</v>
      </c>
      <c r="AC5999">
        <f t="shared" si="494"/>
        <v>21</v>
      </c>
      <c r="AD5999">
        <f t="shared" si="495"/>
        <v>1.55</v>
      </c>
      <c r="AE5999">
        <f t="shared" si="497"/>
        <v>9</v>
      </c>
      <c r="AF5999">
        <f t="shared" si="496"/>
        <v>2017</v>
      </c>
      <c r="AH5999" s="1"/>
    </row>
    <row r="6000" spans="28:34" x14ac:dyDescent="0.35">
      <c r="AB6000" s="1">
        <f t="shared" si="493"/>
        <v>42985</v>
      </c>
      <c r="AC6000">
        <f t="shared" si="494"/>
        <v>22</v>
      </c>
      <c r="AD6000">
        <f t="shared" si="495"/>
        <v>1.29</v>
      </c>
      <c r="AE6000">
        <f t="shared" si="497"/>
        <v>9</v>
      </c>
      <c r="AF6000">
        <f t="shared" si="496"/>
        <v>2017</v>
      </c>
      <c r="AH6000" s="1"/>
    </row>
    <row r="6001" spans="28:34" x14ac:dyDescent="0.35">
      <c r="AB6001" s="1">
        <f t="shared" si="493"/>
        <v>42985</v>
      </c>
      <c r="AC6001">
        <f t="shared" si="494"/>
        <v>23</v>
      </c>
      <c r="AD6001">
        <f t="shared" si="495"/>
        <v>0.97</v>
      </c>
      <c r="AE6001">
        <f t="shared" si="497"/>
        <v>9</v>
      </c>
      <c r="AF6001">
        <f t="shared" si="496"/>
        <v>2017</v>
      </c>
      <c r="AH6001" s="1"/>
    </row>
    <row r="6002" spans="28:34" x14ac:dyDescent="0.35">
      <c r="AB6002" s="1">
        <f t="shared" si="493"/>
        <v>42985</v>
      </c>
      <c r="AC6002">
        <f t="shared" si="494"/>
        <v>24</v>
      </c>
      <c r="AD6002">
        <f t="shared" si="495"/>
        <v>0.37</v>
      </c>
      <c r="AE6002">
        <f t="shared" si="497"/>
        <v>9</v>
      </c>
      <c r="AF6002">
        <f t="shared" si="496"/>
        <v>2017</v>
      </c>
      <c r="AH6002" s="1"/>
    </row>
    <row r="6003" spans="28:34" x14ac:dyDescent="0.35">
      <c r="AB6003" s="1">
        <f t="shared" si="493"/>
        <v>42986</v>
      </c>
      <c r="AC6003">
        <f t="shared" si="494"/>
        <v>1</v>
      </c>
      <c r="AD6003">
        <f t="shared" si="495"/>
        <v>0.35</v>
      </c>
      <c r="AE6003">
        <f t="shared" si="497"/>
        <v>9</v>
      </c>
      <c r="AF6003">
        <f t="shared" si="496"/>
        <v>2017</v>
      </c>
      <c r="AH6003" s="1"/>
    </row>
    <row r="6004" spans="28:34" x14ac:dyDescent="0.35">
      <c r="AB6004" s="1">
        <f t="shared" si="493"/>
        <v>42986</v>
      </c>
      <c r="AC6004">
        <f t="shared" si="494"/>
        <v>2</v>
      </c>
      <c r="AD6004">
        <f t="shared" si="495"/>
        <v>0.36</v>
      </c>
      <c r="AE6004">
        <f t="shared" si="497"/>
        <v>9</v>
      </c>
      <c r="AF6004">
        <f t="shared" si="496"/>
        <v>2017</v>
      </c>
      <c r="AH6004" s="1"/>
    </row>
    <row r="6005" spans="28:34" x14ac:dyDescent="0.35">
      <c r="AB6005" s="1">
        <f t="shared" si="493"/>
        <v>42986</v>
      </c>
      <c r="AC6005">
        <f t="shared" si="494"/>
        <v>3</v>
      </c>
      <c r="AD6005">
        <f t="shared" si="495"/>
        <v>0.36</v>
      </c>
      <c r="AE6005">
        <f t="shared" si="497"/>
        <v>9</v>
      </c>
      <c r="AF6005">
        <f t="shared" si="496"/>
        <v>2017</v>
      </c>
      <c r="AH6005" s="1"/>
    </row>
    <row r="6006" spans="28:34" x14ac:dyDescent="0.35">
      <c r="AB6006" s="1">
        <f t="shared" si="493"/>
        <v>42986</v>
      </c>
      <c r="AC6006">
        <f t="shared" si="494"/>
        <v>4</v>
      </c>
      <c r="AD6006">
        <f t="shared" si="495"/>
        <v>0.35</v>
      </c>
      <c r="AE6006">
        <f t="shared" si="497"/>
        <v>9</v>
      </c>
      <c r="AF6006">
        <f t="shared" si="496"/>
        <v>2017</v>
      </c>
      <c r="AH6006" s="1"/>
    </row>
    <row r="6007" spans="28:34" x14ac:dyDescent="0.35">
      <c r="AB6007" s="1">
        <f t="shared" ref="AB6007:AB6070" si="498">IF(AC6007=1,AB6006+1,AB6006)</f>
        <v>42986</v>
      </c>
      <c r="AC6007">
        <f t="shared" si="494"/>
        <v>5</v>
      </c>
      <c r="AD6007">
        <f t="shared" si="495"/>
        <v>0.33</v>
      </c>
      <c r="AE6007">
        <f t="shared" si="497"/>
        <v>9</v>
      </c>
      <c r="AF6007">
        <f t="shared" si="496"/>
        <v>2017</v>
      </c>
      <c r="AH6007" s="1"/>
    </row>
    <row r="6008" spans="28:34" x14ac:dyDescent="0.35">
      <c r="AB6008" s="1">
        <f t="shared" si="498"/>
        <v>42986</v>
      </c>
      <c r="AC6008">
        <f t="shared" si="494"/>
        <v>6</v>
      </c>
      <c r="AD6008">
        <f t="shared" si="495"/>
        <v>0.32</v>
      </c>
      <c r="AE6008">
        <f t="shared" si="497"/>
        <v>9</v>
      </c>
      <c r="AF6008">
        <f t="shared" si="496"/>
        <v>2017</v>
      </c>
      <c r="AH6008" s="1"/>
    </row>
    <row r="6009" spans="28:34" x14ac:dyDescent="0.35">
      <c r="AB6009" s="1">
        <f t="shared" si="498"/>
        <v>42986</v>
      </c>
      <c r="AC6009">
        <f t="shared" si="494"/>
        <v>7</v>
      </c>
      <c r="AD6009">
        <f t="shared" si="495"/>
        <v>0.34</v>
      </c>
      <c r="AE6009">
        <f t="shared" si="497"/>
        <v>9</v>
      </c>
      <c r="AF6009">
        <f t="shared" si="496"/>
        <v>2017</v>
      </c>
      <c r="AH6009" s="1"/>
    </row>
    <row r="6010" spans="28:34" x14ac:dyDescent="0.35">
      <c r="AB6010" s="1">
        <f t="shared" si="498"/>
        <v>42986</v>
      </c>
      <c r="AC6010">
        <f t="shared" si="494"/>
        <v>8</v>
      </c>
      <c r="AD6010">
        <f t="shared" si="495"/>
        <v>0.72</v>
      </c>
      <c r="AE6010">
        <f t="shared" si="497"/>
        <v>9</v>
      </c>
      <c r="AF6010">
        <f t="shared" si="496"/>
        <v>2017</v>
      </c>
      <c r="AH6010" s="1"/>
    </row>
    <row r="6011" spans="28:34" x14ac:dyDescent="0.35">
      <c r="AB6011" s="1">
        <f t="shared" si="498"/>
        <v>42986</v>
      </c>
      <c r="AC6011">
        <f t="shared" si="494"/>
        <v>9</v>
      </c>
      <c r="AD6011">
        <f t="shared" si="495"/>
        <v>0.42</v>
      </c>
      <c r="AE6011">
        <f t="shared" si="497"/>
        <v>9</v>
      </c>
      <c r="AF6011">
        <f t="shared" si="496"/>
        <v>2017</v>
      </c>
      <c r="AH6011" s="1"/>
    </row>
    <row r="6012" spans="28:34" x14ac:dyDescent="0.35">
      <c r="AB6012" s="1">
        <f t="shared" si="498"/>
        <v>42986</v>
      </c>
      <c r="AC6012">
        <f t="shared" si="494"/>
        <v>10</v>
      </c>
      <c r="AD6012">
        <f t="shared" si="495"/>
        <v>0.41</v>
      </c>
      <c r="AE6012">
        <f t="shared" si="497"/>
        <v>9</v>
      </c>
      <c r="AF6012">
        <f t="shared" si="496"/>
        <v>2017</v>
      </c>
      <c r="AH6012" s="1"/>
    </row>
    <row r="6013" spans="28:34" x14ac:dyDescent="0.35">
      <c r="AB6013" s="1">
        <f t="shared" si="498"/>
        <v>42986</v>
      </c>
      <c r="AC6013">
        <f t="shared" si="494"/>
        <v>11</v>
      </c>
      <c r="AD6013">
        <f t="shared" si="495"/>
        <v>0.44</v>
      </c>
      <c r="AE6013">
        <f t="shared" si="497"/>
        <v>9</v>
      </c>
      <c r="AF6013">
        <f t="shared" si="496"/>
        <v>2017</v>
      </c>
      <c r="AH6013" s="1"/>
    </row>
    <row r="6014" spans="28:34" x14ac:dyDescent="0.35">
      <c r="AB6014" s="1">
        <f t="shared" si="498"/>
        <v>42986</v>
      </c>
      <c r="AC6014">
        <f t="shared" si="494"/>
        <v>12</v>
      </c>
      <c r="AD6014">
        <f t="shared" si="495"/>
        <v>1.36</v>
      </c>
      <c r="AE6014">
        <f t="shared" si="497"/>
        <v>9</v>
      </c>
      <c r="AF6014">
        <f t="shared" si="496"/>
        <v>2017</v>
      </c>
      <c r="AH6014" s="1"/>
    </row>
    <row r="6015" spans="28:34" x14ac:dyDescent="0.35">
      <c r="AB6015" s="1">
        <f t="shared" si="498"/>
        <v>42986</v>
      </c>
      <c r="AC6015">
        <f t="shared" si="494"/>
        <v>13</v>
      </c>
      <c r="AD6015">
        <f t="shared" si="495"/>
        <v>1.1399999999999999</v>
      </c>
      <c r="AE6015">
        <f t="shared" si="497"/>
        <v>9</v>
      </c>
      <c r="AF6015">
        <f t="shared" si="496"/>
        <v>2017</v>
      </c>
      <c r="AH6015" s="1"/>
    </row>
    <row r="6016" spans="28:34" x14ac:dyDescent="0.35">
      <c r="AB6016" s="1">
        <f t="shared" si="498"/>
        <v>42986</v>
      </c>
      <c r="AC6016">
        <f t="shared" si="494"/>
        <v>14</v>
      </c>
      <c r="AD6016">
        <f t="shared" si="495"/>
        <v>1.55</v>
      </c>
      <c r="AE6016">
        <f t="shared" si="497"/>
        <v>9</v>
      </c>
      <c r="AF6016">
        <f t="shared" si="496"/>
        <v>2017</v>
      </c>
      <c r="AH6016" s="1"/>
    </row>
    <row r="6017" spans="28:34" x14ac:dyDescent="0.35">
      <c r="AB6017" s="1">
        <f t="shared" si="498"/>
        <v>42986</v>
      </c>
      <c r="AC6017">
        <f t="shared" si="494"/>
        <v>15</v>
      </c>
      <c r="AD6017">
        <f t="shared" si="495"/>
        <v>1.25</v>
      </c>
      <c r="AE6017">
        <f t="shared" si="497"/>
        <v>9</v>
      </c>
      <c r="AF6017">
        <f t="shared" si="496"/>
        <v>2017</v>
      </c>
      <c r="AH6017" s="1"/>
    </row>
    <row r="6018" spans="28:34" x14ac:dyDescent="0.35">
      <c r="AB6018" s="1">
        <f t="shared" si="498"/>
        <v>42986</v>
      </c>
      <c r="AC6018">
        <f t="shared" si="494"/>
        <v>16</v>
      </c>
      <c r="AD6018">
        <f t="shared" si="495"/>
        <v>1.67</v>
      </c>
      <c r="AE6018">
        <f t="shared" si="497"/>
        <v>9</v>
      </c>
      <c r="AF6018">
        <f t="shared" si="496"/>
        <v>2017</v>
      </c>
      <c r="AH6018" s="1"/>
    </row>
    <row r="6019" spans="28:34" x14ac:dyDescent="0.35">
      <c r="AB6019" s="1">
        <f t="shared" si="498"/>
        <v>42986</v>
      </c>
      <c r="AC6019">
        <f t="shared" si="494"/>
        <v>17</v>
      </c>
      <c r="AD6019">
        <f t="shared" si="495"/>
        <v>1.49</v>
      </c>
      <c r="AE6019">
        <f t="shared" si="497"/>
        <v>9</v>
      </c>
      <c r="AF6019">
        <f t="shared" si="496"/>
        <v>2017</v>
      </c>
      <c r="AH6019" s="1"/>
    </row>
    <row r="6020" spans="28:34" x14ac:dyDescent="0.35">
      <c r="AB6020" s="1">
        <f t="shared" si="498"/>
        <v>42986</v>
      </c>
      <c r="AC6020">
        <f t="shared" ref="AC6020:AC6083" si="499">AC5996</f>
        <v>18</v>
      </c>
      <c r="AD6020">
        <f t="shared" ref="AD6020:AD6083" si="500">INDEX($B$4:$Z$635,MATCH($AB6020,$A$4:$A$398,0),MATCH($AC6020,$B$2:$Z$2,0))</f>
        <v>1.92</v>
      </c>
      <c r="AE6020">
        <f t="shared" si="497"/>
        <v>9</v>
      </c>
      <c r="AF6020">
        <f t="shared" si="496"/>
        <v>2017</v>
      </c>
      <c r="AH6020" s="1"/>
    </row>
    <row r="6021" spans="28:34" x14ac:dyDescent="0.35">
      <c r="AB6021" s="1">
        <f t="shared" si="498"/>
        <v>42986</v>
      </c>
      <c r="AC6021">
        <f t="shared" si="499"/>
        <v>19</v>
      </c>
      <c r="AD6021">
        <f t="shared" si="500"/>
        <v>1.75</v>
      </c>
      <c r="AE6021">
        <f t="shared" si="497"/>
        <v>9</v>
      </c>
      <c r="AF6021">
        <f t="shared" ref="AF6021:AF6084" si="501">YEAR(AB6021)</f>
        <v>2017</v>
      </c>
      <c r="AH6021" s="1"/>
    </row>
    <row r="6022" spans="28:34" x14ac:dyDescent="0.35">
      <c r="AB6022" s="1">
        <f t="shared" si="498"/>
        <v>42986</v>
      </c>
      <c r="AC6022">
        <f t="shared" si="499"/>
        <v>20</v>
      </c>
      <c r="AD6022">
        <f t="shared" si="500"/>
        <v>2.2200000000000002</v>
      </c>
      <c r="AE6022">
        <f t="shared" si="497"/>
        <v>9</v>
      </c>
      <c r="AF6022">
        <f t="shared" si="501"/>
        <v>2017</v>
      </c>
      <c r="AH6022" s="1"/>
    </row>
    <row r="6023" spans="28:34" x14ac:dyDescent="0.35">
      <c r="AB6023" s="1">
        <f t="shared" si="498"/>
        <v>42986</v>
      </c>
      <c r="AC6023">
        <f t="shared" si="499"/>
        <v>21</v>
      </c>
      <c r="AD6023">
        <f t="shared" si="500"/>
        <v>2.11</v>
      </c>
      <c r="AE6023">
        <f t="shared" si="497"/>
        <v>9</v>
      </c>
      <c r="AF6023">
        <f t="shared" si="501"/>
        <v>2017</v>
      </c>
      <c r="AH6023" s="1"/>
    </row>
    <row r="6024" spans="28:34" x14ac:dyDescent="0.35">
      <c r="AB6024" s="1">
        <f t="shared" si="498"/>
        <v>42986</v>
      </c>
      <c r="AC6024">
        <f t="shared" si="499"/>
        <v>22</v>
      </c>
      <c r="AD6024">
        <f t="shared" si="500"/>
        <v>1.93</v>
      </c>
      <c r="AE6024">
        <f t="shared" si="497"/>
        <v>9</v>
      </c>
      <c r="AF6024">
        <f t="shared" si="501"/>
        <v>2017</v>
      </c>
      <c r="AH6024" s="1"/>
    </row>
    <row r="6025" spans="28:34" x14ac:dyDescent="0.35">
      <c r="AB6025" s="1">
        <f t="shared" si="498"/>
        <v>42986</v>
      </c>
      <c r="AC6025">
        <f t="shared" si="499"/>
        <v>23</v>
      </c>
      <c r="AD6025">
        <f t="shared" si="500"/>
        <v>1.5</v>
      </c>
      <c r="AE6025">
        <f t="shared" si="497"/>
        <v>9</v>
      </c>
      <c r="AF6025">
        <f t="shared" si="501"/>
        <v>2017</v>
      </c>
      <c r="AH6025" s="1"/>
    </row>
    <row r="6026" spans="28:34" x14ac:dyDescent="0.35">
      <c r="AB6026" s="1">
        <f t="shared" si="498"/>
        <v>42986</v>
      </c>
      <c r="AC6026">
        <f t="shared" si="499"/>
        <v>24</v>
      </c>
      <c r="AD6026">
        <f t="shared" si="500"/>
        <v>1.31</v>
      </c>
      <c r="AE6026">
        <f t="shared" si="497"/>
        <v>9</v>
      </c>
      <c r="AF6026">
        <f t="shared" si="501"/>
        <v>2017</v>
      </c>
      <c r="AH6026" s="1"/>
    </row>
    <row r="6027" spans="28:34" x14ac:dyDescent="0.35">
      <c r="AB6027" s="1">
        <f t="shared" si="498"/>
        <v>42987</v>
      </c>
      <c r="AC6027">
        <f t="shared" si="499"/>
        <v>1</v>
      </c>
      <c r="AD6027">
        <f t="shared" si="500"/>
        <v>1.35</v>
      </c>
      <c r="AE6027">
        <f t="shared" si="497"/>
        <v>9</v>
      </c>
      <c r="AF6027">
        <f t="shared" si="501"/>
        <v>2017</v>
      </c>
      <c r="AH6027" s="1"/>
    </row>
    <row r="6028" spans="28:34" x14ac:dyDescent="0.35">
      <c r="AB6028" s="1">
        <f t="shared" si="498"/>
        <v>42987</v>
      </c>
      <c r="AC6028">
        <f t="shared" si="499"/>
        <v>2</v>
      </c>
      <c r="AD6028">
        <f t="shared" si="500"/>
        <v>0.6</v>
      </c>
      <c r="AE6028">
        <f t="shared" si="497"/>
        <v>9</v>
      </c>
      <c r="AF6028">
        <f t="shared" si="501"/>
        <v>2017</v>
      </c>
      <c r="AH6028" s="1"/>
    </row>
    <row r="6029" spans="28:34" x14ac:dyDescent="0.35">
      <c r="AB6029" s="1">
        <f t="shared" si="498"/>
        <v>42987</v>
      </c>
      <c r="AC6029">
        <f t="shared" si="499"/>
        <v>3</v>
      </c>
      <c r="AD6029">
        <f t="shared" si="500"/>
        <v>0.74</v>
      </c>
      <c r="AE6029">
        <f t="shared" si="497"/>
        <v>9</v>
      </c>
      <c r="AF6029">
        <f t="shared" si="501"/>
        <v>2017</v>
      </c>
      <c r="AH6029" s="1"/>
    </row>
    <row r="6030" spans="28:34" x14ac:dyDescent="0.35">
      <c r="AB6030" s="1">
        <f t="shared" si="498"/>
        <v>42987</v>
      </c>
      <c r="AC6030">
        <f t="shared" si="499"/>
        <v>4</v>
      </c>
      <c r="AD6030">
        <f t="shared" si="500"/>
        <v>0.43</v>
      </c>
      <c r="AE6030">
        <f t="shared" si="497"/>
        <v>9</v>
      </c>
      <c r="AF6030">
        <f t="shared" si="501"/>
        <v>2017</v>
      </c>
      <c r="AH6030" s="1"/>
    </row>
    <row r="6031" spans="28:34" x14ac:dyDescent="0.35">
      <c r="AB6031" s="1">
        <f t="shared" si="498"/>
        <v>42987</v>
      </c>
      <c r="AC6031">
        <f t="shared" si="499"/>
        <v>5</v>
      </c>
      <c r="AD6031">
        <f t="shared" si="500"/>
        <v>0.41</v>
      </c>
      <c r="AE6031">
        <f t="shared" si="497"/>
        <v>9</v>
      </c>
      <c r="AF6031">
        <f t="shared" si="501"/>
        <v>2017</v>
      </c>
      <c r="AH6031" s="1"/>
    </row>
    <row r="6032" spans="28:34" x14ac:dyDescent="0.35">
      <c r="AB6032" s="1">
        <f t="shared" si="498"/>
        <v>42987</v>
      </c>
      <c r="AC6032">
        <f t="shared" si="499"/>
        <v>6</v>
      </c>
      <c r="AD6032">
        <f t="shared" si="500"/>
        <v>0.41</v>
      </c>
      <c r="AE6032">
        <f t="shared" si="497"/>
        <v>9</v>
      </c>
      <c r="AF6032">
        <f t="shared" si="501"/>
        <v>2017</v>
      </c>
      <c r="AH6032" s="1"/>
    </row>
    <row r="6033" spans="28:34" x14ac:dyDescent="0.35">
      <c r="AB6033" s="1">
        <f t="shared" si="498"/>
        <v>42987</v>
      </c>
      <c r="AC6033">
        <f t="shared" si="499"/>
        <v>7</v>
      </c>
      <c r="AD6033">
        <f t="shared" si="500"/>
        <v>0.41</v>
      </c>
      <c r="AE6033">
        <f t="shared" si="497"/>
        <v>9</v>
      </c>
      <c r="AF6033">
        <f t="shared" si="501"/>
        <v>2017</v>
      </c>
      <c r="AH6033" s="1"/>
    </row>
    <row r="6034" spans="28:34" x14ac:dyDescent="0.35">
      <c r="AB6034" s="1">
        <f t="shared" si="498"/>
        <v>42987</v>
      </c>
      <c r="AC6034">
        <f t="shared" si="499"/>
        <v>8</v>
      </c>
      <c r="AD6034">
        <f t="shared" si="500"/>
        <v>0.56999999999999995</v>
      </c>
      <c r="AE6034">
        <f t="shared" si="497"/>
        <v>9</v>
      </c>
      <c r="AF6034">
        <f t="shared" si="501"/>
        <v>2017</v>
      </c>
      <c r="AH6034" s="1"/>
    </row>
    <row r="6035" spans="28:34" x14ac:dyDescent="0.35">
      <c r="AB6035" s="1">
        <f t="shared" si="498"/>
        <v>42987</v>
      </c>
      <c r="AC6035">
        <f t="shared" si="499"/>
        <v>9</v>
      </c>
      <c r="AD6035">
        <f t="shared" si="500"/>
        <v>0.81</v>
      </c>
      <c r="AE6035">
        <f t="shared" si="497"/>
        <v>9</v>
      </c>
      <c r="AF6035">
        <f t="shared" si="501"/>
        <v>2017</v>
      </c>
      <c r="AH6035" s="1"/>
    </row>
    <row r="6036" spans="28:34" x14ac:dyDescent="0.35">
      <c r="AB6036" s="1">
        <f t="shared" si="498"/>
        <v>42987</v>
      </c>
      <c r="AC6036">
        <f t="shared" si="499"/>
        <v>10</v>
      </c>
      <c r="AD6036">
        <f t="shared" si="500"/>
        <v>0.81</v>
      </c>
      <c r="AE6036">
        <f t="shared" si="497"/>
        <v>9</v>
      </c>
      <c r="AF6036">
        <f t="shared" si="501"/>
        <v>2017</v>
      </c>
      <c r="AH6036" s="1"/>
    </row>
    <row r="6037" spans="28:34" x14ac:dyDescent="0.35">
      <c r="AB6037" s="1">
        <f t="shared" si="498"/>
        <v>42987</v>
      </c>
      <c r="AC6037">
        <f t="shared" si="499"/>
        <v>11</v>
      </c>
      <c r="AD6037">
        <f t="shared" si="500"/>
        <v>1.26</v>
      </c>
      <c r="AE6037">
        <f t="shared" si="497"/>
        <v>9</v>
      </c>
      <c r="AF6037">
        <f t="shared" si="501"/>
        <v>2017</v>
      </c>
      <c r="AH6037" s="1"/>
    </row>
    <row r="6038" spans="28:34" x14ac:dyDescent="0.35">
      <c r="AB6038" s="1">
        <f t="shared" si="498"/>
        <v>42987</v>
      </c>
      <c r="AC6038">
        <f t="shared" si="499"/>
        <v>12</v>
      </c>
      <c r="AD6038">
        <f t="shared" si="500"/>
        <v>1.31</v>
      </c>
      <c r="AE6038">
        <f t="shared" si="497"/>
        <v>9</v>
      </c>
      <c r="AF6038">
        <f t="shared" si="501"/>
        <v>2017</v>
      </c>
      <c r="AH6038" s="1"/>
    </row>
    <row r="6039" spans="28:34" x14ac:dyDescent="0.35">
      <c r="AB6039" s="1">
        <f t="shared" si="498"/>
        <v>42987</v>
      </c>
      <c r="AC6039">
        <f t="shared" si="499"/>
        <v>13</v>
      </c>
      <c r="AD6039">
        <f t="shared" si="500"/>
        <v>1.35</v>
      </c>
      <c r="AE6039">
        <f t="shared" si="497"/>
        <v>9</v>
      </c>
      <c r="AF6039">
        <f t="shared" si="501"/>
        <v>2017</v>
      </c>
      <c r="AH6039" s="1"/>
    </row>
    <row r="6040" spans="28:34" x14ac:dyDescent="0.35">
      <c r="AB6040" s="1">
        <f t="shared" si="498"/>
        <v>42987</v>
      </c>
      <c r="AC6040">
        <f t="shared" si="499"/>
        <v>14</v>
      </c>
      <c r="AD6040">
        <f t="shared" si="500"/>
        <v>1.91</v>
      </c>
      <c r="AE6040">
        <f t="shared" si="497"/>
        <v>9</v>
      </c>
      <c r="AF6040">
        <f t="shared" si="501"/>
        <v>2017</v>
      </c>
      <c r="AH6040" s="1"/>
    </row>
    <row r="6041" spans="28:34" x14ac:dyDescent="0.35">
      <c r="AB6041" s="1">
        <f t="shared" si="498"/>
        <v>42987</v>
      </c>
      <c r="AC6041">
        <f t="shared" si="499"/>
        <v>15</v>
      </c>
      <c r="AD6041">
        <f t="shared" si="500"/>
        <v>2.08</v>
      </c>
      <c r="AE6041">
        <f t="shared" si="497"/>
        <v>9</v>
      </c>
      <c r="AF6041">
        <f t="shared" si="501"/>
        <v>2017</v>
      </c>
      <c r="AH6041" s="1"/>
    </row>
    <row r="6042" spans="28:34" x14ac:dyDescent="0.35">
      <c r="AB6042" s="1">
        <f t="shared" si="498"/>
        <v>42987</v>
      </c>
      <c r="AC6042">
        <f t="shared" si="499"/>
        <v>16</v>
      </c>
      <c r="AD6042">
        <f t="shared" si="500"/>
        <v>1.77</v>
      </c>
      <c r="AE6042">
        <f t="shared" si="497"/>
        <v>9</v>
      </c>
      <c r="AF6042">
        <f t="shared" si="501"/>
        <v>2017</v>
      </c>
      <c r="AH6042" s="1"/>
    </row>
    <row r="6043" spans="28:34" x14ac:dyDescent="0.35">
      <c r="AB6043" s="1">
        <f t="shared" si="498"/>
        <v>42987</v>
      </c>
      <c r="AC6043">
        <f t="shared" si="499"/>
        <v>17</v>
      </c>
      <c r="AD6043">
        <f t="shared" si="500"/>
        <v>1.73</v>
      </c>
      <c r="AE6043">
        <f t="shared" si="497"/>
        <v>9</v>
      </c>
      <c r="AF6043">
        <f t="shared" si="501"/>
        <v>2017</v>
      </c>
      <c r="AH6043" s="1"/>
    </row>
    <row r="6044" spans="28:34" x14ac:dyDescent="0.35">
      <c r="AB6044" s="1">
        <f t="shared" si="498"/>
        <v>42987</v>
      </c>
      <c r="AC6044">
        <f t="shared" si="499"/>
        <v>18</v>
      </c>
      <c r="AD6044">
        <f t="shared" si="500"/>
        <v>1.95</v>
      </c>
      <c r="AE6044">
        <f t="shared" si="497"/>
        <v>9</v>
      </c>
      <c r="AF6044">
        <f t="shared" si="501"/>
        <v>2017</v>
      </c>
      <c r="AH6044" s="1"/>
    </row>
    <row r="6045" spans="28:34" x14ac:dyDescent="0.35">
      <c r="AB6045" s="1">
        <f t="shared" si="498"/>
        <v>42987</v>
      </c>
      <c r="AC6045">
        <f t="shared" si="499"/>
        <v>19</v>
      </c>
      <c r="AD6045">
        <f t="shared" si="500"/>
        <v>2.0099999999999998</v>
      </c>
      <c r="AE6045">
        <f t="shared" si="497"/>
        <v>9</v>
      </c>
      <c r="AF6045">
        <f t="shared" si="501"/>
        <v>2017</v>
      </c>
      <c r="AH6045" s="1"/>
    </row>
    <row r="6046" spans="28:34" x14ac:dyDescent="0.35">
      <c r="AB6046" s="1">
        <f t="shared" si="498"/>
        <v>42987</v>
      </c>
      <c r="AC6046">
        <f t="shared" si="499"/>
        <v>20</v>
      </c>
      <c r="AD6046">
        <f t="shared" si="500"/>
        <v>1.63</v>
      </c>
      <c r="AE6046">
        <f t="shared" si="497"/>
        <v>9</v>
      </c>
      <c r="AF6046">
        <f t="shared" si="501"/>
        <v>2017</v>
      </c>
      <c r="AH6046" s="1"/>
    </row>
    <row r="6047" spans="28:34" x14ac:dyDescent="0.35">
      <c r="AB6047" s="1">
        <f t="shared" si="498"/>
        <v>42987</v>
      </c>
      <c r="AC6047">
        <f t="shared" si="499"/>
        <v>21</v>
      </c>
      <c r="AD6047">
        <f t="shared" si="500"/>
        <v>1.87</v>
      </c>
      <c r="AE6047">
        <f t="shared" si="497"/>
        <v>9</v>
      </c>
      <c r="AF6047">
        <f t="shared" si="501"/>
        <v>2017</v>
      </c>
      <c r="AH6047" s="1"/>
    </row>
    <row r="6048" spans="28:34" x14ac:dyDescent="0.35">
      <c r="AB6048" s="1">
        <f t="shared" si="498"/>
        <v>42987</v>
      </c>
      <c r="AC6048">
        <f t="shared" si="499"/>
        <v>22</v>
      </c>
      <c r="AD6048">
        <f t="shared" si="500"/>
        <v>1.85</v>
      </c>
      <c r="AE6048">
        <f t="shared" si="497"/>
        <v>9</v>
      </c>
      <c r="AF6048">
        <f t="shared" si="501"/>
        <v>2017</v>
      </c>
      <c r="AH6048" s="1"/>
    </row>
    <row r="6049" spans="28:34" x14ac:dyDescent="0.35">
      <c r="AB6049" s="1">
        <f t="shared" si="498"/>
        <v>42987</v>
      </c>
      <c r="AC6049">
        <f t="shared" si="499"/>
        <v>23</v>
      </c>
      <c r="AD6049">
        <f t="shared" si="500"/>
        <v>2.02</v>
      </c>
      <c r="AE6049">
        <f t="shared" si="497"/>
        <v>9</v>
      </c>
      <c r="AF6049">
        <f t="shared" si="501"/>
        <v>2017</v>
      </c>
      <c r="AH6049" s="1"/>
    </row>
    <row r="6050" spans="28:34" x14ac:dyDescent="0.35">
      <c r="AB6050" s="1">
        <f t="shared" si="498"/>
        <v>42987</v>
      </c>
      <c r="AC6050">
        <f t="shared" si="499"/>
        <v>24</v>
      </c>
      <c r="AD6050">
        <f t="shared" si="500"/>
        <v>1.53</v>
      </c>
      <c r="AE6050">
        <f t="shared" si="497"/>
        <v>9</v>
      </c>
      <c r="AF6050">
        <f t="shared" si="501"/>
        <v>2017</v>
      </c>
      <c r="AH6050" s="1"/>
    </row>
    <row r="6051" spans="28:34" x14ac:dyDescent="0.35">
      <c r="AB6051" s="1">
        <f t="shared" si="498"/>
        <v>42988</v>
      </c>
      <c r="AC6051">
        <f t="shared" si="499"/>
        <v>1</v>
      </c>
      <c r="AD6051">
        <f t="shared" si="500"/>
        <v>0.9</v>
      </c>
      <c r="AE6051">
        <f t="shared" si="497"/>
        <v>9</v>
      </c>
      <c r="AF6051">
        <f t="shared" si="501"/>
        <v>2017</v>
      </c>
      <c r="AH6051" s="1"/>
    </row>
    <row r="6052" spans="28:34" x14ac:dyDescent="0.35">
      <c r="AB6052" s="1">
        <f t="shared" si="498"/>
        <v>42988</v>
      </c>
      <c r="AC6052">
        <f t="shared" si="499"/>
        <v>2</v>
      </c>
      <c r="AD6052">
        <f t="shared" si="500"/>
        <v>0.4</v>
      </c>
      <c r="AE6052">
        <f t="shared" si="497"/>
        <v>9</v>
      </c>
      <c r="AF6052">
        <f t="shared" si="501"/>
        <v>2017</v>
      </c>
      <c r="AH6052" s="1"/>
    </row>
    <row r="6053" spans="28:34" x14ac:dyDescent="0.35">
      <c r="AB6053" s="1">
        <f t="shared" si="498"/>
        <v>42988</v>
      </c>
      <c r="AC6053">
        <f t="shared" si="499"/>
        <v>3</v>
      </c>
      <c r="AD6053">
        <f t="shared" si="500"/>
        <v>0.38</v>
      </c>
      <c r="AE6053">
        <f t="shared" si="497"/>
        <v>9</v>
      </c>
      <c r="AF6053">
        <f t="shared" si="501"/>
        <v>2017</v>
      </c>
      <c r="AH6053" s="1"/>
    </row>
    <row r="6054" spans="28:34" x14ac:dyDescent="0.35">
      <c r="AB6054" s="1">
        <f t="shared" si="498"/>
        <v>42988</v>
      </c>
      <c r="AC6054">
        <f t="shared" si="499"/>
        <v>4</v>
      </c>
      <c r="AD6054">
        <f t="shared" si="500"/>
        <v>0.38</v>
      </c>
      <c r="AE6054">
        <f t="shared" si="497"/>
        <v>9</v>
      </c>
      <c r="AF6054">
        <f t="shared" si="501"/>
        <v>2017</v>
      </c>
      <c r="AH6054" s="1"/>
    </row>
    <row r="6055" spans="28:34" x14ac:dyDescent="0.35">
      <c r="AB6055" s="1">
        <f t="shared" si="498"/>
        <v>42988</v>
      </c>
      <c r="AC6055">
        <f t="shared" si="499"/>
        <v>5</v>
      </c>
      <c r="AD6055">
        <f t="shared" si="500"/>
        <v>0.4</v>
      </c>
      <c r="AE6055">
        <f t="shared" si="497"/>
        <v>9</v>
      </c>
      <c r="AF6055">
        <f t="shared" si="501"/>
        <v>2017</v>
      </c>
      <c r="AH6055" s="1"/>
    </row>
    <row r="6056" spans="28:34" x14ac:dyDescent="0.35">
      <c r="AB6056" s="1">
        <f t="shared" si="498"/>
        <v>42988</v>
      </c>
      <c r="AC6056">
        <f t="shared" si="499"/>
        <v>6</v>
      </c>
      <c r="AD6056">
        <f t="shared" si="500"/>
        <v>0.4</v>
      </c>
      <c r="AE6056">
        <f t="shared" si="497"/>
        <v>9</v>
      </c>
      <c r="AF6056">
        <f t="shared" si="501"/>
        <v>2017</v>
      </c>
      <c r="AH6056" s="1"/>
    </row>
    <row r="6057" spans="28:34" x14ac:dyDescent="0.35">
      <c r="AB6057" s="1">
        <f t="shared" si="498"/>
        <v>42988</v>
      </c>
      <c r="AC6057">
        <f t="shared" si="499"/>
        <v>7</v>
      </c>
      <c r="AD6057">
        <f t="shared" si="500"/>
        <v>0.41</v>
      </c>
      <c r="AE6057">
        <f t="shared" si="497"/>
        <v>9</v>
      </c>
      <c r="AF6057">
        <f t="shared" si="501"/>
        <v>2017</v>
      </c>
      <c r="AH6057" s="1"/>
    </row>
    <row r="6058" spans="28:34" x14ac:dyDescent="0.35">
      <c r="AB6058" s="1">
        <f t="shared" si="498"/>
        <v>42988</v>
      </c>
      <c r="AC6058">
        <f t="shared" si="499"/>
        <v>8</v>
      </c>
      <c r="AD6058">
        <f t="shared" si="500"/>
        <v>0.45</v>
      </c>
      <c r="AE6058">
        <f t="shared" si="497"/>
        <v>9</v>
      </c>
      <c r="AF6058">
        <f t="shared" si="501"/>
        <v>2017</v>
      </c>
      <c r="AH6058" s="1"/>
    </row>
    <row r="6059" spans="28:34" x14ac:dyDescent="0.35">
      <c r="AB6059" s="1">
        <f t="shared" si="498"/>
        <v>42988</v>
      </c>
      <c r="AC6059">
        <f t="shared" si="499"/>
        <v>9</v>
      </c>
      <c r="AD6059">
        <f t="shared" si="500"/>
        <v>0.44</v>
      </c>
      <c r="AE6059">
        <f t="shared" si="497"/>
        <v>9</v>
      </c>
      <c r="AF6059">
        <f t="shared" si="501"/>
        <v>2017</v>
      </c>
      <c r="AH6059" s="1"/>
    </row>
    <row r="6060" spans="28:34" x14ac:dyDescent="0.35">
      <c r="AB6060" s="1">
        <f t="shared" si="498"/>
        <v>42988</v>
      </c>
      <c r="AC6060">
        <f t="shared" si="499"/>
        <v>10</v>
      </c>
      <c r="AD6060">
        <f t="shared" si="500"/>
        <v>0.68</v>
      </c>
      <c r="AE6060">
        <f t="shared" ref="AE6060:AE6123" si="502">MONTH(AB6060)</f>
        <v>9</v>
      </c>
      <c r="AF6060">
        <f t="shared" si="501"/>
        <v>2017</v>
      </c>
      <c r="AH6060" s="1"/>
    </row>
    <row r="6061" spans="28:34" x14ac:dyDescent="0.35">
      <c r="AB6061" s="1">
        <f t="shared" si="498"/>
        <v>42988</v>
      </c>
      <c r="AC6061">
        <f t="shared" si="499"/>
        <v>11</v>
      </c>
      <c r="AD6061">
        <f t="shared" si="500"/>
        <v>1.22</v>
      </c>
      <c r="AE6061">
        <f t="shared" si="502"/>
        <v>9</v>
      </c>
      <c r="AF6061">
        <f t="shared" si="501"/>
        <v>2017</v>
      </c>
      <c r="AH6061" s="1"/>
    </row>
    <row r="6062" spans="28:34" x14ac:dyDescent="0.35">
      <c r="AB6062" s="1">
        <f t="shared" si="498"/>
        <v>42988</v>
      </c>
      <c r="AC6062">
        <f t="shared" si="499"/>
        <v>12</v>
      </c>
      <c r="AD6062">
        <f t="shared" si="500"/>
        <v>1.55</v>
      </c>
      <c r="AE6062">
        <f t="shared" si="502"/>
        <v>9</v>
      </c>
      <c r="AF6062">
        <f t="shared" si="501"/>
        <v>2017</v>
      </c>
      <c r="AH6062" s="1"/>
    </row>
    <row r="6063" spans="28:34" x14ac:dyDescent="0.35">
      <c r="AB6063" s="1">
        <f t="shared" si="498"/>
        <v>42988</v>
      </c>
      <c r="AC6063">
        <f t="shared" si="499"/>
        <v>13</v>
      </c>
      <c r="AD6063">
        <f t="shared" si="500"/>
        <v>4.0599999999999996</v>
      </c>
      <c r="AE6063">
        <f t="shared" si="502"/>
        <v>9</v>
      </c>
      <c r="AF6063">
        <f t="shared" si="501"/>
        <v>2017</v>
      </c>
      <c r="AH6063" s="1"/>
    </row>
    <row r="6064" spans="28:34" x14ac:dyDescent="0.35">
      <c r="AB6064" s="1">
        <f t="shared" si="498"/>
        <v>42988</v>
      </c>
      <c r="AC6064">
        <f t="shared" si="499"/>
        <v>14</v>
      </c>
      <c r="AD6064">
        <f t="shared" si="500"/>
        <v>0.85</v>
      </c>
      <c r="AE6064">
        <f t="shared" si="502"/>
        <v>9</v>
      </c>
      <c r="AF6064">
        <f t="shared" si="501"/>
        <v>2017</v>
      </c>
      <c r="AH6064" s="1"/>
    </row>
    <row r="6065" spans="28:34" x14ac:dyDescent="0.35">
      <c r="AB6065" s="1">
        <f t="shared" si="498"/>
        <v>42988</v>
      </c>
      <c r="AC6065">
        <f t="shared" si="499"/>
        <v>15</v>
      </c>
      <c r="AD6065">
        <f t="shared" si="500"/>
        <v>0.9</v>
      </c>
      <c r="AE6065">
        <f t="shared" si="502"/>
        <v>9</v>
      </c>
      <c r="AF6065">
        <f t="shared" si="501"/>
        <v>2017</v>
      </c>
      <c r="AH6065" s="1"/>
    </row>
    <row r="6066" spans="28:34" x14ac:dyDescent="0.35">
      <c r="AB6066" s="1">
        <f t="shared" si="498"/>
        <v>42988</v>
      </c>
      <c r="AC6066">
        <f t="shared" si="499"/>
        <v>16</v>
      </c>
      <c r="AD6066">
        <f t="shared" si="500"/>
        <v>1.17</v>
      </c>
      <c r="AE6066">
        <f t="shared" si="502"/>
        <v>9</v>
      </c>
      <c r="AF6066">
        <f t="shared" si="501"/>
        <v>2017</v>
      </c>
      <c r="AH6066" s="1"/>
    </row>
    <row r="6067" spans="28:34" x14ac:dyDescent="0.35">
      <c r="AB6067" s="1">
        <f t="shared" si="498"/>
        <v>42988</v>
      </c>
      <c r="AC6067">
        <f t="shared" si="499"/>
        <v>17</v>
      </c>
      <c r="AD6067">
        <f t="shared" si="500"/>
        <v>0.83</v>
      </c>
      <c r="AE6067">
        <f t="shared" si="502"/>
        <v>9</v>
      </c>
      <c r="AF6067">
        <f t="shared" si="501"/>
        <v>2017</v>
      </c>
      <c r="AH6067" s="1"/>
    </row>
    <row r="6068" spans="28:34" x14ac:dyDescent="0.35">
      <c r="AB6068" s="1">
        <f t="shared" si="498"/>
        <v>42988</v>
      </c>
      <c r="AC6068">
        <f t="shared" si="499"/>
        <v>18</v>
      </c>
      <c r="AD6068">
        <f t="shared" si="500"/>
        <v>1.3</v>
      </c>
      <c r="AE6068">
        <f t="shared" si="502"/>
        <v>9</v>
      </c>
      <c r="AF6068">
        <f t="shared" si="501"/>
        <v>2017</v>
      </c>
      <c r="AH6068" s="1"/>
    </row>
    <row r="6069" spans="28:34" x14ac:dyDescent="0.35">
      <c r="AB6069" s="1">
        <f t="shared" si="498"/>
        <v>42988</v>
      </c>
      <c r="AC6069">
        <f t="shared" si="499"/>
        <v>19</v>
      </c>
      <c r="AD6069">
        <f t="shared" si="500"/>
        <v>1.45</v>
      </c>
      <c r="AE6069">
        <f t="shared" si="502"/>
        <v>9</v>
      </c>
      <c r="AF6069">
        <f t="shared" si="501"/>
        <v>2017</v>
      </c>
      <c r="AH6069" s="1"/>
    </row>
    <row r="6070" spans="28:34" x14ac:dyDescent="0.35">
      <c r="AB6070" s="1">
        <f t="shared" si="498"/>
        <v>42988</v>
      </c>
      <c r="AC6070">
        <f t="shared" si="499"/>
        <v>20</v>
      </c>
      <c r="AD6070">
        <f t="shared" si="500"/>
        <v>1.61</v>
      </c>
      <c r="AE6070">
        <f t="shared" si="502"/>
        <v>9</v>
      </c>
      <c r="AF6070">
        <f t="shared" si="501"/>
        <v>2017</v>
      </c>
      <c r="AH6070" s="1"/>
    </row>
    <row r="6071" spans="28:34" x14ac:dyDescent="0.35">
      <c r="AB6071" s="1">
        <f t="shared" ref="AB6071:AB6134" si="503">IF(AC6071=1,AB6070+1,AB6070)</f>
        <v>42988</v>
      </c>
      <c r="AC6071">
        <f t="shared" si="499"/>
        <v>21</v>
      </c>
      <c r="AD6071">
        <f t="shared" si="500"/>
        <v>1.4</v>
      </c>
      <c r="AE6071">
        <f t="shared" si="502"/>
        <v>9</v>
      </c>
      <c r="AF6071">
        <f t="shared" si="501"/>
        <v>2017</v>
      </c>
      <c r="AH6071" s="1"/>
    </row>
    <row r="6072" spans="28:34" x14ac:dyDescent="0.35">
      <c r="AB6072" s="1">
        <f t="shared" si="503"/>
        <v>42988</v>
      </c>
      <c r="AC6072">
        <f t="shared" si="499"/>
        <v>22</v>
      </c>
      <c r="AD6072">
        <f t="shared" si="500"/>
        <v>1.59</v>
      </c>
      <c r="AE6072">
        <f t="shared" si="502"/>
        <v>9</v>
      </c>
      <c r="AF6072">
        <f t="shared" si="501"/>
        <v>2017</v>
      </c>
      <c r="AH6072" s="1"/>
    </row>
    <row r="6073" spans="28:34" x14ac:dyDescent="0.35">
      <c r="AB6073" s="1">
        <f t="shared" si="503"/>
        <v>42988</v>
      </c>
      <c r="AC6073">
        <f t="shared" si="499"/>
        <v>23</v>
      </c>
      <c r="AD6073">
        <f t="shared" si="500"/>
        <v>1.42</v>
      </c>
      <c r="AE6073">
        <f t="shared" si="502"/>
        <v>9</v>
      </c>
      <c r="AF6073">
        <f t="shared" si="501"/>
        <v>2017</v>
      </c>
      <c r="AH6073" s="1"/>
    </row>
    <row r="6074" spans="28:34" x14ac:dyDescent="0.35">
      <c r="AB6074" s="1">
        <f t="shared" si="503"/>
        <v>42988</v>
      </c>
      <c r="AC6074">
        <f t="shared" si="499"/>
        <v>24</v>
      </c>
      <c r="AD6074">
        <f t="shared" si="500"/>
        <v>3.36</v>
      </c>
      <c r="AE6074">
        <f t="shared" si="502"/>
        <v>9</v>
      </c>
      <c r="AF6074">
        <f t="shared" si="501"/>
        <v>2017</v>
      </c>
      <c r="AH6074" s="1"/>
    </row>
    <row r="6075" spans="28:34" x14ac:dyDescent="0.35">
      <c r="AB6075" s="1">
        <f t="shared" si="503"/>
        <v>42989</v>
      </c>
      <c r="AC6075">
        <f t="shared" si="499"/>
        <v>1</v>
      </c>
      <c r="AD6075">
        <f t="shared" si="500"/>
        <v>0.74</v>
      </c>
      <c r="AE6075">
        <f t="shared" si="502"/>
        <v>9</v>
      </c>
      <c r="AF6075">
        <f t="shared" si="501"/>
        <v>2017</v>
      </c>
      <c r="AH6075" s="1"/>
    </row>
    <row r="6076" spans="28:34" x14ac:dyDescent="0.35">
      <c r="AB6076" s="1">
        <f t="shared" si="503"/>
        <v>42989</v>
      </c>
      <c r="AC6076">
        <f t="shared" si="499"/>
        <v>2</v>
      </c>
      <c r="AD6076">
        <f t="shared" si="500"/>
        <v>0.47</v>
      </c>
      <c r="AE6076">
        <f t="shared" si="502"/>
        <v>9</v>
      </c>
      <c r="AF6076">
        <f t="shared" si="501"/>
        <v>2017</v>
      </c>
      <c r="AH6076" s="1"/>
    </row>
    <row r="6077" spans="28:34" x14ac:dyDescent="0.35">
      <c r="AB6077" s="1">
        <f t="shared" si="503"/>
        <v>42989</v>
      </c>
      <c r="AC6077">
        <f t="shared" si="499"/>
        <v>3</v>
      </c>
      <c r="AD6077">
        <f t="shared" si="500"/>
        <v>0.5</v>
      </c>
      <c r="AE6077">
        <f t="shared" si="502"/>
        <v>9</v>
      </c>
      <c r="AF6077">
        <f t="shared" si="501"/>
        <v>2017</v>
      </c>
      <c r="AH6077" s="1"/>
    </row>
    <row r="6078" spans="28:34" x14ac:dyDescent="0.35">
      <c r="AB6078" s="1">
        <f t="shared" si="503"/>
        <v>42989</v>
      </c>
      <c r="AC6078">
        <f t="shared" si="499"/>
        <v>4</v>
      </c>
      <c r="AD6078">
        <f t="shared" si="500"/>
        <v>0.45</v>
      </c>
      <c r="AE6078">
        <f t="shared" si="502"/>
        <v>9</v>
      </c>
      <c r="AF6078">
        <f t="shared" si="501"/>
        <v>2017</v>
      </c>
      <c r="AH6078" s="1"/>
    </row>
    <row r="6079" spans="28:34" x14ac:dyDescent="0.35">
      <c r="AB6079" s="1">
        <f t="shared" si="503"/>
        <v>42989</v>
      </c>
      <c r="AC6079">
        <f t="shared" si="499"/>
        <v>5</v>
      </c>
      <c r="AD6079">
        <f t="shared" si="500"/>
        <v>0.39</v>
      </c>
      <c r="AE6079">
        <f t="shared" si="502"/>
        <v>9</v>
      </c>
      <c r="AF6079">
        <f t="shared" si="501"/>
        <v>2017</v>
      </c>
      <c r="AH6079" s="1"/>
    </row>
    <row r="6080" spans="28:34" x14ac:dyDescent="0.35">
      <c r="AB6080" s="1">
        <f t="shared" si="503"/>
        <v>42989</v>
      </c>
      <c r="AC6080">
        <f t="shared" si="499"/>
        <v>6</v>
      </c>
      <c r="AD6080">
        <f t="shared" si="500"/>
        <v>0.39</v>
      </c>
      <c r="AE6080">
        <f t="shared" si="502"/>
        <v>9</v>
      </c>
      <c r="AF6080">
        <f t="shared" si="501"/>
        <v>2017</v>
      </c>
      <c r="AH6080" s="1"/>
    </row>
    <row r="6081" spans="28:34" x14ac:dyDescent="0.35">
      <c r="AB6081" s="1">
        <f t="shared" si="503"/>
        <v>42989</v>
      </c>
      <c r="AC6081">
        <f t="shared" si="499"/>
        <v>7</v>
      </c>
      <c r="AD6081">
        <f t="shared" si="500"/>
        <v>0.42</v>
      </c>
      <c r="AE6081">
        <f t="shared" si="502"/>
        <v>9</v>
      </c>
      <c r="AF6081">
        <f t="shared" si="501"/>
        <v>2017</v>
      </c>
      <c r="AH6081" s="1"/>
    </row>
    <row r="6082" spans="28:34" x14ac:dyDescent="0.35">
      <c r="AB6082" s="1">
        <f t="shared" si="503"/>
        <v>42989</v>
      </c>
      <c r="AC6082">
        <f t="shared" si="499"/>
        <v>8</v>
      </c>
      <c r="AD6082">
        <f t="shared" si="500"/>
        <v>0.41</v>
      </c>
      <c r="AE6082">
        <f t="shared" si="502"/>
        <v>9</v>
      </c>
      <c r="AF6082">
        <f t="shared" si="501"/>
        <v>2017</v>
      </c>
      <c r="AH6082" s="1"/>
    </row>
    <row r="6083" spans="28:34" x14ac:dyDescent="0.35">
      <c r="AB6083" s="1">
        <f t="shared" si="503"/>
        <v>42989</v>
      </c>
      <c r="AC6083">
        <f t="shared" si="499"/>
        <v>9</v>
      </c>
      <c r="AD6083">
        <f t="shared" si="500"/>
        <v>0.46</v>
      </c>
      <c r="AE6083">
        <f t="shared" si="502"/>
        <v>9</v>
      </c>
      <c r="AF6083">
        <f t="shared" si="501"/>
        <v>2017</v>
      </c>
      <c r="AH6083" s="1"/>
    </row>
    <row r="6084" spans="28:34" x14ac:dyDescent="0.35">
      <c r="AB6084" s="1">
        <f t="shared" si="503"/>
        <v>42989</v>
      </c>
      <c r="AC6084">
        <f t="shared" ref="AC6084:AC6147" si="504">AC6060</f>
        <v>10</v>
      </c>
      <c r="AD6084">
        <f t="shared" ref="AD6084:AD6147" si="505">INDEX($B$4:$Z$635,MATCH($AB6084,$A$4:$A$398,0),MATCH($AC6084,$B$2:$Z$2,0))</f>
        <v>0.45</v>
      </c>
      <c r="AE6084">
        <f t="shared" si="502"/>
        <v>9</v>
      </c>
      <c r="AF6084">
        <f t="shared" si="501"/>
        <v>2017</v>
      </c>
      <c r="AH6084" s="1"/>
    </row>
    <row r="6085" spans="28:34" x14ac:dyDescent="0.35">
      <c r="AB6085" s="1">
        <f t="shared" si="503"/>
        <v>42989</v>
      </c>
      <c r="AC6085">
        <f t="shared" si="504"/>
        <v>11</v>
      </c>
      <c r="AD6085">
        <f t="shared" si="505"/>
        <v>0.46</v>
      </c>
      <c r="AE6085">
        <f t="shared" si="502"/>
        <v>9</v>
      </c>
      <c r="AF6085">
        <f t="shared" ref="AF6085:AF6148" si="506">YEAR(AB6085)</f>
        <v>2017</v>
      </c>
      <c r="AH6085" s="1"/>
    </row>
    <row r="6086" spans="28:34" x14ac:dyDescent="0.35">
      <c r="AB6086" s="1">
        <f t="shared" si="503"/>
        <v>42989</v>
      </c>
      <c r="AC6086">
        <f t="shared" si="504"/>
        <v>12</v>
      </c>
      <c r="AD6086">
        <f t="shared" si="505"/>
        <v>0.48</v>
      </c>
      <c r="AE6086">
        <f t="shared" si="502"/>
        <v>9</v>
      </c>
      <c r="AF6086">
        <f t="shared" si="506"/>
        <v>2017</v>
      </c>
      <c r="AH6086" s="1"/>
    </row>
    <row r="6087" spans="28:34" x14ac:dyDescent="0.35">
      <c r="AB6087" s="1">
        <f t="shared" si="503"/>
        <v>42989</v>
      </c>
      <c r="AC6087">
        <f t="shared" si="504"/>
        <v>13</v>
      </c>
      <c r="AD6087">
        <f t="shared" si="505"/>
        <v>0.77</v>
      </c>
      <c r="AE6087">
        <f t="shared" si="502"/>
        <v>9</v>
      </c>
      <c r="AF6087">
        <f t="shared" si="506"/>
        <v>2017</v>
      </c>
      <c r="AH6087" s="1"/>
    </row>
    <row r="6088" spans="28:34" x14ac:dyDescent="0.35">
      <c r="AB6088" s="1">
        <f t="shared" si="503"/>
        <v>42989</v>
      </c>
      <c r="AC6088">
        <f t="shared" si="504"/>
        <v>14</v>
      </c>
      <c r="AD6088">
        <f t="shared" si="505"/>
        <v>0.86</v>
      </c>
      <c r="AE6088">
        <f t="shared" si="502"/>
        <v>9</v>
      </c>
      <c r="AF6088">
        <f t="shared" si="506"/>
        <v>2017</v>
      </c>
      <c r="AH6088" s="1"/>
    </row>
    <row r="6089" spans="28:34" x14ac:dyDescent="0.35">
      <c r="AB6089" s="1">
        <f t="shared" si="503"/>
        <v>42989</v>
      </c>
      <c r="AC6089">
        <f t="shared" si="504"/>
        <v>15</v>
      </c>
      <c r="AD6089">
        <f t="shared" si="505"/>
        <v>0.82</v>
      </c>
      <c r="AE6089">
        <f t="shared" si="502"/>
        <v>9</v>
      </c>
      <c r="AF6089">
        <f t="shared" si="506"/>
        <v>2017</v>
      </c>
      <c r="AH6089" s="1"/>
    </row>
    <row r="6090" spans="28:34" x14ac:dyDescent="0.35">
      <c r="AB6090" s="1">
        <f t="shared" si="503"/>
        <v>42989</v>
      </c>
      <c r="AC6090">
        <f t="shared" si="504"/>
        <v>16</v>
      </c>
      <c r="AD6090">
        <f t="shared" si="505"/>
        <v>0.87</v>
      </c>
      <c r="AE6090">
        <f t="shared" si="502"/>
        <v>9</v>
      </c>
      <c r="AF6090">
        <f t="shared" si="506"/>
        <v>2017</v>
      </c>
      <c r="AH6090" s="1"/>
    </row>
    <row r="6091" spans="28:34" x14ac:dyDescent="0.35">
      <c r="AB6091" s="1">
        <f t="shared" si="503"/>
        <v>42989</v>
      </c>
      <c r="AC6091">
        <f t="shared" si="504"/>
        <v>17</v>
      </c>
      <c r="AD6091">
        <f t="shared" si="505"/>
        <v>0.81</v>
      </c>
      <c r="AE6091">
        <f t="shared" si="502"/>
        <v>9</v>
      </c>
      <c r="AF6091">
        <f t="shared" si="506"/>
        <v>2017</v>
      </c>
      <c r="AH6091" s="1"/>
    </row>
    <row r="6092" spans="28:34" x14ac:dyDescent="0.35">
      <c r="AB6092" s="1">
        <f t="shared" si="503"/>
        <v>42989</v>
      </c>
      <c r="AC6092">
        <f t="shared" si="504"/>
        <v>18</v>
      </c>
      <c r="AD6092">
        <f t="shared" si="505"/>
        <v>0.6</v>
      </c>
      <c r="AE6092">
        <f t="shared" si="502"/>
        <v>9</v>
      </c>
      <c r="AF6092">
        <f t="shared" si="506"/>
        <v>2017</v>
      </c>
      <c r="AH6092" s="1"/>
    </row>
    <row r="6093" spans="28:34" x14ac:dyDescent="0.35">
      <c r="AB6093" s="1">
        <f t="shared" si="503"/>
        <v>42989</v>
      </c>
      <c r="AC6093">
        <f t="shared" si="504"/>
        <v>19</v>
      </c>
      <c r="AD6093">
        <f t="shared" si="505"/>
        <v>0.66</v>
      </c>
      <c r="AE6093">
        <f t="shared" si="502"/>
        <v>9</v>
      </c>
      <c r="AF6093">
        <f t="shared" si="506"/>
        <v>2017</v>
      </c>
      <c r="AH6093" s="1"/>
    </row>
    <row r="6094" spans="28:34" x14ac:dyDescent="0.35">
      <c r="AB6094" s="1">
        <f t="shared" si="503"/>
        <v>42989</v>
      </c>
      <c r="AC6094">
        <f t="shared" si="504"/>
        <v>20</v>
      </c>
      <c r="AD6094">
        <f t="shared" si="505"/>
        <v>0.72</v>
      </c>
      <c r="AE6094">
        <f t="shared" si="502"/>
        <v>9</v>
      </c>
      <c r="AF6094">
        <f t="shared" si="506"/>
        <v>2017</v>
      </c>
      <c r="AH6094" s="1"/>
    </row>
    <row r="6095" spans="28:34" x14ac:dyDescent="0.35">
      <c r="AB6095" s="1">
        <f t="shared" si="503"/>
        <v>42989</v>
      </c>
      <c r="AC6095">
        <f t="shared" si="504"/>
        <v>21</v>
      </c>
      <c r="AD6095">
        <f t="shared" si="505"/>
        <v>0.72</v>
      </c>
      <c r="AE6095">
        <f t="shared" si="502"/>
        <v>9</v>
      </c>
      <c r="AF6095">
        <f t="shared" si="506"/>
        <v>2017</v>
      </c>
      <c r="AH6095" s="1"/>
    </row>
    <row r="6096" spans="28:34" x14ac:dyDescent="0.35">
      <c r="AB6096" s="1">
        <f t="shared" si="503"/>
        <v>42989</v>
      </c>
      <c r="AC6096">
        <f t="shared" si="504"/>
        <v>22</v>
      </c>
      <c r="AD6096">
        <f t="shared" si="505"/>
        <v>0.54</v>
      </c>
      <c r="AE6096">
        <f t="shared" si="502"/>
        <v>9</v>
      </c>
      <c r="AF6096">
        <f t="shared" si="506"/>
        <v>2017</v>
      </c>
      <c r="AH6096" s="1"/>
    </row>
    <row r="6097" spans="28:34" x14ac:dyDescent="0.35">
      <c r="AB6097" s="1">
        <f t="shared" si="503"/>
        <v>42989</v>
      </c>
      <c r="AC6097">
        <f t="shared" si="504"/>
        <v>23</v>
      </c>
      <c r="AD6097">
        <f t="shared" si="505"/>
        <v>0.47</v>
      </c>
      <c r="AE6097">
        <f t="shared" si="502"/>
        <v>9</v>
      </c>
      <c r="AF6097">
        <f t="shared" si="506"/>
        <v>2017</v>
      </c>
      <c r="AH6097" s="1"/>
    </row>
    <row r="6098" spans="28:34" x14ac:dyDescent="0.35">
      <c r="AB6098" s="1">
        <f t="shared" si="503"/>
        <v>42989</v>
      </c>
      <c r="AC6098">
        <f t="shared" si="504"/>
        <v>24</v>
      </c>
      <c r="AD6098">
        <f t="shared" si="505"/>
        <v>0.49</v>
      </c>
      <c r="AE6098">
        <f t="shared" si="502"/>
        <v>9</v>
      </c>
      <c r="AF6098">
        <f t="shared" si="506"/>
        <v>2017</v>
      </c>
      <c r="AH6098" s="1"/>
    </row>
    <row r="6099" spans="28:34" x14ac:dyDescent="0.35">
      <c r="AB6099" s="1">
        <f t="shared" si="503"/>
        <v>42990</v>
      </c>
      <c r="AC6099">
        <f t="shared" si="504"/>
        <v>1</v>
      </c>
      <c r="AD6099">
        <f t="shared" si="505"/>
        <v>0.5</v>
      </c>
      <c r="AE6099">
        <f t="shared" si="502"/>
        <v>9</v>
      </c>
      <c r="AF6099">
        <f t="shared" si="506"/>
        <v>2017</v>
      </c>
      <c r="AH6099" s="1"/>
    </row>
    <row r="6100" spans="28:34" x14ac:dyDescent="0.35">
      <c r="AB6100" s="1">
        <f t="shared" si="503"/>
        <v>42990</v>
      </c>
      <c r="AC6100">
        <f t="shared" si="504"/>
        <v>2</v>
      </c>
      <c r="AD6100">
        <f t="shared" si="505"/>
        <v>0.47</v>
      </c>
      <c r="AE6100">
        <f t="shared" si="502"/>
        <v>9</v>
      </c>
      <c r="AF6100">
        <f t="shared" si="506"/>
        <v>2017</v>
      </c>
      <c r="AH6100" s="1"/>
    </row>
    <row r="6101" spans="28:34" x14ac:dyDescent="0.35">
      <c r="AB6101" s="1">
        <f t="shared" si="503"/>
        <v>42990</v>
      </c>
      <c r="AC6101">
        <f t="shared" si="504"/>
        <v>3</v>
      </c>
      <c r="AD6101">
        <f t="shared" si="505"/>
        <v>0.46</v>
      </c>
      <c r="AE6101">
        <f t="shared" si="502"/>
        <v>9</v>
      </c>
      <c r="AF6101">
        <f t="shared" si="506"/>
        <v>2017</v>
      </c>
      <c r="AH6101" s="1"/>
    </row>
    <row r="6102" spans="28:34" x14ac:dyDescent="0.35">
      <c r="AB6102" s="1">
        <f t="shared" si="503"/>
        <v>42990</v>
      </c>
      <c r="AC6102">
        <f t="shared" si="504"/>
        <v>4</v>
      </c>
      <c r="AD6102">
        <f t="shared" si="505"/>
        <v>0.43</v>
      </c>
      <c r="AE6102">
        <f t="shared" si="502"/>
        <v>9</v>
      </c>
      <c r="AF6102">
        <f t="shared" si="506"/>
        <v>2017</v>
      </c>
      <c r="AH6102" s="1"/>
    </row>
    <row r="6103" spans="28:34" x14ac:dyDescent="0.35">
      <c r="AB6103" s="1">
        <f t="shared" si="503"/>
        <v>42990</v>
      </c>
      <c r="AC6103">
        <f t="shared" si="504"/>
        <v>5</v>
      </c>
      <c r="AD6103">
        <f t="shared" si="505"/>
        <v>0.48</v>
      </c>
      <c r="AE6103">
        <f t="shared" si="502"/>
        <v>9</v>
      </c>
      <c r="AF6103">
        <f t="shared" si="506"/>
        <v>2017</v>
      </c>
      <c r="AH6103" s="1"/>
    </row>
    <row r="6104" spans="28:34" x14ac:dyDescent="0.35">
      <c r="AB6104" s="1">
        <f t="shared" si="503"/>
        <v>42990</v>
      </c>
      <c r="AC6104">
        <f t="shared" si="504"/>
        <v>6</v>
      </c>
      <c r="AD6104">
        <f t="shared" si="505"/>
        <v>0.53</v>
      </c>
      <c r="AE6104">
        <f t="shared" si="502"/>
        <v>9</v>
      </c>
      <c r="AF6104">
        <f t="shared" si="506"/>
        <v>2017</v>
      </c>
      <c r="AH6104" s="1"/>
    </row>
    <row r="6105" spans="28:34" x14ac:dyDescent="0.35">
      <c r="AB6105" s="1">
        <f t="shared" si="503"/>
        <v>42990</v>
      </c>
      <c r="AC6105">
        <f t="shared" si="504"/>
        <v>7</v>
      </c>
      <c r="AD6105">
        <f t="shared" si="505"/>
        <v>0.42</v>
      </c>
      <c r="AE6105">
        <f t="shared" si="502"/>
        <v>9</v>
      </c>
      <c r="AF6105">
        <f t="shared" si="506"/>
        <v>2017</v>
      </c>
      <c r="AH6105" s="1"/>
    </row>
    <row r="6106" spans="28:34" x14ac:dyDescent="0.35">
      <c r="AB6106" s="1">
        <f t="shared" si="503"/>
        <v>42990</v>
      </c>
      <c r="AC6106">
        <f t="shared" si="504"/>
        <v>8</v>
      </c>
      <c r="AD6106">
        <f t="shared" si="505"/>
        <v>0.47</v>
      </c>
      <c r="AE6106">
        <f t="shared" si="502"/>
        <v>9</v>
      </c>
      <c r="AF6106">
        <f t="shared" si="506"/>
        <v>2017</v>
      </c>
      <c r="AH6106" s="1"/>
    </row>
    <row r="6107" spans="28:34" x14ac:dyDescent="0.35">
      <c r="AB6107" s="1">
        <f t="shared" si="503"/>
        <v>42990</v>
      </c>
      <c r="AC6107">
        <f t="shared" si="504"/>
        <v>9</v>
      </c>
      <c r="AD6107">
        <f t="shared" si="505"/>
        <v>0.45</v>
      </c>
      <c r="AE6107">
        <f t="shared" si="502"/>
        <v>9</v>
      </c>
      <c r="AF6107">
        <f t="shared" si="506"/>
        <v>2017</v>
      </c>
      <c r="AH6107" s="1"/>
    </row>
    <row r="6108" spans="28:34" x14ac:dyDescent="0.35">
      <c r="AB6108" s="1">
        <f t="shared" si="503"/>
        <v>42990</v>
      </c>
      <c r="AC6108">
        <f t="shared" si="504"/>
        <v>10</v>
      </c>
      <c r="AD6108">
        <f t="shared" si="505"/>
        <v>0.45</v>
      </c>
      <c r="AE6108">
        <f t="shared" si="502"/>
        <v>9</v>
      </c>
      <c r="AF6108">
        <f t="shared" si="506"/>
        <v>2017</v>
      </c>
      <c r="AH6108" s="1"/>
    </row>
    <row r="6109" spans="28:34" x14ac:dyDescent="0.35">
      <c r="AB6109" s="1">
        <f t="shared" si="503"/>
        <v>42990</v>
      </c>
      <c r="AC6109">
        <f t="shared" si="504"/>
        <v>11</v>
      </c>
      <c r="AD6109">
        <f t="shared" si="505"/>
        <v>0.44</v>
      </c>
      <c r="AE6109">
        <f t="shared" si="502"/>
        <v>9</v>
      </c>
      <c r="AF6109">
        <f t="shared" si="506"/>
        <v>2017</v>
      </c>
      <c r="AH6109" s="1"/>
    </row>
    <row r="6110" spans="28:34" x14ac:dyDescent="0.35">
      <c r="AB6110" s="1">
        <f t="shared" si="503"/>
        <v>42990</v>
      </c>
      <c r="AC6110">
        <f t="shared" si="504"/>
        <v>12</v>
      </c>
      <c r="AD6110">
        <f t="shared" si="505"/>
        <v>0.72</v>
      </c>
      <c r="AE6110">
        <f t="shared" si="502"/>
        <v>9</v>
      </c>
      <c r="AF6110">
        <f t="shared" si="506"/>
        <v>2017</v>
      </c>
      <c r="AH6110" s="1"/>
    </row>
    <row r="6111" spans="28:34" x14ac:dyDescent="0.35">
      <c r="AB6111" s="1">
        <f t="shared" si="503"/>
        <v>42990</v>
      </c>
      <c r="AC6111">
        <f t="shared" si="504"/>
        <v>13</v>
      </c>
      <c r="AD6111">
        <f t="shared" si="505"/>
        <v>0.73</v>
      </c>
      <c r="AE6111">
        <f t="shared" si="502"/>
        <v>9</v>
      </c>
      <c r="AF6111">
        <f t="shared" si="506"/>
        <v>2017</v>
      </c>
      <c r="AH6111" s="1"/>
    </row>
    <row r="6112" spans="28:34" x14ac:dyDescent="0.35">
      <c r="AB6112" s="1">
        <f t="shared" si="503"/>
        <v>42990</v>
      </c>
      <c r="AC6112">
        <f t="shared" si="504"/>
        <v>14</v>
      </c>
      <c r="AD6112">
        <f t="shared" si="505"/>
        <v>1.99</v>
      </c>
      <c r="AE6112">
        <f t="shared" si="502"/>
        <v>9</v>
      </c>
      <c r="AF6112">
        <f t="shared" si="506"/>
        <v>2017</v>
      </c>
      <c r="AH6112" s="1"/>
    </row>
    <row r="6113" spans="28:34" x14ac:dyDescent="0.35">
      <c r="AB6113" s="1">
        <f t="shared" si="503"/>
        <v>42990</v>
      </c>
      <c r="AC6113">
        <f t="shared" si="504"/>
        <v>15</v>
      </c>
      <c r="AD6113">
        <f t="shared" si="505"/>
        <v>1.21</v>
      </c>
      <c r="AE6113">
        <f t="shared" si="502"/>
        <v>9</v>
      </c>
      <c r="AF6113">
        <f t="shared" si="506"/>
        <v>2017</v>
      </c>
      <c r="AH6113" s="1"/>
    </row>
    <row r="6114" spans="28:34" x14ac:dyDescent="0.35">
      <c r="AB6114" s="1">
        <f t="shared" si="503"/>
        <v>42990</v>
      </c>
      <c r="AC6114">
        <f t="shared" si="504"/>
        <v>16</v>
      </c>
      <c r="AD6114">
        <f t="shared" si="505"/>
        <v>1.32</v>
      </c>
      <c r="AE6114">
        <f t="shared" si="502"/>
        <v>9</v>
      </c>
      <c r="AF6114">
        <f t="shared" si="506"/>
        <v>2017</v>
      </c>
      <c r="AH6114" s="1"/>
    </row>
    <row r="6115" spans="28:34" x14ac:dyDescent="0.35">
      <c r="AB6115" s="1">
        <f t="shared" si="503"/>
        <v>42990</v>
      </c>
      <c r="AC6115">
        <f t="shared" si="504"/>
        <v>17</v>
      </c>
      <c r="AD6115">
        <f t="shared" si="505"/>
        <v>1.08</v>
      </c>
      <c r="AE6115">
        <f t="shared" si="502"/>
        <v>9</v>
      </c>
      <c r="AF6115">
        <f t="shared" si="506"/>
        <v>2017</v>
      </c>
      <c r="AH6115" s="1"/>
    </row>
    <row r="6116" spans="28:34" x14ac:dyDescent="0.35">
      <c r="AB6116" s="1">
        <f t="shared" si="503"/>
        <v>42990</v>
      </c>
      <c r="AC6116">
        <f t="shared" si="504"/>
        <v>18</v>
      </c>
      <c r="AD6116">
        <f t="shared" si="505"/>
        <v>0.7</v>
      </c>
      <c r="AE6116">
        <f t="shared" si="502"/>
        <v>9</v>
      </c>
      <c r="AF6116">
        <f t="shared" si="506"/>
        <v>2017</v>
      </c>
      <c r="AH6116" s="1"/>
    </row>
    <row r="6117" spans="28:34" x14ac:dyDescent="0.35">
      <c r="AB6117" s="1">
        <f t="shared" si="503"/>
        <v>42990</v>
      </c>
      <c r="AC6117">
        <f t="shared" si="504"/>
        <v>19</v>
      </c>
      <c r="AD6117">
        <f t="shared" si="505"/>
        <v>0.74</v>
      </c>
      <c r="AE6117">
        <f t="shared" si="502"/>
        <v>9</v>
      </c>
      <c r="AF6117">
        <f t="shared" si="506"/>
        <v>2017</v>
      </c>
      <c r="AH6117" s="1"/>
    </row>
    <row r="6118" spans="28:34" x14ac:dyDescent="0.35">
      <c r="AB6118" s="1">
        <f t="shared" si="503"/>
        <v>42990</v>
      </c>
      <c r="AC6118">
        <f t="shared" si="504"/>
        <v>20</v>
      </c>
      <c r="AD6118">
        <f t="shared" si="505"/>
        <v>1.43</v>
      </c>
      <c r="AE6118">
        <f t="shared" si="502"/>
        <v>9</v>
      </c>
      <c r="AF6118">
        <f t="shared" si="506"/>
        <v>2017</v>
      </c>
      <c r="AH6118" s="1"/>
    </row>
    <row r="6119" spans="28:34" x14ac:dyDescent="0.35">
      <c r="AB6119" s="1">
        <f t="shared" si="503"/>
        <v>42990</v>
      </c>
      <c r="AC6119">
        <f t="shared" si="504"/>
        <v>21</v>
      </c>
      <c r="AD6119">
        <f t="shared" si="505"/>
        <v>1.21</v>
      </c>
      <c r="AE6119">
        <f t="shared" si="502"/>
        <v>9</v>
      </c>
      <c r="AF6119">
        <f t="shared" si="506"/>
        <v>2017</v>
      </c>
      <c r="AH6119" s="1"/>
    </row>
    <row r="6120" spans="28:34" x14ac:dyDescent="0.35">
      <c r="AB6120" s="1">
        <f t="shared" si="503"/>
        <v>42990</v>
      </c>
      <c r="AC6120">
        <f t="shared" si="504"/>
        <v>22</v>
      </c>
      <c r="AD6120">
        <f t="shared" si="505"/>
        <v>1.2</v>
      </c>
      <c r="AE6120">
        <f t="shared" si="502"/>
        <v>9</v>
      </c>
      <c r="AF6120">
        <f t="shared" si="506"/>
        <v>2017</v>
      </c>
      <c r="AH6120" s="1"/>
    </row>
    <row r="6121" spans="28:34" x14ac:dyDescent="0.35">
      <c r="AB6121" s="1">
        <f t="shared" si="503"/>
        <v>42990</v>
      </c>
      <c r="AC6121">
        <f t="shared" si="504"/>
        <v>23</v>
      </c>
      <c r="AD6121">
        <f t="shared" si="505"/>
        <v>1.18</v>
      </c>
      <c r="AE6121">
        <f t="shared" si="502"/>
        <v>9</v>
      </c>
      <c r="AF6121">
        <f t="shared" si="506"/>
        <v>2017</v>
      </c>
      <c r="AH6121" s="1"/>
    </row>
    <row r="6122" spans="28:34" x14ac:dyDescent="0.35">
      <c r="AB6122" s="1">
        <f t="shared" si="503"/>
        <v>42990</v>
      </c>
      <c r="AC6122">
        <f t="shared" si="504"/>
        <v>24</v>
      </c>
      <c r="AD6122">
        <f t="shared" si="505"/>
        <v>1</v>
      </c>
      <c r="AE6122">
        <f t="shared" si="502"/>
        <v>9</v>
      </c>
      <c r="AF6122">
        <f t="shared" si="506"/>
        <v>2017</v>
      </c>
      <c r="AH6122" s="1"/>
    </row>
    <row r="6123" spans="28:34" x14ac:dyDescent="0.35">
      <c r="AB6123" s="1">
        <f t="shared" si="503"/>
        <v>42991</v>
      </c>
      <c r="AC6123">
        <f t="shared" si="504"/>
        <v>1</v>
      </c>
      <c r="AD6123">
        <f t="shared" si="505"/>
        <v>0.71</v>
      </c>
      <c r="AE6123">
        <f t="shared" si="502"/>
        <v>9</v>
      </c>
      <c r="AF6123">
        <f t="shared" si="506"/>
        <v>2017</v>
      </c>
      <c r="AH6123" s="1"/>
    </row>
    <row r="6124" spans="28:34" x14ac:dyDescent="0.35">
      <c r="AB6124" s="1">
        <f t="shared" si="503"/>
        <v>42991</v>
      </c>
      <c r="AC6124">
        <f t="shared" si="504"/>
        <v>2</v>
      </c>
      <c r="AD6124">
        <f t="shared" si="505"/>
        <v>0.41</v>
      </c>
      <c r="AE6124">
        <f t="shared" ref="AE6124:AE6187" si="507">MONTH(AB6124)</f>
        <v>9</v>
      </c>
      <c r="AF6124">
        <f t="shared" si="506"/>
        <v>2017</v>
      </c>
      <c r="AH6124" s="1"/>
    </row>
    <row r="6125" spans="28:34" x14ac:dyDescent="0.35">
      <c r="AB6125" s="1">
        <f t="shared" si="503"/>
        <v>42991</v>
      </c>
      <c r="AC6125">
        <f t="shared" si="504"/>
        <v>3</v>
      </c>
      <c r="AD6125">
        <f t="shared" si="505"/>
        <v>0.37</v>
      </c>
      <c r="AE6125">
        <f t="shared" si="507"/>
        <v>9</v>
      </c>
      <c r="AF6125">
        <f t="shared" si="506"/>
        <v>2017</v>
      </c>
      <c r="AH6125" s="1"/>
    </row>
    <row r="6126" spans="28:34" x14ac:dyDescent="0.35">
      <c r="AB6126" s="1">
        <f t="shared" si="503"/>
        <v>42991</v>
      </c>
      <c r="AC6126">
        <f t="shared" si="504"/>
        <v>4</v>
      </c>
      <c r="AD6126">
        <f t="shared" si="505"/>
        <v>0.33</v>
      </c>
      <c r="AE6126">
        <f t="shared" si="507"/>
        <v>9</v>
      </c>
      <c r="AF6126">
        <f t="shared" si="506"/>
        <v>2017</v>
      </c>
      <c r="AH6126" s="1"/>
    </row>
    <row r="6127" spans="28:34" x14ac:dyDescent="0.35">
      <c r="AB6127" s="1">
        <f t="shared" si="503"/>
        <v>42991</v>
      </c>
      <c r="AC6127">
        <f t="shared" si="504"/>
        <v>5</v>
      </c>
      <c r="AD6127">
        <f t="shared" si="505"/>
        <v>0.35</v>
      </c>
      <c r="AE6127">
        <f t="shared" si="507"/>
        <v>9</v>
      </c>
      <c r="AF6127">
        <f t="shared" si="506"/>
        <v>2017</v>
      </c>
      <c r="AH6127" s="1"/>
    </row>
    <row r="6128" spans="28:34" x14ac:dyDescent="0.35">
      <c r="AB6128" s="1">
        <f t="shared" si="503"/>
        <v>42991</v>
      </c>
      <c r="AC6128">
        <f t="shared" si="504"/>
        <v>6</v>
      </c>
      <c r="AD6128">
        <f t="shared" si="505"/>
        <v>0.4</v>
      </c>
      <c r="AE6128">
        <f t="shared" si="507"/>
        <v>9</v>
      </c>
      <c r="AF6128">
        <f t="shared" si="506"/>
        <v>2017</v>
      </c>
      <c r="AH6128" s="1"/>
    </row>
    <row r="6129" spans="28:34" x14ac:dyDescent="0.35">
      <c r="AB6129" s="1">
        <f t="shared" si="503"/>
        <v>42991</v>
      </c>
      <c r="AC6129">
        <f t="shared" si="504"/>
        <v>7</v>
      </c>
      <c r="AD6129">
        <f t="shared" si="505"/>
        <v>0.31</v>
      </c>
      <c r="AE6129">
        <f t="shared" si="507"/>
        <v>9</v>
      </c>
      <c r="AF6129">
        <f t="shared" si="506"/>
        <v>2017</v>
      </c>
      <c r="AH6129" s="1"/>
    </row>
    <row r="6130" spans="28:34" x14ac:dyDescent="0.35">
      <c r="AB6130" s="1">
        <f t="shared" si="503"/>
        <v>42991</v>
      </c>
      <c r="AC6130">
        <f t="shared" si="504"/>
        <v>8</v>
      </c>
      <c r="AD6130">
        <f t="shared" si="505"/>
        <v>0.64</v>
      </c>
      <c r="AE6130">
        <f t="shared" si="507"/>
        <v>9</v>
      </c>
      <c r="AF6130">
        <f t="shared" si="506"/>
        <v>2017</v>
      </c>
      <c r="AH6130" s="1"/>
    </row>
    <row r="6131" spans="28:34" x14ac:dyDescent="0.35">
      <c r="AB6131" s="1">
        <f t="shared" si="503"/>
        <v>42991</v>
      </c>
      <c r="AC6131">
        <f t="shared" si="504"/>
        <v>9</v>
      </c>
      <c r="AD6131">
        <f t="shared" si="505"/>
        <v>0.42</v>
      </c>
      <c r="AE6131">
        <f t="shared" si="507"/>
        <v>9</v>
      </c>
      <c r="AF6131">
        <f t="shared" si="506"/>
        <v>2017</v>
      </c>
      <c r="AH6131" s="1"/>
    </row>
    <row r="6132" spans="28:34" x14ac:dyDescent="0.35">
      <c r="AB6132" s="1">
        <f t="shared" si="503"/>
        <v>42991</v>
      </c>
      <c r="AC6132">
        <f t="shared" si="504"/>
        <v>10</v>
      </c>
      <c r="AD6132">
        <f t="shared" si="505"/>
        <v>0.36</v>
      </c>
      <c r="AE6132">
        <f t="shared" si="507"/>
        <v>9</v>
      </c>
      <c r="AF6132">
        <f t="shared" si="506"/>
        <v>2017</v>
      </c>
      <c r="AH6132" s="1"/>
    </row>
    <row r="6133" spans="28:34" x14ac:dyDescent="0.35">
      <c r="AB6133" s="1">
        <f t="shared" si="503"/>
        <v>42991</v>
      </c>
      <c r="AC6133">
        <f t="shared" si="504"/>
        <v>11</v>
      </c>
      <c r="AD6133">
        <f t="shared" si="505"/>
        <v>0.27</v>
      </c>
      <c r="AE6133">
        <f t="shared" si="507"/>
        <v>9</v>
      </c>
      <c r="AF6133">
        <f t="shared" si="506"/>
        <v>2017</v>
      </c>
      <c r="AH6133" s="1"/>
    </row>
    <row r="6134" spans="28:34" x14ac:dyDescent="0.35">
      <c r="AB6134" s="1">
        <f t="shared" si="503"/>
        <v>42991</v>
      </c>
      <c r="AC6134">
        <f t="shared" si="504"/>
        <v>12</v>
      </c>
      <c r="AD6134">
        <f t="shared" si="505"/>
        <v>0.55000000000000004</v>
      </c>
      <c r="AE6134">
        <f t="shared" si="507"/>
        <v>9</v>
      </c>
      <c r="AF6134">
        <f t="shared" si="506"/>
        <v>2017</v>
      </c>
      <c r="AH6134" s="1"/>
    </row>
    <row r="6135" spans="28:34" x14ac:dyDescent="0.35">
      <c r="AB6135" s="1">
        <f t="shared" ref="AB6135:AB6198" si="508">IF(AC6135=1,AB6134+1,AB6134)</f>
        <v>42991</v>
      </c>
      <c r="AC6135">
        <f t="shared" si="504"/>
        <v>13</v>
      </c>
      <c r="AD6135">
        <f t="shared" si="505"/>
        <v>0.92</v>
      </c>
      <c r="AE6135">
        <f t="shared" si="507"/>
        <v>9</v>
      </c>
      <c r="AF6135">
        <f t="shared" si="506"/>
        <v>2017</v>
      </c>
      <c r="AH6135" s="1"/>
    </row>
    <row r="6136" spans="28:34" x14ac:dyDescent="0.35">
      <c r="AB6136" s="1">
        <f t="shared" si="508"/>
        <v>42991</v>
      </c>
      <c r="AC6136">
        <f t="shared" si="504"/>
        <v>14</v>
      </c>
      <c r="AD6136">
        <f t="shared" si="505"/>
        <v>1.21</v>
      </c>
      <c r="AE6136">
        <f t="shared" si="507"/>
        <v>9</v>
      </c>
      <c r="AF6136">
        <f t="shared" si="506"/>
        <v>2017</v>
      </c>
      <c r="AH6136" s="1"/>
    </row>
    <row r="6137" spans="28:34" x14ac:dyDescent="0.35">
      <c r="AB6137" s="1">
        <f t="shared" si="508"/>
        <v>42991</v>
      </c>
      <c r="AC6137">
        <f t="shared" si="504"/>
        <v>15</v>
      </c>
      <c r="AD6137">
        <f t="shared" si="505"/>
        <v>1.21</v>
      </c>
      <c r="AE6137">
        <f t="shared" si="507"/>
        <v>9</v>
      </c>
      <c r="AF6137">
        <f t="shared" si="506"/>
        <v>2017</v>
      </c>
      <c r="AH6137" s="1"/>
    </row>
    <row r="6138" spans="28:34" x14ac:dyDescent="0.35">
      <c r="AB6138" s="1">
        <f t="shared" si="508"/>
        <v>42991</v>
      </c>
      <c r="AC6138">
        <f t="shared" si="504"/>
        <v>16</v>
      </c>
      <c r="AD6138">
        <f t="shared" si="505"/>
        <v>1.43</v>
      </c>
      <c r="AE6138">
        <f t="shared" si="507"/>
        <v>9</v>
      </c>
      <c r="AF6138">
        <f t="shared" si="506"/>
        <v>2017</v>
      </c>
      <c r="AH6138" s="1"/>
    </row>
    <row r="6139" spans="28:34" x14ac:dyDescent="0.35">
      <c r="AB6139" s="1">
        <f t="shared" si="508"/>
        <v>42991</v>
      </c>
      <c r="AC6139">
        <f t="shared" si="504"/>
        <v>17</v>
      </c>
      <c r="AD6139">
        <f t="shared" si="505"/>
        <v>1.53</v>
      </c>
      <c r="AE6139">
        <f t="shared" si="507"/>
        <v>9</v>
      </c>
      <c r="AF6139">
        <f t="shared" si="506"/>
        <v>2017</v>
      </c>
      <c r="AH6139" s="1"/>
    </row>
    <row r="6140" spans="28:34" x14ac:dyDescent="0.35">
      <c r="AB6140" s="1">
        <f t="shared" si="508"/>
        <v>42991</v>
      </c>
      <c r="AC6140">
        <f t="shared" si="504"/>
        <v>18</v>
      </c>
      <c r="AD6140">
        <f t="shared" si="505"/>
        <v>2.2000000000000002</v>
      </c>
      <c r="AE6140">
        <f t="shared" si="507"/>
        <v>9</v>
      </c>
      <c r="AF6140">
        <f t="shared" si="506"/>
        <v>2017</v>
      </c>
      <c r="AH6140" s="1"/>
    </row>
    <row r="6141" spans="28:34" x14ac:dyDescent="0.35">
      <c r="AB6141" s="1">
        <f t="shared" si="508"/>
        <v>42991</v>
      </c>
      <c r="AC6141">
        <f t="shared" si="504"/>
        <v>19</v>
      </c>
      <c r="AD6141">
        <f t="shared" si="505"/>
        <v>1.88</v>
      </c>
      <c r="AE6141">
        <f t="shared" si="507"/>
        <v>9</v>
      </c>
      <c r="AF6141">
        <f t="shared" si="506"/>
        <v>2017</v>
      </c>
      <c r="AH6141" s="1"/>
    </row>
    <row r="6142" spans="28:34" x14ac:dyDescent="0.35">
      <c r="AB6142" s="1">
        <f t="shared" si="508"/>
        <v>42991</v>
      </c>
      <c r="AC6142">
        <f t="shared" si="504"/>
        <v>20</v>
      </c>
      <c r="AD6142">
        <f t="shared" si="505"/>
        <v>1.66</v>
      </c>
      <c r="AE6142">
        <f t="shared" si="507"/>
        <v>9</v>
      </c>
      <c r="AF6142">
        <f t="shared" si="506"/>
        <v>2017</v>
      </c>
      <c r="AH6142" s="1"/>
    </row>
    <row r="6143" spans="28:34" x14ac:dyDescent="0.35">
      <c r="AB6143" s="1">
        <f t="shared" si="508"/>
        <v>42991</v>
      </c>
      <c r="AC6143">
        <f t="shared" si="504"/>
        <v>21</v>
      </c>
      <c r="AD6143">
        <f t="shared" si="505"/>
        <v>1.87</v>
      </c>
      <c r="AE6143">
        <f t="shared" si="507"/>
        <v>9</v>
      </c>
      <c r="AF6143">
        <f t="shared" si="506"/>
        <v>2017</v>
      </c>
      <c r="AH6143" s="1"/>
    </row>
    <row r="6144" spans="28:34" x14ac:dyDescent="0.35">
      <c r="AB6144" s="1">
        <f t="shared" si="508"/>
        <v>42991</v>
      </c>
      <c r="AC6144">
        <f t="shared" si="504"/>
        <v>22</v>
      </c>
      <c r="AD6144">
        <f t="shared" si="505"/>
        <v>2</v>
      </c>
      <c r="AE6144">
        <f t="shared" si="507"/>
        <v>9</v>
      </c>
      <c r="AF6144">
        <f t="shared" si="506"/>
        <v>2017</v>
      </c>
      <c r="AH6144" s="1"/>
    </row>
    <row r="6145" spans="28:34" x14ac:dyDescent="0.35">
      <c r="AB6145" s="1">
        <f t="shared" si="508"/>
        <v>42991</v>
      </c>
      <c r="AC6145">
        <f t="shared" si="504"/>
        <v>23</v>
      </c>
      <c r="AD6145">
        <f t="shared" si="505"/>
        <v>1.4</v>
      </c>
      <c r="AE6145">
        <f t="shared" si="507"/>
        <v>9</v>
      </c>
      <c r="AF6145">
        <f t="shared" si="506"/>
        <v>2017</v>
      </c>
      <c r="AH6145" s="1"/>
    </row>
    <row r="6146" spans="28:34" x14ac:dyDescent="0.35">
      <c r="AB6146" s="1">
        <f t="shared" si="508"/>
        <v>42991</v>
      </c>
      <c r="AC6146">
        <f t="shared" si="504"/>
        <v>24</v>
      </c>
      <c r="AD6146">
        <f t="shared" si="505"/>
        <v>0.86</v>
      </c>
      <c r="AE6146">
        <f t="shared" si="507"/>
        <v>9</v>
      </c>
      <c r="AF6146">
        <f t="shared" si="506"/>
        <v>2017</v>
      </c>
      <c r="AH6146" s="1"/>
    </row>
    <row r="6147" spans="28:34" x14ac:dyDescent="0.35">
      <c r="AB6147" s="1">
        <f t="shared" si="508"/>
        <v>42992</v>
      </c>
      <c r="AC6147">
        <f t="shared" si="504"/>
        <v>1</v>
      </c>
      <c r="AD6147">
        <f t="shared" si="505"/>
        <v>0.71</v>
      </c>
      <c r="AE6147">
        <f t="shared" si="507"/>
        <v>9</v>
      </c>
      <c r="AF6147">
        <f t="shared" si="506"/>
        <v>2017</v>
      </c>
      <c r="AH6147" s="1"/>
    </row>
    <row r="6148" spans="28:34" x14ac:dyDescent="0.35">
      <c r="AB6148" s="1">
        <f t="shared" si="508"/>
        <v>42992</v>
      </c>
      <c r="AC6148">
        <f t="shared" ref="AC6148:AC6211" si="509">AC6124</f>
        <v>2</v>
      </c>
      <c r="AD6148">
        <f t="shared" ref="AD6148:AD6211" si="510">INDEX($B$4:$Z$635,MATCH($AB6148,$A$4:$A$398,0),MATCH($AC6148,$B$2:$Z$2,0))</f>
        <v>0.38</v>
      </c>
      <c r="AE6148">
        <f t="shared" si="507"/>
        <v>9</v>
      </c>
      <c r="AF6148">
        <f t="shared" si="506"/>
        <v>2017</v>
      </c>
      <c r="AH6148" s="1"/>
    </row>
    <row r="6149" spans="28:34" x14ac:dyDescent="0.35">
      <c r="AB6149" s="1">
        <f t="shared" si="508"/>
        <v>42992</v>
      </c>
      <c r="AC6149">
        <f t="shared" si="509"/>
        <v>3</v>
      </c>
      <c r="AD6149">
        <f t="shared" si="510"/>
        <v>0.34</v>
      </c>
      <c r="AE6149">
        <f t="shared" si="507"/>
        <v>9</v>
      </c>
      <c r="AF6149">
        <f t="shared" ref="AF6149:AF6212" si="511">YEAR(AB6149)</f>
        <v>2017</v>
      </c>
      <c r="AH6149" s="1"/>
    </row>
    <row r="6150" spans="28:34" x14ac:dyDescent="0.35">
      <c r="AB6150" s="1">
        <f t="shared" si="508"/>
        <v>42992</v>
      </c>
      <c r="AC6150">
        <f t="shared" si="509"/>
        <v>4</v>
      </c>
      <c r="AD6150">
        <f t="shared" si="510"/>
        <v>0.32</v>
      </c>
      <c r="AE6150">
        <f t="shared" si="507"/>
        <v>9</v>
      </c>
      <c r="AF6150">
        <f t="shared" si="511"/>
        <v>2017</v>
      </c>
      <c r="AH6150" s="1"/>
    </row>
    <row r="6151" spans="28:34" x14ac:dyDescent="0.35">
      <c r="AB6151" s="1">
        <f t="shared" si="508"/>
        <v>42992</v>
      </c>
      <c r="AC6151">
        <f t="shared" si="509"/>
        <v>5</v>
      </c>
      <c r="AD6151">
        <f t="shared" si="510"/>
        <v>0.31</v>
      </c>
      <c r="AE6151">
        <f t="shared" si="507"/>
        <v>9</v>
      </c>
      <c r="AF6151">
        <f t="shared" si="511"/>
        <v>2017</v>
      </c>
      <c r="AH6151" s="1"/>
    </row>
    <row r="6152" spans="28:34" x14ac:dyDescent="0.35">
      <c r="AB6152" s="1">
        <f t="shared" si="508"/>
        <v>42992</v>
      </c>
      <c r="AC6152">
        <f t="shared" si="509"/>
        <v>6</v>
      </c>
      <c r="AD6152">
        <f t="shared" si="510"/>
        <v>0.33</v>
      </c>
      <c r="AE6152">
        <f t="shared" si="507"/>
        <v>9</v>
      </c>
      <c r="AF6152">
        <f t="shared" si="511"/>
        <v>2017</v>
      </c>
      <c r="AH6152" s="1"/>
    </row>
    <row r="6153" spans="28:34" x14ac:dyDescent="0.35">
      <c r="AB6153" s="1">
        <f t="shared" si="508"/>
        <v>42992</v>
      </c>
      <c r="AC6153">
        <f t="shared" si="509"/>
        <v>7</v>
      </c>
      <c r="AD6153">
        <f t="shared" si="510"/>
        <v>0.35</v>
      </c>
      <c r="AE6153">
        <f t="shared" si="507"/>
        <v>9</v>
      </c>
      <c r="AF6153">
        <f t="shared" si="511"/>
        <v>2017</v>
      </c>
      <c r="AH6153" s="1"/>
    </row>
    <row r="6154" spans="28:34" x14ac:dyDescent="0.35">
      <c r="AB6154" s="1">
        <f t="shared" si="508"/>
        <v>42992</v>
      </c>
      <c r="AC6154">
        <f t="shared" si="509"/>
        <v>8</v>
      </c>
      <c r="AD6154">
        <f t="shared" si="510"/>
        <v>0.86</v>
      </c>
      <c r="AE6154">
        <f t="shared" si="507"/>
        <v>9</v>
      </c>
      <c r="AF6154">
        <f t="shared" si="511"/>
        <v>2017</v>
      </c>
      <c r="AH6154" s="1"/>
    </row>
    <row r="6155" spans="28:34" x14ac:dyDescent="0.35">
      <c r="AB6155" s="1">
        <f t="shared" si="508"/>
        <v>42992</v>
      </c>
      <c r="AC6155">
        <f t="shared" si="509"/>
        <v>9</v>
      </c>
      <c r="AD6155">
        <f t="shared" si="510"/>
        <v>0.67</v>
      </c>
      <c r="AE6155">
        <f t="shared" si="507"/>
        <v>9</v>
      </c>
      <c r="AF6155">
        <f t="shared" si="511"/>
        <v>2017</v>
      </c>
      <c r="AH6155" s="1"/>
    </row>
    <row r="6156" spans="28:34" x14ac:dyDescent="0.35">
      <c r="AB6156" s="1">
        <f t="shared" si="508"/>
        <v>42992</v>
      </c>
      <c r="AC6156">
        <f t="shared" si="509"/>
        <v>10</v>
      </c>
      <c r="AD6156">
        <f t="shared" si="510"/>
        <v>0.87</v>
      </c>
      <c r="AE6156">
        <f t="shared" si="507"/>
        <v>9</v>
      </c>
      <c r="AF6156">
        <f t="shared" si="511"/>
        <v>2017</v>
      </c>
      <c r="AH6156" s="1"/>
    </row>
    <row r="6157" spans="28:34" x14ac:dyDescent="0.35">
      <c r="AB6157" s="1">
        <f t="shared" si="508"/>
        <v>42992</v>
      </c>
      <c r="AC6157">
        <f t="shared" si="509"/>
        <v>11</v>
      </c>
      <c r="AD6157">
        <f t="shared" si="510"/>
        <v>0.56999999999999995</v>
      </c>
      <c r="AE6157">
        <f t="shared" si="507"/>
        <v>9</v>
      </c>
      <c r="AF6157">
        <f t="shared" si="511"/>
        <v>2017</v>
      </c>
      <c r="AH6157" s="1"/>
    </row>
    <row r="6158" spans="28:34" x14ac:dyDescent="0.35">
      <c r="AB6158" s="1">
        <f t="shared" si="508"/>
        <v>42992</v>
      </c>
      <c r="AC6158">
        <f t="shared" si="509"/>
        <v>12</v>
      </c>
      <c r="AD6158">
        <f t="shared" si="510"/>
        <v>1.04</v>
      </c>
      <c r="AE6158">
        <f t="shared" si="507"/>
        <v>9</v>
      </c>
      <c r="AF6158">
        <f t="shared" si="511"/>
        <v>2017</v>
      </c>
      <c r="AH6158" s="1"/>
    </row>
    <row r="6159" spans="28:34" x14ac:dyDescent="0.35">
      <c r="AB6159" s="1">
        <f t="shared" si="508"/>
        <v>42992</v>
      </c>
      <c r="AC6159">
        <f t="shared" si="509"/>
        <v>13</v>
      </c>
      <c r="AD6159">
        <f t="shared" si="510"/>
        <v>1.03</v>
      </c>
      <c r="AE6159">
        <f t="shared" si="507"/>
        <v>9</v>
      </c>
      <c r="AF6159">
        <f t="shared" si="511"/>
        <v>2017</v>
      </c>
      <c r="AH6159" s="1"/>
    </row>
    <row r="6160" spans="28:34" x14ac:dyDescent="0.35">
      <c r="AB6160" s="1">
        <f t="shared" si="508"/>
        <v>42992</v>
      </c>
      <c r="AC6160">
        <f t="shared" si="509"/>
        <v>14</v>
      </c>
      <c r="AD6160">
        <f t="shared" si="510"/>
        <v>1.05</v>
      </c>
      <c r="AE6160">
        <f t="shared" si="507"/>
        <v>9</v>
      </c>
      <c r="AF6160">
        <f t="shared" si="511"/>
        <v>2017</v>
      </c>
      <c r="AH6160" s="1"/>
    </row>
    <row r="6161" spans="28:34" x14ac:dyDescent="0.35">
      <c r="AB6161" s="1">
        <f t="shared" si="508"/>
        <v>42992</v>
      </c>
      <c r="AC6161">
        <f t="shared" si="509"/>
        <v>15</v>
      </c>
      <c r="AD6161">
        <f t="shared" si="510"/>
        <v>1.17</v>
      </c>
      <c r="AE6161">
        <f t="shared" si="507"/>
        <v>9</v>
      </c>
      <c r="AF6161">
        <f t="shared" si="511"/>
        <v>2017</v>
      </c>
      <c r="AH6161" s="1"/>
    </row>
    <row r="6162" spans="28:34" x14ac:dyDescent="0.35">
      <c r="AB6162" s="1">
        <f t="shared" si="508"/>
        <v>42992</v>
      </c>
      <c r="AC6162">
        <f t="shared" si="509"/>
        <v>16</v>
      </c>
      <c r="AD6162">
        <f t="shared" si="510"/>
        <v>1.9</v>
      </c>
      <c r="AE6162">
        <f t="shared" si="507"/>
        <v>9</v>
      </c>
      <c r="AF6162">
        <f t="shared" si="511"/>
        <v>2017</v>
      </c>
      <c r="AH6162" s="1"/>
    </row>
    <row r="6163" spans="28:34" x14ac:dyDescent="0.35">
      <c r="AB6163" s="1">
        <f t="shared" si="508"/>
        <v>42992</v>
      </c>
      <c r="AC6163">
        <f t="shared" si="509"/>
        <v>17</v>
      </c>
      <c r="AD6163">
        <f t="shared" si="510"/>
        <v>3.13</v>
      </c>
      <c r="AE6163">
        <f t="shared" si="507"/>
        <v>9</v>
      </c>
      <c r="AF6163">
        <f t="shared" si="511"/>
        <v>2017</v>
      </c>
      <c r="AH6163" s="1"/>
    </row>
    <row r="6164" spans="28:34" x14ac:dyDescent="0.35">
      <c r="AB6164" s="1">
        <f t="shared" si="508"/>
        <v>42992</v>
      </c>
      <c r="AC6164">
        <f t="shared" si="509"/>
        <v>18</v>
      </c>
      <c r="AD6164">
        <f t="shared" si="510"/>
        <v>2.86</v>
      </c>
      <c r="AE6164">
        <f t="shared" si="507"/>
        <v>9</v>
      </c>
      <c r="AF6164">
        <f t="shared" si="511"/>
        <v>2017</v>
      </c>
      <c r="AH6164" s="1"/>
    </row>
    <row r="6165" spans="28:34" x14ac:dyDescent="0.35">
      <c r="AB6165" s="1">
        <f t="shared" si="508"/>
        <v>42992</v>
      </c>
      <c r="AC6165">
        <f t="shared" si="509"/>
        <v>19</v>
      </c>
      <c r="AD6165">
        <f t="shared" si="510"/>
        <v>2.4900000000000002</v>
      </c>
      <c r="AE6165">
        <f t="shared" si="507"/>
        <v>9</v>
      </c>
      <c r="AF6165">
        <f t="shared" si="511"/>
        <v>2017</v>
      </c>
      <c r="AH6165" s="1"/>
    </row>
    <row r="6166" spans="28:34" x14ac:dyDescent="0.35">
      <c r="AB6166" s="1">
        <f t="shared" si="508"/>
        <v>42992</v>
      </c>
      <c r="AC6166">
        <f t="shared" si="509"/>
        <v>20</v>
      </c>
      <c r="AD6166">
        <f t="shared" si="510"/>
        <v>1.86</v>
      </c>
      <c r="AE6166">
        <f t="shared" si="507"/>
        <v>9</v>
      </c>
      <c r="AF6166">
        <f t="shared" si="511"/>
        <v>2017</v>
      </c>
      <c r="AH6166" s="1"/>
    </row>
    <row r="6167" spans="28:34" x14ac:dyDescent="0.35">
      <c r="AB6167" s="1">
        <f t="shared" si="508"/>
        <v>42992</v>
      </c>
      <c r="AC6167">
        <f t="shared" si="509"/>
        <v>21</v>
      </c>
      <c r="AD6167">
        <f t="shared" si="510"/>
        <v>1.93</v>
      </c>
      <c r="AE6167">
        <f t="shared" si="507"/>
        <v>9</v>
      </c>
      <c r="AF6167">
        <f t="shared" si="511"/>
        <v>2017</v>
      </c>
      <c r="AH6167" s="1"/>
    </row>
    <row r="6168" spans="28:34" x14ac:dyDescent="0.35">
      <c r="AB6168" s="1">
        <f t="shared" si="508"/>
        <v>42992</v>
      </c>
      <c r="AC6168">
        <f t="shared" si="509"/>
        <v>22</v>
      </c>
      <c r="AD6168">
        <f t="shared" si="510"/>
        <v>1.85</v>
      </c>
      <c r="AE6168">
        <f t="shared" si="507"/>
        <v>9</v>
      </c>
      <c r="AF6168">
        <f t="shared" si="511"/>
        <v>2017</v>
      </c>
      <c r="AH6168" s="1"/>
    </row>
    <row r="6169" spans="28:34" x14ac:dyDescent="0.35">
      <c r="AB6169" s="1">
        <f t="shared" si="508"/>
        <v>42992</v>
      </c>
      <c r="AC6169">
        <f t="shared" si="509"/>
        <v>23</v>
      </c>
      <c r="AD6169">
        <f t="shared" si="510"/>
        <v>1.22</v>
      </c>
      <c r="AE6169">
        <f t="shared" si="507"/>
        <v>9</v>
      </c>
      <c r="AF6169">
        <f t="shared" si="511"/>
        <v>2017</v>
      </c>
      <c r="AH6169" s="1"/>
    </row>
    <row r="6170" spans="28:34" x14ac:dyDescent="0.35">
      <c r="AB6170" s="1">
        <f t="shared" si="508"/>
        <v>42992</v>
      </c>
      <c r="AC6170">
        <f t="shared" si="509"/>
        <v>24</v>
      </c>
      <c r="AD6170">
        <f t="shared" si="510"/>
        <v>0.92</v>
      </c>
      <c r="AE6170">
        <f t="shared" si="507"/>
        <v>9</v>
      </c>
      <c r="AF6170">
        <f t="shared" si="511"/>
        <v>2017</v>
      </c>
      <c r="AH6170" s="1"/>
    </row>
    <row r="6171" spans="28:34" x14ac:dyDescent="0.35">
      <c r="AB6171" s="1">
        <f t="shared" si="508"/>
        <v>42993</v>
      </c>
      <c r="AC6171">
        <f t="shared" si="509"/>
        <v>1</v>
      </c>
      <c r="AD6171">
        <f t="shared" si="510"/>
        <v>0.9</v>
      </c>
      <c r="AE6171">
        <f t="shared" si="507"/>
        <v>9</v>
      </c>
      <c r="AF6171">
        <f t="shared" si="511"/>
        <v>2017</v>
      </c>
      <c r="AH6171" s="1"/>
    </row>
    <row r="6172" spans="28:34" x14ac:dyDescent="0.35">
      <c r="AB6172" s="1">
        <f t="shared" si="508"/>
        <v>42993</v>
      </c>
      <c r="AC6172">
        <f t="shared" si="509"/>
        <v>2</v>
      </c>
      <c r="AD6172">
        <f t="shared" si="510"/>
        <v>0.74</v>
      </c>
      <c r="AE6172">
        <f t="shared" si="507"/>
        <v>9</v>
      </c>
      <c r="AF6172">
        <f t="shared" si="511"/>
        <v>2017</v>
      </c>
      <c r="AH6172" s="1"/>
    </row>
    <row r="6173" spans="28:34" x14ac:dyDescent="0.35">
      <c r="AB6173" s="1">
        <f t="shared" si="508"/>
        <v>42993</v>
      </c>
      <c r="AC6173">
        <f t="shared" si="509"/>
        <v>3</v>
      </c>
      <c r="AD6173">
        <f t="shared" si="510"/>
        <v>0.44</v>
      </c>
      <c r="AE6173">
        <f t="shared" si="507"/>
        <v>9</v>
      </c>
      <c r="AF6173">
        <f t="shared" si="511"/>
        <v>2017</v>
      </c>
      <c r="AH6173" s="1"/>
    </row>
    <row r="6174" spans="28:34" x14ac:dyDescent="0.35">
      <c r="AB6174" s="1">
        <f t="shared" si="508"/>
        <v>42993</v>
      </c>
      <c r="AC6174">
        <f t="shared" si="509"/>
        <v>4</v>
      </c>
      <c r="AD6174">
        <f t="shared" si="510"/>
        <v>0.4</v>
      </c>
      <c r="AE6174">
        <f t="shared" si="507"/>
        <v>9</v>
      </c>
      <c r="AF6174">
        <f t="shared" si="511"/>
        <v>2017</v>
      </c>
      <c r="AH6174" s="1"/>
    </row>
    <row r="6175" spans="28:34" x14ac:dyDescent="0.35">
      <c r="AB6175" s="1">
        <f t="shared" si="508"/>
        <v>42993</v>
      </c>
      <c r="AC6175">
        <f t="shared" si="509"/>
        <v>5</v>
      </c>
      <c r="AD6175">
        <f t="shared" si="510"/>
        <v>0.37</v>
      </c>
      <c r="AE6175">
        <f t="shared" si="507"/>
        <v>9</v>
      </c>
      <c r="AF6175">
        <f t="shared" si="511"/>
        <v>2017</v>
      </c>
      <c r="AH6175" s="1"/>
    </row>
    <row r="6176" spans="28:34" x14ac:dyDescent="0.35">
      <c r="AB6176" s="1">
        <f t="shared" si="508"/>
        <v>42993</v>
      </c>
      <c r="AC6176">
        <f t="shared" si="509"/>
        <v>6</v>
      </c>
      <c r="AD6176">
        <f t="shared" si="510"/>
        <v>0.42</v>
      </c>
      <c r="AE6176">
        <f t="shared" si="507"/>
        <v>9</v>
      </c>
      <c r="AF6176">
        <f t="shared" si="511"/>
        <v>2017</v>
      </c>
      <c r="AH6176" s="1"/>
    </row>
    <row r="6177" spans="28:34" x14ac:dyDescent="0.35">
      <c r="AB6177" s="1">
        <f t="shared" si="508"/>
        <v>42993</v>
      </c>
      <c r="AC6177">
        <f t="shared" si="509"/>
        <v>7</v>
      </c>
      <c r="AD6177">
        <f t="shared" si="510"/>
        <v>0.48</v>
      </c>
      <c r="AE6177">
        <f t="shared" si="507"/>
        <v>9</v>
      </c>
      <c r="AF6177">
        <f t="shared" si="511"/>
        <v>2017</v>
      </c>
      <c r="AH6177" s="1"/>
    </row>
    <row r="6178" spans="28:34" x14ac:dyDescent="0.35">
      <c r="AB6178" s="1">
        <f t="shared" si="508"/>
        <v>42993</v>
      </c>
      <c r="AC6178">
        <f t="shared" si="509"/>
        <v>8</v>
      </c>
      <c r="AD6178">
        <f t="shared" si="510"/>
        <v>0.62</v>
      </c>
      <c r="AE6178">
        <f t="shared" si="507"/>
        <v>9</v>
      </c>
      <c r="AF6178">
        <f t="shared" si="511"/>
        <v>2017</v>
      </c>
      <c r="AH6178" s="1"/>
    </row>
    <row r="6179" spans="28:34" x14ac:dyDescent="0.35">
      <c r="AB6179" s="1">
        <f t="shared" si="508"/>
        <v>42993</v>
      </c>
      <c r="AC6179">
        <f t="shared" si="509"/>
        <v>9</v>
      </c>
      <c r="AD6179">
        <f t="shared" si="510"/>
        <v>0.36</v>
      </c>
      <c r="AE6179">
        <f t="shared" si="507"/>
        <v>9</v>
      </c>
      <c r="AF6179">
        <f t="shared" si="511"/>
        <v>2017</v>
      </c>
      <c r="AH6179" s="1"/>
    </row>
    <row r="6180" spans="28:34" x14ac:dyDescent="0.35">
      <c r="AB6180" s="1">
        <f t="shared" si="508"/>
        <v>42993</v>
      </c>
      <c r="AC6180">
        <f t="shared" si="509"/>
        <v>10</v>
      </c>
      <c r="AD6180">
        <f t="shared" si="510"/>
        <v>0.55000000000000004</v>
      </c>
      <c r="AE6180">
        <f t="shared" si="507"/>
        <v>9</v>
      </c>
      <c r="AF6180">
        <f t="shared" si="511"/>
        <v>2017</v>
      </c>
      <c r="AH6180" s="1"/>
    </row>
    <row r="6181" spans="28:34" x14ac:dyDescent="0.35">
      <c r="AB6181" s="1">
        <f t="shared" si="508"/>
        <v>42993</v>
      </c>
      <c r="AC6181">
        <f t="shared" si="509"/>
        <v>11</v>
      </c>
      <c r="AD6181">
        <f t="shared" si="510"/>
        <v>0.85</v>
      </c>
      <c r="AE6181">
        <f t="shared" si="507"/>
        <v>9</v>
      </c>
      <c r="AF6181">
        <f t="shared" si="511"/>
        <v>2017</v>
      </c>
      <c r="AH6181" s="1"/>
    </row>
    <row r="6182" spans="28:34" x14ac:dyDescent="0.35">
      <c r="AB6182" s="1">
        <f t="shared" si="508"/>
        <v>42993</v>
      </c>
      <c r="AC6182">
        <f t="shared" si="509"/>
        <v>12</v>
      </c>
      <c r="AD6182">
        <f t="shared" si="510"/>
        <v>1.31</v>
      </c>
      <c r="AE6182">
        <f t="shared" si="507"/>
        <v>9</v>
      </c>
      <c r="AF6182">
        <f t="shared" si="511"/>
        <v>2017</v>
      </c>
      <c r="AH6182" s="1"/>
    </row>
    <row r="6183" spans="28:34" x14ac:dyDescent="0.35">
      <c r="AB6183" s="1">
        <f t="shared" si="508"/>
        <v>42993</v>
      </c>
      <c r="AC6183">
        <f t="shared" si="509"/>
        <v>13</v>
      </c>
      <c r="AD6183">
        <f t="shared" si="510"/>
        <v>1.76</v>
      </c>
      <c r="AE6183">
        <f t="shared" si="507"/>
        <v>9</v>
      </c>
      <c r="AF6183">
        <f t="shared" si="511"/>
        <v>2017</v>
      </c>
      <c r="AH6183" s="1"/>
    </row>
    <row r="6184" spans="28:34" x14ac:dyDescent="0.35">
      <c r="AB6184" s="1">
        <f t="shared" si="508"/>
        <v>42993</v>
      </c>
      <c r="AC6184">
        <f t="shared" si="509"/>
        <v>14</v>
      </c>
      <c r="AD6184">
        <f t="shared" si="510"/>
        <v>2</v>
      </c>
      <c r="AE6184">
        <f t="shared" si="507"/>
        <v>9</v>
      </c>
      <c r="AF6184">
        <f t="shared" si="511"/>
        <v>2017</v>
      </c>
      <c r="AH6184" s="1"/>
    </row>
    <row r="6185" spans="28:34" x14ac:dyDescent="0.35">
      <c r="AB6185" s="1">
        <f t="shared" si="508"/>
        <v>42993</v>
      </c>
      <c r="AC6185">
        <f t="shared" si="509"/>
        <v>15</v>
      </c>
      <c r="AD6185">
        <f t="shared" si="510"/>
        <v>1.97</v>
      </c>
      <c r="AE6185">
        <f t="shared" si="507"/>
        <v>9</v>
      </c>
      <c r="AF6185">
        <f t="shared" si="511"/>
        <v>2017</v>
      </c>
      <c r="AH6185" s="1"/>
    </row>
    <row r="6186" spans="28:34" x14ac:dyDescent="0.35">
      <c r="AB6186" s="1">
        <f t="shared" si="508"/>
        <v>42993</v>
      </c>
      <c r="AC6186">
        <f t="shared" si="509"/>
        <v>16</v>
      </c>
      <c r="AD6186">
        <f t="shared" si="510"/>
        <v>1.89</v>
      </c>
      <c r="AE6186">
        <f t="shared" si="507"/>
        <v>9</v>
      </c>
      <c r="AF6186">
        <f t="shared" si="511"/>
        <v>2017</v>
      </c>
      <c r="AH6186" s="1"/>
    </row>
    <row r="6187" spans="28:34" x14ac:dyDescent="0.35">
      <c r="AB6187" s="1">
        <f t="shared" si="508"/>
        <v>42993</v>
      </c>
      <c r="AC6187">
        <f t="shared" si="509"/>
        <v>17</v>
      </c>
      <c r="AD6187">
        <f t="shared" si="510"/>
        <v>1.82</v>
      </c>
      <c r="AE6187">
        <f t="shared" si="507"/>
        <v>9</v>
      </c>
      <c r="AF6187">
        <f t="shared" si="511"/>
        <v>2017</v>
      </c>
      <c r="AH6187" s="1"/>
    </row>
    <row r="6188" spans="28:34" x14ac:dyDescent="0.35">
      <c r="AB6188" s="1">
        <f t="shared" si="508"/>
        <v>42993</v>
      </c>
      <c r="AC6188">
        <f t="shared" si="509"/>
        <v>18</v>
      </c>
      <c r="AD6188">
        <f t="shared" si="510"/>
        <v>1.88</v>
      </c>
      <c r="AE6188">
        <f t="shared" ref="AE6188:AE6251" si="512">MONTH(AB6188)</f>
        <v>9</v>
      </c>
      <c r="AF6188">
        <f t="shared" si="511"/>
        <v>2017</v>
      </c>
      <c r="AH6188" s="1"/>
    </row>
    <row r="6189" spans="28:34" x14ac:dyDescent="0.35">
      <c r="AB6189" s="1">
        <f t="shared" si="508"/>
        <v>42993</v>
      </c>
      <c r="AC6189">
        <f t="shared" si="509"/>
        <v>19</v>
      </c>
      <c r="AD6189">
        <f t="shared" si="510"/>
        <v>2.02</v>
      </c>
      <c r="AE6189">
        <f t="shared" si="512"/>
        <v>9</v>
      </c>
      <c r="AF6189">
        <f t="shared" si="511"/>
        <v>2017</v>
      </c>
      <c r="AH6189" s="1"/>
    </row>
    <row r="6190" spans="28:34" x14ac:dyDescent="0.35">
      <c r="AB6190" s="1">
        <f t="shared" si="508"/>
        <v>42993</v>
      </c>
      <c r="AC6190">
        <f t="shared" si="509"/>
        <v>20</v>
      </c>
      <c r="AD6190">
        <f t="shared" si="510"/>
        <v>1.91</v>
      </c>
      <c r="AE6190">
        <f t="shared" si="512"/>
        <v>9</v>
      </c>
      <c r="AF6190">
        <f t="shared" si="511"/>
        <v>2017</v>
      </c>
      <c r="AH6190" s="1"/>
    </row>
    <row r="6191" spans="28:34" x14ac:dyDescent="0.35">
      <c r="AB6191" s="1">
        <f t="shared" si="508"/>
        <v>42993</v>
      </c>
      <c r="AC6191">
        <f t="shared" si="509"/>
        <v>21</v>
      </c>
      <c r="AD6191">
        <f t="shared" si="510"/>
        <v>2.0299999999999998</v>
      </c>
      <c r="AE6191">
        <f t="shared" si="512"/>
        <v>9</v>
      </c>
      <c r="AF6191">
        <f t="shared" si="511"/>
        <v>2017</v>
      </c>
      <c r="AH6191" s="1"/>
    </row>
    <row r="6192" spans="28:34" x14ac:dyDescent="0.35">
      <c r="AB6192" s="1">
        <f t="shared" si="508"/>
        <v>42993</v>
      </c>
      <c r="AC6192">
        <f t="shared" si="509"/>
        <v>22</v>
      </c>
      <c r="AD6192">
        <f t="shared" si="510"/>
        <v>1.83</v>
      </c>
      <c r="AE6192">
        <f t="shared" si="512"/>
        <v>9</v>
      </c>
      <c r="AF6192">
        <f t="shared" si="511"/>
        <v>2017</v>
      </c>
      <c r="AH6192" s="1"/>
    </row>
    <row r="6193" spans="28:34" x14ac:dyDescent="0.35">
      <c r="AB6193" s="1">
        <f t="shared" si="508"/>
        <v>42993</v>
      </c>
      <c r="AC6193">
        <f t="shared" si="509"/>
        <v>23</v>
      </c>
      <c r="AD6193">
        <f t="shared" si="510"/>
        <v>1.48</v>
      </c>
      <c r="AE6193">
        <f t="shared" si="512"/>
        <v>9</v>
      </c>
      <c r="AF6193">
        <f t="shared" si="511"/>
        <v>2017</v>
      </c>
      <c r="AH6193" s="1"/>
    </row>
    <row r="6194" spans="28:34" x14ac:dyDescent="0.35">
      <c r="AB6194" s="1">
        <f t="shared" si="508"/>
        <v>42993</v>
      </c>
      <c r="AC6194">
        <f t="shared" si="509"/>
        <v>24</v>
      </c>
      <c r="AD6194">
        <f t="shared" si="510"/>
        <v>1.44</v>
      </c>
      <c r="AE6194">
        <f t="shared" si="512"/>
        <v>9</v>
      </c>
      <c r="AF6194">
        <f t="shared" si="511"/>
        <v>2017</v>
      </c>
      <c r="AH6194" s="1"/>
    </row>
    <row r="6195" spans="28:34" x14ac:dyDescent="0.35">
      <c r="AB6195" s="1">
        <f t="shared" si="508"/>
        <v>42994</v>
      </c>
      <c r="AC6195">
        <f t="shared" si="509"/>
        <v>1</v>
      </c>
      <c r="AD6195">
        <f t="shared" si="510"/>
        <v>1.4</v>
      </c>
      <c r="AE6195">
        <f t="shared" si="512"/>
        <v>9</v>
      </c>
      <c r="AF6195">
        <f t="shared" si="511"/>
        <v>2017</v>
      </c>
      <c r="AH6195" s="1"/>
    </row>
    <row r="6196" spans="28:34" x14ac:dyDescent="0.35">
      <c r="AB6196" s="1">
        <f t="shared" si="508"/>
        <v>42994</v>
      </c>
      <c r="AC6196">
        <f t="shared" si="509"/>
        <v>2</v>
      </c>
      <c r="AD6196">
        <f t="shared" si="510"/>
        <v>1.36</v>
      </c>
      <c r="AE6196">
        <f t="shared" si="512"/>
        <v>9</v>
      </c>
      <c r="AF6196">
        <f t="shared" si="511"/>
        <v>2017</v>
      </c>
      <c r="AH6196" s="1"/>
    </row>
    <row r="6197" spans="28:34" x14ac:dyDescent="0.35">
      <c r="AB6197" s="1">
        <f t="shared" si="508"/>
        <v>42994</v>
      </c>
      <c r="AC6197">
        <f t="shared" si="509"/>
        <v>3</v>
      </c>
      <c r="AD6197">
        <f t="shared" si="510"/>
        <v>1.25</v>
      </c>
      <c r="AE6197">
        <f t="shared" si="512"/>
        <v>9</v>
      </c>
      <c r="AF6197">
        <f t="shared" si="511"/>
        <v>2017</v>
      </c>
      <c r="AH6197" s="1"/>
    </row>
    <row r="6198" spans="28:34" x14ac:dyDescent="0.35">
      <c r="AB6198" s="1">
        <f t="shared" si="508"/>
        <v>42994</v>
      </c>
      <c r="AC6198">
        <f t="shared" si="509"/>
        <v>4</v>
      </c>
      <c r="AD6198">
        <f t="shared" si="510"/>
        <v>0.73</v>
      </c>
      <c r="AE6198">
        <f t="shared" si="512"/>
        <v>9</v>
      </c>
      <c r="AF6198">
        <f t="shared" si="511"/>
        <v>2017</v>
      </c>
      <c r="AH6198" s="1"/>
    </row>
    <row r="6199" spans="28:34" x14ac:dyDescent="0.35">
      <c r="AB6199" s="1">
        <f t="shared" ref="AB6199:AB6262" si="513">IF(AC6199=1,AB6198+1,AB6198)</f>
        <v>42994</v>
      </c>
      <c r="AC6199">
        <f t="shared" si="509"/>
        <v>5</v>
      </c>
      <c r="AD6199">
        <f t="shared" si="510"/>
        <v>0.45</v>
      </c>
      <c r="AE6199">
        <f t="shared" si="512"/>
        <v>9</v>
      </c>
      <c r="AF6199">
        <f t="shared" si="511"/>
        <v>2017</v>
      </c>
      <c r="AH6199" s="1"/>
    </row>
    <row r="6200" spans="28:34" x14ac:dyDescent="0.35">
      <c r="AB6200" s="1">
        <f t="shared" si="513"/>
        <v>42994</v>
      </c>
      <c r="AC6200">
        <f t="shared" si="509"/>
        <v>6</v>
      </c>
      <c r="AD6200">
        <f t="shared" si="510"/>
        <v>0.4</v>
      </c>
      <c r="AE6200">
        <f t="shared" si="512"/>
        <v>9</v>
      </c>
      <c r="AF6200">
        <f t="shared" si="511"/>
        <v>2017</v>
      </c>
      <c r="AH6200" s="1"/>
    </row>
    <row r="6201" spans="28:34" x14ac:dyDescent="0.35">
      <c r="AB6201" s="1">
        <f t="shared" si="513"/>
        <v>42994</v>
      </c>
      <c r="AC6201">
        <f t="shared" si="509"/>
        <v>7</v>
      </c>
      <c r="AD6201">
        <f t="shared" si="510"/>
        <v>0.33</v>
      </c>
      <c r="AE6201">
        <f t="shared" si="512"/>
        <v>9</v>
      </c>
      <c r="AF6201">
        <f t="shared" si="511"/>
        <v>2017</v>
      </c>
      <c r="AH6201" s="1"/>
    </row>
    <row r="6202" spans="28:34" x14ac:dyDescent="0.35">
      <c r="AB6202" s="1">
        <f t="shared" si="513"/>
        <v>42994</v>
      </c>
      <c r="AC6202">
        <f t="shared" si="509"/>
        <v>8</v>
      </c>
      <c r="AD6202">
        <f t="shared" si="510"/>
        <v>0.33</v>
      </c>
      <c r="AE6202">
        <f t="shared" si="512"/>
        <v>9</v>
      </c>
      <c r="AF6202">
        <f t="shared" si="511"/>
        <v>2017</v>
      </c>
      <c r="AH6202" s="1"/>
    </row>
    <row r="6203" spans="28:34" x14ac:dyDescent="0.35">
      <c r="AB6203" s="1">
        <f t="shared" si="513"/>
        <v>42994</v>
      </c>
      <c r="AC6203">
        <f t="shared" si="509"/>
        <v>9</v>
      </c>
      <c r="AD6203">
        <f t="shared" si="510"/>
        <v>0.67</v>
      </c>
      <c r="AE6203">
        <f t="shared" si="512"/>
        <v>9</v>
      </c>
      <c r="AF6203">
        <f t="shared" si="511"/>
        <v>2017</v>
      </c>
      <c r="AH6203" s="1"/>
    </row>
    <row r="6204" spans="28:34" x14ac:dyDescent="0.35">
      <c r="AB6204" s="1">
        <f t="shared" si="513"/>
        <v>42994</v>
      </c>
      <c r="AC6204">
        <f t="shared" si="509"/>
        <v>10</v>
      </c>
      <c r="AD6204">
        <f t="shared" si="510"/>
        <v>0.91</v>
      </c>
      <c r="AE6204">
        <f t="shared" si="512"/>
        <v>9</v>
      </c>
      <c r="AF6204">
        <f t="shared" si="511"/>
        <v>2017</v>
      </c>
      <c r="AH6204" s="1"/>
    </row>
    <row r="6205" spans="28:34" x14ac:dyDescent="0.35">
      <c r="AB6205" s="1">
        <f t="shared" si="513"/>
        <v>42994</v>
      </c>
      <c r="AC6205">
        <f t="shared" si="509"/>
        <v>11</v>
      </c>
      <c r="AD6205">
        <f t="shared" si="510"/>
        <v>1.66</v>
      </c>
      <c r="AE6205">
        <f t="shared" si="512"/>
        <v>9</v>
      </c>
      <c r="AF6205">
        <f t="shared" si="511"/>
        <v>2017</v>
      </c>
      <c r="AH6205" s="1"/>
    </row>
    <row r="6206" spans="28:34" x14ac:dyDescent="0.35">
      <c r="AB6206" s="1">
        <f t="shared" si="513"/>
        <v>42994</v>
      </c>
      <c r="AC6206">
        <f t="shared" si="509"/>
        <v>12</v>
      </c>
      <c r="AD6206">
        <f t="shared" si="510"/>
        <v>1.77</v>
      </c>
      <c r="AE6206">
        <f t="shared" si="512"/>
        <v>9</v>
      </c>
      <c r="AF6206">
        <f t="shared" si="511"/>
        <v>2017</v>
      </c>
      <c r="AH6206" s="1"/>
    </row>
    <row r="6207" spans="28:34" x14ac:dyDescent="0.35">
      <c r="AB6207" s="1">
        <f t="shared" si="513"/>
        <v>42994</v>
      </c>
      <c r="AC6207">
        <f t="shared" si="509"/>
        <v>13</v>
      </c>
      <c r="AD6207">
        <f t="shared" si="510"/>
        <v>2.37</v>
      </c>
      <c r="AE6207">
        <f t="shared" si="512"/>
        <v>9</v>
      </c>
      <c r="AF6207">
        <f t="shared" si="511"/>
        <v>2017</v>
      </c>
      <c r="AH6207" s="1"/>
    </row>
    <row r="6208" spans="28:34" x14ac:dyDescent="0.35">
      <c r="AB6208" s="1">
        <f t="shared" si="513"/>
        <v>42994</v>
      </c>
      <c r="AC6208">
        <f t="shared" si="509"/>
        <v>14</v>
      </c>
      <c r="AD6208">
        <f t="shared" si="510"/>
        <v>2.62</v>
      </c>
      <c r="AE6208">
        <f t="shared" si="512"/>
        <v>9</v>
      </c>
      <c r="AF6208">
        <f t="shared" si="511"/>
        <v>2017</v>
      </c>
      <c r="AH6208" s="1"/>
    </row>
    <row r="6209" spans="28:34" x14ac:dyDescent="0.35">
      <c r="AB6209" s="1">
        <f t="shared" si="513"/>
        <v>42994</v>
      </c>
      <c r="AC6209">
        <f t="shared" si="509"/>
        <v>15</v>
      </c>
      <c r="AD6209">
        <f t="shared" si="510"/>
        <v>2.77</v>
      </c>
      <c r="AE6209">
        <f t="shared" si="512"/>
        <v>9</v>
      </c>
      <c r="AF6209">
        <f t="shared" si="511"/>
        <v>2017</v>
      </c>
      <c r="AH6209" s="1"/>
    </row>
    <row r="6210" spans="28:34" x14ac:dyDescent="0.35">
      <c r="AB6210" s="1">
        <f t="shared" si="513"/>
        <v>42994</v>
      </c>
      <c r="AC6210">
        <f t="shared" si="509"/>
        <v>16</v>
      </c>
      <c r="AD6210">
        <f t="shared" si="510"/>
        <v>2.63</v>
      </c>
      <c r="AE6210">
        <f t="shared" si="512"/>
        <v>9</v>
      </c>
      <c r="AF6210">
        <f t="shared" si="511"/>
        <v>2017</v>
      </c>
      <c r="AH6210" s="1"/>
    </row>
    <row r="6211" spans="28:34" x14ac:dyDescent="0.35">
      <c r="AB6211" s="1">
        <f t="shared" si="513"/>
        <v>42994</v>
      </c>
      <c r="AC6211">
        <f t="shared" si="509"/>
        <v>17</v>
      </c>
      <c r="AD6211">
        <f t="shared" si="510"/>
        <v>2.6</v>
      </c>
      <c r="AE6211">
        <f t="shared" si="512"/>
        <v>9</v>
      </c>
      <c r="AF6211">
        <f t="shared" si="511"/>
        <v>2017</v>
      </c>
      <c r="AH6211" s="1"/>
    </row>
    <row r="6212" spans="28:34" x14ac:dyDescent="0.35">
      <c r="AB6212" s="1">
        <f t="shared" si="513"/>
        <v>42994</v>
      </c>
      <c r="AC6212">
        <f t="shared" ref="AC6212:AC6275" si="514">AC6188</f>
        <v>18</v>
      </c>
      <c r="AD6212">
        <f t="shared" ref="AD6212:AD6275" si="515">INDEX($B$4:$Z$635,MATCH($AB6212,$A$4:$A$398,0),MATCH($AC6212,$B$2:$Z$2,0))</f>
        <v>2.68</v>
      </c>
      <c r="AE6212">
        <f t="shared" si="512"/>
        <v>9</v>
      </c>
      <c r="AF6212">
        <f t="shared" si="511"/>
        <v>2017</v>
      </c>
      <c r="AH6212" s="1"/>
    </row>
    <row r="6213" spans="28:34" x14ac:dyDescent="0.35">
      <c r="AB6213" s="1">
        <f t="shared" si="513"/>
        <v>42994</v>
      </c>
      <c r="AC6213">
        <f t="shared" si="514"/>
        <v>19</v>
      </c>
      <c r="AD6213">
        <f t="shared" si="515"/>
        <v>2.5</v>
      </c>
      <c r="AE6213">
        <f t="shared" si="512"/>
        <v>9</v>
      </c>
      <c r="AF6213">
        <f t="shared" ref="AF6213:AF6276" si="516">YEAR(AB6213)</f>
        <v>2017</v>
      </c>
      <c r="AH6213" s="1"/>
    </row>
    <row r="6214" spans="28:34" x14ac:dyDescent="0.35">
      <c r="AB6214" s="1">
        <f t="shared" si="513"/>
        <v>42994</v>
      </c>
      <c r="AC6214">
        <f t="shared" si="514"/>
        <v>20</v>
      </c>
      <c r="AD6214">
        <f t="shared" si="515"/>
        <v>2.81</v>
      </c>
      <c r="AE6214">
        <f t="shared" si="512"/>
        <v>9</v>
      </c>
      <c r="AF6214">
        <f t="shared" si="516"/>
        <v>2017</v>
      </c>
      <c r="AH6214" s="1"/>
    </row>
    <row r="6215" spans="28:34" x14ac:dyDescent="0.35">
      <c r="AB6215" s="1">
        <f t="shared" si="513"/>
        <v>42994</v>
      </c>
      <c r="AC6215">
        <f t="shared" si="514"/>
        <v>21</v>
      </c>
      <c r="AD6215">
        <f t="shared" si="515"/>
        <v>2.2799999999999998</v>
      </c>
      <c r="AE6215">
        <f t="shared" si="512"/>
        <v>9</v>
      </c>
      <c r="AF6215">
        <f t="shared" si="516"/>
        <v>2017</v>
      </c>
      <c r="AH6215" s="1"/>
    </row>
    <row r="6216" spans="28:34" x14ac:dyDescent="0.35">
      <c r="AB6216" s="1">
        <f t="shared" si="513"/>
        <v>42994</v>
      </c>
      <c r="AC6216">
        <f t="shared" si="514"/>
        <v>22</v>
      </c>
      <c r="AD6216">
        <f t="shared" si="515"/>
        <v>2.0699999999999998</v>
      </c>
      <c r="AE6216">
        <f t="shared" si="512"/>
        <v>9</v>
      </c>
      <c r="AF6216">
        <f t="shared" si="516"/>
        <v>2017</v>
      </c>
      <c r="AH6216" s="1"/>
    </row>
    <row r="6217" spans="28:34" x14ac:dyDescent="0.35">
      <c r="AB6217" s="1">
        <f t="shared" si="513"/>
        <v>42994</v>
      </c>
      <c r="AC6217">
        <f t="shared" si="514"/>
        <v>23</v>
      </c>
      <c r="AD6217">
        <f t="shared" si="515"/>
        <v>1.96</v>
      </c>
      <c r="AE6217">
        <f t="shared" si="512"/>
        <v>9</v>
      </c>
      <c r="AF6217">
        <f t="shared" si="516"/>
        <v>2017</v>
      </c>
      <c r="AH6217" s="1"/>
    </row>
    <row r="6218" spans="28:34" x14ac:dyDescent="0.35">
      <c r="AB6218" s="1">
        <f t="shared" si="513"/>
        <v>42994</v>
      </c>
      <c r="AC6218">
        <f t="shared" si="514"/>
        <v>24</v>
      </c>
      <c r="AD6218">
        <f t="shared" si="515"/>
        <v>1.1200000000000001</v>
      </c>
      <c r="AE6218">
        <f t="shared" si="512"/>
        <v>9</v>
      </c>
      <c r="AF6218">
        <f t="shared" si="516"/>
        <v>2017</v>
      </c>
      <c r="AH6218" s="1"/>
    </row>
    <row r="6219" spans="28:34" x14ac:dyDescent="0.35">
      <c r="AB6219" s="1">
        <f t="shared" si="513"/>
        <v>42995</v>
      </c>
      <c r="AC6219">
        <f t="shared" si="514"/>
        <v>1</v>
      </c>
      <c r="AD6219">
        <f t="shared" si="515"/>
        <v>1.07</v>
      </c>
      <c r="AE6219">
        <f t="shared" si="512"/>
        <v>9</v>
      </c>
      <c r="AF6219">
        <f t="shared" si="516"/>
        <v>2017</v>
      </c>
      <c r="AH6219" s="1"/>
    </row>
    <row r="6220" spans="28:34" x14ac:dyDescent="0.35">
      <c r="AB6220" s="1">
        <f t="shared" si="513"/>
        <v>42995</v>
      </c>
      <c r="AC6220">
        <f t="shared" si="514"/>
        <v>2</v>
      </c>
      <c r="AD6220">
        <f t="shared" si="515"/>
        <v>0.83</v>
      </c>
      <c r="AE6220">
        <f t="shared" si="512"/>
        <v>9</v>
      </c>
      <c r="AF6220">
        <f t="shared" si="516"/>
        <v>2017</v>
      </c>
      <c r="AH6220" s="1"/>
    </row>
    <row r="6221" spans="28:34" x14ac:dyDescent="0.35">
      <c r="AB6221" s="1">
        <f t="shared" si="513"/>
        <v>42995</v>
      </c>
      <c r="AC6221">
        <f t="shared" si="514"/>
        <v>3</v>
      </c>
      <c r="AD6221">
        <f t="shared" si="515"/>
        <v>0.84</v>
      </c>
      <c r="AE6221">
        <f t="shared" si="512"/>
        <v>9</v>
      </c>
      <c r="AF6221">
        <f t="shared" si="516"/>
        <v>2017</v>
      </c>
      <c r="AH6221" s="1"/>
    </row>
    <row r="6222" spans="28:34" x14ac:dyDescent="0.35">
      <c r="AB6222" s="1">
        <f t="shared" si="513"/>
        <v>42995</v>
      </c>
      <c r="AC6222">
        <f t="shared" si="514"/>
        <v>4</v>
      </c>
      <c r="AD6222">
        <f t="shared" si="515"/>
        <v>0.36</v>
      </c>
      <c r="AE6222">
        <f t="shared" si="512"/>
        <v>9</v>
      </c>
      <c r="AF6222">
        <f t="shared" si="516"/>
        <v>2017</v>
      </c>
      <c r="AH6222" s="1"/>
    </row>
    <row r="6223" spans="28:34" x14ac:dyDescent="0.35">
      <c r="AB6223" s="1">
        <f t="shared" si="513"/>
        <v>42995</v>
      </c>
      <c r="AC6223">
        <f t="shared" si="514"/>
        <v>5</v>
      </c>
      <c r="AD6223">
        <f t="shared" si="515"/>
        <v>0.35</v>
      </c>
      <c r="AE6223">
        <f t="shared" si="512"/>
        <v>9</v>
      </c>
      <c r="AF6223">
        <f t="shared" si="516"/>
        <v>2017</v>
      </c>
      <c r="AH6223" s="1"/>
    </row>
    <row r="6224" spans="28:34" x14ac:dyDescent="0.35">
      <c r="AB6224" s="1">
        <f t="shared" si="513"/>
        <v>42995</v>
      </c>
      <c r="AC6224">
        <f t="shared" si="514"/>
        <v>6</v>
      </c>
      <c r="AD6224">
        <f t="shared" si="515"/>
        <v>0.34</v>
      </c>
      <c r="AE6224">
        <f t="shared" si="512"/>
        <v>9</v>
      </c>
      <c r="AF6224">
        <f t="shared" si="516"/>
        <v>2017</v>
      </c>
      <c r="AH6224" s="1"/>
    </row>
    <row r="6225" spans="28:34" x14ac:dyDescent="0.35">
      <c r="AB6225" s="1">
        <f t="shared" si="513"/>
        <v>42995</v>
      </c>
      <c r="AC6225">
        <f t="shared" si="514"/>
        <v>7</v>
      </c>
      <c r="AD6225">
        <f t="shared" si="515"/>
        <v>0.31</v>
      </c>
      <c r="AE6225">
        <f t="shared" si="512"/>
        <v>9</v>
      </c>
      <c r="AF6225">
        <f t="shared" si="516"/>
        <v>2017</v>
      </c>
      <c r="AH6225" s="1"/>
    </row>
    <row r="6226" spans="28:34" x14ac:dyDescent="0.35">
      <c r="AB6226" s="1">
        <f t="shared" si="513"/>
        <v>42995</v>
      </c>
      <c r="AC6226">
        <f t="shared" si="514"/>
        <v>8</v>
      </c>
      <c r="AD6226">
        <f t="shared" si="515"/>
        <v>0.3</v>
      </c>
      <c r="AE6226">
        <f t="shared" si="512"/>
        <v>9</v>
      </c>
      <c r="AF6226">
        <f t="shared" si="516"/>
        <v>2017</v>
      </c>
      <c r="AH6226" s="1"/>
    </row>
    <row r="6227" spans="28:34" x14ac:dyDescent="0.35">
      <c r="AB6227" s="1">
        <f t="shared" si="513"/>
        <v>42995</v>
      </c>
      <c r="AC6227">
        <f t="shared" si="514"/>
        <v>9</v>
      </c>
      <c r="AD6227">
        <f t="shared" si="515"/>
        <v>0.33</v>
      </c>
      <c r="AE6227">
        <f t="shared" si="512"/>
        <v>9</v>
      </c>
      <c r="AF6227">
        <f t="shared" si="516"/>
        <v>2017</v>
      </c>
      <c r="AH6227" s="1"/>
    </row>
    <row r="6228" spans="28:34" x14ac:dyDescent="0.35">
      <c r="AB6228" s="1">
        <f t="shared" si="513"/>
        <v>42995</v>
      </c>
      <c r="AC6228">
        <f t="shared" si="514"/>
        <v>10</v>
      </c>
      <c r="AD6228">
        <f t="shared" si="515"/>
        <v>1.44</v>
      </c>
      <c r="AE6228">
        <f t="shared" si="512"/>
        <v>9</v>
      </c>
      <c r="AF6228">
        <f t="shared" si="516"/>
        <v>2017</v>
      </c>
      <c r="AH6228" s="1"/>
    </row>
    <row r="6229" spans="28:34" x14ac:dyDescent="0.35">
      <c r="AB6229" s="1">
        <f t="shared" si="513"/>
        <v>42995</v>
      </c>
      <c r="AC6229">
        <f t="shared" si="514"/>
        <v>11</v>
      </c>
      <c r="AD6229">
        <f t="shared" si="515"/>
        <v>2.97</v>
      </c>
      <c r="AE6229">
        <f t="shared" si="512"/>
        <v>9</v>
      </c>
      <c r="AF6229">
        <f t="shared" si="516"/>
        <v>2017</v>
      </c>
      <c r="AH6229" s="1"/>
    </row>
    <row r="6230" spans="28:34" x14ac:dyDescent="0.35">
      <c r="AB6230" s="1">
        <f t="shared" si="513"/>
        <v>42995</v>
      </c>
      <c r="AC6230">
        <f t="shared" si="514"/>
        <v>12</v>
      </c>
      <c r="AD6230">
        <f t="shared" si="515"/>
        <v>3.5</v>
      </c>
      <c r="AE6230">
        <f t="shared" si="512"/>
        <v>9</v>
      </c>
      <c r="AF6230">
        <f t="shared" si="516"/>
        <v>2017</v>
      </c>
      <c r="AH6230" s="1"/>
    </row>
    <row r="6231" spans="28:34" x14ac:dyDescent="0.35">
      <c r="AB6231" s="1">
        <f t="shared" si="513"/>
        <v>42995</v>
      </c>
      <c r="AC6231">
        <f t="shared" si="514"/>
        <v>13</v>
      </c>
      <c r="AD6231">
        <f t="shared" si="515"/>
        <v>3.74</v>
      </c>
      <c r="AE6231">
        <f t="shared" si="512"/>
        <v>9</v>
      </c>
      <c r="AF6231">
        <f t="shared" si="516"/>
        <v>2017</v>
      </c>
      <c r="AH6231" s="1"/>
    </row>
    <row r="6232" spans="28:34" x14ac:dyDescent="0.35">
      <c r="AB6232" s="1">
        <f t="shared" si="513"/>
        <v>42995</v>
      </c>
      <c r="AC6232">
        <f t="shared" si="514"/>
        <v>14</v>
      </c>
      <c r="AD6232">
        <f t="shared" si="515"/>
        <v>3.91</v>
      </c>
      <c r="AE6232">
        <f t="shared" si="512"/>
        <v>9</v>
      </c>
      <c r="AF6232">
        <f t="shared" si="516"/>
        <v>2017</v>
      </c>
      <c r="AH6232" s="1"/>
    </row>
    <row r="6233" spans="28:34" x14ac:dyDescent="0.35">
      <c r="AB6233" s="1">
        <f t="shared" si="513"/>
        <v>42995</v>
      </c>
      <c r="AC6233">
        <f t="shared" si="514"/>
        <v>15</v>
      </c>
      <c r="AD6233">
        <f t="shared" si="515"/>
        <v>3.94</v>
      </c>
      <c r="AE6233">
        <f t="shared" si="512"/>
        <v>9</v>
      </c>
      <c r="AF6233">
        <f t="shared" si="516"/>
        <v>2017</v>
      </c>
      <c r="AH6233" s="1"/>
    </row>
    <row r="6234" spans="28:34" x14ac:dyDescent="0.35">
      <c r="AB6234" s="1">
        <f t="shared" si="513"/>
        <v>42995</v>
      </c>
      <c r="AC6234">
        <f t="shared" si="514"/>
        <v>16</v>
      </c>
      <c r="AD6234">
        <f t="shared" si="515"/>
        <v>4.47</v>
      </c>
      <c r="AE6234">
        <f t="shared" si="512"/>
        <v>9</v>
      </c>
      <c r="AF6234">
        <f t="shared" si="516"/>
        <v>2017</v>
      </c>
      <c r="AH6234" s="1"/>
    </row>
    <row r="6235" spans="28:34" x14ac:dyDescent="0.35">
      <c r="AB6235" s="1">
        <f t="shared" si="513"/>
        <v>42995</v>
      </c>
      <c r="AC6235">
        <f t="shared" si="514"/>
        <v>17</v>
      </c>
      <c r="AD6235">
        <f t="shared" si="515"/>
        <v>4.25</v>
      </c>
      <c r="AE6235">
        <f t="shared" si="512"/>
        <v>9</v>
      </c>
      <c r="AF6235">
        <f t="shared" si="516"/>
        <v>2017</v>
      </c>
      <c r="AH6235" s="1"/>
    </row>
    <row r="6236" spans="28:34" x14ac:dyDescent="0.35">
      <c r="AB6236" s="1">
        <f t="shared" si="513"/>
        <v>42995</v>
      </c>
      <c r="AC6236">
        <f t="shared" si="514"/>
        <v>18</v>
      </c>
      <c r="AD6236">
        <f t="shared" si="515"/>
        <v>3.28</v>
      </c>
      <c r="AE6236">
        <f t="shared" si="512"/>
        <v>9</v>
      </c>
      <c r="AF6236">
        <f t="shared" si="516"/>
        <v>2017</v>
      </c>
      <c r="AH6236" s="1"/>
    </row>
    <row r="6237" spans="28:34" x14ac:dyDescent="0.35">
      <c r="AB6237" s="1">
        <f t="shared" si="513"/>
        <v>42995</v>
      </c>
      <c r="AC6237">
        <f t="shared" si="514"/>
        <v>19</v>
      </c>
      <c r="AD6237">
        <f t="shared" si="515"/>
        <v>2.83</v>
      </c>
      <c r="AE6237">
        <f t="shared" si="512"/>
        <v>9</v>
      </c>
      <c r="AF6237">
        <f t="shared" si="516"/>
        <v>2017</v>
      </c>
      <c r="AH6237" s="1"/>
    </row>
    <row r="6238" spans="28:34" x14ac:dyDescent="0.35">
      <c r="AB6238" s="1">
        <f t="shared" si="513"/>
        <v>42995</v>
      </c>
      <c r="AC6238">
        <f t="shared" si="514"/>
        <v>20</v>
      </c>
      <c r="AD6238">
        <f t="shared" si="515"/>
        <v>2.4500000000000002</v>
      </c>
      <c r="AE6238">
        <f t="shared" si="512"/>
        <v>9</v>
      </c>
      <c r="AF6238">
        <f t="shared" si="516"/>
        <v>2017</v>
      </c>
      <c r="AH6238" s="1"/>
    </row>
    <row r="6239" spans="28:34" x14ac:dyDescent="0.35">
      <c r="AB6239" s="1">
        <f t="shared" si="513"/>
        <v>42995</v>
      </c>
      <c r="AC6239">
        <f t="shared" si="514"/>
        <v>21</v>
      </c>
      <c r="AD6239">
        <f t="shared" si="515"/>
        <v>2.4300000000000002</v>
      </c>
      <c r="AE6239">
        <f t="shared" si="512"/>
        <v>9</v>
      </c>
      <c r="AF6239">
        <f t="shared" si="516"/>
        <v>2017</v>
      </c>
      <c r="AH6239" s="1"/>
    </row>
    <row r="6240" spans="28:34" x14ac:dyDescent="0.35">
      <c r="AB6240" s="1">
        <f t="shared" si="513"/>
        <v>42995</v>
      </c>
      <c r="AC6240">
        <f t="shared" si="514"/>
        <v>22</v>
      </c>
      <c r="AD6240">
        <f t="shared" si="515"/>
        <v>2.13</v>
      </c>
      <c r="AE6240">
        <f t="shared" si="512"/>
        <v>9</v>
      </c>
      <c r="AF6240">
        <f t="shared" si="516"/>
        <v>2017</v>
      </c>
      <c r="AH6240" s="1"/>
    </row>
    <row r="6241" spans="28:34" x14ac:dyDescent="0.35">
      <c r="AB6241" s="1">
        <f t="shared" si="513"/>
        <v>42995</v>
      </c>
      <c r="AC6241">
        <f t="shared" si="514"/>
        <v>23</v>
      </c>
      <c r="AD6241">
        <f t="shared" si="515"/>
        <v>1.52</v>
      </c>
      <c r="AE6241">
        <f t="shared" si="512"/>
        <v>9</v>
      </c>
      <c r="AF6241">
        <f t="shared" si="516"/>
        <v>2017</v>
      </c>
      <c r="AH6241" s="1"/>
    </row>
    <row r="6242" spans="28:34" x14ac:dyDescent="0.35">
      <c r="AB6242" s="1">
        <f t="shared" si="513"/>
        <v>42995</v>
      </c>
      <c r="AC6242">
        <f t="shared" si="514"/>
        <v>24</v>
      </c>
      <c r="AD6242">
        <f t="shared" si="515"/>
        <v>1.25</v>
      </c>
      <c r="AE6242">
        <f t="shared" si="512"/>
        <v>9</v>
      </c>
      <c r="AF6242">
        <f t="shared" si="516"/>
        <v>2017</v>
      </c>
      <c r="AH6242" s="1"/>
    </row>
    <row r="6243" spans="28:34" x14ac:dyDescent="0.35">
      <c r="AB6243" s="1">
        <f t="shared" si="513"/>
        <v>42996</v>
      </c>
      <c r="AC6243">
        <f t="shared" si="514"/>
        <v>1</v>
      </c>
      <c r="AD6243">
        <f t="shared" si="515"/>
        <v>1.07</v>
      </c>
      <c r="AE6243">
        <f t="shared" si="512"/>
        <v>9</v>
      </c>
      <c r="AF6243">
        <f t="shared" si="516"/>
        <v>2017</v>
      </c>
      <c r="AH6243" s="1"/>
    </row>
    <row r="6244" spans="28:34" x14ac:dyDescent="0.35">
      <c r="AB6244" s="1">
        <f t="shared" si="513"/>
        <v>42996</v>
      </c>
      <c r="AC6244">
        <f t="shared" si="514"/>
        <v>2</v>
      </c>
      <c r="AD6244">
        <f t="shared" si="515"/>
        <v>0.99</v>
      </c>
      <c r="AE6244">
        <f t="shared" si="512"/>
        <v>9</v>
      </c>
      <c r="AF6244">
        <f t="shared" si="516"/>
        <v>2017</v>
      </c>
      <c r="AH6244" s="1"/>
    </row>
    <row r="6245" spans="28:34" x14ac:dyDescent="0.35">
      <c r="AB6245" s="1">
        <f t="shared" si="513"/>
        <v>42996</v>
      </c>
      <c r="AC6245">
        <f t="shared" si="514"/>
        <v>3</v>
      </c>
      <c r="AD6245">
        <f t="shared" si="515"/>
        <v>0.62</v>
      </c>
      <c r="AE6245">
        <f t="shared" si="512"/>
        <v>9</v>
      </c>
      <c r="AF6245">
        <f t="shared" si="516"/>
        <v>2017</v>
      </c>
      <c r="AH6245" s="1"/>
    </row>
    <row r="6246" spans="28:34" x14ac:dyDescent="0.35">
      <c r="AB6246" s="1">
        <f t="shared" si="513"/>
        <v>42996</v>
      </c>
      <c r="AC6246">
        <f t="shared" si="514"/>
        <v>4</v>
      </c>
      <c r="AD6246">
        <f t="shared" si="515"/>
        <v>0.62</v>
      </c>
      <c r="AE6246">
        <f t="shared" si="512"/>
        <v>9</v>
      </c>
      <c r="AF6246">
        <f t="shared" si="516"/>
        <v>2017</v>
      </c>
      <c r="AH6246" s="1"/>
    </row>
    <row r="6247" spans="28:34" x14ac:dyDescent="0.35">
      <c r="AB6247" s="1">
        <f t="shared" si="513"/>
        <v>42996</v>
      </c>
      <c r="AC6247">
        <f t="shared" si="514"/>
        <v>5</v>
      </c>
      <c r="AD6247">
        <f t="shared" si="515"/>
        <v>0.64</v>
      </c>
      <c r="AE6247">
        <f t="shared" si="512"/>
        <v>9</v>
      </c>
      <c r="AF6247">
        <f t="shared" si="516"/>
        <v>2017</v>
      </c>
      <c r="AH6247" s="1"/>
    </row>
    <row r="6248" spans="28:34" x14ac:dyDescent="0.35">
      <c r="AB6248" s="1">
        <f t="shared" si="513"/>
        <v>42996</v>
      </c>
      <c r="AC6248">
        <f t="shared" si="514"/>
        <v>6</v>
      </c>
      <c r="AD6248">
        <f t="shared" si="515"/>
        <v>0.4</v>
      </c>
      <c r="AE6248">
        <f t="shared" si="512"/>
        <v>9</v>
      </c>
      <c r="AF6248">
        <f t="shared" si="516"/>
        <v>2017</v>
      </c>
      <c r="AH6248" s="1"/>
    </row>
    <row r="6249" spans="28:34" x14ac:dyDescent="0.35">
      <c r="AB6249" s="1">
        <f t="shared" si="513"/>
        <v>42996</v>
      </c>
      <c r="AC6249">
        <f t="shared" si="514"/>
        <v>7</v>
      </c>
      <c r="AD6249">
        <f t="shared" si="515"/>
        <v>0.38</v>
      </c>
      <c r="AE6249">
        <f t="shared" si="512"/>
        <v>9</v>
      </c>
      <c r="AF6249">
        <f t="shared" si="516"/>
        <v>2017</v>
      </c>
      <c r="AH6249" s="1"/>
    </row>
    <row r="6250" spans="28:34" x14ac:dyDescent="0.35">
      <c r="AB6250" s="1">
        <f t="shared" si="513"/>
        <v>42996</v>
      </c>
      <c r="AC6250">
        <f t="shared" si="514"/>
        <v>8</v>
      </c>
      <c r="AD6250">
        <f t="shared" si="515"/>
        <v>0.54</v>
      </c>
      <c r="AE6250">
        <f t="shared" si="512"/>
        <v>9</v>
      </c>
      <c r="AF6250">
        <f t="shared" si="516"/>
        <v>2017</v>
      </c>
      <c r="AH6250" s="1"/>
    </row>
    <row r="6251" spans="28:34" x14ac:dyDescent="0.35">
      <c r="AB6251" s="1">
        <f t="shared" si="513"/>
        <v>42996</v>
      </c>
      <c r="AC6251">
        <f t="shared" si="514"/>
        <v>9</v>
      </c>
      <c r="AD6251">
        <f t="shared" si="515"/>
        <v>1.03</v>
      </c>
      <c r="AE6251">
        <f t="shared" si="512"/>
        <v>9</v>
      </c>
      <c r="AF6251">
        <f t="shared" si="516"/>
        <v>2017</v>
      </c>
      <c r="AH6251" s="1"/>
    </row>
    <row r="6252" spans="28:34" x14ac:dyDescent="0.35">
      <c r="AB6252" s="1">
        <f t="shared" si="513"/>
        <v>42996</v>
      </c>
      <c r="AC6252">
        <f t="shared" si="514"/>
        <v>10</v>
      </c>
      <c r="AD6252">
        <f t="shared" si="515"/>
        <v>0.76</v>
      </c>
      <c r="AE6252">
        <f t="shared" ref="AE6252:AE6315" si="517">MONTH(AB6252)</f>
        <v>9</v>
      </c>
      <c r="AF6252">
        <f t="shared" si="516"/>
        <v>2017</v>
      </c>
      <c r="AH6252" s="1"/>
    </row>
    <row r="6253" spans="28:34" x14ac:dyDescent="0.35">
      <c r="AB6253" s="1">
        <f t="shared" si="513"/>
        <v>42996</v>
      </c>
      <c r="AC6253">
        <f t="shared" si="514"/>
        <v>11</v>
      </c>
      <c r="AD6253">
        <f t="shared" si="515"/>
        <v>1.0900000000000001</v>
      </c>
      <c r="AE6253">
        <f t="shared" si="517"/>
        <v>9</v>
      </c>
      <c r="AF6253">
        <f t="shared" si="516"/>
        <v>2017</v>
      </c>
      <c r="AH6253" s="1"/>
    </row>
    <row r="6254" spans="28:34" x14ac:dyDescent="0.35">
      <c r="AB6254" s="1">
        <f t="shared" si="513"/>
        <v>42996</v>
      </c>
      <c r="AC6254">
        <f t="shared" si="514"/>
        <v>12</v>
      </c>
      <c r="AD6254">
        <f t="shared" si="515"/>
        <v>1.6</v>
      </c>
      <c r="AE6254">
        <f t="shared" si="517"/>
        <v>9</v>
      </c>
      <c r="AF6254">
        <f t="shared" si="516"/>
        <v>2017</v>
      </c>
      <c r="AH6254" s="1"/>
    </row>
    <row r="6255" spans="28:34" x14ac:dyDescent="0.35">
      <c r="AB6255" s="1">
        <f t="shared" si="513"/>
        <v>42996</v>
      </c>
      <c r="AC6255">
        <f t="shared" si="514"/>
        <v>13</v>
      </c>
      <c r="AD6255">
        <f t="shared" si="515"/>
        <v>1.84</v>
      </c>
      <c r="AE6255">
        <f t="shared" si="517"/>
        <v>9</v>
      </c>
      <c r="AF6255">
        <f t="shared" si="516"/>
        <v>2017</v>
      </c>
      <c r="AH6255" s="1"/>
    </row>
    <row r="6256" spans="28:34" x14ac:dyDescent="0.35">
      <c r="AB6256" s="1">
        <f t="shared" si="513"/>
        <v>42996</v>
      </c>
      <c r="AC6256">
        <f t="shared" si="514"/>
        <v>14</v>
      </c>
      <c r="AD6256">
        <f t="shared" si="515"/>
        <v>1.88</v>
      </c>
      <c r="AE6256">
        <f t="shared" si="517"/>
        <v>9</v>
      </c>
      <c r="AF6256">
        <f t="shared" si="516"/>
        <v>2017</v>
      </c>
      <c r="AH6256" s="1"/>
    </row>
    <row r="6257" spans="28:34" x14ac:dyDescent="0.35">
      <c r="AB6257" s="1">
        <f t="shared" si="513"/>
        <v>42996</v>
      </c>
      <c r="AC6257">
        <f t="shared" si="514"/>
        <v>15</v>
      </c>
      <c r="AD6257">
        <f t="shared" si="515"/>
        <v>1.99</v>
      </c>
      <c r="AE6257">
        <f t="shared" si="517"/>
        <v>9</v>
      </c>
      <c r="AF6257">
        <f t="shared" si="516"/>
        <v>2017</v>
      </c>
      <c r="AH6257" s="1"/>
    </row>
    <row r="6258" spans="28:34" x14ac:dyDescent="0.35">
      <c r="AB6258" s="1">
        <f t="shared" si="513"/>
        <v>42996</v>
      </c>
      <c r="AC6258">
        <f t="shared" si="514"/>
        <v>16</v>
      </c>
      <c r="AD6258">
        <f t="shared" si="515"/>
        <v>2.21</v>
      </c>
      <c r="AE6258">
        <f t="shared" si="517"/>
        <v>9</v>
      </c>
      <c r="AF6258">
        <f t="shared" si="516"/>
        <v>2017</v>
      </c>
      <c r="AH6258" s="1"/>
    </row>
    <row r="6259" spans="28:34" x14ac:dyDescent="0.35">
      <c r="AB6259" s="1">
        <f t="shared" si="513"/>
        <v>42996</v>
      </c>
      <c r="AC6259">
        <f t="shared" si="514"/>
        <v>17</v>
      </c>
      <c r="AD6259">
        <f t="shared" si="515"/>
        <v>2.76</v>
      </c>
      <c r="AE6259">
        <f t="shared" si="517"/>
        <v>9</v>
      </c>
      <c r="AF6259">
        <f t="shared" si="516"/>
        <v>2017</v>
      </c>
      <c r="AH6259" s="1"/>
    </row>
    <row r="6260" spans="28:34" x14ac:dyDescent="0.35">
      <c r="AB6260" s="1">
        <f t="shared" si="513"/>
        <v>42996</v>
      </c>
      <c r="AC6260">
        <f t="shared" si="514"/>
        <v>18</v>
      </c>
      <c r="AD6260">
        <f t="shared" si="515"/>
        <v>2.69</v>
      </c>
      <c r="AE6260">
        <f t="shared" si="517"/>
        <v>9</v>
      </c>
      <c r="AF6260">
        <f t="shared" si="516"/>
        <v>2017</v>
      </c>
      <c r="AH6260" s="1"/>
    </row>
    <row r="6261" spans="28:34" x14ac:dyDescent="0.35">
      <c r="AB6261" s="1">
        <f t="shared" si="513"/>
        <v>42996</v>
      </c>
      <c r="AC6261">
        <f t="shared" si="514"/>
        <v>19</v>
      </c>
      <c r="AD6261">
        <f t="shared" si="515"/>
        <v>2.94</v>
      </c>
      <c r="AE6261">
        <f t="shared" si="517"/>
        <v>9</v>
      </c>
      <c r="AF6261">
        <f t="shared" si="516"/>
        <v>2017</v>
      </c>
      <c r="AH6261" s="1"/>
    </row>
    <row r="6262" spans="28:34" x14ac:dyDescent="0.35">
      <c r="AB6262" s="1">
        <f t="shared" si="513"/>
        <v>42996</v>
      </c>
      <c r="AC6262">
        <f t="shared" si="514"/>
        <v>20</v>
      </c>
      <c r="AD6262">
        <f t="shared" si="515"/>
        <v>3.19</v>
      </c>
      <c r="AE6262">
        <f t="shared" si="517"/>
        <v>9</v>
      </c>
      <c r="AF6262">
        <f t="shared" si="516"/>
        <v>2017</v>
      </c>
      <c r="AH6262" s="1"/>
    </row>
    <row r="6263" spans="28:34" x14ac:dyDescent="0.35">
      <c r="AB6263" s="1">
        <f t="shared" ref="AB6263:AB6326" si="518">IF(AC6263=1,AB6262+1,AB6262)</f>
        <v>42996</v>
      </c>
      <c r="AC6263">
        <f t="shared" si="514"/>
        <v>21</v>
      </c>
      <c r="AD6263">
        <f t="shared" si="515"/>
        <v>2.34</v>
      </c>
      <c r="AE6263">
        <f t="shared" si="517"/>
        <v>9</v>
      </c>
      <c r="AF6263">
        <f t="shared" si="516"/>
        <v>2017</v>
      </c>
      <c r="AH6263" s="1"/>
    </row>
    <row r="6264" spans="28:34" x14ac:dyDescent="0.35">
      <c r="AB6264" s="1">
        <f t="shared" si="518"/>
        <v>42996</v>
      </c>
      <c r="AC6264">
        <f t="shared" si="514"/>
        <v>22</v>
      </c>
      <c r="AD6264">
        <f t="shared" si="515"/>
        <v>2.14</v>
      </c>
      <c r="AE6264">
        <f t="shared" si="517"/>
        <v>9</v>
      </c>
      <c r="AF6264">
        <f t="shared" si="516"/>
        <v>2017</v>
      </c>
      <c r="AH6264" s="1"/>
    </row>
    <row r="6265" spans="28:34" x14ac:dyDescent="0.35">
      <c r="AB6265" s="1">
        <f t="shared" si="518"/>
        <v>42996</v>
      </c>
      <c r="AC6265">
        <f t="shared" si="514"/>
        <v>23</v>
      </c>
      <c r="AD6265">
        <f t="shared" si="515"/>
        <v>1.92</v>
      </c>
      <c r="AE6265">
        <f t="shared" si="517"/>
        <v>9</v>
      </c>
      <c r="AF6265">
        <f t="shared" si="516"/>
        <v>2017</v>
      </c>
      <c r="AH6265" s="1"/>
    </row>
    <row r="6266" spans="28:34" x14ac:dyDescent="0.35">
      <c r="AB6266" s="1">
        <f t="shared" si="518"/>
        <v>42996</v>
      </c>
      <c r="AC6266">
        <f t="shared" si="514"/>
        <v>24</v>
      </c>
      <c r="AD6266">
        <f t="shared" si="515"/>
        <v>1.47</v>
      </c>
      <c r="AE6266">
        <f t="shared" si="517"/>
        <v>9</v>
      </c>
      <c r="AF6266">
        <f t="shared" si="516"/>
        <v>2017</v>
      </c>
      <c r="AH6266" s="1"/>
    </row>
    <row r="6267" spans="28:34" x14ac:dyDescent="0.35">
      <c r="AB6267" s="1">
        <f t="shared" si="518"/>
        <v>42997</v>
      </c>
      <c r="AC6267">
        <f t="shared" si="514"/>
        <v>1</v>
      </c>
      <c r="AD6267">
        <f t="shared" si="515"/>
        <v>1.29</v>
      </c>
      <c r="AE6267">
        <f t="shared" si="517"/>
        <v>9</v>
      </c>
      <c r="AF6267">
        <f t="shared" si="516"/>
        <v>2017</v>
      </c>
      <c r="AH6267" s="1"/>
    </row>
    <row r="6268" spans="28:34" x14ac:dyDescent="0.35">
      <c r="AB6268" s="1">
        <f t="shared" si="518"/>
        <v>42997</v>
      </c>
      <c r="AC6268">
        <f t="shared" si="514"/>
        <v>2</v>
      </c>
      <c r="AD6268">
        <f t="shared" si="515"/>
        <v>1.07</v>
      </c>
      <c r="AE6268">
        <f t="shared" si="517"/>
        <v>9</v>
      </c>
      <c r="AF6268">
        <f t="shared" si="516"/>
        <v>2017</v>
      </c>
      <c r="AH6268" s="1"/>
    </row>
    <row r="6269" spans="28:34" x14ac:dyDescent="0.35">
      <c r="AB6269" s="1">
        <f t="shared" si="518"/>
        <v>42997</v>
      </c>
      <c r="AC6269">
        <f t="shared" si="514"/>
        <v>3</v>
      </c>
      <c r="AD6269">
        <f t="shared" si="515"/>
        <v>1.04</v>
      </c>
      <c r="AE6269">
        <f t="shared" si="517"/>
        <v>9</v>
      </c>
      <c r="AF6269">
        <f t="shared" si="516"/>
        <v>2017</v>
      </c>
      <c r="AH6269" s="1"/>
    </row>
    <row r="6270" spans="28:34" x14ac:dyDescent="0.35">
      <c r="AB6270" s="1">
        <f t="shared" si="518"/>
        <v>42997</v>
      </c>
      <c r="AC6270">
        <f t="shared" si="514"/>
        <v>4</v>
      </c>
      <c r="AD6270">
        <f t="shared" si="515"/>
        <v>1</v>
      </c>
      <c r="AE6270">
        <f t="shared" si="517"/>
        <v>9</v>
      </c>
      <c r="AF6270">
        <f t="shared" si="516"/>
        <v>2017</v>
      </c>
      <c r="AH6270" s="1"/>
    </row>
    <row r="6271" spans="28:34" x14ac:dyDescent="0.35">
      <c r="AB6271" s="1">
        <f t="shared" si="518"/>
        <v>42997</v>
      </c>
      <c r="AC6271">
        <f t="shared" si="514"/>
        <v>5</v>
      </c>
      <c r="AD6271">
        <f t="shared" si="515"/>
        <v>0.69</v>
      </c>
      <c r="AE6271">
        <f t="shared" si="517"/>
        <v>9</v>
      </c>
      <c r="AF6271">
        <f t="shared" si="516"/>
        <v>2017</v>
      </c>
      <c r="AH6271" s="1"/>
    </row>
    <row r="6272" spans="28:34" x14ac:dyDescent="0.35">
      <c r="AB6272" s="1">
        <f t="shared" si="518"/>
        <v>42997</v>
      </c>
      <c r="AC6272">
        <f t="shared" si="514"/>
        <v>6</v>
      </c>
      <c r="AD6272">
        <f t="shared" si="515"/>
        <v>1.06</v>
      </c>
      <c r="AE6272">
        <f t="shared" si="517"/>
        <v>9</v>
      </c>
      <c r="AF6272">
        <f t="shared" si="516"/>
        <v>2017</v>
      </c>
      <c r="AH6272" s="1"/>
    </row>
    <row r="6273" spans="28:34" x14ac:dyDescent="0.35">
      <c r="AB6273" s="1">
        <f t="shared" si="518"/>
        <v>42997</v>
      </c>
      <c r="AC6273">
        <f t="shared" si="514"/>
        <v>7</v>
      </c>
      <c r="AD6273">
        <f t="shared" si="515"/>
        <v>0.64</v>
      </c>
      <c r="AE6273">
        <f t="shared" si="517"/>
        <v>9</v>
      </c>
      <c r="AF6273">
        <f t="shared" si="516"/>
        <v>2017</v>
      </c>
      <c r="AH6273" s="1"/>
    </row>
    <row r="6274" spans="28:34" x14ac:dyDescent="0.35">
      <c r="AB6274" s="1">
        <f t="shared" si="518"/>
        <v>42997</v>
      </c>
      <c r="AC6274">
        <f t="shared" si="514"/>
        <v>8</v>
      </c>
      <c r="AD6274">
        <f t="shared" si="515"/>
        <v>0.89</v>
      </c>
      <c r="AE6274">
        <f t="shared" si="517"/>
        <v>9</v>
      </c>
      <c r="AF6274">
        <f t="shared" si="516"/>
        <v>2017</v>
      </c>
      <c r="AH6274" s="1"/>
    </row>
    <row r="6275" spans="28:34" x14ac:dyDescent="0.35">
      <c r="AB6275" s="1">
        <f t="shared" si="518"/>
        <v>42997</v>
      </c>
      <c r="AC6275">
        <f t="shared" si="514"/>
        <v>9</v>
      </c>
      <c r="AD6275">
        <f t="shared" si="515"/>
        <v>0.74</v>
      </c>
      <c r="AE6275">
        <f t="shared" si="517"/>
        <v>9</v>
      </c>
      <c r="AF6275">
        <f t="shared" si="516"/>
        <v>2017</v>
      </c>
      <c r="AH6275" s="1"/>
    </row>
    <row r="6276" spans="28:34" x14ac:dyDescent="0.35">
      <c r="AB6276" s="1">
        <f t="shared" si="518"/>
        <v>42997</v>
      </c>
      <c r="AC6276">
        <f t="shared" ref="AC6276:AC6339" si="519">AC6252</f>
        <v>10</v>
      </c>
      <c r="AD6276">
        <f t="shared" ref="AD6276:AD6339" si="520">INDEX($B$4:$Z$635,MATCH($AB6276,$A$4:$A$398,0),MATCH($AC6276,$B$2:$Z$2,0))</f>
        <v>0.94</v>
      </c>
      <c r="AE6276">
        <f t="shared" si="517"/>
        <v>9</v>
      </c>
      <c r="AF6276">
        <f t="shared" si="516"/>
        <v>2017</v>
      </c>
      <c r="AH6276" s="1"/>
    </row>
    <row r="6277" spans="28:34" x14ac:dyDescent="0.35">
      <c r="AB6277" s="1">
        <f t="shared" si="518"/>
        <v>42997</v>
      </c>
      <c r="AC6277">
        <f t="shared" si="519"/>
        <v>11</v>
      </c>
      <c r="AD6277">
        <f t="shared" si="520"/>
        <v>1.06</v>
      </c>
      <c r="AE6277">
        <f t="shared" si="517"/>
        <v>9</v>
      </c>
      <c r="AF6277">
        <f t="shared" ref="AF6277:AF6340" si="521">YEAR(AB6277)</f>
        <v>2017</v>
      </c>
      <c r="AH6277" s="1"/>
    </row>
    <row r="6278" spans="28:34" x14ac:dyDescent="0.35">
      <c r="AB6278" s="1">
        <f t="shared" si="518"/>
        <v>42997</v>
      </c>
      <c r="AC6278">
        <f t="shared" si="519"/>
        <v>12</v>
      </c>
      <c r="AD6278">
        <f t="shared" si="520"/>
        <v>1.41</v>
      </c>
      <c r="AE6278">
        <f t="shared" si="517"/>
        <v>9</v>
      </c>
      <c r="AF6278">
        <f t="shared" si="521"/>
        <v>2017</v>
      </c>
      <c r="AH6278" s="1"/>
    </row>
    <row r="6279" spans="28:34" x14ac:dyDescent="0.35">
      <c r="AB6279" s="1">
        <f t="shared" si="518"/>
        <v>42997</v>
      </c>
      <c r="AC6279">
        <f t="shared" si="519"/>
        <v>13</v>
      </c>
      <c r="AD6279">
        <f t="shared" si="520"/>
        <v>1.61</v>
      </c>
      <c r="AE6279">
        <f t="shared" si="517"/>
        <v>9</v>
      </c>
      <c r="AF6279">
        <f t="shared" si="521"/>
        <v>2017</v>
      </c>
      <c r="AH6279" s="1"/>
    </row>
    <row r="6280" spans="28:34" x14ac:dyDescent="0.35">
      <c r="AB6280" s="1">
        <f t="shared" si="518"/>
        <v>42997</v>
      </c>
      <c r="AC6280">
        <f t="shared" si="519"/>
        <v>14</v>
      </c>
      <c r="AD6280">
        <f t="shared" si="520"/>
        <v>1.99</v>
      </c>
      <c r="AE6280">
        <f t="shared" si="517"/>
        <v>9</v>
      </c>
      <c r="AF6280">
        <f t="shared" si="521"/>
        <v>2017</v>
      </c>
      <c r="AH6280" s="1"/>
    </row>
    <row r="6281" spans="28:34" x14ac:dyDescent="0.35">
      <c r="AB6281" s="1">
        <f t="shared" si="518"/>
        <v>42997</v>
      </c>
      <c r="AC6281">
        <f t="shared" si="519"/>
        <v>15</v>
      </c>
      <c r="AD6281">
        <f t="shared" si="520"/>
        <v>2.35</v>
      </c>
      <c r="AE6281">
        <f t="shared" si="517"/>
        <v>9</v>
      </c>
      <c r="AF6281">
        <f t="shared" si="521"/>
        <v>2017</v>
      </c>
      <c r="AH6281" s="1"/>
    </row>
    <row r="6282" spans="28:34" x14ac:dyDescent="0.35">
      <c r="AB6282" s="1">
        <f t="shared" si="518"/>
        <v>42997</v>
      </c>
      <c r="AC6282">
        <f t="shared" si="519"/>
        <v>16</v>
      </c>
      <c r="AD6282">
        <f t="shared" si="520"/>
        <v>2.4500000000000002</v>
      </c>
      <c r="AE6282">
        <f t="shared" si="517"/>
        <v>9</v>
      </c>
      <c r="AF6282">
        <f t="shared" si="521"/>
        <v>2017</v>
      </c>
      <c r="AH6282" s="1"/>
    </row>
    <row r="6283" spans="28:34" x14ac:dyDescent="0.35">
      <c r="AB6283" s="1">
        <f t="shared" si="518"/>
        <v>42997</v>
      </c>
      <c r="AC6283">
        <f t="shared" si="519"/>
        <v>17</v>
      </c>
      <c r="AD6283">
        <f t="shared" si="520"/>
        <v>2.69</v>
      </c>
      <c r="AE6283">
        <f t="shared" si="517"/>
        <v>9</v>
      </c>
      <c r="AF6283">
        <f t="shared" si="521"/>
        <v>2017</v>
      </c>
      <c r="AH6283" s="1"/>
    </row>
    <row r="6284" spans="28:34" x14ac:dyDescent="0.35">
      <c r="AB6284" s="1">
        <f t="shared" si="518"/>
        <v>42997</v>
      </c>
      <c r="AC6284">
        <f t="shared" si="519"/>
        <v>18</v>
      </c>
      <c r="AD6284">
        <f t="shared" si="520"/>
        <v>2.69</v>
      </c>
      <c r="AE6284">
        <f t="shared" si="517"/>
        <v>9</v>
      </c>
      <c r="AF6284">
        <f t="shared" si="521"/>
        <v>2017</v>
      </c>
      <c r="AH6284" s="1"/>
    </row>
    <row r="6285" spans="28:34" x14ac:dyDescent="0.35">
      <c r="AB6285" s="1">
        <f t="shared" si="518"/>
        <v>42997</v>
      </c>
      <c r="AC6285">
        <f t="shared" si="519"/>
        <v>19</v>
      </c>
      <c r="AD6285">
        <f t="shared" si="520"/>
        <v>3.33</v>
      </c>
      <c r="AE6285">
        <f t="shared" si="517"/>
        <v>9</v>
      </c>
      <c r="AF6285">
        <f t="shared" si="521"/>
        <v>2017</v>
      </c>
      <c r="AH6285" s="1"/>
    </row>
    <row r="6286" spans="28:34" x14ac:dyDescent="0.35">
      <c r="AB6286" s="1">
        <f t="shared" si="518"/>
        <v>42997</v>
      </c>
      <c r="AC6286">
        <f t="shared" si="519"/>
        <v>20</v>
      </c>
      <c r="AD6286">
        <f t="shared" si="520"/>
        <v>3.27</v>
      </c>
      <c r="AE6286">
        <f t="shared" si="517"/>
        <v>9</v>
      </c>
      <c r="AF6286">
        <f t="shared" si="521"/>
        <v>2017</v>
      </c>
      <c r="AH6286" s="1"/>
    </row>
    <row r="6287" spans="28:34" x14ac:dyDescent="0.35">
      <c r="AB6287" s="1">
        <f t="shared" si="518"/>
        <v>42997</v>
      </c>
      <c r="AC6287">
        <f t="shared" si="519"/>
        <v>21</v>
      </c>
      <c r="AD6287">
        <f t="shared" si="520"/>
        <v>2.48</v>
      </c>
      <c r="AE6287">
        <f t="shared" si="517"/>
        <v>9</v>
      </c>
      <c r="AF6287">
        <f t="shared" si="521"/>
        <v>2017</v>
      </c>
      <c r="AH6287" s="1"/>
    </row>
    <row r="6288" spans="28:34" x14ac:dyDescent="0.35">
      <c r="AB6288" s="1">
        <f t="shared" si="518"/>
        <v>42997</v>
      </c>
      <c r="AC6288">
        <f t="shared" si="519"/>
        <v>22</v>
      </c>
      <c r="AD6288">
        <f t="shared" si="520"/>
        <v>2.19</v>
      </c>
      <c r="AE6288">
        <f t="shared" si="517"/>
        <v>9</v>
      </c>
      <c r="AF6288">
        <f t="shared" si="521"/>
        <v>2017</v>
      </c>
      <c r="AH6288" s="1"/>
    </row>
    <row r="6289" spans="28:34" x14ac:dyDescent="0.35">
      <c r="AB6289" s="1">
        <f t="shared" si="518"/>
        <v>42997</v>
      </c>
      <c r="AC6289">
        <f t="shared" si="519"/>
        <v>23</v>
      </c>
      <c r="AD6289">
        <f t="shared" si="520"/>
        <v>1.81</v>
      </c>
      <c r="AE6289">
        <f t="shared" si="517"/>
        <v>9</v>
      </c>
      <c r="AF6289">
        <f t="shared" si="521"/>
        <v>2017</v>
      </c>
      <c r="AH6289" s="1"/>
    </row>
    <row r="6290" spans="28:34" x14ac:dyDescent="0.35">
      <c r="AB6290" s="1">
        <f t="shared" si="518"/>
        <v>42997</v>
      </c>
      <c r="AC6290">
        <f t="shared" si="519"/>
        <v>24</v>
      </c>
      <c r="AD6290">
        <f t="shared" si="520"/>
        <v>1.44</v>
      </c>
      <c r="AE6290">
        <f t="shared" si="517"/>
        <v>9</v>
      </c>
      <c r="AF6290">
        <f t="shared" si="521"/>
        <v>2017</v>
      </c>
      <c r="AH6290" s="1"/>
    </row>
    <row r="6291" spans="28:34" x14ac:dyDescent="0.35">
      <c r="AB6291" s="1">
        <f t="shared" si="518"/>
        <v>42998</v>
      </c>
      <c r="AC6291">
        <f t="shared" si="519"/>
        <v>1</v>
      </c>
      <c r="AD6291">
        <f t="shared" si="520"/>
        <v>0.99</v>
      </c>
      <c r="AE6291">
        <f t="shared" si="517"/>
        <v>9</v>
      </c>
      <c r="AF6291">
        <f t="shared" si="521"/>
        <v>2017</v>
      </c>
      <c r="AH6291" s="1"/>
    </row>
    <row r="6292" spans="28:34" x14ac:dyDescent="0.35">
      <c r="AB6292" s="1">
        <f t="shared" si="518"/>
        <v>42998</v>
      </c>
      <c r="AC6292">
        <f t="shared" si="519"/>
        <v>2</v>
      </c>
      <c r="AD6292">
        <f t="shared" si="520"/>
        <v>1.07</v>
      </c>
      <c r="AE6292">
        <f t="shared" si="517"/>
        <v>9</v>
      </c>
      <c r="AF6292">
        <f t="shared" si="521"/>
        <v>2017</v>
      </c>
      <c r="AH6292" s="1"/>
    </row>
    <row r="6293" spans="28:34" x14ac:dyDescent="0.35">
      <c r="AB6293" s="1">
        <f t="shared" si="518"/>
        <v>42998</v>
      </c>
      <c r="AC6293">
        <f t="shared" si="519"/>
        <v>3</v>
      </c>
      <c r="AD6293">
        <f t="shared" si="520"/>
        <v>0.96</v>
      </c>
      <c r="AE6293">
        <f t="shared" si="517"/>
        <v>9</v>
      </c>
      <c r="AF6293">
        <f t="shared" si="521"/>
        <v>2017</v>
      </c>
      <c r="AH6293" s="1"/>
    </row>
    <row r="6294" spans="28:34" x14ac:dyDescent="0.35">
      <c r="AB6294" s="1">
        <f t="shared" si="518"/>
        <v>42998</v>
      </c>
      <c r="AC6294">
        <f t="shared" si="519"/>
        <v>4</v>
      </c>
      <c r="AD6294">
        <f t="shared" si="520"/>
        <v>0.95</v>
      </c>
      <c r="AE6294">
        <f t="shared" si="517"/>
        <v>9</v>
      </c>
      <c r="AF6294">
        <f t="shared" si="521"/>
        <v>2017</v>
      </c>
      <c r="AH6294" s="1"/>
    </row>
    <row r="6295" spans="28:34" x14ac:dyDescent="0.35">
      <c r="AB6295" s="1">
        <f t="shared" si="518"/>
        <v>42998</v>
      </c>
      <c r="AC6295">
        <f t="shared" si="519"/>
        <v>5</v>
      </c>
      <c r="AD6295">
        <f t="shared" si="520"/>
        <v>0.93</v>
      </c>
      <c r="AE6295">
        <f t="shared" si="517"/>
        <v>9</v>
      </c>
      <c r="AF6295">
        <f t="shared" si="521"/>
        <v>2017</v>
      </c>
      <c r="AH6295" s="1"/>
    </row>
    <row r="6296" spans="28:34" x14ac:dyDescent="0.35">
      <c r="AB6296" s="1">
        <f t="shared" si="518"/>
        <v>42998</v>
      </c>
      <c r="AC6296">
        <f t="shared" si="519"/>
        <v>6</v>
      </c>
      <c r="AD6296">
        <f t="shared" si="520"/>
        <v>0.61</v>
      </c>
      <c r="AE6296">
        <f t="shared" si="517"/>
        <v>9</v>
      </c>
      <c r="AF6296">
        <f t="shared" si="521"/>
        <v>2017</v>
      </c>
      <c r="AH6296" s="1"/>
    </row>
    <row r="6297" spans="28:34" x14ac:dyDescent="0.35">
      <c r="AB6297" s="1">
        <f t="shared" si="518"/>
        <v>42998</v>
      </c>
      <c r="AC6297">
        <f t="shared" si="519"/>
        <v>7</v>
      </c>
      <c r="AD6297">
        <f t="shared" si="520"/>
        <v>0.6</v>
      </c>
      <c r="AE6297">
        <f t="shared" si="517"/>
        <v>9</v>
      </c>
      <c r="AF6297">
        <f t="shared" si="521"/>
        <v>2017</v>
      </c>
      <c r="AH6297" s="1"/>
    </row>
    <row r="6298" spans="28:34" x14ac:dyDescent="0.35">
      <c r="AB6298" s="1">
        <f t="shared" si="518"/>
        <v>42998</v>
      </c>
      <c r="AC6298">
        <f t="shared" si="519"/>
        <v>8</v>
      </c>
      <c r="AD6298">
        <f t="shared" si="520"/>
        <v>0.83</v>
      </c>
      <c r="AE6298">
        <f t="shared" si="517"/>
        <v>9</v>
      </c>
      <c r="AF6298">
        <f t="shared" si="521"/>
        <v>2017</v>
      </c>
      <c r="AH6298" s="1"/>
    </row>
    <row r="6299" spans="28:34" x14ac:dyDescent="0.35">
      <c r="AB6299" s="1">
        <f t="shared" si="518"/>
        <v>42998</v>
      </c>
      <c r="AC6299">
        <f t="shared" si="519"/>
        <v>9</v>
      </c>
      <c r="AD6299">
        <f t="shared" si="520"/>
        <v>1.1599999999999999</v>
      </c>
      <c r="AE6299">
        <f t="shared" si="517"/>
        <v>9</v>
      </c>
      <c r="AF6299">
        <f t="shared" si="521"/>
        <v>2017</v>
      </c>
      <c r="AH6299" s="1"/>
    </row>
    <row r="6300" spans="28:34" x14ac:dyDescent="0.35">
      <c r="AB6300" s="1">
        <f t="shared" si="518"/>
        <v>42998</v>
      </c>
      <c r="AC6300">
        <f t="shared" si="519"/>
        <v>10</v>
      </c>
      <c r="AD6300">
        <f t="shared" si="520"/>
        <v>1.1299999999999999</v>
      </c>
      <c r="AE6300">
        <f t="shared" si="517"/>
        <v>9</v>
      </c>
      <c r="AF6300">
        <f t="shared" si="521"/>
        <v>2017</v>
      </c>
      <c r="AH6300" s="1"/>
    </row>
    <row r="6301" spans="28:34" x14ac:dyDescent="0.35">
      <c r="AB6301" s="1">
        <f t="shared" si="518"/>
        <v>42998</v>
      </c>
      <c r="AC6301">
        <f t="shared" si="519"/>
        <v>11</v>
      </c>
      <c r="AD6301">
        <f t="shared" si="520"/>
        <v>1.1299999999999999</v>
      </c>
      <c r="AE6301">
        <f t="shared" si="517"/>
        <v>9</v>
      </c>
      <c r="AF6301">
        <f t="shared" si="521"/>
        <v>2017</v>
      </c>
      <c r="AH6301" s="1"/>
    </row>
    <row r="6302" spans="28:34" x14ac:dyDescent="0.35">
      <c r="AB6302" s="1">
        <f t="shared" si="518"/>
        <v>42998</v>
      </c>
      <c r="AC6302">
        <f t="shared" si="519"/>
        <v>12</v>
      </c>
      <c r="AD6302">
        <f t="shared" si="520"/>
        <v>1.72</v>
      </c>
      <c r="AE6302">
        <f t="shared" si="517"/>
        <v>9</v>
      </c>
      <c r="AF6302">
        <f t="shared" si="521"/>
        <v>2017</v>
      </c>
      <c r="AH6302" s="1"/>
    </row>
    <row r="6303" spans="28:34" x14ac:dyDescent="0.35">
      <c r="AB6303" s="1">
        <f t="shared" si="518"/>
        <v>42998</v>
      </c>
      <c r="AC6303">
        <f t="shared" si="519"/>
        <v>13</v>
      </c>
      <c r="AD6303">
        <f t="shared" si="520"/>
        <v>2.04</v>
      </c>
      <c r="AE6303">
        <f t="shared" si="517"/>
        <v>9</v>
      </c>
      <c r="AF6303">
        <f t="shared" si="521"/>
        <v>2017</v>
      </c>
      <c r="AH6303" s="1"/>
    </row>
    <row r="6304" spans="28:34" x14ac:dyDescent="0.35">
      <c r="AB6304" s="1">
        <f t="shared" si="518"/>
        <v>42998</v>
      </c>
      <c r="AC6304">
        <f t="shared" si="519"/>
        <v>14</v>
      </c>
      <c r="AD6304">
        <f t="shared" si="520"/>
        <v>2.69</v>
      </c>
      <c r="AE6304">
        <f t="shared" si="517"/>
        <v>9</v>
      </c>
      <c r="AF6304">
        <f t="shared" si="521"/>
        <v>2017</v>
      </c>
      <c r="AH6304" s="1"/>
    </row>
    <row r="6305" spans="28:34" x14ac:dyDescent="0.35">
      <c r="AB6305" s="1">
        <f t="shared" si="518"/>
        <v>42998</v>
      </c>
      <c r="AC6305">
        <f t="shared" si="519"/>
        <v>15</v>
      </c>
      <c r="AD6305">
        <f t="shared" si="520"/>
        <v>2.5299999999999998</v>
      </c>
      <c r="AE6305">
        <f t="shared" si="517"/>
        <v>9</v>
      </c>
      <c r="AF6305">
        <f t="shared" si="521"/>
        <v>2017</v>
      </c>
      <c r="AH6305" s="1"/>
    </row>
    <row r="6306" spans="28:34" x14ac:dyDescent="0.35">
      <c r="AB6306" s="1">
        <f t="shared" si="518"/>
        <v>42998</v>
      </c>
      <c r="AC6306">
        <f t="shared" si="519"/>
        <v>16</v>
      </c>
      <c r="AD6306">
        <f t="shared" si="520"/>
        <v>2.6</v>
      </c>
      <c r="AE6306">
        <f t="shared" si="517"/>
        <v>9</v>
      </c>
      <c r="AF6306">
        <f t="shared" si="521"/>
        <v>2017</v>
      </c>
      <c r="AH6306" s="1"/>
    </row>
    <row r="6307" spans="28:34" x14ac:dyDescent="0.35">
      <c r="AB6307" s="1">
        <f t="shared" si="518"/>
        <v>42998</v>
      </c>
      <c r="AC6307">
        <f t="shared" si="519"/>
        <v>17</v>
      </c>
      <c r="AD6307">
        <f t="shared" si="520"/>
        <v>2.87</v>
      </c>
      <c r="AE6307">
        <f t="shared" si="517"/>
        <v>9</v>
      </c>
      <c r="AF6307">
        <f t="shared" si="521"/>
        <v>2017</v>
      </c>
      <c r="AH6307" s="1"/>
    </row>
    <row r="6308" spans="28:34" x14ac:dyDescent="0.35">
      <c r="AB6308" s="1">
        <f t="shared" si="518"/>
        <v>42998</v>
      </c>
      <c r="AC6308">
        <f t="shared" si="519"/>
        <v>18</v>
      </c>
      <c r="AD6308">
        <f t="shared" si="520"/>
        <v>3.19</v>
      </c>
      <c r="AE6308">
        <f t="shared" si="517"/>
        <v>9</v>
      </c>
      <c r="AF6308">
        <f t="shared" si="521"/>
        <v>2017</v>
      </c>
      <c r="AH6308" s="1"/>
    </row>
    <row r="6309" spans="28:34" x14ac:dyDescent="0.35">
      <c r="AB6309" s="1">
        <f t="shared" si="518"/>
        <v>42998</v>
      </c>
      <c r="AC6309">
        <f t="shared" si="519"/>
        <v>19</v>
      </c>
      <c r="AD6309">
        <f t="shared" si="520"/>
        <v>2.87</v>
      </c>
      <c r="AE6309">
        <f t="shared" si="517"/>
        <v>9</v>
      </c>
      <c r="AF6309">
        <f t="shared" si="521"/>
        <v>2017</v>
      </c>
      <c r="AH6309" s="1"/>
    </row>
    <row r="6310" spans="28:34" x14ac:dyDescent="0.35">
      <c r="AB6310" s="1">
        <f t="shared" si="518"/>
        <v>42998</v>
      </c>
      <c r="AC6310">
        <f t="shared" si="519"/>
        <v>20</v>
      </c>
      <c r="AD6310">
        <f t="shared" si="520"/>
        <v>2.5099999999999998</v>
      </c>
      <c r="AE6310">
        <f t="shared" si="517"/>
        <v>9</v>
      </c>
      <c r="AF6310">
        <f t="shared" si="521"/>
        <v>2017</v>
      </c>
      <c r="AH6310" s="1"/>
    </row>
    <row r="6311" spans="28:34" x14ac:dyDescent="0.35">
      <c r="AB6311" s="1">
        <f t="shared" si="518"/>
        <v>42998</v>
      </c>
      <c r="AC6311">
        <f t="shared" si="519"/>
        <v>21</v>
      </c>
      <c r="AD6311">
        <f t="shared" si="520"/>
        <v>2.37</v>
      </c>
      <c r="AE6311">
        <f t="shared" si="517"/>
        <v>9</v>
      </c>
      <c r="AF6311">
        <f t="shared" si="521"/>
        <v>2017</v>
      </c>
      <c r="AH6311" s="1"/>
    </row>
    <row r="6312" spans="28:34" x14ac:dyDescent="0.35">
      <c r="AB6312" s="1">
        <f t="shared" si="518"/>
        <v>42998</v>
      </c>
      <c r="AC6312">
        <f t="shared" si="519"/>
        <v>22</v>
      </c>
      <c r="AD6312">
        <f t="shared" si="520"/>
        <v>2.12</v>
      </c>
      <c r="AE6312">
        <f t="shared" si="517"/>
        <v>9</v>
      </c>
      <c r="AF6312">
        <f t="shared" si="521"/>
        <v>2017</v>
      </c>
      <c r="AH6312" s="1"/>
    </row>
    <row r="6313" spans="28:34" x14ac:dyDescent="0.35">
      <c r="AB6313" s="1">
        <f t="shared" si="518"/>
        <v>42998</v>
      </c>
      <c r="AC6313">
        <f t="shared" si="519"/>
        <v>23</v>
      </c>
      <c r="AD6313">
        <f t="shared" si="520"/>
        <v>1.92</v>
      </c>
      <c r="AE6313">
        <f t="shared" si="517"/>
        <v>9</v>
      </c>
      <c r="AF6313">
        <f t="shared" si="521"/>
        <v>2017</v>
      </c>
      <c r="AH6313" s="1"/>
    </row>
    <row r="6314" spans="28:34" x14ac:dyDescent="0.35">
      <c r="AB6314" s="1">
        <f t="shared" si="518"/>
        <v>42998</v>
      </c>
      <c r="AC6314">
        <f t="shared" si="519"/>
        <v>24</v>
      </c>
      <c r="AD6314">
        <f t="shared" si="520"/>
        <v>1.52</v>
      </c>
      <c r="AE6314">
        <f t="shared" si="517"/>
        <v>9</v>
      </c>
      <c r="AF6314">
        <f t="shared" si="521"/>
        <v>2017</v>
      </c>
      <c r="AH6314" s="1"/>
    </row>
    <row r="6315" spans="28:34" x14ac:dyDescent="0.35">
      <c r="AB6315" s="1">
        <f t="shared" si="518"/>
        <v>42999</v>
      </c>
      <c r="AC6315">
        <f t="shared" si="519"/>
        <v>1</v>
      </c>
      <c r="AD6315">
        <f t="shared" si="520"/>
        <v>1.04</v>
      </c>
      <c r="AE6315">
        <f t="shared" si="517"/>
        <v>9</v>
      </c>
      <c r="AF6315">
        <f t="shared" si="521"/>
        <v>2017</v>
      </c>
      <c r="AH6315" s="1"/>
    </row>
    <row r="6316" spans="28:34" x14ac:dyDescent="0.35">
      <c r="AB6316" s="1">
        <f t="shared" si="518"/>
        <v>42999</v>
      </c>
      <c r="AC6316">
        <f t="shared" si="519"/>
        <v>2</v>
      </c>
      <c r="AD6316">
        <f t="shared" si="520"/>
        <v>0.98</v>
      </c>
      <c r="AE6316">
        <f t="shared" ref="AE6316:AE6379" si="522">MONTH(AB6316)</f>
        <v>9</v>
      </c>
      <c r="AF6316">
        <f t="shared" si="521"/>
        <v>2017</v>
      </c>
      <c r="AH6316" s="1"/>
    </row>
    <row r="6317" spans="28:34" x14ac:dyDescent="0.35">
      <c r="AB6317" s="1">
        <f t="shared" si="518"/>
        <v>42999</v>
      </c>
      <c r="AC6317">
        <f t="shared" si="519"/>
        <v>3</v>
      </c>
      <c r="AD6317">
        <f t="shared" si="520"/>
        <v>0.97</v>
      </c>
      <c r="AE6317">
        <f t="shared" si="522"/>
        <v>9</v>
      </c>
      <c r="AF6317">
        <f t="shared" si="521"/>
        <v>2017</v>
      </c>
      <c r="AH6317" s="1"/>
    </row>
    <row r="6318" spans="28:34" x14ac:dyDescent="0.35">
      <c r="AB6318" s="1">
        <f t="shared" si="518"/>
        <v>42999</v>
      </c>
      <c r="AC6318">
        <f t="shared" si="519"/>
        <v>4</v>
      </c>
      <c r="AD6318">
        <f t="shared" si="520"/>
        <v>0.96</v>
      </c>
      <c r="AE6318">
        <f t="shared" si="522"/>
        <v>9</v>
      </c>
      <c r="AF6318">
        <f t="shared" si="521"/>
        <v>2017</v>
      </c>
      <c r="AH6318" s="1"/>
    </row>
    <row r="6319" spans="28:34" x14ac:dyDescent="0.35">
      <c r="AB6319" s="1">
        <f t="shared" si="518"/>
        <v>42999</v>
      </c>
      <c r="AC6319">
        <f t="shared" si="519"/>
        <v>5</v>
      </c>
      <c r="AD6319">
        <f t="shared" si="520"/>
        <v>0.65</v>
      </c>
      <c r="AE6319">
        <f t="shared" si="522"/>
        <v>9</v>
      </c>
      <c r="AF6319">
        <f t="shared" si="521"/>
        <v>2017</v>
      </c>
      <c r="AH6319" s="1"/>
    </row>
    <row r="6320" spans="28:34" x14ac:dyDescent="0.35">
      <c r="AB6320" s="1">
        <f t="shared" si="518"/>
        <v>42999</v>
      </c>
      <c r="AC6320">
        <f t="shared" si="519"/>
        <v>6</v>
      </c>
      <c r="AD6320">
        <f t="shared" si="520"/>
        <v>0.61</v>
      </c>
      <c r="AE6320">
        <f t="shared" si="522"/>
        <v>9</v>
      </c>
      <c r="AF6320">
        <f t="shared" si="521"/>
        <v>2017</v>
      </c>
      <c r="AH6320" s="1"/>
    </row>
    <row r="6321" spans="28:34" x14ac:dyDescent="0.35">
      <c r="AB6321" s="1">
        <f t="shared" si="518"/>
        <v>42999</v>
      </c>
      <c r="AC6321">
        <f t="shared" si="519"/>
        <v>7</v>
      </c>
      <c r="AD6321">
        <f t="shared" si="520"/>
        <v>0.62</v>
      </c>
      <c r="AE6321">
        <f t="shared" si="522"/>
        <v>9</v>
      </c>
      <c r="AF6321">
        <f t="shared" si="521"/>
        <v>2017</v>
      </c>
      <c r="AH6321" s="1"/>
    </row>
    <row r="6322" spans="28:34" x14ac:dyDescent="0.35">
      <c r="AB6322" s="1">
        <f t="shared" si="518"/>
        <v>42999</v>
      </c>
      <c r="AC6322">
        <f t="shared" si="519"/>
        <v>8</v>
      </c>
      <c r="AD6322">
        <f t="shared" si="520"/>
        <v>0.95</v>
      </c>
      <c r="AE6322">
        <f t="shared" si="522"/>
        <v>9</v>
      </c>
      <c r="AF6322">
        <f t="shared" si="521"/>
        <v>2017</v>
      </c>
      <c r="AH6322" s="1"/>
    </row>
    <row r="6323" spans="28:34" x14ac:dyDescent="0.35">
      <c r="AB6323" s="1">
        <f t="shared" si="518"/>
        <v>42999</v>
      </c>
      <c r="AC6323">
        <f t="shared" si="519"/>
        <v>9</v>
      </c>
      <c r="AD6323">
        <f t="shared" si="520"/>
        <v>0.8</v>
      </c>
      <c r="AE6323">
        <f t="shared" si="522"/>
        <v>9</v>
      </c>
      <c r="AF6323">
        <f t="shared" si="521"/>
        <v>2017</v>
      </c>
      <c r="AH6323" s="1"/>
    </row>
    <row r="6324" spans="28:34" x14ac:dyDescent="0.35">
      <c r="AB6324" s="1">
        <f t="shared" si="518"/>
        <v>42999</v>
      </c>
      <c r="AC6324">
        <f t="shared" si="519"/>
        <v>10</v>
      </c>
      <c r="AD6324">
        <f t="shared" si="520"/>
        <v>0.76</v>
      </c>
      <c r="AE6324">
        <f t="shared" si="522"/>
        <v>9</v>
      </c>
      <c r="AF6324">
        <f t="shared" si="521"/>
        <v>2017</v>
      </c>
      <c r="AH6324" s="1"/>
    </row>
    <row r="6325" spans="28:34" x14ac:dyDescent="0.35">
      <c r="AB6325" s="1">
        <f t="shared" si="518"/>
        <v>42999</v>
      </c>
      <c r="AC6325">
        <f t="shared" si="519"/>
        <v>11</v>
      </c>
      <c r="AD6325">
        <f t="shared" si="520"/>
        <v>1.18</v>
      </c>
      <c r="AE6325">
        <f t="shared" si="522"/>
        <v>9</v>
      </c>
      <c r="AF6325">
        <f t="shared" si="521"/>
        <v>2017</v>
      </c>
      <c r="AH6325" s="1"/>
    </row>
    <row r="6326" spans="28:34" x14ac:dyDescent="0.35">
      <c r="AB6326" s="1">
        <f t="shared" si="518"/>
        <v>42999</v>
      </c>
      <c r="AC6326">
        <f t="shared" si="519"/>
        <v>12</v>
      </c>
      <c r="AD6326">
        <f t="shared" si="520"/>
        <v>1.87</v>
      </c>
      <c r="AE6326">
        <f t="shared" si="522"/>
        <v>9</v>
      </c>
      <c r="AF6326">
        <f t="shared" si="521"/>
        <v>2017</v>
      </c>
      <c r="AH6326" s="1"/>
    </row>
    <row r="6327" spans="28:34" x14ac:dyDescent="0.35">
      <c r="AB6327" s="1">
        <f t="shared" ref="AB6327:AB6390" si="523">IF(AC6327=1,AB6326+1,AB6326)</f>
        <v>42999</v>
      </c>
      <c r="AC6327">
        <f t="shared" si="519"/>
        <v>13</v>
      </c>
      <c r="AD6327">
        <f t="shared" si="520"/>
        <v>2.35</v>
      </c>
      <c r="AE6327">
        <f t="shared" si="522"/>
        <v>9</v>
      </c>
      <c r="AF6327">
        <f t="shared" si="521"/>
        <v>2017</v>
      </c>
      <c r="AH6327" s="1"/>
    </row>
    <row r="6328" spans="28:34" x14ac:dyDescent="0.35">
      <c r="AB6328" s="1">
        <f t="shared" si="523"/>
        <v>42999</v>
      </c>
      <c r="AC6328">
        <f t="shared" si="519"/>
        <v>14</v>
      </c>
      <c r="AD6328">
        <f t="shared" si="520"/>
        <v>2.67</v>
      </c>
      <c r="AE6328">
        <f t="shared" si="522"/>
        <v>9</v>
      </c>
      <c r="AF6328">
        <f t="shared" si="521"/>
        <v>2017</v>
      </c>
      <c r="AH6328" s="1"/>
    </row>
    <row r="6329" spans="28:34" x14ac:dyDescent="0.35">
      <c r="AB6329" s="1">
        <f t="shared" si="523"/>
        <v>42999</v>
      </c>
      <c r="AC6329">
        <f t="shared" si="519"/>
        <v>15</v>
      </c>
      <c r="AD6329">
        <f t="shared" si="520"/>
        <v>2.69</v>
      </c>
      <c r="AE6329">
        <f t="shared" si="522"/>
        <v>9</v>
      </c>
      <c r="AF6329">
        <f t="shared" si="521"/>
        <v>2017</v>
      </c>
      <c r="AH6329" s="1"/>
    </row>
    <row r="6330" spans="28:34" x14ac:dyDescent="0.35">
      <c r="AB6330" s="1">
        <f t="shared" si="523"/>
        <v>42999</v>
      </c>
      <c r="AC6330">
        <f t="shared" si="519"/>
        <v>16</v>
      </c>
      <c r="AD6330">
        <f t="shared" si="520"/>
        <v>2.54</v>
      </c>
      <c r="AE6330">
        <f t="shared" si="522"/>
        <v>9</v>
      </c>
      <c r="AF6330">
        <f t="shared" si="521"/>
        <v>2017</v>
      </c>
      <c r="AH6330" s="1"/>
    </row>
    <row r="6331" spans="28:34" x14ac:dyDescent="0.35">
      <c r="AB6331" s="1">
        <f t="shared" si="523"/>
        <v>42999</v>
      </c>
      <c r="AC6331">
        <f t="shared" si="519"/>
        <v>17</v>
      </c>
      <c r="AD6331">
        <f t="shared" si="520"/>
        <v>2.4700000000000002</v>
      </c>
      <c r="AE6331">
        <f t="shared" si="522"/>
        <v>9</v>
      </c>
      <c r="AF6331">
        <f t="shared" si="521"/>
        <v>2017</v>
      </c>
      <c r="AH6331" s="1"/>
    </row>
    <row r="6332" spans="28:34" x14ac:dyDescent="0.35">
      <c r="AB6332" s="1">
        <f t="shared" si="523"/>
        <v>42999</v>
      </c>
      <c r="AC6332">
        <f t="shared" si="519"/>
        <v>18</v>
      </c>
      <c r="AD6332">
        <f t="shared" si="520"/>
        <v>2.4500000000000002</v>
      </c>
      <c r="AE6332">
        <f t="shared" si="522"/>
        <v>9</v>
      </c>
      <c r="AF6332">
        <f t="shared" si="521"/>
        <v>2017</v>
      </c>
      <c r="AH6332" s="1"/>
    </row>
    <row r="6333" spans="28:34" x14ac:dyDescent="0.35">
      <c r="AB6333" s="1">
        <f t="shared" si="523"/>
        <v>42999</v>
      </c>
      <c r="AC6333">
        <f t="shared" si="519"/>
        <v>19</v>
      </c>
      <c r="AD6333">
        <f t="shared" si="520"/>
        <v>2.73</v>
      </c>
      <c r="AE6333">
        <f t="shared" si="522"/>
        <v>9</v>
      </c>
      <c r="AF6333">
        <f t="shared" si="521"/>
        <v>2017</v>
      </c>
      <c r="AH6333" s="1"/>
    </row>
    <row r="6334" spans="28:34" x14ac:dyDescent="0.35">
      <c r="AB6334" s="1">
        <f t="shared" si="523"/>
        <v>42999</v>
      </c>
      <c r="AC6334">
        <f t="shared" si="519"/>
        <v>20</v>
      </c>
      <c r="AD6334">
        <f t="shared" si="520"/>
        <v>2.25</v>
      </c>
      <c r="AE6334">
        <f t="shared" si="522"/>
        <v>9</v>
      </c>
      <c r="AF6334">
        <f t="shared" si="521"/>
        <v>2017</v>
      </c>
      <c r="AH6334" s="1"/>
    </row>
    <row r="6335" spans="28:34" x14ac:dyDescent="0.35">
      <c r="AB6335" s="1">
        <f t="shared" si="523"/>
        <v>42999</v>
      </c>
      <c r="AC6335">
        <f t="shared" si="519"/>
        <v>21</v>
      </c>
      <c r="AD6335">
        <f t="shared" si="520"/>
        <v>2.09</v>
      </c>
      <c r="AE6335">
        <f t="shared" si="522"/>
        <v>9</v>
      </c>
      <c r="AF6335">
        <f t="shared" si="521"/>
        <v>2017</v>
      </c>
      <c r="AH6335" s="1"/>
    </row>
    <row r="6336" spans="28:34" x14ac:dyDescent="0.35">
      <c r="AB6336" s="1">
        <f t="shared" si="523"/>
        <v>42999</v>
      </c>
      <c r="AC6336">
        <f t="shared" si="519"/>
        <v>22</v>
      </c>
      <c r="AD6336">
        <f t="shared" si="520"/>
        <v>2.09</v>
      </c>
      <c r="AE6336">
        <f t="shared" si="522"/>
        <v>9</v>
      </c>
      <c r="AF6336">
        <f t="shared" si="521"/>
        <v>2017</v>
      </c>
      <c r="AH6336" s="1"/>
    </row>
    <row r="6337" spans="28:34" x14ac:dyDescent="0.35">
      <c r="AB6337" s="1">
        <f t="shared" si="523"/>
        <v>42999</v>
      </c>
      <c r="AC6337">
        <f t="shared" si="519"/>
        <v>23</v>
      </c>
      <c r="AD6337">
        <f t="shared" si="520"/>
        <v>1.62</v>
      </c>
      <c r="AE6337">
        <f t="shared" si="522"/>
        <v>9</v>
      </c>
      <c r="AF6337">
        <f t="shared" si="521"/>
        <v>2017</v>
      </c>
      <c r="AH6337" s="1"/>
    </row>
    <row r="6338" spans="28:34" x14ac:dyDescent="0.35">
      <c r="AB6338" s="1">
        <f t="shared" si="523"/>
        <v>42999</v>
      </c>
      <c r="AC6338">
        <f t="shared" si="519"/>
        <v>24</v>
      </c>
      <c r="AD6338">
        <f t="shared" si="520"/>
        <v>1.17</v>
      </c>
      <c r="AE6338">
        <f t="shared" si="522"/>
        <v>9</v>
      </c>
      <c r="AF6338">
        <f t="shared" si="521"/>
        <v>2017</v>
      </c>
      <c r="AH6338" s="1"/>
    </row>
    <row r="6339" spans="28:34" x14ac:dyDescent="0.35">
      <c r="AB6339" s="1">
        <f t="shared" si="523"/>
        <v>43000</v>
      </c>
      <c r="AC6339">
        <f t="shared" si="519"/>
        <v>1</v>
      </c>
      <c r="AD6339">
        <f t="shared" si="520"/>
        <v>1.47</v>
      </c>
      <c r="AE6339">
        <f t="shared" si="522"/>
        <v>9</v>
      </c>
      <c r="AF6339">
        <f t="shared" si="521"/>
        <v>2017</v>
      </c>
      <c r="AH6339" s="1"/>
    </row>
    <row r="6340" spans="28:34" x14ac:dyDescent="0.35">
      <c r="AB6340" s="1">
        <f t="shared" si="523"/>
        <v>43000</v>
      </c>
      <c r="AC6340">
        <f t="shared" ref="AC6340:AC6403" si="524">AC6316</f>
        <v>2</v>
      </c>
      <c r="AD6340">
        <f t="shared" ref="AD6340:AD6403" si="525">INDEX($B$4:$Z$635,MATCH($AB6340,$A$4:$A$398,0),MATCH($AC6340,$B$2:$Z$2,0))</f>
        <v>1.03</v>
      </c>
      <c r="AE6340">
        <f t="shared" si="522"/>
        <v>9</v>
      </c>
      <c r="AF6340">
        <f t="shared" si="521"/>
        <v>2017</v>
      </c>
      <c r="AH6340" s="1"/>
    </row>
    <row r="6341" spans="28:34" x14ac:dyDescent="0.35">
      <c r="AB6341" s="1">
        <f t="shared" si="523"/>
        <v>43000</v>
      </c>
      <c r="AC6341">
        <f t="shared" si="524"/>
        <v>3</v>
      </c>
      <c r="AD6341">
        <f t="shared" si="525"/>
        <v>0.99</v>
      </c>
      <c r="AE6341">
        <f t="shared" si="522"/>
        <v>9</v>
      </c>
      <c r="AF6341">
        <f t="shared" ref="AF6341:AF6404" si="526">YEAR(AB6341)</f>
        <v>2017</v>
      </c>
      <c r="AH6341" s="1"/>
    </row>
    <row r="6342" spans="28:34" x14ac:dyDescent="0.35">
      <c r="AB6342" s="1">
        <f t="shared" si="523"/>
        <v>43000</v>
      </c>
      <c r="AC6342">
        <f t="shared" si="524"/>
        <v>4</v>
      </c>
      <c r="AD6342">
        <f t="shared" si="525"/>
        <v>0.97</v>
      </c>
      <c r="AE6342">
        <f t="shared" si="522"/>
        <v>9</v>
      </c>
      <c r="AF6342">
        <f t="shared" si="526"/>
        <v>2017</v>
      </c>
      <c r="AH6342" s="1"/>
    </row>
    <row r="6343" spans="28:34" x14ac:dyDescent="0.35">
      <c r="AB6343" s="1">
        <f t="shared" si="523"/>
        <v>43000</v>
      </c>
      <c r="AC6343">
        <f t="shared" si="524"/>
        <v>5</v>
      </c>
      <c r="AD6343">
        <f t="shared" si="525"/>
        <v>0.99</v>
      </c>
      <c r="AE6343">
        <f t="shared" si="522"/>
        <v>9</v>
      </c>
      <c r="AF6343">
        <f t="shared" si="526"/>
        <v>2017</v>
      </c>
      <c r="AH6343" s="1"/>
    </row>
    <row r="6344" spans="28:34" x14ac:dyDescent="0.35">
      <c r="AB6344" s="1">
        <f t="shared" si="523"/>
        <v>43000</v>
      </c>
      <c r="AC6344">
        <f t="shared" si="524"/>
        <v>6</v>
      </c>
      <c r="AD6344">
        <f t="shared" si="525"/>
        <v>0.98</v>
      </c>
      <c r="AE6344">
        <f t="shared" si="522"/>
        <v>9</v>
      </c>
      <c r="AF6344">
        <f t="shared" si="526"/>
        <v>2017</v>
      </c>
      <c r="AH6344" s="1"/>
    </row>
    <row r="6345" spans="28:34" x14ac:dyDescent="0.35">
      <c r="AB6345" s="1">
        <f t="shared" si="523"/>
        <v>43000</v>
      </c>
      <c r="AC6345">
        <f t="shared" si="524"/>
        <v>7</v>
      </c>
      <c r="AD6345">
        <f t="shared" si="525"/>
        <v>0.69</v>
      </c>
      <c r="AE6345">
        <f t="shared" si="522"/>
        <v>9</v>
      </c>
      <c r="AF6345">
        <f t="shared" si="526"/>
        <v>2017</v>
      </c>
      <c r="AH6345" s="1"/>
    </row>
    <row r="6346" spans="28:34" x14ac:dyDescent="0.35">
      <c r="AB6346" s="1">
        <f t="shared" si="523"/>
        <v>43000</v>
      </c>
      <c r="AC6346">
        <f t="shared" si="524"/>
        <v>8</v>
      </c>
      <c r="AD6346">
        <f t="shared" si="525"/>
        <v>2.19</v>
      </c>
      <c r="AE6346">
        <f t="shared" si="522"/>
        <v>9</v>
      </c>
      <c r="AF6346">
        <f t="shared" si="526"/>
        <v>2017</v>
      </c>
      <c r="AH6346" s="1"/>
    </row>
    <row r="6347" spans="28:34" x14ac:dyDescent="0.35">
      <c r="AB6347" s="1">
        <f t="shared" si="523"/>
        <v>43000</v>
      </c>
      <c r="AC6347">
        <f t="shared" si="524"/>
        <v>9</v>
      </c>
      <c r="AD6347">
        <f t="shared" si="525"/>
        <v>1.67</v>
      </c>
      <c r="AE6347">
        <f t="shared" si="522"/>
        <v>9</v>
      </c>
      <c r="AF6347">
        <f t="shared" si="526"/>
        <v>2017</v>
      </c>
      <c r="AH6347" s="1"/>
    </row>
    <row r="6348" spans="28:34" x14ac:dyDescent="0.35">
      <c r="AB6348" s="1">
        <f t="shared" si="523"/>
        <v>43000</v>
      </c>
      <c r="AC6348">
        <f t="shared" si="524"/>
        <v>10</v>
      </c>
      <c r="AD6348">
        <f t="shared" si="525"/>
        <v>1.1000000000000001</v>
      </c>
      <c r="AE6348">
        <f t="shared" si="522"/>
        <v>9</v>
      </c>
      <c r="AF6348">
        <f t="shared" si="526"/>
        <v>2017</v>
      </c>
      <c r="AH6348" s="1"/>
    </row>
    <row r="6349" spans="28:34" x14ac:dyDescent="0.35">
      <c r="AB6349" s="1">
        <f t="shared" si="523"/>
        <v>43000</v>
      </c>
      <c r="AC6349">
        <f t="shared" si="524"/>
        <v>11</v>
      </c>
      <c r="AD6349">
        <f t="shared" si="525"/>
        <v>1.57</v>
      </c>
      <c r="AE6349">
        <f t="shared" si="522"/>
        <v>9</v>
      </c>
      <c r="AF6349">
        <f t="shared" si="526"/>
        <v>2017</v>
      </c>
      <c r="AH6349" s="1"/>
    </row>
    <row r="6350" spans="28:34" x14ac:dyDescent="0.35">
      <c r="AB6350" s="1">
        <f t="shared" si="523"/>
        <v>43000</v>
      </c>
      <c r="AC6350">
        <f t="shared" si="524"/>
        <v>12</v>
      </c>
      <c r="AD6350">
        <f t="shared" si="525"/>
        <v>1.85</v>
      </c>
      <c r="AE6350">
        <f t="shared" si="522"/>
        <v>9</v>
      </c>
      <c r="AF6350">
        <f t="shared" si="526"/>
        <v>2017</v>
      </c>
      <c r="AH6350" s="1"/>
    </row>
    <row r="6351" spans="28:34" x14ac:dyDescent="0.35">
      <c r="AB6351" s="1">
        <f t="shared" si="523"/>
        <v>43000</v>
      </c>
      <c r="AC6351">
        <f t="shared" si="524"/>
        <v>13</v>
      </c>
      <c r="AD6351">
        <f t="shared" si="525"/>
        <v>2.0499999999999998</v>
      </c>
      <c r="AE6351">
        <f t="shared" si="522"/>
        <v>9</v>
      </c>
      <c r="AF6351">
        <f t="shared" si="526"/>
        <v>2017</v>
      </c>
      <c r="AH6351" s="1"/>
    </row>
    <row r="6352" spans="28:34" x14ac:dyDescent="0.35">
      <c r="AB6352" s="1">
        <f t="shared" si="523"/>
        <v>43000</v>
      </c>
      <c r="AC6352">
        <f t="shared" si="524"/>
        <v>14</v>
      </c>
      <c r="AD6352">
        <f t="shared" si="525"/>
        <v>2.37</v>
      </c>
      <c r="AE6352">
        <f t="shared" si="522"/>
        <v>9</v>
      </c>
      <c r="AF6352">
        <f t="shared" si="526"/>
        <v>2017</v>
      </c>
      <c r="AH6352" s="1"/>
    </row>
    <row r="6353" spans="28:34" x14ac:dyDescent="0.35">
      <c r="AB6353" s="1">
        <f t="shared" si="523"/>
        <v>43000</v>
      </c>
      <c r="AC6353">
        <f t="shared" si="524"/>
        <v>15</v>
      </c>
      <c r="AD6353">
        <f t="shared" si="525"/>
        <v>2.4</v>
      </c>
      <c r="AE6353">
        <f t="shared" si="522"/>
        <v>9</v>
      </c>
      <c r="AF6353">
        <f t="shared" si="526"/>
        <v>2017</v>
      </c>
      <c r="AH6353" s="1"/>
    </row>
    <row r="6354" spans="28:34" x14ac:dyDescent="0.35">
      <c r="AB6354" s="1">
        <f t="shared" si="523"/>
        <v>43000</v>
      </c>
      <c r="AC6354">
        <f t="shared" si="524"/>
        <v>16</v>
      </c>
      <c r="AD6354">
        <f t="shared" si="525"/>
        <v>2.87</v>
      </c>
      <c r="AE6354">
        <f t="shared" si="522"/>
        <v>9</v>
      </c>
      <c r="AF6354">
        <f t="shared" si="526"/>
        <v>2017</v>
      </c>
      <c r="AH6354" s="1"/>
    </row>
    <row r="6355" spans="28:34" x14ac:dyDescent="0.35">
      <c r="AB6355" s="1">
        <f t="shared" si="523"/>
        <v>43000</v>
      </c>
      <c r="AC6355">
        <f t="shared" si="524"/>
        <v>17</v>
      </c>
      <c r="AD6355">
        <f t="shared" si="525"/>
        <v>2.93</v>
      </c>
      <c r="AE6355">
        <f t="shared" si="522"/>
        <v>9</v>
      </c>
      <c r="AF6355">
        <f t="shared" si="526"/>
        <v>2017</v>
      </c>
      <c r="AH6355" s="1"/>
    </row>
    <row r="6356" spans="28:34" x14ac:dyDescent="0.35">
      <c r="AB6356" s="1">
        <f t="shared" si="523"/>
        <v>43000</v>
      </c>
      <c r="AC6356">
        <f t="shared" si="524"/>
        <v>18</v>
      </c>
      <c r="AD6356">
        <f t="shared" si="525"/>
        <v>2.44</v>
      </c>
      <c r="AE6356">
        <f t="shared" si="522"/>
        <v>9</v>
      </c>
      <c r="AF6356">
        <f t="shared" si="526"/>
        <v>2017</v>
      </c>
      <c r="AH6356" s="1"/>
    </row>
    <row r="6357" spans="28:34" x14ac:dyDescent="0.35">
      <c r="AB6357" s="1">
        <f t="shared" si="523"/>
        <v>43000</v>
      </c>
      <c r="AC6357">
        <f t="shared" si="524"/>
        <v>19</v>
      </c>
      <c r="AD6357">
        <f t="shared" si="525"/>
        <v>2.31</v>
      </c>
      <c r="AE6357">
        <f t="shared" si="522"/>
        <v>9</v>
      </c>
      <c r="AF6357">
        <f t="shared" si="526"/>
        <v>2017</v>
      </c>
      <c r="AH6357" s="1"/>
    </row>
    <row r="6358" spans="28:34" x14ac:dyDescent="0.35">
      <c r="AB6358" s="1">
        <f t="shared" si="523"/>
        <v>43000</v>
      </c>
      <c r="AC6358">
        <f t="shared" si="524"/>
        <v>20</v>
      </c>
      <c r="AD6358">
        <f t="shared" si="525"/>
        <v>2.21</v>
      </c>
      <c r="AE6358">
        <f t="shared" si="522"/>
        <v>9</v>
      </c>
      <c r="AF6358">
        <f t="shared" si="526"/>
        <v>2017</v>
      </c>
      <c r="AH6358" s="1"/>
    </row>
    <row r="6359" spans="28:34" x14ac:dyDescent="0.35">
      <c r="AB6359" s="1">
        <f t="shared" si="523"/>
        <v>43000</v>
      </c>
      <c r="AC6359">
        <f t="shared" si="524"/>
        <v>21</v>
      </c>
      <c r="AD6359">
        <f t="shared" si="525"/>
        <v>1.79</v>
      </c>
      <c r="AE6359">
        <f t="shared" si="522"/>
        <v>9</v>
      </c>
      <c r="AF6359">
        <f t="shared" si="526"/>
        <v>2017</v>
      </c>
      <c r="AH6359" s="1"/>
    </row>
    <row r="6360" spans="28:34" x14ac:dyDescent="0.35">
      <c r="AB6360" s="1">
        <f t="shared" si="523"/>
        <v>43000</v>
      </c>
      <c r="AC6360">
        <f t="shared" si="524"/>
        <v>22</v>
      </c>
      <c r="AD6360">
        <f t="shared" si="525"/>
        <v>1.71</v>
      </c>
      <c r="AE6360">
        <f t="shared" si="522"/>
        <v>9</v>
      </c>
      <c r="AF6360">
        <f t="shared" si="526"/>
        <v>2017</v>
      </c>
      <c r="AH6360" s="1"/>
    </row>
    <row r="6361" spans="28:34" x14ac:dyDescent="0.35">
      <c r="AB6361" s="1">
        <f t="shared" si="523"/>
        <v>43000</v>
      </c>
      <c r="AC6361">
        <f t="shared" si="524"/>
        <v>23</v>
      </c>
      <c r="AD6361">
        <f t="shared" si="525"/>
        <v>2.0299999999999998</v>
      </c>
      <c r="AE6361">
        <f t="shared" si="522"/>
        <v>9</v>
      </c>
      <c r="AF6361">
        <f t="shared" si="526"/>
        <v>2017</v>
      </c>
      <c r="AH6361" s="1"/>
    </row>
    <row r="6362" spans="28:34" x14ac:dyDescent="0.35">
      <c r="AB6362" s="1">
        <f t="shared" si="523"/>
        <v>43000</v>
      </c>
      <c r="AC6362">
        <f t="shared" si="524"/>
        <v>24</v>
      </c>
      <c r="AD6362">
        <f t="shared" si="525"/>
        <v>1.81</v>
      </c>
      <c r="AE6362">
        <f t="shared" si="522"/>
        <v>9</v>
      </c>
      <c r="AF6362">
        <f t="shared" si="526"/>
        <v>2017</v>
      </c>
      <c r="AH6362" s="1"/>
    </row>
    <row r="6363" spans="28:34" x14ac:dyDescent="0.35">
      <c r="AB6363" s="1">
        <f t="shared" si="523"/>
        <v>43001</v>
      </c>
      <c r="AC6363">
        <f t="shared" si="524"/>
        <v>1</v>
      </c>
      <c r="AD6363">
        <f t="shared" si="525"/>
        <v>1.75</v>
      </c>
      <c r="AE6363">
        <f t="shared" si="522"/>
        <v>9</v>
      </c>
      <c r="AF6363">
        <f t="shared" si="526"/>
        <v>2017</v>
      </c>
      <c r="AH6363" s="1"/>
    </row>
    <row r="6364" spans="28:34" x14ac:dyDescent="0.35">
      <c r="AB6364" s="1">
        <f t="shared" si="523"/>
        <v>43001</v>
      </c>
      <c r="AC6364">
        <f t="shared" si="524"/>
        <v>2</v>
      </c>
      <c r="AD6364">
        <f t="shared" si="525"/>
        <v>1.79</v>
      </c>
      <c r="AE6364">
        <f t="shared" si="522"/>
        <v>9</v>
      </c>
      <c r="AF6364">
        <f t="shared" si="526"/>
        <v>2017</v>
      </c>
      <c r="AH6364" s="1"/>
    </row>
    <row r="6365" spans="28:34" x14ac:dyDescent="0.35">
      <c r="AB6365" s="1">
        <f t="shared" si="523"/>
        <v>43001</v>
      </c>
      <c r="AC6365">
        <f t="shared" si="524"/>
        <v>3</v>
      </c>
      <c r="AD6365">
        <f t="shared" si="525"/>
        <v>1.5</v>
      </c>
      <c r="AE6365">
        <f t="shared" si="522"/>
        <v>9</v>
      </c>
      <c r="AF6365">
        <f t="shared" si="526"/>
        <v>2017</v>
      </c>
      <c r="AH6365" s="1"/>
    </row>
    <row r="6366" spans="28:34" x14ac:dyDescent="0.35">
      <c r="AB6366" s="1">
        <f t="shared" si="523"/>
        <v>43001</v>
      </c>
      <c r="AC6366">
        <f t="shared" si="524"/>
        <v>4</v>
      </c>
      <c r="AD6366">
        <f t="shared" si="525"/>
        <v>1.23</v>
      </c>
      <c r="AE6366">
        <f t="shared" si="522"/>
        <v>9</v>
      </c>
      <c r="AF6366">
        <f t="shared" si="526"/>
        <v>2017</v>
      </c>
      <c r="AH6366" s="1"/>
    </row>
    <row r="6367" spans="28:34" x14ac:dyDescent="0.35">
      <c r="AB6367" s="1">
        <f t="shared" si="523"/>
        <v>43001</v>
      </c>
      <c r="AC6367">
        <f t="shared" si="524"/>
        <v>5</v>
      </c>
      <c r="AD6367">
        <f t="shared" si="525"/>
        <v>0.76</v>
      </c>
      <c r="AE6367">
        <f t="shared" si="522"/>
        <v>9</v>
      </c>
      <c r="AF6367">
        <f t="shared" si="526"/>
        <v>2017</v>
      </c>
      <c r="AH6367" s="1"/>
    </row>
    <row r="6368" spans="28:34" x14ac:dyDescent="0.35">
      <c r="AB6368" s="1">
        <f t="shared" si="523"/>
        <v>43001</v>
      </c>
      <c r="AC6368">
        <f t="shared" si="524"/>
        <v>6</v>
      </c>
      <c r="AD6368">
        <f t="shared" si="525"/>
        <v>0.91</v>
      </c>
      <c r="AE6368">
        <f t="shared" si="522"/>
        <v>9</v>
      </c>
      <c r="AF6368">
        <f t="shared" si="526"/>
        <v>2017</v>
      </c>
      <c r="AH6368" s="1"/>
    </row>
    <row r="6369" spans="28:34" x14ac:dyDescent="0.35">
      <c r="AB6369" s="1">
        <f t="shared" si="523"/>
        <v>43001</v>
      </c>
      <c r="AC6369">
        <f t="shared" si="524"/>
        <v>7</v>
      </c>
      <c r="AD6369">
        <f t="shared" si="525"/>
        <v>0.69</v>
      </c>
      <c r="AE6369">
        <f t="shared" si="522"/>
        <v>9</v>
      </c>
      <c r="AF6369">
        <f t="shared" si="526"/>
        <v>2017</v>
      </c>
      <c r="AH6369" s="1"/>
    </row>
    <row r="6370" spans="28:34" x14ac:dyDescent="0.35">
      <c r="AB6370" s="1">
        <f t="shared" si="523"/>
        <v>43001</v>
      </c>
      <c r="AC6370">
        <f t="shared" si="524"/>
        <v>8</v>
      </c>
      <c r="AD6370">
        <f t="shared" si="525"/>
        <v>0.66</v>
      </c>
      <c r="AE6370">
        <f t="shared" si="522"/>
        <v>9</v>
      </c>
      <c r="AF6370">
        <f t="shared" si="526"/>
        <v>2017</v>
      </c>
      <c r="AH6370" s="1"/>
    </row>
    <row r="6371" spans="28:34" x14ac:dyDescent="0.35">
      <c r="AB6371" s="1">
        <f t="shared" si="523"/>
        <v>43001</v>
      </c>
      <c r="AC6371">
        <f t="shared" si="524"/>
        <v>9</v>
      </c>
      <c r="AD6371">
        <f t="shared" si="525"/>
        <v>0.35</v>
      </c>
      <c r="AE6371">
        <f t="shared" si="522"/>
        <v>9</v>
      </c>
      <c r="AF6371">
        <f t="shared" si="526"/>
        <v>2017</v>
      </c>
      <c r="AH6371" s="1"/>
    </row>
    <row r="6372" spans="28:34" x14ac:dyDescent="0.35">
      <c r="AB6372" s="1">
        <f t="shared" si="523"/>
        <v>43001</v>
      </c>
      <c r="AC6372">
        <f t="shared" si="524"/>
        <v>10</v>
      </c>
      <c r="AD6372">
        <f t="shared" si="525"/>
        <v>0.93</v>
      </c>
      <c r="AE6372">
        <f t="shared" si="522"/>
        <v>9</v>
      </c>
      <c r="AF6372">
        <f t="shared" si="526"/>
        <v>2017</v>
      </c>
      <c r="AH6372" s="1"/>
    </row>
    <row r="6373" spans="28:34" x14ac:dyDescent="0.35">
      <c r="AB6373" s="1">
        <f t="shared" si="523"/>
        <v>43001</v>
      </c>
      <c r="AC6373">
        <f t="shared" si="524"/>
        <v>11</v>
      </c>
      <c r="AD6373">
        <f t="shared" si="525"/>
        <v>1.43</v>
      </c>
      <c r="AE6373">
        <f t="shared" si="522"/>
        <v>9</v>
      </c>
      <c r="AF6373">
        <f t="shared" si="526"/>
        <v>2017</v>
      </c>
      <c r="AH6373" s="1"/>
    </row>
    <row r="6374" spans="28:34" x14ac:dyDescent="0.35">
      <c r="AB6374" s="1">
        <f t="shared" si="523"/>
        <v>43001</v>
      </c>
      <c r="AC6374">
        <f t="shared" si="524"/>
        <v>12</v>
      </c>
      <c r="AD6374">
        <f t="shared" si="525"/>
        <v>2.33</v>
      </c>
      <c r="AE6374">
        <f t="shared" si="522"/>
        <v>9</v>
      </c>
      <c r="AF6374">
        <f t="shared" si="526"/>
        <v>2017</v>
      </c>
      <c r="AH6374" s="1"/>
    </row>
    <row r="6375" spans="28:34" x14ac:dyDescent="0.35">
      <c r="AB6375" s="1">
        <f t="shared" si="523"/>
        <v>43001</v>
      </c>
      <c r="AC6375">
        <f t="shared" si="524"/>
        <v>13</v>
      </c>
      <c r="AD6375">
        <f t="shared" si="525"/>
        <v>2.3199999999999998</v>
      </c>
      <c r="AE6375">
        <f t="shared" si="522"/>
        <v>9</v>
      </c>
      <c r="AF6375">
        <f t="shared" si="526"/>
        <v>2017</v>
      </c>
      <c r="AH6375" s="1"/>
    </row>
    <row r="6376" spans="28:34" x14ac:dyDescent="0.35">
      <c r="AB6376" s="1">
        <f t="shared" si="523"/>
        <v>43001</v>
      </c>
      <c r="AC6376">
        <f t="shared" si="524"/>
        <v>14</v>
      </c>
      <c r="AD6376">
        <f t="shared" si="525"/>
        <v>2.5499999999999998</v>
      </c>
      <c r="AE6376">
        <f t="shared" si="522"/>
        <v>9</v>
      </c>
      <c r="AF6376">
        <f t="shared" si="526"/>
        <v>2017</v>
      </c>
      <c r="AH6376" s="1"/>
    </row>
    <row r="6377" spans="28:34" x14ac:dyDescent="0.35">
      <c r="AB6377" s="1">
        <f t="shared" si="523"/>
        <v>43001</v>
      </c>
      <c r="AC6377">
        <f t="shared" si="524"/>
        <v>15</v>
      </c>
      <c r="AD6377">
        <f t="shared" si="525"/>
        <v>2.2999999999999998</v>
      </c>
      <c r="AE6377">
        <f t="shared" si="522"/>
        <v>9</v>
      </c>
      <c r="AF6377">
        <f t="shared" si="526"/>
        <v>2017</v>
      </c>
      <c r="AH6377" s="1"/>
    </row>
    <row r="6378" spans="28:34" x14ac:dyDescent="0.35">
      <c r="AB6378" s="1">
        <f t="shared" si="523"/>
        <v>43001</v>
      </c>
      <c r="AC6378">
        <f t="shared" si="524"/>
        <v>16</v>
      </c>
      <c r="AD6378">
        <f t="shared" si="525"/>
        <v>2.86</v>
      </c>
      <c r="AE6378">
        <f t="shared" si="522"/>
        <v>9</v>
      </c>
      <c r="AF6378">
        <f t="shared" si="526"/>
        <v>2017</v>
      </c>
      <c r="AH6378" s="1"/>
    </row>
    <row r="6379" spans="28:34" x14ac:dyDescent="0.35">
      <c r="AB6379" s="1">
        <f t="shared" si="523"/>
        <v>43001</v>
      </c>
      <c r="AC6379">
        <f t="shared" si="524"/>
        <v>17</v>
      </c>
      <c r="AD6379">
        <f t="shared" si="525"/>
        <v>2.74</v>
      </c>
      <c r="AE6379">
        <f t="shared" si="522"/>
        <v>9</v>
      </c>
      <c r="AF6379">
        <f t="shared" si="526"/>
        <v>2017</v>
      </c>
      <c r="AH6379" s="1"/>
    </row>
    <row r="6380" spans="28:34" x14ac:dyDescent="0.35">
      <c r="AB6380" s="1">
        <f t="shared" si="523"/>
        <v>43001</v>
      </c>
      <c r="AC6380">
        <f t="shared" si="524"/>
        <v>18</v>
      </c>
      <c r="AD6380">
        <f t="shared" si="525"/>
        <v>2.76</v>
      </c>
      <c r="AE6380">
        <f t="shared" ref="AE6380:AE6443" si="527">MONTH(AB6380)</f>
        <v>9</v>
      </c>
      <c r="AF6380">
        <f t="shared" si="526"/>
        <v>2017</v>
      </c>
      <c r="AH6380" s="1"/>
    </row>
    <row r="6381" spans="28:34" x14ac:dyDescent="0.35">
      <c r="AB6381" s="1">
        <f t="shared" si="523"/>
        <v>43001</v>
      </c>
      <c r="AC6381">
        <f t="shared" si="524"/>
        <v>19</v>
      </c>
      <c r="AD6381">
        <f t="shared" si="525"/>
        <v>2.73</v>
      </c>
      <c r="AE6381">
        <f t="shared" si="527"/>
        <v>9</v>
      </c>
      <c r="AF6381">
        <f t="shared" si="526"/>
        <v>2017</v>
      </c>
      <c r="AH6381" s="1"/>
    </row>
    <row r="6382" spans="28:34" x14ac:dyDescent="0.35">
      <c r="AB6382" s="1">
        <f t="shared" si="523"/>
        <v>43001</v>
      </c>
      <c r="AC6382">
        <f t="shared" si="524"/>
        <v>20</v>
      </c>
      <c r="AD6382">
        <f t="shared" si="525"/>
        <v>2.42</v>
      </c>
      <c r="AE6382">
        <f t="shared" si="527"/>
        <v>9</v>
      </c>
      <c r="AF6382">
        <f t="shared" si="526"/>
        <v>2017</v>
      </c>
      <c r="AH6382" s="1"/>
    </row>
    <row r="6383" spans="28:34" x14ac:dyDescent="0.35">
      <c r="AB6383" s="1">
        <f t="shared" si="523"/>
        <v>43001</v>
      </c>
      <c r="AC6383">
        <f t="shared" si="524"/>
        <v>21</v>
      </c>
      <c r="AD6383">
        <f t="shared" si="525"/>
        <v>2.08</v>
      </c>
      <c r="AE6383">
        <f t="shared" si="527"/>
        <v>9</v>
      </c>
      <c r="AF6383">
        <f t="shared" si="526"/>
        <v>2017</v>
      </c>
      <c r="AH6383" s="1"/>
    </row>
    <row r="6384" spans="28:34" x14ac:dyDescent="0.35">
      <c r="AB6384" s="1">
        <f t="shared" si="523"/>
        <v>43001</v>
      </c>
      <c r="AC6384">
        <f t="shared" si="524"/>
        <v>22</v>
      </c>
      <c r="AD6384">
        <f t="shared" si="525"/>
        <v>1.77</v>
      </c>
      <c r="AE6384">
        <f t="shared" si="527"/>
        <v>9</v>
      </c>
      <c r="AF6384">
        <f t="shared" si="526"/>
        <v>2017</v>
      </c>
      <c r="AH6384" s="1"/>
    </row>
    <row r="6385" spans="28:34" x14ac:dyDescent="0.35">
      <c r="AB6385" s="1">
        <f t="shared" si="523"/>
        <v>43001</v>
      </c>
      <c r="AC6385">
        <f t="shared" si="524"/>
        <v>23</v>
      </c>
      <c r="AD6385">
        <f t="shared" si="525"/>
        <v>1.95</v>
      </c>
      <c r="AE6385">
        <f t="shared" si="527"/>
        <v>9</v>
      </c>
      <c r="AF6385">
        <f t="shared" si="526"/>
        <v>2017</v>
      </c>
      <c r="AH6385" s="1"/>
    </row>
    <row r="6386" spans="28:34" x14ac:dyDescent="0.35">
      <c r="AB6386" s="1">
        <f t="shared" si="523"/>
        <v>43001</v>
      </c>
      <c r="AC6386">
        <f t="shared" si="524"/>
        <v>24</v>
      </c>
      <c r="AD6386">
        <f t="shared" si="525"/>
        <v>1.56</v>
      </c>
      <c r="AE6386">
        <f t="shared" si="527"/>
        <v>9</v>
      </c>
      <c r="AF6386">
        <f t="shared" si="526"/>
        <v>2017</v>
      </c>
      <c r="AH6386" s="1"/>
    </row>
    <row r="6387" spans="28:34" x14ac:dyDescent="0.35">
      <c r="AB6387" s="1">
        <f t="shared" si="523"/>
        <v>43002</v>
      </c>
      <c r="AC6387">
        <f t="shared" si="524"/>
        <v>1</v>
      </c>
      <c r="AD6387">
        <f t="shared" si="525"/>
        <v>1.83</v>
      </c>
      <c r="AE6387">
        <f t="shared" si="527"/>
        <v>9</v>
      </c>
      <c r="AF6387">
        <f t="shared" si="526"/>
        <v>2017</v>
      </c>
      <c r="AH6387" s="1"/>
    </row>
    <row r="6388" spans="28:34" x14ac:dyDescent="0.35">
      <c r="AB6388" s="1">
        <f t="shared" si="523"/>
        <v>43002</v>
      </c>
      <c r="AC6388">
        <f t="shared" si="524"/>
        <v>2</v>
      </c>
      <c r="AD6388">
        <f t="shared" si="525"/>
        <v>1.57</v>
      </c>
      <c r="AE6388">
        <f t="shared" si="527"/>
        <v>9</v>
      </c>
      <c r="AF6388">
        <f t="shared" si="526"/>
        <v>2017</v>
      </c>
      <c r="AH6388" s="1"/>
    </row>
    <row r="6389" spans="28:34" x14ac:dyDescent="0.35">
      <c r="AB6389" s="1">
        <f t="shared" si="523"/>
        <v>43002</v>
      </c>
      <c r="AC6389">
        <f t="shared" si="524"/>
        <v>3</v>
      </c>
      <c r="AD6389">
        <f t="shared" si="525"/>
        <v>1.73</v>
      </c>
      <c r="AE6389">
        <f t="shared" si="527"/>
        <v>9</v>
      </c>
      <c r="AF6389">
        <f t="shared" si="526"/>
        <v>2017</v>
      </c>
      <c r="AH6389" s="1"/>
    </row>
    <row r="6390" spans="28:34" x14ac:dyDescent="0.35">
      <c r="AB6390" s="1">
        <f t="shared" si="523"/>
        <v>43002</v>
      </c>
      <c r="AC6390">
        <f t="shared" si="524"/>
        <v>4</v>
      </c>
      <c r="AD6390">
        <f t="shared" si="525"/>
        <v>1.0900000000000001</v>
      </c>
      <c r="AE6390">
        <f t="shared" si="527"/>
        <v>9</v>
      </c>
      <c r="AF6390">
        <f t="shared" si="526"/>
        <v>2017</v>
      </c>
      <c r="AH6390" s="1"/>
    </row>
    <row r="6391" spans="28:34" x14ac:dyDescent="0.35">
      <c r="AB6391" s="1">
        <f t="shared" ref="AB6391:AB6454" si="528">IF(AC6391=1,AB6390+1,AB6390)</f>
        <v>43002</v>
      </c>
      <c r="AC6391">
        <f t="shared" si="524"/>
        <v>5</v>
      </c>
      <c r="AD6391">
        <f t="shared" si="525"/>
        <v>0.93</v>
      </c>
      <c r="AE6391">
        <f t="shared" si="527"/>
        <v>9</v>
      </c>
      <c r="AF6391">
        <f t="shared" si="526"/>
        <v>2017</v>
      </c>
      <c r="AH6391" s="1"/>
    </row>
    <row r="6392" spans="28:34" x14ac:dyDescent="0.35">
      <c r="AB6392" s="1">
        <f t="shared" si="528"/>
        <v>43002</v>
      </c>
      <c r="AC6392">
        <f t="shared" si="524"/>
        <v>6</v>
      </c>
      <c r="AD6392">
        <f t="shared" si="525"/>
        <v>0.9</v>
      </c>
      <c r="AE6392">
        <f t="shared" si="527"/>
        <v>9</v>
      </c>
      <c r="AF6392">
        <f t="shared" si="526"/>
        <v>2017</v>
      </c>
      <c r="AH6392" s="1"/>
    </row>
    <row r="6393" spans="28:34" x14ac:dyDescent="0.35">
      <c r="AB6393" s="1">
        <f t="shared" si="528"/>
        <v>43002</v>
      </c>
      <c r="AC6393">
        <f t="shared" si="524"/>
        <v>7</v>
      </c>
      <c r="AD6393">
        <f t="shared" si="525"/>
        <v>0.7</v>
      </c>
      <c r="AE6393">
        <f t="shared" si="527"/>
        <v>9</v>
      </c>
      <c r="AF6393">
        <f t="shared" si="526"/>
        <v>2017</v>
      </c>
      <c r="AH6393" s="1"/>
    </row>
    <row r="6394" spans="28:34" x14ac:dyDescent="0.35">
      <c r="AB6394" s="1">
        <f t="shared" si="528"/>
        <v>43002</v>
      </c>
      <c r="AC6394">
        <f t="shared" si="524"/>
        <v>8</v>
      </c>
      <c r="AD6394">
        <f t="shared" si="525"/>
        <v>0.62</v>
      </c>
      <c r="AE6394">
        <f t="shared" si="527"/>
        <v>9</v>
      </c>
      <c r="AF6394">
        <f t="shared" si="526"/>
        <v>2017</v>
      </c>
      <c r="AH6394" s="1"/>
    </row>
    <row r="6395" spans="28:34" x14ac:dyDescent="0.35">
      <c r="AB6395" s="1">
        <f t="shared" si="528"/>
        <v>43002</v>
      </c>
      <c r="AC6395">
        <f t="shared" si="524"/>
        <v>9</v>
      </c>
      <c r="AD6395">
        <f t="shared" si="525"/>
        <v>0.6</v>
      </c>
      <c r="AE6395">
        <f t="shared" si="527"/>
        <v>9</v>
      </c>
      <c r="AF6395">
        <f t="shared" si="526"/>
        <v>2017</v>
      </c>
      <c r="AH6395" s="1"/>
    </row>
    <row r="6396" spans="28:34" x14ac:dyDescent="0.35">
      <c r="AB6396" s="1">
        <f t="shared" si="528"/>
        <v>43002</v>
      </c>
      <c r="AC6396">
        <f t="shared" si="524"/>
        <v>10</v>
      </c>
      <c r="AD6396">
        <f t="shared" si="525"/>
        <v>0.94</v>
      </c>
      <c r="AE6396">
        <f t="shared" si="527"/>
        <v>9</v>
      </c>
      <c r="AF6396">
        <f t="shared" si="526"/>
        <v>2017</v>
      </c>
      <c r="AH6396" s="1"/>
    </row>
    <row r="6397" spans="28:34" x14ac:dyDescent="0.35">
      <c r="AB6397" s="1">
        <f t="shared" si="528"/>
        <v>43002</v>
      </c>
      <c r="AC6397">
        <f t="shared" si="524"/>
        <v>11</v>
      </c>
      <c r="AD6397">
        <f t="shared" si="525"/>
        <v>1.69</v>
      </c>
      <c r="AE6397">
        <f t="shared" si="527"/>
        <v>9</v>
      </c>
      <c r="AF6397">
        <f t="shared" si="526"/>
        <v>2017</v>
      </c>
      <c r="AH6397" s="1"/>
    </row>
    <row r="6398" spans="28:34" x14ac:dyDescent="0.35">
      <c r="AB6398" s="1">
        <f t="shared" si="528"/>
        <v>43002</v>
      </c>
      <c r="AC6398">
        <f t="shared" si="524"/>
        <v>12</v>
      </c>
      <c r="AD6398">
        <f t="shared" si="525"/>
        <v>1.84</v>
      </c>
      <c r="AE6398">
        <f t="shared" si="527"/>
        <v>9</v>
      </c>
      <c r="AF6398">
        <f t="shared" si="526"/>
        <v>2017</v>
      </c>
      <c r="AH6398" s="1"/>
    </row>
    <row r="6399" spans="28:34" x14ac:dyDescent="0.35">
      <c r="AB6399" s="1">
        <f t="shared" si="528"/>
        <v>43002</v>
      </c>
      <c r="AC6399">
        <f t="shared" si="524"/>
        <v>13</v>
      </c>
      <c r="AD6399">
        <f t="shared" si="525"/>
        <v>2.65</v>
      </c>
      <c r="AE6399">
        <f t="shared" si="527"/>
        <v>9</v>
      </c>
      <c r="AF6399">
        <f t="shared" si="526"/>
        <v>2017</v>
      </c>
      <c r="AH6399" s="1"/>
    </row>
    <row r="6400" spans="28:34" x14ac:dyDescent="0.35">
      <c r="AB6400" s="1">
        <f t="shared" si="528"/>
        <v>43002</v>
      </c>
      <c r="AC6400">
        <f t="shared" si="524"/>
        <v>14</v>
      </c>
      <c r="AD6400">
        <f t="shared" si="525"/>
        <v>3.3</v>
      </c>
      <c r="AE6400">
        <f t="shared" si="527"/>
        <v>9</v>
      </c>
      <c r="AF6400">
        <f t="shared" si="526"/>
        <v>2017</v>
      </c>
      <c r="AH6400" s="1"/>
    </row>
    <row r="6401" spans="28:34" x14ac:dyDescent="0.35">
      <c r="AB6401" s="1">
        <f t="shared" si="528"/>
        <v>43002</v>
      </c>
      <c r="AC6401">
        <f t="shared" si="524"/>
        <v>15</v>
      </c>
      <c r="AD6401">
        <f t="shared" si="525"/>
        <v>2.8</v>
      </c>
      <c r="AE6401">
        <f t="shared" si="527"/>
        <v>9</v>
      </c>
      <c r="AF6401">
        <f t="shared" si="526"/>
        <v>2017</v>
      </c>
      <c r="AH6401" s="1"/>
    </row>
    <row r="6402" spans="28:34" x14ac:dyDescent="0.35">
      <c r="AB6402" s="1">
        <f t="shared" si="528"/>
        <v>43002</v>
      </c>
      <c r="AC6402">
        <f t="shared" si="524"/>
        <v>16</v>
      </c>
      <c r="AD6402">
        <f t="shared" si="525"/>
        <v>2.4900000000000002</v>
      </c>
      <c r="AE6402">
        <f t="shared" si="527"/>
        <v>9</v>
      </c>
      <c r="AF6402">
        <f t="shared" si="526"/>
        <v>2017</v>
      </c>
      <c r="AH6402" s="1"/>
    </row>
    <row r="6403" spans="28:34" x14ac:dyDescent="0.35">
      <c r="AB6403" s="1">
        <f t="shared" si="528"/>
        <v>43002</v>
      </c>
      <c r="AC6403">
        <f t="shared" si="524"/>
        <v>17</v>
      </c>
      <c r="AD6403">
        <f t="shared" si="525"/>
        <v>2.37</v>
      </c>
      <c r="AE6403">
        <f t="shared" si="527"/>
        <v>9</v>
      </c>
      <c r="AF6403">
        <f t="shared" si="526"/>
        <v>2017</v>
      </c>
      <c r="AH6403" s="1"/>
    </row>
    <row r="6404" spans="28:34" x14ac:dyDescent="0.35">
      <c r="AB6404" s="1">
        <f t="shared" si="528"/>
        <v>43002</v>
      </c>
      <c r="AC6404">
        <f t="shared" ref="AC6404:AC6467" si="529">AC6380</f>
        <v>18</v>
      </c>
      <c r="AD6404">
        <f t="shared" ref="AD6404:AD6467" si="530">INDEX($B$4:$Z$635,MATCH($AB6404,$A$4:$A$398,0),MATCH($AC6404,$B$2:$Z$2,0))</f>
        <v>3.09</v>
      </c>
      <c r="AE6404">
        <f t="shared" si="527"/>
        <v>9</v>
      </c>
      <c r="AF6404">
        <f t="shared" si="526"/>
        <v>2017</v>
      </c>
      <c r="AH6404" s="1"/>
    </row>
    <row r="6405" spans="28:34" x14ac:dyDescent="0.35">
      <c r="AB6405" s="1">
        <f t="shared" si="528"/>
        <v>43002</v>
      </c>
      <c r="AC6405">
        <f t="shared" si="529"/>
        <v>19</v>
      </c>
      <c r="AD6405">
        <f t="shared" si="530"/>
        <v>3.76</v>
      </c>
      <c r="AE6405">
        <f t="shared" si="527"/>
        <v>9</v>
      </c>
      <c r="AF6405">
        <f t="shared" ref="AF6405:AF6468" si="531">YEAR(AB6405)</f>
        <v>2017</v>
      </c>
      <c r="AH6405" s="1"/>
    </row>
    <row r="6406" spans="28:34" x14ac:dyDescent="0.35">
      <c r="AB6406" s="1">
        <f t="shared" si="528"/>
        <v>43002</v>
      </c>
      <c r="AC6406">
        <f t="shared" si="529"/>
        <v>20</v>
      </c>
      <c r="AD6406">
        <f t="shared" si="530"/>
        <v>5.08</v>
      </c>
      <c r="AE6406">
        <f t="shared" si="527"/>
        <v>9</v>
      </c>
      <c r="AF6406">
        <f t="shared" si="531"/>
        <v>2017</v>
      </c>
      <c r="AH6406" s="1"/>
    </row>
    <row r="6407" spans="28:34" x14ac:dyDescent="0.35">
      <c r="AB6407" s="1">
        <f t="shared" si="528"/>
        <v>43002</v>
      </c>
      <c r="AC6407">
        <f t="shared" si="529"/>
        <v>21</v>
      </c>
      <c r="AD6407">
        <f t="shared" si="530"/>
        <v>4.42</v>
      </c>
      <c r="AE6407">
        <f t="shared" si="527"/>
        <v>9</v>
      </c>
      <c r="AF6407">
        <f t="shared" si="531"/>
        <v>2017</v>
      </c>
      <c r="AH6407" s="1"/>
    </row>
    <row r="6408" spans="28:34" x14ac:dyDescent="0.35">
      <c r="AB6408" s="1">
        <f t="shared" si="528"/>
        <v>43002</v>
      </c>
      <c r="AC6408">
        <f t="shared" si="529"/>
        <v>22</v>
      </c>
      <c r="AD6408">
        <f t="shared" si="530"/>
        <v>2.41</v>
      </c>
      <c r="AE6408">
        <f t="shared" si="527"/>
        <v>9</v>
      </c>
      <c r="AF6408">
        <f t="shared" si="531"/>
        <v>2017</v>
      </c>
      <c r="AH6408" s="1"/>
    </row>
    <row r="6409" spans="28:34" x14ac:dyDescent="0.35">
      <c r="AB6409" s="1">
        <f t="shared" si="528"/>
        <v>43002</v>
      </c>
      <c r="AC6409">
        <f t="shared" si="529"/>
        <v>23</v>
      </c>
      <c r="AD6409">
        <f t="shared" si="530"/>
        <v>4.24</v>
      </c>
      <c r="AE6409">
        <f t="shared" si="527"/>
        <v>9</v>
      </c>
      <c r="AF6409">
        <f t="shared" si="531"/>
        <v>2017</v>
      </c>
      <c r="AH6409" s="1"/>
    </row>
    <row r="6410" spans="28:34" x14ac:dyDescent="0.35">
      <c r="AB6410" s="1">
        <f t="shared" si="528"/>
        <v>43002</v>
      </c>
      <c r="AC6410">
        <f t="shared" si="529"/>
        <v>24</v>
      </c>
      <c r="AD6410">
        <f t="shared" si="530"/>
        <v>1.48</v>
      </c>
      <c r="AE6410">
        <f t="shared" si="527"/>
        <v>9</v>
      </c>
      <c r="AF6410">
        <f t="shared" si="531"/>
        <v>2017</v>
      </c>
      <c r="AH6410" s="1"/>
    </row>
    <row r="6411" spans="28:34" x14ac:dyDescent="0.35">
      <c r="AB6411" s="1">
        <f t="shared" si="528"/>
        <v>43003</v>
      </c>
      <c r="AC6411">
        <f t="shared" si="529"/>
        <v>1</v>
      </c>
      <c r="AD6411">
        <f t="shared" si="530"/>
        <v>1.41</v>
      </c>
      <c r="AE6411">
        <f t="shared" si="527"/>
        <v>9</v>
      </c>
      <c r="AF6411">
        <f t="shared" si="531"/>
        <v>2017</v>
      </c>
      <c r="AH6411" s="1"/>
    </row>
    <row r="6412" spans="28:34" x14ac:dyDescent="0.35">
      <c r="AB6412" s="1">
        <f t="shared" si="528"/>
        <v>43003</v>
      </c>
      <c r="AC6412">
        <f t="shared" si="529"/>
        <v>2</v>
      </c>
      <c r="AD6412">
        <f t="shared" si="530"/>
        <v>0.99</v>
      </c>
      <c r="AE6412">
        <f t="shared" si="527"/>
        <v>9</v>
      </c>
      <c r="AF6412">
        <f t="shared" si="531"/>
        <v>2017</v>
      </c>
      <c r="AH6412" s="1"/>
    </row>
    <row r="6413" spans="28:34" x14ac:dyDescent="0.35">
      <c r="AB6413" s="1">
        <f t="shared" si="528"/>
        <v>43003</v>
      </c>
      <c r="AC6413">
        <f t="shared" si="529"/>
        <v>3</v>
      </c>
      <c r="AD6413">
        <f t="shared" si="530"/>
        <v>1.28</v>
      </c>
      <c r="AE6413">
        <f t="shared" si="527"/>
        <v>9</v>
      </c>
      <c r="AF6413">
        <f t="shared" si="531"/>
        <v>2017</v>
      </c>
      <c r="AH6413" s="1"/>
    </row>
    <row r="6414" spans="28:34" x14ac:dyDescent="0.35">
      <c r="AB6414" s="1">
        <f t="shared" si="528"/>
        <v>43003</v>
      </c>
      <c r="AC6414">
        <f t="shared" si="529"/>
        <v>4</v>
      </c>
      <c r="AD6414">
        <f t="shared" si="530"/>
        <v>1.03</v>
      </c>
      <c r="AE6414">
        <f t="shared" si="527"/>
        <v>9</v>
      </c>
      <c r="AF6414">
        <f t="shared" si="531"/>
        <v>2017</v>
      </c>
      <c r="AH6414" s="1"/>
    </row>
    <row r="6415" spans="28:34" x14ac:dyDescent="0.35">
      <c r="AB6415" s="1">
        <f t="shared" si="528"/>
        <v>43003</v>
      </c>
      <c r="AC6415">
        <f t="shared" si="529"/>
        <v>5</v>
      </c>
      <c r="AD6415">
        <f t="shared" si="530"/>
        <v>0.81</v>
      </c>
      <c r="AE6415">
        <f t="shared" si="527"/>
        <v>9</v>
      </c>
      <c r="AF6415">
        <f t="shared" si="531"/>
        <v>2017</v>
      </c>
      <c r="AH6415" s="1"/>
    </row>
    <row r="6416" spans="28:34" x14ac:dyDescent="0.35">
      <c r="AB6416" s="1">
        <f t="shared" si="528"/>
        <v>43003</v>
      </c>
      <c r="AC6416">
        <f t="shared" si="529"/>
        <v>6</v>
      </c>
      <c r="AD6416">
        <f t="shared" si="530"/>
        <v>0.74</v>
      </c>
      <c r="AE6416">
        <f t="shared" si="527"/>
        <v>9</v>
      </c>
      <c r="AF6416">
        <f t="shared" si="531"/>
        <v>2017</v>
      </c>
      <c r="AH6416" s="1"/>
    </row>
    <row r="6417" spans="28:34" x14ac:dyDescent="0.35">
      <c r="AB6417" s="1">
        <f t="shared" si="528"/>
        <v>43003</v>
      </c>
      <c r="AC6417">
        <f t="shared" si="529"/>
        <v>7</v>
      </c>
      <c r="AD6417">
        <f t="shared" si="530"/>
        <v>0.92</v>
      </c>
      <c r="AE6417">
        <f t="shared" si="527"/>
        <v>9</v>
      </c>
      <c r="AF6417">
        <f t="shared" si="531"/>
        <v>2017</v>
      </c>
      <c r="AH6417" s="1"/>
    </row>
    <row r="6418" spans="28:34" x14ac:dyDescent="0.35">
      <c r="AB6418" s="1">
        <f t="shared" si="528"/>
        <v>43003</v>
      </c>
      <c r="AC6418">
        <f t="shared" si="529"/>
        <v>8</v>
      </c>
      <c r="AD6418">
        <f t="shared" si="530"/>
        <v>0.76</v>
      </c>
      <c r="AE6418">
        <f t="shared" si="527"/>
        <v>9</v>
      </c>
      <c r="AF6418">
        <f t="shared" si="531"/>
        <v>2017</v>
      </c>
      <c r="AH6418" s="1"/>
    </row>
    <row r="6419" spans="28:34" x14ac:dyDescent="0.35">
      <c r="AB6419" s="1">
        <f t="shared" si="528"/>
        <v>43003</v>
      </c>
      <c r="AC6419">
        <f t="shared" si="529"/>
        <v>9</v>
      </c>
      <c r="AD6419">
        <f t="shared" si="530"/>
        <v>0.63</v>
      </c>
      <c r="AE6419">
        <f t="shared" si="527"/>
        <v>9</v>
      </c>
      <c r="AF6419">
        <f t="shared" si="531"/>
        <v>2017</v>
      </c>
      <c r="AH6419" s="1"/>
    </row>
    <row r="6420" spans="28:34" x14ac:dyDescent="0.35">
      <c r="AB6420" s="1">
        <f t="shared" si="528"/>
        <v>43003</v>
      </c>
      <c r="AC6420">
        <f t="shared" si="529"/>
        <v>10</v>
      </c>
      <c r="AD6420">
        <f t="shared" si="530"/>
        <v>1.1399999999999999</v>
      </c>
      <c r="AE6420">
        <f t="shared" si="527"/>
        <v>9</v>
      </c>
      <c r="AF6420">
        <f t="shared" si="531"/>
        <v>2017</v>
      </c>
      <c r="AH6420" s="1"/>
    </row>
    <row r="6421" spans="28:34" x14ac:dyDescent="0.35">
      <c r="AB6421" s="1">
        <f t="shared" si="528"/>
        <v>43003</v>
      </c>
      <c r="AC6421">
        <f t="shared" si="529"/>
        <v>11</v>
      </c>
      <c r="AD6421">
        <f t="shared" si="530"/>
        <v>1.47</v>
      </c>
      <c r="AE6421">
        <f t="shared" si="527"/>
        <v>9</v>
      </c>
      <c r="AF6421">
        <f t="shared" si="531"/>
        <v>2017</v>
      </c>
      <c r="AH6421" s="1"/>
    </row>
    <row r="6422" spans="28:34" x14ac:dyDescent="0.35">
      <c r="AB6422" s="1">
        <f t="shared" si="528"/>
        <v>43003</v>
      </c>
      <c r="AC6422">
        <f t="shared" si="529"/>
        <v>12</v>
      </c>
      <c r="AD6422">
        <f t="shared" si="530"/>
        <v>1.76</v>
      </c>
      <c r="AE6422">
        <f t="shared" si="527"/>
        <v>9</v>
      </c>
      <c r="AF6422">
        <f t="shared" si="531"/>
        <v>2017</v>
      </c>
      <c r="AH6422" s="1"/>
    </row>
    <row r="6423" spans="28:34" x14ac:dyDescent="0.35">
      <c r="AB6423" s="1">
        <f t="shared" si="528"/>
        <v>43003</v>
      </c>
      <c r="AC6423">
        <f t="shared" si="529"/>
        <v>13</v>
      </c>
      <c r="AD6423">
        <f t="shared" si="530"/>
        <v>2.4</v>
      </c>
      <c r="AE6423">
        <f t="shared" si="527"/>
        <v>9</v>
      </c>
      <c r="AF6423">
        <f t="shared" si="531"/>
        <v>2017</v>
      </c>
      <c r="AH6423" s="1"/>
    </row>
    <row r="6424" spans="28:34" x14ac:dyDescent="0.35">
      <c r="AB6424" s="1">
        <f t="shared" si="528"/>
        <v>43003</v>
      </c>
      <c r="AC6424">
        <f t="shared" si="529"/>
        <v>14</v>
      </c>
      <c r="AD6424">
        <f t="shared" si="530"/>
        <v>2.54</v>
      </c>
      <c r="AE6424">
        <f t="shared" si="527"/>
        <v>9</v>
      </c>
      <c r="AF6424">
        <f t="shared" si="531"/>
        <v>2017</v>
      </c>
      <c r="AH6424" s="1"/>
    </row>
    <row r="6425" spans="28:34" x14ac:dyDescent="0.35">
      <c r="AB6425" s="1">
        <f t="shared" si="528"/>
        <v>43003</v>
      </c>
      <c r="AC6425">
        <f t="shared" si="529"/>
        <v>15</v>
      </c>
      <c r="AD6425">
        <f t="shared" si="530"/>
        <v>2.85</v>
      </c>
      <c r="AE6425">
        <f t="shared" si="527"/>
        <v>9</v>
      </c>
      <c r="AF6425">
        <f t="shared" si="531"/>
        <v>2017</v>
      </c>
      <c r="AH6425" s="1"/>
    </row>
    <row r="6426" spans="28:34" x14ac:dyDescent="0.35">
      <c r="AB6426" s="1">
        <f t="shared" si="528"/>
        <v>43003</v>
      </c>
      <c r="AC6426">
        <f t="shared" si="529"/>
        <v>16</v>
      </c>
      <c r="AD6426">
        <f t="shared" si="530"/>
        <v>2.97</v>
      </c>
      <c r="AE6426">
        <f t="shared" si="527"/>
        <v>9</v>
      </c>
      <c r="AF6426">
        <f t="shared" si="531"/>
        <v>2017</v>
      </c>
      <c r="AH6426" s="1"/>
    </row>
    <row r="6427" spans="28:34" x14ac:dyDescent="0.35">
      <c r="AB6427" s="1">
        <f t="shared" si="528"/>
        <v>43003</v>
      </c>
      <c r="AC6427">
        <f t="shared" si="529"/>
        <v>17</v>
      </c>
      <c r="AD6427">
        <f t="shared" si="530"/>
        <v>3.03</v>
      </c>
      <c r="AE6427">
        <f t="shared" si="527"/>
        <v>9</v>
      </c>
      <c r="AF6427">
        <f t="shared" si="531"/>
        <v>2017</v>
      </c>
      <c r="AH6427" s="1"/>
    </row>
    <row r="6428" spans="28:34" x14ac:dyDescent="0.35">
      <c r="AB6428" s="1">
        <f t="shared" si="528"/>
        <v>43003</v>
      </c>
      <c r="AC6428">
        <f t="shared" si="529"/>
        <v>18</v>
      </c>
      <c r="AD6428">
        <f t="shared" si="530"/>
        <v>2.97</v>
      </c>
      <c r="AE6428">
        <f t="shared" si="527"/>
        <v>9</v>
      </c>
      <c r="AF6428">
        <f t="shared" si="531"/>
        <v>2017</v>
      </c>
      <c r="AH6428" s="1"/>
    </row>
    <row r="6429" spans="28:34" x14ac:dyDescent="0.35">
      <c r="AB6429" s="1">
        <f t="shared" si="528"/>
        <v>43003</v>
      </c>
      <c r="AC6429">
        <f t="shared" si="529"/>
        <v>19</v>
      </c>
      <c r="AD6429">
        <f t="shared" si="530"/>
        <v>3.4</v>
      </c>
      <c r="AE6429">
        <f t="shared" si="527"/>
        <v>9</v>
      </c>
      <c r="AF6429">
        <f t="shared" si="531"/>
        <v>2017</v>
      </c>
      <c r="AH6429" s="1"/>
    </row>
    <row r="6430" spans="28:34" x14ac:dyDescent="0.35">
      <c r="AB6430" s="1">
        <f t="shared" si="528"/>
        <v>43003</v>
      </c>
      <c r="AC6430">
        <f t="shared" si="529"/>
        <v>20</v>
      </c>
      <c r="AD6430">
        <f t="shared" si="530"/>
        <v>4.6500000000000004</v>
      </c>
      <c r="AE6430">
        <f t="shared" si="527"/>
        <v>9</v>
      </c>
      <c r="AF6430">
        <f t="shared" si="531"/>
        <v>2017</v>
      </c>
      <c r="AH6430" s="1"/>
    </row>
    <row r="6431" spans="28:34" x14ac:dyDescent="0.35">
      <c r="AB6431" s="1">
        <f t="shared" si="528"/>
        <v>43003</v>
      </c>
      <c r="AC6431">
        <f t="shared" si="529"/>
        <v>21</v>
      </c>
      <c r="AD6431">
        <f t="shared" si="530"/>
        <v>3.38</v>
      </c>
      <c r="AE6431">
        <f t="shared" si="527"/>
        <v>9</v>
      </c>
      <c r="AF6431">
        <f t="shared" si="531"/>
        <v>2017</v>
      </c>
      <c r="AH6431" s="1"/>
    </row>
    <row r="6432" spans="28:34" x14ac:dyDescent="0.35">
      <c r="AB6432" s="1">
        <f t="shared" si="528"/>
        <v>43003</v>
      </c>
      <c r="AC6432">
        <f t="shared" si="529"/>
        <v>22</v>
      </c>
      <c r="AD6432">
        <f t="shared" si="530"/>
        <v>2.2799999999999998</v>
      </c>
      <c r="AE6432">
        <f t="shared" si="527"/>
        <v>9</v>
      </c>
      <c r="AF6432">
        <f t="shared" si="531"/>
        <v>2017</v>
      </c>
      <c r="AH6432" s="1"/>
    </row>
    <row r="6433" spans="28:34" x14ac:dyDescent="0.35">
      <c r="AB6433" s="1">
        <f t="shared" si="528"/>
        <v>43003</v>
      </c>
      <c r="AC6433">
        <f t="shared" si="529"/>
        <v>23</v>
      </c>
      <c r="AD6433">
        <f t="shared" si="530"/>
        <v>2.06</v>
      </c>
      <c r="AE6433">
        <f t="shared" si="527"/>
        <v>9</v>
      </c>
      <c r="AF6433">
        <f t="shared" si="531"/>
        <v>2017</v>
      </c>
      <c r="AH6433" s="1"/>
    </row>
    <row r="6434" spans="28:34" x14ac:dyDescent="0.35">
      <c r="AB6434" s="1">
        <f t="shared" si="528"/>
        <v>43003</v>
      </c>
      <c r="AC6434">
        <f t="shared" si="529"/>
        <v>24</v>
      </c>
      <c r="AD6434">
        <f t="shared" si="530"/>
        <v>1.84</v>
      </c>
      <c r="AE6434">
        <f t="shared" si="527"/>
        <v>9</v>
      </c>
      <c r="AF6434">
        <f t="shared" si="531"/>
        <v>2017</v>
      </c>
      <c r="AH6434" s="1"/>
    </row>
    <row r="6435" spans="28:34" x14ac:dyDescent="0.35">
      <c r="AB6435" s="1">
        <f t="shared" si="528"/>
        <v>43004</v>
      </c>
      <c r="AC6435">
        <f t="shared" si="529"/>
        <v>1</v>
      </c>
      <c r="AD6435">
        <f t="shared" si="530"/>
        <v>1.2</v>
      </c>
      <c r="AE6435">
        <f t="shared" si="527"/>
        <v>9</v>
      </c>
      <c r="AF6435">
        <f t="shared" si="531"/>
        <v>2017</v>
      </c>
      <c r="AH6435" s="1"/>
    </row>
    <row r="6436" spans="28:34" x14ac:dyDescent="0.35">
      <c r="AB6436" s="1">
        <f t="shared" si="528"/>
        <v>43004</v>
      </c>
      <c r="AC6436">
        <f t="shared" si="529"/>
        <v>2</v>
      </c>
      <c r="AD6436">
        <f t="shared" si="530"/>
        <v>1.4</v>
      </c>
      <c r="AE6436">
        <f t="shared" si="527"/>
        <v>9</v>
      </c>
      <c r="AF6436">
        <f t="shared" si="531"/>
        <v>2017</v>
      </c>
      <c r="AH6436" s="1"/>
    </row>
    <row r="6437" spans="28:34" x14ac:dyDescent="0.35">
      <c r="AB6437" s="1">
        <f t="shared" si="528"/>
        <v>43004</v>
      </c>
      <c r="AC6437">
        <f t="shared" si="529"/>
        <v>3</v>
      </c>
      <c r="AD6437">
        <f t="shared" si="530"/>
        <v>0.98</v>
      </c>
      <c r="AE6437">
        <f t="shared" si="527"/>
        <v>9</v>
      </c>
      <c r="AF6437">
        <f t="shared" si="531"/>
        <v>2017</v>
      </c>
      <c r="AH6437" s="1"/>
    </row>
    <row r="6438" spans="28:34" x14ac:dyDescent="0.35">
      <c r="AB6438" s="1">
        <f t="shared" si="528"/>
        <v>43004</v>
      </c>
      <c r="AC6438">
        <f t="shared" si="529"/>
        <v>4</v>
      </c>
      <c r="AD6438">
        <f t="shared" si="530"/>
        <v>0.96</v>
      </c>
      <c r="AE6438">
        <f t="shared" si="527"/>
        <v>9</v>
      </c>
      <c r="AF6438">
        <f t="shared" si="531"/>
        <v>2017</v>
      </c>
      <c r="AH6438" s="1"/>
    </row>
    <row r="6439" spans="28:34" x14ac:dyDescent="0.35">
      <c r="AB6439" s="1">
        <f t="shared" si="528"/>
        <v>43004</v>
      </c>
      <c r="AC6439">
        <f t="shared" si="529"/>
        <v>5</v>
      </c>
      <c r="AD6439">
        <f t="shared" si="530"/>
        <v>0.97</v>
      </c>
      <c r="AE6439">
        <f t="shared" si="527"/>
        <v>9</v>
      </c>
      <c r="AF6439">
        <f t="shared" si="531"/>
        <v>2017</v>
      </c>
      <c r="AH6439" s="1"/>
    </row>
    <row r="6440" spans="28:34" x14ac:dyDescent="0.35">
      <c r="AB6440" s="1">
        <f t="shared" si="528"/>
        <v>43004</v>
      </c>
      <c r="AC6440">
        <f t="shared" si="529"/>
        <v>6</v>
      </c>
      <c r="AD6440">
        <f t="shared" si="530"/>
        <v>0.66</v>
      </c>
      <c r="AE6440">
        <f t="shared" si="527"/>
        <v>9</v>
      </c>
      <c r="AF6440">
        <f t="shared" si="531"/>
        <v>2017</v>
      </c>
      <c r="AH6440" s="1"/>
    </row>
    <row r="6441" spans="28:34" x14ac:dyDescent="0.35">
      <c r="AB6441" s="1">
        <f t="shared" si="528"/>
        <v>43004</v>
      </c>
      <c r="AC6441">
        <f t="shared" si="529"/>
        <v>7</v>
      </c>
      <c r="AD6441">
        <f t="shared" si="530"/>
        <v>0.94</v>
      </c>
      <c r="AE6441">
        <f t="shared" si="527"/>
        <v>9</v>
      </c>
      <c r="AF6441">
        <f t="shared" si="531"/>
        <v>2017</v>
      </c>
      <c r="AH6441" s="1"/>
    </row>
    <row r="6442" spans="28:34" x14ac:dyDescent="0.35">
      <c r="AB6442" s="1">
        <f t="shared" si="528"/>
        <v>43004</v>
      </c>
      <c r="AC6442">
        <f t="shared" si="529"/>
        <v>8</v>
      </c>
      <c r="AD6442">
        <f t="shared" si="530"/>
        <v>1.02</v>
      </c>
      <c r="AE6442">
        <f t="shared" si="527"/>
        <v>9</v>
      </c>
      <c r="AF6442">
        <f t="shared" si="531"/>
        <v>2017</v>
      </c>
      <c r="AH6442" s="1"/>
    </row>
    <row r="6443" spans="28:34" x14ac:dyDescent="0.35">
      <c r="AB6443" s="1">
        <f t="shared" si="528"/>
        <v>43004</v>
      </c>
      <c r="AC6443">
        <f t="shared" si="529"/>
        <v>9</v>
      </c>
      <c r="AD6443">
        <f t="shared" si="530"/>
        <v>1.1599999999999999</v>
      </c>
      <c r="AE6443">
        <f t="shared" si="527"/>
        <v>9</v>
      </c>
      <c r="AF6443">
        <f t="shared" si="531"/>
        <v>2017</v>
      </c>
      <c r="AH6443" s="1"/>
    </row>
    <row r="6444" spans="28:34" x14ac:dyDescent="0.35">
      <c r="AB6444" s="1">
        <f t="shared" si="528"/>
        <v>43004</v>
      </c>
      <c r="AC6444">
        <f t="shared" si="529"/>
        <v>10</v>
      </c>
      <c r="AD6444">
        <f t="shared" si="530"/>
        <v>1.01</v>
      </c>
      <c r="AE6444">
        <f t="shared" ref="AE6444:AE6507" si="532">MONTH(AB6444)</f>
        <v>9</v>
      </c>
      <c r="AF6444">
        <f t="shared" si="531"/>
        <v>2017</v>
      </c>
      <c r="AH6444" s="1"/>
    </row>
    <row r="6445" spans="28:34" x14ac:dyDescent="0.35">
      <c r="AB6445" s="1">
        <f t="shared" si="528"/>
        <v>43004</v>
      </c>
      <c r="AC6445">
        <f t="shared" si="529"/>
        <v>11</v>
      </c>
      <c r="AD6445">
        <f t="shared" si="530"/>
        <v>1.05</v>
      </c>
      <c r="AE6445">
        <f t="shared" si="532"/>
        <v>9</v>
      </c>
      <c r="AF6445">
        <f t="shared" si="531"/>
        <v>2017</v>
      </c>
      <c r="AH6445" s="1"/>
    </row>
    <row r="6446" spans="28:34" x14ac:dyDescent="0.35">
      <c r="AB6446" s="1">
        <f t="shared" si="528"/>
        <v>43004</v>
      </c>
      <c r="AC6446">
        <f t="shared" si="529"/>
        <v>12</v>
      </c>
      <c r="AD6446">
        <f t="shared" si="530"/>
        <v>1.58</v>
      </c>
      <c r="AE6446">
        <f t="shared" si="532"/>
        <v>9</v>
      </c>
      <c r="AF6446">
        <f t="shared" si="531"/>
        <v>2017</v>
      </c>
      <c r="AH6446" s="1"/>
    </row>
    <row r="6447" spans="28:34" x14ac:dyDescent="0.35">
      <c r="AB6447" s="1">
        <f t="shared" si="528"/>
        <v>43004</v>
      </c>
      <c r="AC6447">
        <f t="shared" si="529"/>
        <v>13</v>
      </c>
      <c r="AD6447">
        <f t="shared" si="530"/>
        <v>1.96</v>
      </c>
      <c r="AE6447">
        <f t="shared" si="532"/>
        <v>9</v>
      </c>
      <c r="AF6447">
        <f t="shared" si="531"/>
        <v>2017</v>
      </c>
      <c r="AH6447" s="1"/>
    </row>
    <row r="6448" spans="28:34" x14ac:dyDescent="0.35">
      <c r="AB6448" s="1">
        <f t="shared" si="528"/>
        <v>43004</v>
      </c>
      <c r="AC6448">
        <f t="shared" si="529"/>
        <v>14</v>
      </c>
      <c r="AD6448">
        <f t="shared" si="530"/>
        <v>2.2999999999999998</v>
      </c>
      <c r="AE6448">
        <f t="shared" si="532"/>
        <v>9</v>
      </c>
      <c r="AF6448">
        <f t="shared" si="531"/>
        <v>2017</v>
      </c>
      <c r="AH6448" s="1"/>
    </row>
    <row r="6449" spans="28:34" x14ac:dyDescent="0.35">
      <c r="AB6449" s="1">
        <f t="shared" si="528"/>
        <v>43004</v>
      </c>
      <c r="AC6449">
        <f t="shared" si="529"/>
        <v>15</v>
      </c>
      <c r="AD6449">
        <f t="shared" si="530"/>
        <v>2.46</v>
      </c>
      <c r="AE6449">
        <f t="shared" si="532"/>
        <v>9</v>
      </c>
      <c r="AF6449">
        <f t="shared" si="531"/>
        <v>2017</v>
      </c>
      <c r="AH6449" s="1"/>
    </row>
    <row r="6450" spans="28:34" x14ac:dyDescent="0.35">
      <c r="AB6450" s="1">
        <f t="shared" si="528"/>
        <v>43004</v>
      </c>
      <c r="AC6450">
        <f t="shared" si="529"/>
        <v>16</v>
      </c>
      <c r="AD6450">
        <f t="shared" si="530"/>
        <v>2.61</v>
      </c>
      <c r="AE6450">
        <f t="shared" si="532"/>
        <v>9</v>
      </c>
      <c r="AF6450">
        <f t="shared" si="531"/>
        <v>2017</v>
      </c>
      <c r="AH6450" s="1"/>
    </row>
    <row r="6451" spans="28:34" x14ac:dyDescent="0.35">
      <c r="AB6451" s="1">
        <f t="shared" si="528"/>
        <v>43004</v>
      </c>
      <c r="AC6451">
        <f t="shared" si="529"/>
        <v>17</v>
      </c>
      <c r="AD6451">
        <f t="shared" si="530"/>
        <v>2.8</v>
      </c>
      <c r="AE6451">
        <f t="shared" si="532"/>
        <v>9</v>
      </c>
      <c r="AF6451">
        <f t="shared" si="531"/>
        <v>2017</v>
      </c>
      <c r="AH6451" s="1"/>
    </row>
    <row r="6452" spans="28:34" x14ac:dyDescent="0.35">
      <c r="AB6452" s="1">
        <f t="shared" si="528"/>
        <v>43004</v>
      </c>
      <c r="AC6452">
        <f t="shared" si="529"/>
        <v>18</v>
      </c>
      <c r="AD6452">
        <f t="shared" si="530"/>
        <v>3.4</v>
      </c>
      <c r="AE6452">
        <f t="shared" si="532"/>
        <v>9</v>
      </c>
      <c r="AF6452">
        <f t="shared" si="531"/>
        <v>2017</v>
      </c>
      <c r="AH6452" s="1"/>
    </row>
    <row r="6453" spans="28:34" x14ac:dyDescent="0.35">
      <c r="AB6453" s="1">
        <f t="shared" si="528"/>
        <v>43004</v>
      </c>
      <c r="AC6453">
        <f t="shared" si="529"/>
        <v>19</v>
      </c>
      <c r="AD6453">
        <f t="shared" si="530"/>
        <v>2.92</v>
      </c>
      <c r="AE6453">
        <f t="shared" si="532"/>
        <v>9</v>
      </c>
      <c r="AF6453">
        <f t="shared" si="531"/>
        <v>2017</v>
      </c>
      <c r="AH6453" s="1"/>
    </row>
    <row r="6454" spans="28:34" x14ac:dyDescent="0.35">
      <c r="AB6454" s="1">
        <f t="shared" si="528"/>
        <v>43004</v>
      </c>
      <c r="AC6454">
        <f t="shared" si="529"/>
        <v>20</v>
      </c>
      <c r="AD6454">
        <f t="shared" si="530"/>
        <v>2.36</v>
      </c>
      <c r="AE6454">
        <f t="shared" si="532"/>
        <v>9</v>
      </c>
      <c r="AF6454">
        <f t="shared" si="531"/>
        <v>2017</v>
      </c>
      <c r="AH6454" s="1"/>
    </row>
    <row r="6455" spans="28:34" x14ac:dyDescent="0.35">
      <c r="AB6455" s="1">
        <f t="shared" ref="AB6455:AB6518" si="533">IF(AC6455=1,AB6454+1,AB6454)</f>
        <v>43004</v>
      </c>
      <c r="AC6455">
        <f t="shared" si="529"/>
        <v>21</v>
      </c>
      <c r="AD6455">
        <f t="shared" si="530"/>
        <v>2.15</v>
      </c>
      <c r="AE6455">
        <f t="shared" si="532"/>
        <v>9</v>
      </c>
      <c r="AF6455">
        <f t="shared" si="531"/>
        <v>2017</v>
      </c>
      <c r="AH6455" s="1"/>
    </row>
    <row r="6456" spans="28:34" x14ac:dyDescent="0.35">
      <c r="AB6456" s="1">
        <f t="shared" si="533"/>
        <v>43004</v>
      </c>
      <c r="AC6456">
        <f t="shared" si="529"/>
        <v>22</v>
      </c>
      <c r="AD6456">
        <f t="shared" si="530"/>
        <v>1.97</v>
      </c>
      <c r="AE6456">
        <f t="shared" si="532"/>
        <v>9</v>
      </c>
      <c r="AF6456">
        <f t="shared" si="531"/>
        <v>2017</v>
      </c>
      <c r="AH6456" s="1"/>
    </row>
    <row r="6457" spans="28:34" x14ac:dyDescent="0.35">
      <c r="AB6457" s="1">
        <f t="shared" si="533"/>
        <v>43004</v>
      </c>
      <c r="AC6457">
        <f t="shared" si="529"/>
        <v>23</v>
      </c>
      <c r="AD6457">
        <f t="shared" si="530"/>
        <v>1.88</v>
      </c>
      <c r="AE6457">
        <f t="shared" si="532"/>
        <v>9</v>
      </c>
      <c r="AF6457">
        <f t="shared" si="531"/>
        <v>2017</v>
      </c>
      <c r="AH6457" s="1"/>
    </row>
    <row r="6458" spans="28:34" x14ac:dyDescent="0.35">
      <c r="AB6458" s="1">
        <f t="shared" si="533"/>
        <v>43004</v>
      </c>
      <c r="AC6458">
        <f t="shared" si="529"/>
        <v>24</v>
      </c>
      <c r="AD6458">
        <f t="shared" si="530"/>
        <v>1.47</v>
      </c>
      <c r="AE6458">
        <f t="shared" si="532"/>
        <v>9</v>
      </c>
      <c r="AF6458">
        <f t="shared" si="531"/>
        <v>2017</v>
      </c>
      <c r="AH6458" s="1"/>
    </row>
    <row r="6459" spans="28:34" x14ac:dyDescent="0.35">
      <c r="AB6459" s="1">
        <f t="shared" si="533"/>
        <v>43005</v>
      </c>
      <c r="AC6459">
        <f t="shared" si="529"/>
        <v>1</v>
      </c>
      <c r="AD6459">
        <f t="shared" si="530"/>
        <v>1.1399999999999999</v>
      </c>
      <c r="AE6459">
        <f t="shared" si="532"/>
        <v>9</v>
      </c>
      <c r="AF6459">
        <f t="shared" si="531"/>
        <v>2017</v>
      </c>
      <c r="AH6459" s="1"/>
    </row>
    <row r="6460" spans="28:34" x14ac:dyDescent="0.35">
      <c r="AB6460" s="1">
        <f t="shared" si="533"/>
        <v>43005</v>
      </c>
      <c r="AC6460">
        <f t="shared" si="529"/>
        <v>2</v>
      </c>
      <c r="AD6460">
        <f t="shared" si="530"/>
        <v>1.02</v>
      </c>
      <c r="AE6460">
        <f t="shared" si="532"/>
        <v>9</v>
      </c>
      <c r="AF6460">
        <f t="shared" si="531"/>
        <v>2017</v>
      </c>
      <c r="AH6460" s="1"/>
    </row>
    <row r="6461" spans="28:34" x14ac:dyDescent="0.35">
      <c r="AB6461" s="1">
        <f t="shared" si="533"/>
        <v>43005</v>
      </c>
      <c r="AC6461">
        <f t="shared" si="529"/>
        <v>3</v>
      </c>
      <c r="AD6461">
        <f t="shared" si="530"/>
        <v>1.01</v>
      </c>
      <c r="AE6461">
        <f t="shared" si="532"/>
        <v>9</v>
      </c>
      <c r="AF6461">
        <f t="shared" si="531"/>
        <v>2017</v>
      </c>
      <c r="AH6461" s="1"/>
    </row>
    <row r="6462" spans="28:34" x14ac:dyDescent="0.35">
      <c r="AB6462" s="1">
        <f t="shared" si="533"/>
        <v>43005</v>
      </c>
      <c r="AC6462">
        <f t="shared" si="529"/>
        <v>4</v>
      </c>
      <c r="AD6462">
        <f t="shared" si="530"/>
        <v>0.96</v>
      </c>
      <c r="AE6462">
        <f t="shared" si="532"/>
        <v>9</v>
      </c>
      <c r="AF6462">
        <f t="shared" si="531"/>
        <v>2017</v>
      </c>
      <c r="AH6462" s="1"/>
    </row>
    <row r="6463" spans="28:34" x14ac:dyDescent="0.35">
      <c r="AB6463" s="1">
        <f t="shared" si="533"/>
        <v>43005</v>
      </c>
      <c r="AC6463">
        <f t="shared" si="529"/>
        <v>5</v>
      </c>
      <c r="AD6463">
        <f t="shared" si="530"/>
        <v>0.63</v>
      </c>
      <c r="AE6463">
        <f t="shared" si="532"/>
        <v>9</v>
      </c>
      <c r="AF6463">
        <f t="shared" si="531"/>
        <v>2017</v>
      </c>
      <c r="AH6463" s="1"/>
    </row>
    <row r="6464" spans="28:34" x14ac:dyDescent="0.35">
      <c r="AB6464" s="1">
        <f t="shared" si="533"/>
        <v>43005</v>
      </c>
      <c r="AC6464">
        <f t="shared" si="529"/>
        <v>6</v>
      </c>
      <c r="AD6464">
        <f t="shared" si="530"/>
        <v>0.95</v>
      </c>
      <c r="AE6464">
        <f t="shared" si="532"/>
        <v>9</v>
      </c>
      <c r="AF6464">
        <f t="shared" si="531"/>
        <v>2017</v>
      </c>
      <c r="AH6464" s="1"/>
    </row>
    <row r="6465" spans="28:34" x14ac:dyDescent="0.35">
      <c r="AB6465" s="1">
        <f t="shared" si="533"/>
        <v>43005</v>
      </c>
      <c r="AC6465">
        <f t="shared" si="529"/>
        <v>7</v>
      </c>
      <c r="AD6465">
        <f t="shared" si="530"/>
        <v>0.4</v>
      </c>
      <c r="AE6465">
        <f t="shared" si="532"/>
        <v>9</v>
      </c>
      <c r="AF6465">
        <f t="shared" si="531"/>
        <v>2017</v>
      </c>
      <c r="AH6465" s="1"/>
    </row>
    <row r="6466" spans="28:34" x14ac:dyDescent="0.35">
      <c r="AB6466" s="1">
        <f t="shared" si="533"/>
        <v>43005</v>
      </c>
      <c r="AC6466">
        <f t="shared" si="529"/>
        <v>8</v>
      </c>
      <c r="AD6466">
        <f t="shared" si="530"/>
        <v>1.04</v>
      </c>
      <c r="AE6466">
        <f t="shared" si="532"/>
        <v>9</v>
      </c>
      <c r="AF6466">
        <f t="shared" si="531"/>
        <v>2017</v>
      </c>
      <c r="AH6466" s="1"/>
    </row>
    <row r="6467" spans="28:34" x14ac:dyDescent="0.35">
      <c r="AB6467" s="1">
        <f t="shared" si="533"/>
        <v>43005</v>
      </c>
      <c r="AC6467">
        <f t="shared" si="529"/>
        <v>9</v>
      </c>
      <c r="AD6467">
        <f t="shared" si="530"/>
        <v>1.38</v>
      </c>
      <c r="AE6467">
        <f t="shared" si="532"/>
        <v>9</v>
      </c>
      <c r="AF6467">
        <f t="shared" si="531"/>
        <v>2017</v>
      </c>
      <c r="AH6467" s="1"/>
    </row>
    <row r="6468" spans="28:34" x14ac:dyDescent="0.35">
      <c r="AB6468" s="1">
        <f t="shared" si="533"/>
        <v>43005</v>
      </c>
      <c r="AC6468">
        <f t="shared" ref="AC6468:AC6531" si="534">AC6444</f>
        <v>10</v>
      </c>
      <c r="AD6468">
        <f t="shared" ref="AD6468:AD6531" si="535">INDEX($B$4:$Z$635,MATCH($AB6468,$A$4:$A$398,0),MATCH($AC6468,$B$2:$Z$2,0))</f>
        <v>0.96</v>
      </c>
      <c r="AE6468">
        <f t="shared" si="532"/>
        <v>9</v>
      </c>
      <c r="AF6468">
        <f t="shared" si="531"/>
        <v>2017</v>
      </c>
      <c r="AH6468" s="1"/>
    </row>
    <row r="6469" spans="28:34" x14ac:dyDescent="0.35">
      <c r="AB6469" s="1">
        <f t="shared" si="533"/>
        <v>43005</v>
      </c>
      <c r="AC6469">
        <f t="shared" si="534"/>
        <v>11</v>
      </c>
      <c r="AD6469">
        <f t="shared" si="535"/>
        <v>1.03</v>
      </c>
      <c r="AE6469">
        <f t="shared" si="532"/>
        <v>9</v>
      </c>
      <c r="AF6469">
        <f t="shared" ref="AF6469:AF6532" si="536">YEAR(AB6469)</f>
        <v>2017</v>
      </c>
      <c r="AH6469" s="1"/>
    </row>
    <row r="6470" spans="28:34" x14ac:dyDescent="0.35">
      <c r="AB6470" s="1">
        <f t="shared" si="533"/>
        <v>43005</v>
      </c>
      <c r="AC6470">
        <f t="shared" si="534"/>
        <v>12</v>
      </c>
      <c r="AD6470">
        <f t="shared" si="535"/>
        <v>1.85</v>
      </c>
      <c r="AE6470">
        <f t="shared" si="532"/>
        <v>9</v>
      </c>
      <c r="AF6470">
        <f t="shared" si="536"/>
        <v>2017</v>
      </c>
      <c r="AH6470" s="1"/>
    </row>
    <row r="6471" spans="28:34" x14ac:dyDescent="0.35">
      <c r="AB6471" s="1">
        <f t="shared" si="533"/>
        <v>43005</v>
      </c>
      <c r="AC6471">
        <f t="shared" si="534"/>
        <v>13</v>
      </c>
      <c r="AD6471">
        <f t="shared" si="535"/>
        <v>2.04</v>
      </c>
      <c r="AE6471">
        <f t="shared" si="532"/>
        <v>9</v>
      </c>
      <c r="AF6471">
        <f t="shared" si="536"/>
        <v>2017</v>
      </c>
      <c r="AH6471" s="1"/>
    </row>
    <row r="6472" spans="28:34" x14ac:dyDescent="0.35">
      <c r="AB6472" s="1">
        <f t="shared" si="533"/>
        <v>43005</v>
      </c>
      <c r="AC6472">
        <f t="shared" si="534"/>
        <v>14</v>
      </c>
      <c r="AD6472">
        <f t="shared" si="535"/>
        <v>2.56</v>
      </c>
      <c r="AE6472">
        <f t="shared" si="532"/>
        <v>9</v>
      </c>
      <c r="AF6472">
        <f t="shared" si="536"/>
        <v>2017</v>
      </c>
      <c r="AH6472" s="1"/>
    </row>
    <row r="6473" spans="28:34" x14ac:dyDescent="0.35">
      <c r="AB6473" s="1">
        <f t="shared" si="533"/>
        <v>43005</v>
      </c>
      <c r="AC6473">
        <f t="shared" si="534"/>
        <v>15</v>
      </c>
      <c r="AD6473">
        <f t="shared" si="535"/>
        <v>2.72</v>
      </c>
      <c r="AE6473">
        <f t="shared" si="532"/>
        <v>9</v>
      </c>
      <c r="AF6473">
        <f t="shared" si="536"/>
        <v>2017</v>
      </c>
      <c r="AH6473" s="1"/>
    </row>
    <row r="6474" spans="28:34" x14ac:dyDescent="0.35">
      <c r="AB6474" s="1">
        <f t="shared" si="533"/>
        <v>43005</v>
      </c>
      <c r="AC6474">
        <f t="shared" si="534"/>
        <v>16</v>
      </c>
      <c r="AD6474">
        <f t="shared" si="535"/>
        <v>2.73</v>
      </c>
      <c r="AE6474">
        <f t="shared" si="532"/>
        <v>9</v>
      </c>
      <c r="AF6474">
        <f t="shared" si="536"/>
        <v>2017</v>
      </c>
      <c r="AH6474" s="1"/>
    </row>
    <row r="6475" spans="28:34" x14ac:dyDescent="0.35">
      <c r="AB6475" s="1">
        <f t="shared" si="533"/>
        <v>43005</v>
      </c>
      <c r="AC6475">
        <f t="shared" si="534"/>
        <v>17</v>
      </c>
      <c r="AD6475">
        <f t="shared" si="535"/>
        <v>2.72</v>
      </c>
      <c r="AE6475">
        <f t="shared" si="532"/>
        <v>9</v>
      </c>
      <c r="AF6475">
        <f t="shared" si="536"/>
        <v>2017</v>
      </c>
      <c r="AH6475" s="1"/>
    </row>
    <row r="6476" spans="28:34" x14ac:dyDescent="0.35">
      <c r="AB6476" s="1">
        <f t="shared" si="533"/>
        <v>43005</v>
      </c>
      <c r="AC6476">
        <f t="shared" si="534"/>
        <v>18</v>
      </c>
      <c r="AD6476">
        <f t="shared" si="535"/>
        <v>2.92</v>
      </c>
      <c r="AE6476">
        <f t="shared" si="532"/>
        <v>9</v>
      </c>
      <c r="AF6476">
        <f t="shared" si="536"/>
        <v>2017</v>
      </c>
      <c r="AH6476" s="1"/>
    </row>
    <row r="6477" spans="28:34" x14ac:dyDescent="0.35">
      <c r="AB6477" s="1">
        <f t="shared" si="533"/>
        <v>43005</v>
      </c>
      <c r="AC6477">
        <f t="shared" si="534"/>
        <v>19</v>
      </c>
      <c r="AD6477">
        <f t="shared" si="535"/>
        <v>2.75</v>
      </c>
      <c r="AE6477">
        <f t="shared" si="532"/>
        <v>9</v>
      </c>
      <c r="AF6477">
        <f t="shared" si="536"/>
        <v>2017</v>
      </c>
      <c r="AH6477" s="1"/>
    </row>
    <row r="6478" spans="28:34" x14ac:dyDescent="0.35">
      <c r="AB6478" s="1">
        <f t="shared" si="533"/>
        <v>43005</v>
      </c>
      <c r="AC6478">
        <f t="shared" si="534"/>
        <v>20</v>
      </c>
      <c r="AD6478">
        <f t="shared" si="535"/>
        <v>2.52</v>
      </c>
      <c r="AE6478">
        <f t="shared" si="532"/>
        <v>9</v>
      </c>
      <c r="AF6478">
        <f t="shared" si="536"/>
        <v>2017</v>
      </c>
      <c r="AH6478" s="1"/>
    </row>
    <row r="6479" spans="28:34" x14ac:dyDescent="0.35">
      <c r="AB6479" s="1">
        <f t="shared" si="533"/>
        <v>43005</v>
      </c>
      <c r="AC6479">
        <f t="shared" si="534"/>
        <v>21</v>
      </c>
      <c r="AD6479">
        <f t="shared" si="535"/>
        <v>2.31</v>
      </c>
      <c r="AE6479">
        <f t="shared" si="532"/>
        <v>9</v>
      </c>
      <c r="AF6479">
        <f t="shared" si="536"/>
        <v>2017</v>
      </c>
      <c r="AH6479" s="1"/>
    </row>
    <row r="6480" spans="28:34" x14ac:dyDescent="0.35">
      <c r="AB6480" s="1">
        <f t="shared" si="533"/>
        <v>43005</v>
      </c>
      <c r="AC6480">
        <f t="shared" si="534"/>
        <v>22</v>
      </c>
      <c r="AD6480">
        <f t="shared" si="535"/>
        <v>2.2000000000000002</v>
      </c>
      <c r="AE6480">
        <f t="shared" si="532"/>
        <v>9</v>
      </c>
      <c r="AF6480">
        <f t="shared" si="536"/>
        <v>2017</v>
      </c>
      <c r="AH6480" s="1"/>
    </row>
    <row r="6481" spans="28:34" x14ac:dyDescent="0.35">
      <c r="AB6481" s="1">
        <f t="shared" si="533"/>
        <v>43005</v>
      </c>
      <c r="AC6481">
        <f t="shared" si="534"/>
        <v>23</v>
      </c>
      <c r="AD6481">
        <f t="shared" si="535"/>
        <v>2.02</v>
      </c>
      <c r="AE6481">
        <f t="shared" si="532"/>
        <v>9</v>
      </c>
      <c r="AF6481">
        <f t="shared" si="536"/>
        <v>2017</v>
      </c>
      <c r="AH6481" s="1"/>
    </row>
    <row r="6482" spans="28:34" x14ac:dyDescent="0.35">
      <c r="AB6482" s="1">
        <f t="shared" si="533"/>
        <v>43005</v>
      </c>
      <c r="AC6482">
        <f t="shared" si="534"/>
        <v>24</v>
      </c>
      <c r="AD6482">
        <f t="shared" si="535"/>
        <v>1.58</v>
      </c>
      <c r="AE6482">
        <f t="shared" si="532"/>
        <v>9</v>
      </c>
      <c r="AF6482">
        <f t="shared" si="536"/>
        <v>2017</v>
      </c>
      <c r="AH6482" s="1"/>
    </row>
    <row r="6483" spans="28:34" x14ac:dyDescent="0.35">
      <c r="AB6483" s="1">
        <f t="shared" si="533"/>
        <v>43006</v>
      </c>
      <c r="AC6483">
        <f t="shared" si="534"/>
        <v>1</v>
      </c>
      <c r="AD6483">
        <f t="shared" si="535"/>
        <v>1.46</v>
      </c>
      <c r="AE6483">
        <f t="shared" si="532"/>
        <v>9</v>
      </c>
      <c r="AF6483">
        <f t="shared" si="536"/>
        <v>2017</v>
      </c>
      <c r="AH6483" s="1"/>
    </row>
    <row r="6484" spans="28:34" x14ac:dyDescent="0.35">
      <c r="AB6484" s="1">
        <f t="shared" si="533"/>
        <v>43006</v>
      </c>
      <c r="AC6484">
        <f t="shared" si="534"/>
        <v>2</v>
      </c>
      <c r="AD6484">
        <f t="shared" si="535"/>
        <v>1.02</v>
      </c>
      <c r="AE6484">
        <f t="shared" si="532"/>
        <v>9</v>
      </c>
      <c r="AF6484">
        <f t="shared" si="536"/>
        <v>2017</v>
      </c>
      <c r="AH6484" s="1"/>
    </row>
    <row r="6485" spans="28:34" x14ac:dyDescent="0.35">
      <c r="AB6485" s="1">
        <f t="shared" si="533"/>
        <v>43006</v>
      </c>
      <c r="AC6485">
        <f t="shared" si="534"/>
        <v>3</v>
      </c>
      <c r="AD6485">
        <f t="shared" si="535"/>
        <v>1.02</v>
      </c>
      <c r="AE6485">
        <f t="shared" si="532"/>
        <v>9</v>
      </c>
      <c r="AF6485">
        <f t="shared" si="536"/>
        <v>2017</v>
      </c>
      <c r="AH6485" s="1"/>
    </row>
    <row r="6486" spans="28:34" x14ac:dyDescent="0.35">
      <c r="AB6486" s="1">
        <f t="shared" si="533"/>
        <v>43006</v>
      </c>
      <c r="AC6486">
        <f t="shared" si="534"/>
        <v>4</v>
      </c>
      <c r="AD6486">
        <f t="shared" si="535"/>
        <v>1.06</v>
      </c>
      <c r="AE6486">
        <f t="shared" si="532"/>
        <v>9</v>
      </c>
      <c r="AF6486">
        <f t="shared" si="536"/>
        <v>2017</v>
      </c>
      <c r="AH6486" s="1"/>
    </row>
    <row r="6487" spans="28:34" x14ac:dyDescent="0.35">
      <c r="AB6487" s="1">
        <f t="shared" si="533"/>
        <v>43006</v>
      </c>
      <c r="AC6487">
        <f t="shared" si="534"/>
        <v>5</v>
      </c>
      <c r="AD6487">
        <f t="shared" si="535"/>
        <v>1</v>
      </c>
      <c r="AE6487">
        <f t="shared" si="532"/>
        <v>9</v>
      </c>
      <c r="AF6487">
        <f t="shared" si="536"/>
        <v>2017</v>
      </c>
      <c r="AH6487" s="1"/>
    </row>
    <row r="6488" spans="28:34" x14ac:dyDescent="0.35">
      <c r="AB6488" s="1">
        <f t="shared" si="533"/>
        <v>43006</v>
      </c>
      <c r="AC6488">
        <f t="shared" si="534"/>
        <v>6</v>
      </c>
      <c r="AD6488">
        <f t="shared" si="535"/>
        <v>0.62</v>
      </c>
      <c r="AE6488">
        <f t="shared" si="532"/>
        <v>9</v>
      </c>
      <c r="AF6488">
        <f t="shared" si="536"/>
        <v>2017</v>
      </c>
      <c r="AH6488" s="1"/>
    </row>
    <row r="6489" spans="28:34" x14ac:dyDescent="0.35">
      <c r="AB6489" s="1">
        <f t="shared" si="533"/>
        <v>43006</v>
      </c>
      <c r="AC6489">
        <f t="shared" si="534"/>
        <v>7</v>
      </c>
      <c r="AD6489">
        <f t="shared" si="535"/>
        <v>0.31</v>
      </c>
      <c r="AE6489">
        <f t="shared" si="532"/>
        <v>9</v>
      </c>
      <c r="AF6489">
        <f t="shared" si="536"/>
        <v>2017</v>
      </c>
      <c r="AH6489" s="1"/>
    </row>
    <row r="6490" spans="28:34" x14ac:dyDescent="0.35">
      <c r="AB6490" s="1">
        <f t="shared" si="533"/>
        <v>43006</v>
      </c>
      <c r="AC6490">
        <f t="shared" si="534"/>
        <v>8</v>
      </c>
      <c r="AD6490">
        <f t="shared" si="535"/>
        <v>0.88</v>
      </c>
      <c r="AE6490">
        <f t="shared" si="532"/>
        <v>9</v>
      </c>
      <c r="AF6490">
        <f t="shared" si="536"/>
        <v>2017</v>
      </c>
      <c r="AH6490" s="1"/>
    </row>
    <row r="6491" spans="28:34" x14ac:dyDescent="0.35">
      <c r="AB6491" s="1">
        <f t="shared" si="533"/>
        <v>43006</v>
      </c>
      <c r="AC6491">
        <f t="shared" si="534"/>
        <v>9</v>
      </c>
      <c r="AD6491">
        <f t="shared" si="535"/>
        <v>1.1499999999999999</v>
      </c>
      <c r="AE6491">
        <f t="shared" si="532"/>
        <v>9</v>
      </c>
      <c r="AF6491">
        <f t="shared" si="536"/>
        <v>2017</v>
      </c>
      <c r="AH6491" s="1"/>
    </row>
    <row r="6492" spans="28:34" x14ac:dyDescent="0.35">
      <c r="AB6492" s="1">
        <f t="shared" si="533"/>
        <v>43006</v>
      </c>
      <c r="AC6492">
        <f t="shared" si="534"/>
        <v>10</v>
      </c>
      <c r="AD6492">
        <f t="shared" si="535"/>
        <v>1.17</v>
      </c>
      <c r="AE6492">
        <f t="shared" si="532"/>
        <v>9</v>
      </c>
      <c r="AF6492">
        <f t="shared" si="536"/>
        <v>2017</v>
      </c>
      <c r="AH6492" s="1"/>
    </row>
    <row r="6493" spans="28:34" x14ac:dyDescent="0.35">
      <c r="AB6493" s="1">
        <f t="shared" si="533"/>
        <v>43006</v>
      </c>
      <c r="AC6493">
        <f t="shared" si="534"/>
        <v>11</v>
      </c>
      <c r="AD6493">
        <f t="shared" si="535"/>
        <v>1.46</v>
      </c>
      <c r="AE6493">
        <f t="shared" si="532"/>
        <v>9</v>
      </c>
      <c r="AF6493">
        <f t="shared" si="536"/>
        <v>2017</v>
      </c>
      <c r="AH6493" s="1"/>
    </row>
    <row r="6494" spans="28:34" x14ac:dyDescent="0.35">
      <c r="AB6494" s="1">
        <f t="shared" si="533"/>
        <v>43006</v>
      </c>
      <c r="AC6494">
        <f t="shared" si="534"/>
        <v>12</v>
      </c>
      <c r="AD6494">
        <f t="shared" si="535"/>
        <v>1.96</v>
      </c>
      <c r="AE6494">
        <f t="shared" si="532"/>
        <v>9</v>
      </c>
      <c r="AF6494">
        <f t="shared" si="536"/>
        <v>2017</v>
      </c>
      <c r="AH6494" s="1"/>
    </row>
    <row r="6495" spans="28:34" x14ac:dyDescent="0.35">
      <c r="AB6495" s="1">
        <f t="shared" si="533"/>
        <v>43006</v>
      </c>
      <c r="AC6495">
        <f t="shared" si="534"/>
        <v>13</v>
      </c>
      <c r="AD6495">
        <f t="shared" si="535"/>
        <v>2.17</v>
      </c>
      <c r="AE6495">
        <f t="shared" si="532"/>
        <v>9</v>
      </c>
      <c r="AF6495">
        <f t="shared" si="536"/>
        <v>2017</v>
      </c>
      <c r="AH6495" s="1"/>
    </row>
    <row r="6496" spans="28:34" x14ac:dyDescent="0.35">
      <c r="AB6496" s="1">
        <f t="shared" si="533"/>
        <v>43006</v>
      </c>
      <c r="AC6496">
        <f t="shared" si="534"/>
        <v>14</v>
      </c>
      <c r="AD6496">
        <f t="shared" si="535"/>
        <v>2.67</v>
      </c>
      <c r="AE6496">
        <f t="shared" si="532"/>
        <v>9</v>
      </c>
      <c r="AF6496">
        <f t="shared" si="536"/>
        <v>2017</v>
      </c>
      <c r="AH6496" s="1"/>
    </row>
    <row r="6497" spans="28:34" x14ac:dyDescent="0.35">
      <c r="AB6497" s="1">
        <f t="shared" si="533"/>
        <v>43006</v>
      </c>
      <c r="AC6497">
        <f t="shared" si="534"/>
        <v>15</v>
      </c>
      <c r="AD6497">
        <f t="shared" si="535"/>
        <v>3.19</v>
      </c>
      <c r="AE6497">
        <f t="shared" si="532"/>
        <v>9</v>
      </c>
      <c r="AF6497">
        <f t="shared" si="536"/>
        <v>2017</v>
      </c>
      <c r="AH6497" s="1"/>
    </row>
    <row r="6498" spans="28:34" x14ac:dyDescent="0.35">
      <c r="AB6498" s="1">
        <f t="shared" si="533"/>
        <v>43006</v>
      </c>
      <c r="AC6498">
        <f t="shared" si="534"/>
        <v>16</v>
      </c>
      <c r="AD6498">
        <f t="shared" si="535"/>
        <v>3.14</v>
      </c>
      <c r="AE6498">
        <f t="shared" si="532"/>
        <v>9</v>
      </c>
      <c r="AF6498">
        <f t="shared" si="536"/>
        <v>2017</v>
      </c>
      <c r="AH6498" s="1"/>
    </row>
    <row r="6499" spans="28:34" x14ac:dyDescent="0.35">
      <c r="AB6499" s="1">
        <f t="shared" si="533"/>
        <v>43006</v>
      </c>
      <c r="AC6499">
        <f t="shared" si="534"/>
        <v>17</v>
      </c>
      <c r="AD6499">
        <f t="shared" si="535"/>
        <v>3.06</v>
      </c>
      <c r="AE6499">
        <f t="shared" si="532"/>
        <v>9</v>
      </c>
      <c r="AF6499">
        <f t="shared" si="536"/>
        <v>2017</v>
      </c>
      <c r="AH6499" s="1"/>
    </row>
    <row r="6500" spans="28:34" x14ac:dyDescent="0.35">
      <c r="AB6500" s="1">
        <f t="shared" si="533"/>
        <v>43006</v>
      </c>
      <c r="AC6500">
        <f t="shared" si="534"/>
        <v>18</v>
      </c>
      <c r="AD6500">
        <f t="shared" si="535"/>
        <v>2.9</v>
      </c>
      <c r="AE6500">
        <f t="shared" si="532"/>
        <v>9</v>
      </c>
      <c r="AF6500">
        <f t="shared" si="536"/>
        <v>2017</v>
      </c>
      <c r="AH6500" s="1"/>
    </row>
    <row r="6501" spans="28:34" x14ac:dyDescent="0.35">
      <c r="AB6501" s="1">
        <f t="shared" si="533"/>
        <v>43006</v>
      </c>
      <c r="AC6501">
        <f t="shared" si="534"/>
        <v>19</v>
      </c>
      <c r="AD6501">
        <f t="shared" si="535"/>
        <v>2.31</v>
      </c>
      <c r="AE6501">
        <f t="shared" si="532"/>
        <v>9</v>
      </c>
      <c r="AF6501">
        <f t="shared" si="536"/>
        <v>2017</v>
      </c>
      <c r="AH6501" s="1"/>
    </row>
    <row r="6502" spans="28:34" x14ac:dyDescent="0.35">
      <c r="AB6502" s="1">
        <f t="shared" si="533"/>
        <v>43006</v>
      </c>
      <c r="AC6502">
        <f t="shared" si="534"/>
        <v>20</v>
      </c>
      <c r="AD6502">
        <f t="shared" si="535"/>
        <v>2.44</v>
      </c>
      <c r="AE6502">
        <f t="shared" si="532"/>
        <v>9</v>
      </c>
      <c r="AF6502">
        <f t="shared" si="536"/>
        <v>2017</v>
      </c>
      <c r="AH6502" s="1"/>
    </row>
    <row r="6503" spans="28:34" x14ac:dyDescent="0.35">
      <c r="AB6503" s="1">
        <f t="shared" si="533"/>
        <v>43006</v>
      </c>
      <c r="AC6503">
        <f t="shared" si="534"/>
        <v>21</v>
      </c>
      <c r="AD6503">
        <f t="shared" si="535"/>
        <v>2.67</v>
      </c>
      <c r="AE6503">
        <f t="shared" si="532"/>
        <v>9</v>
      </c>
      <c r="AF6503">
        <f t="shared" si="536"/>
        <v>2017</v>
      </c>
      <c r="AH6503" s="1"/>
    </row>
    <row r="6504" spans="28:34" x14ac:dyDescent="0.35">
      <c r="AB6504" s="1">
        <f t="shared" si="533"/>
        <v>43006</v>
      </c>
      <c r="AC6504">
        <f t="shared" si="534"/>
        <v>22</v>
      </c>
      <c r="AD6504">
        <f t="shared" si="535"/>
        <v>2.42</v>
      </c>
      <c r="AE6504">
        <f t="shared" si="532"/>
        <v>9</v>
      </c>
      <c r="AF6504">
        <f t="shared" si="536"/>
        <v>2017</v>
      </c>
      <c r="AH6504" s="1"/>
    </row>
    <row r="6505" spans="28:34" x14ac:dyDescent="0.35">
      <c r="AB6505" s="1">
        <f t="shared" si="533"/>
        <v>43006</v>
      </c>
      <c r="AC6505">
        <f t="shared" si="534"/>
        <v>23</v>
      </c>
      <c r="AD6505">
        <f t="shared" si="535"/>
        <v>2.09</v>
      </c>
      <c r="AE6505">
        <f t="shared" si="532"/>
        <v>9</v>
      </c>
      <c r="AF6505">
        <f t="shared" si="536"/>
        <v>2017</v>
      </c>
      <c r="AH6505" s="1"/>
    </row>
    <row r="6506" spans="28:34" x14ac:dyDescent="0.35">
      <c r="AB6506" s="1">
        <f t="shared" si="533"/>
        <v>43006</v>
      </c>
      <c r="AC6506">
        <f t="shared" si="534"/>
        <v>24</v>
      </c>
      <c r="AD6506">
        <f t="shared" si="535"/>
        <v>1.55</v>
      </c>
      <c r="AE6506">
        <f t="shared" si="532"/>
        <v>9</v>
      </c>
      <c r="AF6506">
        <f t="shared" si="536"/>
        <v>2017</v>
      </c>
      <c r="AH6506" s="1"/>
    </row>
    <row r="6507" spans="28:34" x14ac:dyDescent="0.35">
      <c r="AB6507" s="1">
        <f t="shared" si="533"/>
        <v>43007</v>
      </c>
      <c r="AC6507">
        <f t="shared" si="534"/>
        <v>1</v>
      </c>
      <c r="AD6507">
        <f t="shared" si="535"/>
        <v>1.43</v>
      </c>
      <c r="AE6507">
        <f t="shared" si="532"/>
        <v>9</v>
      </c>
      <c r="AF6507">
        <f t="shared" si="536"/>
        <v>2017</v>
      </c>
      <c r="AH6507" s="1"/>
    </row>
    <row r="6508" spans="28:34" x14ac:dyDescent="0.35">
      <c r="AB6508" s="1">
        <f t="shared" si="533"/>
        <v>43007</v>
      </c>
      <c r="AC6508">
        <f t="shared" si="534"/>
        <v>2</v>
      </c>
      <c r="AD6508">
        <f t="shared" si="535"/>
        <v>1.61</v>
      </c>
      <c r="AE6508">
        <f t="shared" ref="AE6508:AE6571" si="537">MONTH(AB6508)</f>
        <v>9</v>
      </c>
      <c r="AF6508">
        <f t="shared" si="536"/>
        <v>2017</v>
      </c>
      <c r="AH6508" s="1"/>
    </row>
    <row r="6509" spans="28:34" x14ac:dyDescent="0.35">
      <c r="AB6509" s="1">
        <f t="shared" si="533"/>
        <v>43007</v>
      </c>
      <c r="AC6509">
        <f t="shared" si="534"/>
        <v>3</v>
      </c>
      <c r="AD6509">
        <f t="shared" si="535"/>
        <v>1.08</v>
      </c>
      <c r="AE6509">
        <f t="shared" si="537"/>
        <v>9</v>
      </c>
      <c r="AF6509">
        <f t="shared" si="536"/>
        <v>2017</v>
      </c>
      <c r="AH6509" s="1"/>
    </row>
    <row r="6510" spans="28:34" x14ac:dyDescent="0.35">
      <c r="AB6510" s="1">
        <f t="shared" si="533"/>
        <v>43007</v>
      </c>
      <c r="AC6510">
        <f t="shared" si="534"/>
        <v>4</v>
      </c>
      <c r="AD6510">
        <f t="shared" si="535"/>
        <v>1.41</v>
      </c>
      <c r="AE6510">
        <f t="shared" si="537"/>
        <v>9</v>
      </c>
      <c r="AF6510">
        <f t="shared" si="536"/>
        <v>2017</v>
      </c>
      <c r="AH6510" s="1"/>
    </row>
    <row r="6511" spans="28:34" x14ac:dyDescent="0.35">
      <c r="AB6511" s="1">
        <f t="shared" si="533"/>
        <v>43007</v>
      </c>
      <c r="AC6511">
        <f t="shared" si="534"/>
        <v>5</v>
      </c>
      <c r="AD6511">
        <f t="shared" si="535"/>
        <v>1.04</v>
      </c>
      <c r="AE6511">
        <f t="shared" si="537"/>
        <v>9</v>
      </c>
      <c r="AF6511">
        <f t="shared" si="536"/>
        <v>2017</v>
      </c>
      <c r="AH6511" s="1"/>
    </row>
    <row r="6512" spans="28:34" x14ac:dyDescent="0.35">
      <c r="AB6512" s="1">
        <f t="shared" si="533"/>
        <v>43007</v>
      </c>
      <c r="AC6512">
        <f t="shared" si="534"/>
        <v>6</v>
      </c>
      <c r="AD6512">
        <f t="shared" si="535"/>
        <v>0.99</v>
      </c>
      <c r="AE6512">
        <f t="shared" si="537"/>
        <v>9</v>
      </c>
      <c r="AF6512">
        <f t="shared" si="536"/>
        <v>2017</v>
      </c>
      <c r="AH6512" s="1"/>
    </row>
    <row r="6513" spans="28:34" x14ac:dyDescent="0.35">
      <c r="AB6513" s="1">
        <f t="shared" si="533"/>
        <v>43007</v>
      </c>
      <c r="AC6513">
        <f t="shared" si="534"/>
        <v>7</v>
      </c>
      <c r="AD6513">
        <f t="shared" si="535"/>
        <v>0.98</v>
      </c>
      <c r="AE6513">
        <f t="shared" si="537"/>
        <v>9</v>
      </c>
      <c r="AF6513">
        <f t="shared" si="536"/>
        <v>2017</v>
      </c>
      <c r="AH6513" s="1"/>
    </row>
    <row r="6514" spans="28:34" x14ac:dyDescent="0.35">
      <c r="AB6514" s="1">
        <f t="shared" si="533"/>
        <v>43007</v>
      </c>
      <c r="AC6514">
        <f t="shared" si="534"/>
        <v>8</v>
      </c>
      <c r="AD6514">
        <f t="shared" si="535"/>
        <v>1.22</v>
      </c>
      <c r="AE6514">
        <f t="shared" si="537"/>
        <v>9</v>
      </c>
      <c r="AF6514">
        <f t="shared" si="536"/>
        <v>2017</v>
      </c>
      <c r="AH6514" s="1"/>
    </row>
    <row r="6515" spans="28:34" x14ac:dyDescent="0.35">
      <c r="AB6515" s="1">
        <f t="shared" si="533"/>
        <v>43007</v>
      </c>
      <c r="AC6515">
        <f t="shared" si="534"/>
        <v>9</v>
      </c>
      <c r="AD6515">
        <f t="shared" si="535"/>
        <v>1.04</v>
      </c>
      <c r="AE6515">
        <f t="shared" si="537"/>
        <v>9</v>
      </c>
      <c r="AF6515">
        <f t="shared" si="536"/>
        <v>2017</v>
      </c>
      <c r="AH6515" s="1"/>
    </row>
    <row r="6516" spans="28:34" x14ac:dyDescent="0.35">
      <c r="AB6516" s="1">
        <f t="shared" si="533"/>
        <v>43007</v>
      </c>
      <c r="AC6516">
        <f t="shared" si="534"/>
        <v>10</v>
      </c>
      <c r="AD6516">
        <f t="shared" si="535"/>
        <v>0.96</v>
      </c>
      <c r="AE6516">
        <f t="shared" si="537"/>
        <v>9</v>
      </c>
      <c r="AF6516">
        <f t="shared" si="536"/>
        <v>2017</v>
      </c>
      <c r="AH6516" s="1"/>
    </row>
    <row r="6517" spans="28:34" x14ac:dyDescent="0.35">
      <c r="AB6517" s="1">
        <f t="shared" si="533"/>
        <v>43007</v>
      </c>
      <c r="AC6517">
        <f t="shared" si="534"/>
        <v>11</v>
      </c>
      <c r="AD6517">
        <f t="shared" si="535"/>
        <v>1</v>
      </c>
      <c r="AE6517">
        <f t="shared" si="537"/>
        <v>9</v>
      </c>
      <c r="AF6517">
        <f t="shared" si="536"/>
        <v>2017</v>
      </c>
      <c r="AH6517" s="1"/>
    </row>
    <row r="6518" spans="28:34" x14ac:dyDescent="0.35">
      <c r="AB6518" s="1">
        <f t="shared" si="533"/>
        <v>43007</v>
      </c>
      <c r="AC6518">
        <f t="shared" si="534"/>
        <v>12</v>
      </c>
      <c r="AD6518">
        <f t="shared" si="535"/>
        <v>1.59</v>
      </c>
      <c r="AE6518">
        <f t="shared" si="537"/>
        <v>9</v>
      </c>
      <c r="AF6518">
        <f t="shared" si="536"/>
        <v>2017</v>
      </c>
      <c r="AH6518" s="1"/>
    </row>
    <row r="6519" spans="28:34" x14ac:dyDescent="0.35">
      <c r="AB6519" s="1">
        <f t="shared" ref="AB6519:AB6582" si="538">IF(AC6519=1,AB6518+1,AB6518)</f>
        <v>43007</v>
      </c>
      <c r="AC6519">
        <f t="shared" si="534"/>
        <v>13</v>
      </c>
      <c r="AD6519">
        <f t="shared" si="535"/>
        <v>1.82</v>
      </c>
      <c r="AE6519">
        <f t="shared" si="537"/>
        <v>9</v>
      </c>
      <c r="AF6519">
        <f t="shared" si="536"/>
        <v>2017</v>
      </c>
      <c r="AH6519" s="1"/>
    </row>
    <row r="6520" spans="28:34" x14ac:dyDescent="0.35">
      <c r="AB6520" s="1">
        <f t="shared" si="538"/>
        <v>43007</v>
      </c>
      <c r="AC6520">
        <f t="shared" si="534"/>
        <v>14</v>
      </c>
      <c r="AD6520">
        <f t="shared" si="535"/>
        <v>1.95</v>
      </c>
      <c r="AE6520">
        <f t="shared" si="537"/>
        <v>9</v>
      </c>
      <c r="AF6520">
        <f t="shared" si="536"/>
        <v>2017</v>
      </c>
      <c r="AH6520" s="1"/>
    </row>
    <row r="6521" spans="28:34" x14ac:dyDescent="0.35">
      <c r="AB6521" s="1">
        <f t="shared" si="538"/>
        <v>43007</v>
      </c>
      <c r="AC6521">
        <f t="shared" si="534"/>
        <v>15</v>
      </c>
      <c r="AD6521">
        <f t="shared" si="535"/>
        <v>2.11</v>
      </c>
      <c r="AE6521">
        <f t="shared" si="537"/>
        <v>9</v>
      </c>
      <c r="AF6521">
        <f t="shared" si="536"/>
        <v>2017</v>
      </c>
      <c r="AH6521" s="1"/>
    </row>
    <row r="6522" spans="28:34" x14ac:dyDescent="0.35">
      <c r="AB6522" s="1">
        <f t="shared" si="538"/>
        <v>43007</v>
      </c>
      <c r="AC6522">
        <f t="shared" si="534"/>
        <v>16</v>
      </c>
      <c r="AD6522">
        <f t="shared" si="535"/>
        <v>2.17</v>
      </c>
      <c r="AE6522">
        <f t="shared" si="537"/>
        <v>9</v>
      </c>
      <c r="AF6522">
        <f t="shared" si="536"/>
        <v>2017</v>
      </c>
      <c r="AH6522" s="1"/>
    </row>
    <row r="6523" spans="28:34" x14ac:dyDescent="0.35">
      <c r="AB6523" s="1">
        <f t="shared" si="538"/>
        <v>43007</v>
      </c>
      <c r="AC6523">
        <f t="shared" si="534"/>
        <v>17</v>
      </c>
      <c r="AD6523">
        <f t="shared" si="535"/>
        <v>2.69</v>
      </c>
      <c r="AE6523">
        <f t="shared" si="537"/>
        <v>9</v>
      </c>
      <c r="AF6523">
        <f t="shared" si="536"/>
        <v>2017</v>
      </c>
      <c r="AH6523" s="1"/>
    </row>
    <row r="6524" spans="28:34" x14ac:dyDescent="0.35">
      <c r="AB6524" s="1">
        <f t="shared" si="538"/>
        <v>43007</v>
      </c>
      <c r="AC6524">
        <f t="shared" si="534"/>
        <v>18</v>
      </c>
      <c r="AD6524">
        <f t="shared" si="535"/>
        <v>2.58</v>
      </c>
      <c r="AE6524">
        <f t="shared" si="537"/>
        <v>9</v>
      </c>
      <c r="AF6524">
        <f t="shared" si="536"/>
        <v>2017</v>
      </c>
      <c r="AH6524" s="1"/>
    </row>
    <row r="6525" spans="28:34" x14ac:dyDescent="0.35">
      <c r="AB6525" s="1">
        <f t="shared" si="538"/>
        <v>43007</v>
      </c>
      <c r="AC6525">
        <f t="shared" si="534"/>
        <v>19</v>
      </c>
      <c r="AD6525">
        <f t="shared" si="535"/>
        <v>2.3199999999999998</v>
      </c>
      <c r="AE6525">
        <f t="shared" si="537"/>
        <v>9</v>
      </c>
      <c r="AF6525">
        <f t="shared" si="536"/>
        <v>2017</v>
      </c>
      <c r="AH6525" s="1"/>
    </row>
    <row r="6526" spans="28:34" x14ac:dyDescent="0.35">
      <c r="AB6526" s="1">
        <f t="shared" si="538"/>
        <v>43007</v>
      </c>
      <c r="AC6526">
        <f t="shared" si="534"/>
        <v>20</v>
      </c>
      <c r="AD6526">
        <f t="shared" si="535"/>
        <v>2.37</v>
      </c>
      <c r="AE6526">
        <f t="shared" si="537"/>
        <v>9</v>
      </c>
      <c r="AF6526">
        <f t="shared" si="536"/>
        <v>2017</v>
      </c>
      <c r="AH6526" s="1"/>
    </row>
    <row r="6527" spans="28:34" x14ac:dyDescent="0.35">
      <c r="AB6527" s="1">
        <f t="shared" si="538"/>
        <v>43007</v>
      </c>
      <c r="AC6527">
        <f t="shared" si="534"/>
        <v>21</v>
      </c>
      <c r="AD6527">
        <f t="shared" si="535"/>
        <v>2.84</v>
      </c>
      <c r="AE6527">
        <f t="shared" si="537"/>
        <v>9</v>
      </c>
      <c r="AF6527">
        <f t="shared" si="536"/>
        <v>2017</v>
      </c>
      <c r="AH6527" s="1"/>
    </row>
    <row r="6528" spans="28:34" x14ac:dyDescent="0.35">
      <c r="AB6528" s="1">
        <f t="shared" si="538"/>
        <v>43007</v>
      </c>
      <c r="AC6528">
        <f t="shared" si="534"/>
        <v>22</v>
      </c>
      <c r="AD6528">
        <f t="shared" si="535"/>
        <v>2.44</v>
      </c>
      <c r="AE6528">
        <f t="shared" si="537"/>
        <v>9</v>
      </c>
      <c r="AF6528">
        <f t="shared" si="536"/>
        <v>2017</v>
      </c>
      <c r="AH6528" s="1"/>
    </row>
    <row r="6529" spans="28:34" x14ac:dyDescent="0.35">
      <c r="AB6529" s="1">
        <f t="shared" si="538"/>
        <v>43007</v>
      </c>
      <c r="AC6529">
        <f t="shared" si="534"/>
        <v>23</v>
      </c>
      <c r="AD6529">
        <f t="shared" si="535"/>
        <v>2.2999999999999998</v>
      </c>
      <c r="AE6529">
        <f t="shared" si="537"/>
        <v>9</v>
      </c>
      <c r="AF6529">
        <f t="shared" si="536"/>
        <v>2017</v>
      </c>
      <c r="AH6529" s="1"/>
    </row>
    <row r="6530" spans="28:34" x14ac:dyDescent="0.35">
      <c r="AB6530" s="1">
        <f t="shared" si="538"/>
        <v>43007</v>
      </c>
      <c r="AC6530">
        <f t="shared" si="534"/>
        <v>24</v>
      </c>
      <c r="AD6530">
        <f t="shared" si="535"/>
        <v>1.73</v>
      </c>
      <c r="AE6530">
        <f t="shared" si="537"/>
        <v>9</v>
      </c>
      <c r="AF6530">
        <f t="shared" si="536"/>
        <v>2017</v>
      </c>
      <c r="AH6530" s="1"/>
    </row>
    <row r="6531" spans="28:34" x14ac:dyDescent="0.35">
      <c r="AB6531" s="1">
        <f t="shared" si="538"/>
        <v>43008</v>
      </c>
      <c r="AC6531">
        <f t="shared" si="534"/>
        <v>1</v>
      </c>
      <c r="AD6531">
        <f t="shared" si="535"/>
        <v>1.74</v>
      </c>
      <c r="AE6531">
        <f t="shared" si="537"/>
        <v>9</v>
      </c>
      <c r="AF6531">
        <f t="shared" si="536"/>
        <v>2017</v>
      </c>
      <c r="AH6531" s="1"/>
    </row>
    <row r="6532" spans="28:34" x14ac:dyDescent="0.35">
      <c r="AB6532" s="1">
        <f t="shared" si="538"/>
        <v>43008</v>
      </c>
      <c r="AC6532">
        <f t="shared" ref="AC6532:AC6595" si="539">AC6508</f>
        <v>2</v>
      </c>
      <c r="AD6532">
        <f t="shared" ref="AD6532:AD6595" si="540">INDEX($B$4:$Z$635,MATCH($AB6532,$A$4:$A$398,0),MATCH($AC6532,$B$2:$Z$2,0))</f>
        <v>1.34</v>
      </c>
      <c r="AE6532">
        <f t="shared" si="537"/>
        <v>9</v>
      </c>
      <c r="AF6532">
        <f t="shared" si="536"/>
        <v>2017</v>
      </c>
      <c r="AH6532" s="1"/>
    </row>
    <row r="6533" spans="28:34" x14ac:dyDescent="0.35">
      <c r="AB6533" s="1">
        <f t="shared" si="538"/>
        <v>43008</v>
      </c>
      <c r="AC6533">
        <f t="shared" si="539"/>
        <v>3</v>
      </c>
      <c r="AD6533">
        <f t="shared" si="540"/>
        <v>1.31</v>
      </c>
      <c r="AE6533">
        <f t="shared" si="537"/>
        <v>9</v>
      </c>
      <c r="AF6533">
        <f t="shared" ref="AF6533:AF6596" si="541">YEAR(AB6533)</f>
        <v>2017</v>
      </c>
      <c r="AH6533" s="1"/>
    </row>
    <row r="6534" spans="28:34" x14ac:dyDescent="0.35">
      <c r="AB6534" s="1">
        <f t="shared" si="538"/>
        <v>43008</v>
      </c>
      <c r="AC6534">
        <f t="shared" si="539"/>
        <v>4</v>
      </c>
      <c r="AD6534">
        <f t="shared" si="540"/>
        <v>1.04</v>
      </c>
      <c r="AE6534">
        <f t="shared" si="537"/>
        <v>9</v>
      </c>
      <c r="AF6534">
        <f t="shared" si="541"/>
        <v>2017</v>
      </c>
      <c r="AH6534" s="1"/>
    </row>
    <row r="6535" spans="28:34" x14ac:dyDescent="0.35">
      <c r="AB6535" s="1">
        <f t="shared" si="538"/>
        <v>43008</v>
      </c>
      <c r="AC6535">
        <f t="shared" si="539"/>
        <v>5</v>
      </c>
      <c r="AD6535">
        <f t="shared" si="540"/>
        <v>0.69</v>
      </c>
      <c r="AE6535">
        <f t="shared" si="537"/>
        <v>9</v>
      </c>
      <c r="AF6535">
        <f t="shared" si="541"/>
        <v>2017</v>
      </c>
      <c r="AH6535" s="1"/>
    </row>
    <row r="6536" spans="28:34" x14ac:dyDescent="0.35">
      <c r="AB6536" s="1">
        <f t="shared" si="538"/>
        <v>43008</v>
      </c>
      <c r="AC6536">
        <f t="shared" si="539"/>
        <v>6</v>
      </c>
      <c r="AD6536">
        <f t="shared" si="540"/>
        <v>0.98</v>
      </c>
      <c r="AE6536">
        <f t="shared" si="537"/>
        <v>9</v>
      </c>
      <c r="AF6536">
        <f t="shared" si="541"/>
        <v>2017</v>
      </c>
      <c r="AH6536" s="1"/>
    </row>
    <row r="6537" spans="28:34" x14ac:dyDescent="0.35">
      <c r="AB6537" s="1">
        <f t="shared" si="538"/>
        <v>43008</v>
      </c>
      <c r="AC6537">
        <f t="shared" si="539"/>
        <v>7</v>
      </c>
      <c r="AD6537">
        <f t="shared" si="540"/>
        <v>0.64</v>
      </c>
      <c r="AE6537">
        <f t="shared" si="537"/>
        <v>9</v>
      </c>
      <c r="AF6537">
        <f t="shared" si="541"/>
        <v>2017</v>
      </c>
      <c r="AH6537" s="1"/>
    </row>
    <row r="6538" spans="28:34" x14ac:dyDescent="0.35">
      <c r="AB6538" s="1">
        <f t="shared" si="538"/>
        <v>43008</v>
      </c>
      <c r="AC6538">
        <f t="shared" si="539"/>
        <v>8</v>
      </c>
      <c r="AD6538">
        <f t="shared" si="540"/>
        <v>0.63</v>
      </c>
      <c r="AE6538">
        <f t="shared" si="537"/>
        <v>9</v>
      </c>
      <c r="AF6538">
        <f t="shared" si="541"/>
        <v>2017</v>
      </c>
      <c r="AH6538" s="1"/>
    </row>
    <row r="6539" spans="28:34" x14ac:dyDescent="0.35">
      <c r="AB6539" s="1">
        <f t="shared" si="538"/>
        <v>43008</v>
      </c>
      <c r="AC6539">
        <f t="shared" si="539"/>
        <v>9</v>
      </c>
      <c r="AD6539">
        <f t="shared" si="540"/>
        <v>0.52</v>
      </c>
      <c r="AE6539">
        <f t="shared" si="537"/>
        <v>9</v>
      </c>
      <c r="AF6539">
        <f t="shared" si="541"/>
        <v>2017</v>
      </c>
      <c r="AH6539" s="1"/>
    </row>
    <row r="6540" spans="28:34" x14ac:dyDescent="0.35">
      <c r="AB6540" s="1">
        <f t="shared" si="538"/>
        <v>43008</v>
      </c>
      <c r="AC6540">
        <f t="shared" si="539"/>
        <v>10</v>
      </c>
      <c r="AD6540">
        <f t="shared" si="540"/>
        <v>1.29</v>
      </c>
      <c r="AE6540">
        <f t="shared" si="537"/>
        <v>9</v>
      </c>
      <c r="AF6540">
        <f t="shared" si="541"/>
        <v>2017</v>
      </c>
      <c r="AH6540" s="1"/>
    </row>
    <row r="6541" spans="28:34" x14ac:dyDescent="0.35">
      <c r="AB6541" s="1">
        <f t="shared" si="538"/>
        <v>43008</v>
      </c>
      <c r="AC6541">
        <f t="shared" si="539"/>
        <v>11</v>
      </c>
      <c r="AD6541">
        <f t="shared" si="540"/>
        <v>1.76</v>
      </c>
      <c r="AE6541">
        <f t="shared" si="537"/>
        <v>9</v>
      </c>
      <c r="AF6541">
        <f t="shared" si="541"/>
        <v>2017</v>
      </c>
      <c r="AH6541" s="1"/>
    </row>
    <row r="6542" spans="28:34" x14ac:dyDescent="0.35">
      <c r="AB6542" s="1">
        <f t="shared" si="538"/>
        <v>43008</v>
      </c>
      <c r="AC6542">
        <f t="shared" si="539"/>
        <v>12</v>
      </c>
      <c r="AD6542">
        <f t="shared" si="540"/>
        <v>1.71</v>
      </c>
      <c r="AE6542">
        <f t="shared" si="537"/>
        <v>9</v>
      </c>
      <c r="AF6542">
        <f t="shared" si="541"/>
        <v>2017</v>
      </c>
      <c r="AH6542" s="1"/>
    </row>
    <row r="6543" spans="28:34" x14ac:dyDescent="0.35">
      <c r="AB6543" s="1">
        <f t="shared" si="538"/>
        <v>43008</v>
      </c>
      <c r="AC6543">
        <f t="shared" si="539"/>
        <v>13</v>
      </c>
      <c r="AD6543">
        <f t="shared" si="540"/>
        <v>2.17</v>
      </c>
      <c r="AE6543">
        <f t="shared" si="537"/>
        <v>9</v>
      </c>
      <c r="AF6543">
        <f t="shared" si="541"/>
        <v>2017</v>
      </c>
      <c r="AH6543" s="1"/>
    </row>
    <row r="6544" spans="28:34" x14ac:dyDescent="0.35">
      <c r="AB6544" s="1">
        <f t="shared" si="538"/>
        <v>43008</v>
      </c>
      <c r="AC6544">
        <f t="shared" si="539"/>
        <v>14</v>
      </c>
      <c r="AD6544">
        <f t="shared" si="540"/>
        <v>2.35</v>
      </c>
      <c r="AE6544">
        <f t="shared" si="537"/>
        <v>9</v>
      </c>
      <c r="AF6544">
        <f t="shared" si="541"/>
        <v>2017</v>
      </c>
      <c r="AH6544" s="1"/>
    </row>
    <row r="6545" spans="28:34" x14ac:dyDescent="0.35">
      <c r="AB6545" s="1">
        <f t="shared" si="538"/>
        <v>43008</v>
      </c>
      <c r="AC6545">
        <f t="shared" si="539"/>
        <v>15</v>
      </c>
      <c r="AD6545">
        <f t="shared" si="540"/>
        <v>2.39</v>
      </c>
      <c r="AE6545">
        <f t="shared" si="537"/>
        <v>9</v>
      </c>
      <c r="AF6545">
        <f t="shared" si="541"/>
        <v>2017</v>
      </c>
      <c r="AH6545" s="1"/>
    </row>
    <row r="6546" spans="28:34" x14ac:dyDescent="0.35">
      <c r="AB6546" s="1">
        <f t="shared" si="538"/>
        <v>43008</v>
      </c>
      <c r="AC6546">
        <f t="shared" si="539"/>
        <v>16</v>
      </c>
      <c r="AD6546">
        <f t="shared" si="540"/>
        <v>2.4500000000000002</v>
      </c>
      <c r="AE6546">
        <f t="shared" si="537"/>
        <v>9</v>
      </c>
      <c r="AF6546">
        <f t="shared" si="541"/>
        <v>2017</v>
      </c>
      <c r="AH6546" s="1"/>
    </row>
    <row r="6547" spans="28:34" x14ac:dyDescent="0.35">
      <c r="AB6547" s="1">
        <f t="shared" si="538"/>
        <v>43008</v>
      </c>
      <c r="AC6547">
        <f t="shared" si="539"/>
        <v>17</v>
      </c>
      <c r="AD6547">
        <f t="shared" si="540"/>
        <v>2.35</v>
      </c>
      <c r="AE6547">
        <f t="shared" si="537"/>
        <v>9</v>
      </c>
      <c r="AF6547">
        <f t="shared" si="541"/>
        <v>2017</v>
      </c>
      <c r="AH6547" s="1"/>
    </row>
    <row r="6548" spans="28:34" x14ac:dyDescent="0.35">
      <c r="AB6548" s="1">
        <f t="shared" si="538"/>
        <v>43008</v>
      </c>
      <c r="AC6548">
        <f t="shared" si="539"/>
        <v>18</v>
      </c>
      <c r="AD6548">
        <f t="shared" si="540"/>
        <v>2.46</v>
      </c>
      <c r="AE6548">
        <f t="shared" si="537"/>
        <v>9</v>
      </c>
      <c r="AF6548">
        <f t="shared" si="541"/>
        <v>2017</v>
      </c>
      <c r="AH6548" s="1"/>
    </row>
    <row r="6549" spans="28:34" x14ac:dyDescent="0.35">
      <c r="AB6549" s="1">
        <f t="shared" si="538"/>
        <v>43008</v>
      </c>
      <c r="AC6549">
        <f t="shared" si="539"/>
        <v>19</v>
      </c>
      <c r="AD6549">
        <f t="shared" si="540"/>
        <v>2.41</v>
      </c>
      <c r="AE6549">
        <f t="shared" si="537"/>
        <v>9</v>
      </c>
      <c r="AF6549">
        <f t="shared" si="541"/>
        <v>2017</v>
      </c>
      <c r="AH6549" s="1"/>
    </row>
    <row r="6550" spans="28:34" x14ac:dyDescent="0.35">
      <c r="AB6550" s="1">
        <f t="shared" si="538"/>
        <v>43008</v>
      </c>
      <c r="AC6550">
        <f t="shared" si="539"/>
        <v>20</v>
      </c>
      <c r="AD6550">
        <f t="shared" si="540"/>
        <v>3.47</v>
      </c>
      <c r="AE6550">
        <f t="shared" si="537"/>
        <v>9</v>
      </c>
      <c r="AF6550">
        <f t="shared" si="541"/>
        <v>2017</v>
      </c>
      <c r="AH6550" s="1"/>
    </row>
    <row r="6551" spans="28:34" x14ac:dyDescent="0.35">
      <c r="AB6551" s="1">
        <f t="shared" si="538"/>
        <v>43008</v>
      </c>
      <c r="AC6551">
        <f t="shared" si="539"/>
        <v>21</v>
      </c>
      <c r="AD6551">
        <f t="shared" si="540"/>
        <v>2.21</v>
      </c>
      <c r="AE6551">
        <f t="shared" si="537"/>
        <v>9</v>
      </c>
      <c r="AF6551">
        <f t="shared" si="541"/>
        <v>2017</v>
      </c>
      <c r="AH6551" s="1"/>
    </row>
    <row r="6552" spans="28:34" x14ac:dyDescent="0.35">
      <c r="AB6552" s="1">
        <f t="shared" si="538"/>
        <v>43008</v>
      </c>
      <c r="AC6552">
        <f t="shared" si="539"/>
        <v>22</v>
      </c>
      <c r="AD6552">
        <f t="shared" si="540"/>
        <v>2.02</v>
      </c>
      <c r="AE6552">
        <f t="shared" si="537"/>
        <v>9</v>
      </c>
      <c r="AF6552">
        <f t="shared" si="541"/>
        <v>2017</v>
      </c>
      <c r="AH6552" s="1"/>
    </row>
    <row r="6553" spans="28:34" x14ac:dyDescent="0.35">
      <c r="AB6553" s="1">
        <f t="shared" si="538"/>
        <v>43008</v>
      </c>
      <c r="AC6553">
        <f t="shared" si="539"/>
        <v>23</v>
      </c>
      <c r="AD6553">
        <f t="shared" si="540"/>
        <v>1.46</v>
      </c>
      <c r="AE6553">
        <f t="shared" si="537"/>
        <v>9</v>
      </c>
      <c r="AF6553">
        <f t="shared" si="541"/>
        <v>2017</v>
      </c>
      <c r="AH6553" s="1"/>
    </row>
    <row r="6554" spans="28:34" x14ac:dyDescent="0.35">
      <c r="AB6554" s="1">
        <f t="shared" si="538"/>
        <v>43008</v>
      </c>
      <c r="AC6554">
        <f t="shared" si="539"/>
        <v>24</v>
      </c>
      <c r="AD6554">
        <f t="shared" si="540"/>
        <v>0.79</v>
      </c>
      <c r="AE6554">
        <f t="shared" si="537"/>
        <v>9</v>
      </c>
      <c r="AF6554">
        <f t="shared" si="541"/>
        <v>2017</v>
      </c>
      <c r="AH6554" s="1"/>
    </row>
    <row r="6555" spans="28:34" x14ac:dyDescent="0.35">
      <c r="AB6555" s="1">
        <f t="shared" si="538"/>
        <v>43009</v>
      </c>
      <c r="AC6555">
        <f t="shared" si="539"/>
        <v>1</v>
      </c>
      <c r="AD6555">
        <f t="shared" si="540"/>
        <v>0.65</v>
      </c>
      <c r="AE6555">
        <f t="shared" si="537"/>
        <v>10</v>
      </c>
      <c r="AF6555">
        <f t="shared" si="541"/>
        <v>2017</v>
      </c>
      <c r="AH6555" s="1"/>
    </row>
    <row r="6556" spans="28:34" x14ac:dyDescent="0.35">
      <c r="AB6556" s="1">
        <f t="shared" si="538"/>
        <v>43009</v>
      </c>
      <c r="AC6556">
        <f t="shared" si="539"/>
        <v>2</v>
      </c>
      <c r="AD6556">
        <f t="shared" si="540"/>
        <v>0.36</v>
      </c>
      <c r="AE6556">
        <f t="shared" si="537"/>
        <v>10</v>
      </c>
      <c r="AF6556">
        <f t="shared" si="541"/>
        <v>2017</v>
      </c>
      <c r="AH6556" s="1"/>
    </row>
    <row r="6557" spans="28:34" x14ac:dyDescent="0.35">
      <c r="AB6557" s="1">
        <f t="shared" si="538"/>
        <v>43009</v>
      </c>
      <c r="AC6557">
        <f t="shared" si="539"/>
        <v>3</v>
      </c>
      <c r="AD6557">
        <f t="shared" si="540"/>
        <v>0.37</v>
      </c>
      <c r="AE6557">
        <f t="shared" si="537"/>
        <v>10</v>
      </c>
      <c r="AF6557">
        <f t="shared" si="541"/>
        <v>2017</v>
      </c>
      <c r="AH6557" s="1"/>
    </row>
    <row r="6558" spans="28:34" x14ac:dyDescent="0.35">
      <c r="AB6558" s="1">
        <f t="shared" si="538"/>
        <v>43009</v>
      </c>
      <c r="AC6558">
        <f t="shared" si="539"/>
        <v>4</v>
      </c>
      <c r="AD6558">
        <f t="shared" si="540"/>
        <v>0.35</v>
      </c>
      <c r="AE6558">
        <f t="shared" si="537"/>
        <v>10</v>
      </c>
      <c r="AF6558">
        <f t="shared" si="541"/>
        <v>2017</v>
      </c>
      <c r="AH6558" s="1"/>
    </row>
    <row r="6559" spans="28:34" x14ac:dyDescent="0.35">
      <c r="AB6559" s="1">
        <f t="shared" si="538"/>
        <v>43009</v>
      </c>
      <c r="AC6559">
        <f t="shared" si="539"/>
        <v>5</v>
      </c>
      <c r="AD6559">
        <f t="shared" si="540"/>
        <v>0.32</v>
      </c>
      <c r="AE6559">
        <f t="shared" si="537"/>
        <v>10</v>
      </c>
      <c r="AF6559">
        <f t="shared" si="541"/>
        <v>2017</v>
      </c>
      <c r="AH6559" s="1"/>
    </row>
    <row r="6560" spans="28:34" x14ac:dyDescent="0.35">
      <c r="AB6560" s="1">
        <f t="shared" si="538"/>
        <v>43009</v>
      </c>
      <c r="AC6560">
        <f t="shared" si="539"/>
        <v>6</v>
      </c>
      <c r="AD6560">
        <f t="shared" si="540"/>
        <v>0.33</v>
      </c>
      <c r="AE6560">
        <f t="shared" si="537"/>
        <v>10</v>
      </c>
      <c r="AF6560">
        <f t="shared" si="541"/>
        <v>2017</v>
      </c>
      <c r="AH6560" s="1"/>
    </row>
    <row r="6561" spans="28:34" x14ac:dyDescent="0.35">
      <c r="AB6561" s="1">
        <f t="shared" si="538"/>
        <v>43009</v>
      </c>
      <c r="AC6561">
        <f t="shared" si="539"/>
        <v>7</v>
      </c>
      <c r="AD6561">
        <f t="shared" si="540"/>
        <v>0.35</v>
      </c>
      <c r="AE6561">
        <f t="shared" si="537"/>
        <v>10</v>
      </c>
      <c r="AF6561">
        <f t="shared" si="541"/>
        <v>2017</v>
      </c>
      <c r="AH6561" s="1"/>
    </row>
    <row r="6562" spans="28:34" x14ac:dyDescent="0.35">
      <c r="AB6562" s="1">
        <f t="shared" si="538"/>
        <v>43009</v>
      </c>
      <c r="AC6562">
        <f t="shared" si="539"/>
        <v>8</v>
      </c>
      <c r="AD6562">
        <f t="shared" si="540"/>
        <v>0.36</v>
      </c>
      <c r="AE6562">
        <f t="shared" si="537"/>
        <v>10</v>
      </c>
      <c r="AF6562">
        <f t="shared" si="541"/>
        <v>2017</v>
      </c>
      <c r="AH6562" s="1"/>
    </row>
    <row r="6563" spans="28:34" x14ac:dyDescent="0.35">
      <c r="AB6563" s="1">
        <f t="shared" si="538"/>
        <v>43009</v>
      </c>
      <c r="AC6563">
        <f t="shared" si="539"/>
        <v>9</v>
      </c>
      <c r="AD6563">
        <f t="shared" si="540"/>
        <v>0.6</v>
      </c>
      <c r="AE6563">
        <f t="shared" si="537"/>
        <v>10</v>
      </c>
      <c r="AF6563">
        <f t="shared" si="541"/>
        <v>2017</v>
      </c>
      <c r="AH6563" s="1"/>
    </row>
    <row r="6564" spans="28:34" x14ac:dyDescent="0.35">
      <c r="AB6564" s="1">
        <f t="shared" si="538"/>
        <v>43009</v>
      </c>
      <c r="AC6564">
        <f t="shared" si="539"/>
        <v>10</v>
      </c>
      <c r="AD6564">
        <f t="shared" si="540"/>
        <v>0.54</v>
      </c>
      <c r="AE6564">
        <f t="shared" si="537"/>
        <v>10</v>
      </c>
      <c r="AF6564">
        <f t="shared" si="541"/>
        <v>2017</v>
      </c>
      <c r="AH6564" s="1"/>
    </row>
    <row r="6565" spans="28:34" x14ac:dyDescent="0.35">
      <c r="AB6565" s="1">
        <f t="shared" si="538"/>
        <v>43009</v>
      </c>
      <c r="AC6565">
        <f t="shared" si="539"/>
        <v>11</v>
      </c>
      <c r="AD6565">
        <f t="shared" si="540"/>
        <v>0.56999999999999995</v>
      </c>
      <c r="AE6565">
        <f t="shared" si="537"/>
        <v>10</v>
      </c>
      <c r="AF6565">
        <f t="shared" si="541"/>
        <v>2017</v>
      </c>
      <c r="AH6565" s="1"/>
    </row>
    <row r="6566" spans="28:34" x14ac:dyDescent="0.35">
      <c r="AB6566" s="1">
        <f t="shared" si="538"/>
        <v>43009</v>
      </c>
      <c r="AC6566">
        <f t="shared" si="539"/>
        <v>12</v>
      </c>
      <c r="AD6566">
        <f t="shared" si="540"/>
        <v>0.5</v>
      </c>
      <c r="AE6566">
        <f t="shared" si="537"/>
        <v>10</v>
      </c>
      <c r="AF6566">
        <f t="shared" si="541"/>
        <v>2017</v>
      </c>
      <c r="AH6566" s="1"/>
    </row>
    <row r="6567" spans="28:34" x14ac:dyDescent="0.35">
      <c r="AB6567" s="1">
        <f t="shared" si="538"/>
        <v>43009</v>
      </c>
      <c r="AC6567">
        <f t="shared" si="539"/>
        <v>13</v>
      </c>
      <c r="AD6567">
        <f t="shared" si="540"/>
        <v>0.57999999999999996</v>
      </c>
      <c r="AE6567">
        <f t="shared" si="537"/>
        <v>10</v>
      </c>
      <c r="AF6567">
        <f t="shared" si="541"/>
        <v>2017</v>
      </c>
      <c r="AH6567" s="1"/>
    </row>
    <row r="6568" spans="28:34" x14ac:dyDescent="0.35">
      <c r="AB6568" s="1">
        <f t="shared" si="538"/>
        <v>43009</v>
      </c>
      <c r="AC6568">
        <f t="shared" si="539"/>
        <v>14</v>
      </c>
      <c r="AD6568">
        <f t="shared" si="540"/>
        <v>0.56999999999999995</v>
      </c>
      <c r="AE6568">
        <f t="shared" si="537"/>
        <v>10</v>
      </c>
      <c r="AF6568">
        <f t="shared" si="541"/>
        <v>2017</v>
      </c>
      <c r="AH6568" s="1"/>
    </row>
    <row r="6569" spans="28:34" x14ac:dyDescent="0.35">
      <c r="AB6569" s="1">
        <f t="shared" si="538"/>
        <v>43009</v>
      </c>
      <c r="AC6569">
        <f t="shared" si="539"/>
        <v>15</v>
      </c>
      <c r="AD6569">
        <f t="shared" si="540"/>
        <v>0.7</v>
      </c>
      <c r="AE6569">
        <f t="shared" si="537"/>
        <v>10</v>
      </c>
      <c r="AF6569">
        <f t="shared" si="541"/>
        <v>2017</v>
      </c>
      <c r="AH6569" s="1"/>
    </row>
    <row r="6570" spans="28:34" x14ac:dyDescent="0.35">
      <c r="AB6570" s="1">
        <f t="shared" si="538"/>
        <v>43009</v>
      </c>
      <c r="AC6570">
        <f t="shared" si="539"/>
        <v>16</v>
      </c>
      <c r="AD6570">
        <f t="shared" si="540"/>
        <v>0.66</v>
      </c>
      <c r="AE6570">
        <f t="shared" si="537"/>
        <v>10</v>
      </c>
      <c r="AF6570">
        <f t="shared" si="541"/>
        <v>2017</v>
      </c>
      <c r="AH6570" s="1"/>
    </row>
    <row r="6571" spans="28:34" x14ac:dyDescent="0.35">
      <c r="AB6571" s="1">
        <f t="shared" si="538"/>
        <v>43009</v>
      </c>
      <c r="AC6571">
        <f t="shared" si="539"/>
        <v>17</v>
      </c>
      <c r="AD6571">
        <f t="shared" si="540"/>
        <v>0.92</v>
      </c>
      <c r="AE6571">
        <f t="shared" si="537"/>
        <v>10</v>
      </c>
      <c r="AF6571">
        <f t="shared" si="541"/>
        <v>2017</v>
      </c>
      <c r="AH6571" s="1"/>
    </row>
    <row r="6572" spans="28:34" x14ac:dyDescent="0.35">
      <c r="AB6572" s="1">
        <f t="shared" si="538"/>
        <v>43009</v>
      </c>
      <c r="AC6572">
        <f t="shared" si="539"/>
        <v>18</v>
      </c>
      <c r="AD6572">
        <f t="shared" si="540"/>
        <v>1.06</v>
      </c>
      <c r="AE6572">
        <f t="shared" ref="AE6572:AE6635" si="542">MONTH(AB6572)</f>
        <v>10</v>
      </c>
      <c r="AF6572">
        <f t="shared" si="541"/>
        <v>2017</v>
      </c>
      <c r="AH6572" s="1"/>
    </row>
    <row r="6573" spans="28:34" x14ac:dyDescent="0.35">
      <c r="AB6573" s="1">
        <f t="shared" si="538"/>
        <v>43009</v>
      </c>
      <c r="AC6573">
        <f t="shared" si="539"/>
        <v>19</v>
      </c>
      <c r="AD6573">
        <f t="shared" si="540"/>
        <v>1.05</v>
      </c>
      <c r="AE6573">
        <f t="shared" si="542"/>
        <v>10</v>
      </c>
      <c r="AF6573">
        <f t="shared" si="541"/>
        <v>2017</v>
      </c>
      <c r="AH6573" s="1"/>
    </row>
    <row r="6574" spans="28:34" x14ac:dyDescent="0.35">
      <c r="AB6574" s="1">
        <f t="shared" si="538"/>
        <v>43009</v>
      </c>
      <c r="AC6574">
        <f t="shared" si="539"/>
        <v>20</v>
      </c>
      <c r="AD6574">
        <f t="shared" si="540"/>
        <v>1.21</v>
      </c>
      <c r="AE6574">
        <f t="shared" si="542"/>
        <v>10</v>
      </c>
      <c r="AF6574">
        <f t="shared" si="541"/>
        <v>2017</v>
      </c>
      <c r="AH6574" s="1"/>
    </row>
    <row r="6575" spans="28:34" x14ac:dyDescent="0.35">
      <c r="AB6575" s="1">
        <f t="shared" si="538"/>
        <v>43009</v>
      </c>
      <c r="AC6575">
        <f t="shared" si="539"/>
        <v>21</v>
      </c>
      <c r="AD6575">
        <f t="shared" si="540"/>
        <v>0.93</v>
      </c>
      <c r="AE6575">
        <f t="shared" si="542"/>
        <v>10</v>
      </c>
      <c r="AF6575">
        <f t="shared" si="541"/>
        <v>2017</v>
      </c>
      <c r="AH6575" s="1"/>
    </row>
    <row r="6576" spans="28:34" x14ac:dyDescent="0.35">
      <c r="AB6576" s="1">
        <f t="shared" si="538"/>
        <v>43009</v>
      </c>
      <c r="AC6576">
        <f t="shared" si="539"/>
        <v>22</v>
      </c>
      <c r="AD6576">
        <f t="shared" si="540"/>
        <v>0.57999999999999996</v>
      </c>
      <c r="AE6576">
        <f t="shared" si="542"/>
        <v>10</v>
      </c>
      <c r="AF6576">
        <f t="shared" si="541"/>
        <v>2017</v>
      </c>
      <c r="AH6576" s="1"/>
    </row>
    <row r="6577" spans="28:34" x14ac:dyDescent="0.35">
      <c r="AB6577" s="1">
        <f t="shared" si="538"/>
        <v>43009</v>
      </c>
      <c r="AC6577">
        <f t="shared" si="539"/>
        <v>23</v>
      </c>
      <c r="AD6577">
        <f t="shared" si="540"/>
        <v>0.56000000000000005</v>
      </c>
      <c r="AE6577">
        <f t="shared" si="542"/>
        <v>10</v>
      </c>
      <c r="AF6577">
        <f t="shared" si="541"/>
        <v>2017</v>
      </c>
      <c r="AH6577" s="1"/>
    </row>
    <row r="6578" spans="28:34" x14ac:dyDescent="0.35">
      <c r="AB6578" s="1">
        <f t="shared" si="538"/>
        <v>43009</v>
      </c>
      <c r="AC6578">
        <f t="shared" si="539"/>
        <v>24</v>
      </c>
      <c r="AD6578">
        <f t="shared" si="540"/>
        <v>0.48</v>
      </c>
      <c r="AE6578">
        <f t="shared" si="542"/>
        <v>10</v>
      </c>
      <c r="AF6578">
        <f t="shared" si="541"/>
        <v>2017</v>
      </c>
      <c r="AH6578" s="1"/>
    </row>
    <row r="6579" spans="28:34" x14ac:dyDescent="0.35">
      <c r="AB6579" s="1">
        <f t="shared" si="538"/>
        <v>43010</v>
      </c>
      <c r="AC6579">
        <f t="shared" si="539"/>
        <v>1</v>
      </c>
      <c r="AD6579">
        <f t="shared" si="540"/>
        <v>0.42</v>
      </c>
      <c r="AE6579">
        <f t="shared" si="542"/>
        <v>10</v>
      </c>
      <c r="AF6579">
        <f t="shared" si="541"/>
        <v>2017</v>
      </c>
      <c r="AH6579" s="1"/>
    </row>
    <row r="6580" spans="28:34" x14ac:dyDescent="0.35">
      <c r="AB6580" s="1">
        <f t="shared" si="538"/>
        <v>43010</v>
      </c>
      <c r="AC6580">
        <f t="shared" si="539"/>
        <v>2</v>
      </c>
      <c r="AD6580">
        <f t="shared" si="540"/>
        <v>0.4</v>
      </c>
      <c r="AE6580">
        <f t="shared" si="542"/>
        <v>10</v>
      </c>
      <c r="AF6580">
        <f t="shared" si="541"/>
        <v>2017</v>
      </c>
      <c r="AH6580" s="1"/>
    </row>
    <row r="6581" spans="28:34" x14ac:dyDescent="0.35">
      <c r="AB6581" s="1">
        <f t="shared" si="538"/>
        <v>43010</v>
      </c>
      <c r="AC6581">
        <f t="shared" si="539"/>
        <v>3</v>
      </c>
      <c r="AD6581">
        <f t="shared" si="540"/>
        <v>0.4</v>
      </c>
      <c r="AE6581">
        <f t="shared" si="542"/>
        <v>10</v>
      </c>
      <c r="AF6581">
        <f t="shared" si="541"/>
        <v>2017</v>
      </c>
      <c r="AH6581" s="1"/>
    </row>
    <row r="6582" spans="28:34" x14ac:dyDescent="0.35">
      <c r="AB6582" s="1">
        <f t="shared" si="538"/>
        <v>43010</v>
      </c>
      <c r="AC6582">
        <f t="shared" si="539"/>
        <v>4</v>
      </c>
      <c r="AD6582">
        <f t="shared" si="540"/>
        <v>0.36</v>
      </c>
      <c r="AE6582">
        <f t="shared" si="542"/>
        <v>10</v>
      </c>
      <c r="AF6582">
        <f t="shared" si="541"/>
        <v>2017</v>
      </c>
      <c r="AH6582" s="1"/>
    </row>
    <row r="6583" spans="28:34" x14ac:dyDescent="0.35">
      <c r="AB6583" s="1">
        <f t="shared" ref="AB6583:AB6646" si="543">IF(AC6583=1,AB6582+1,AB6582)</f>
        <v>43010</v>
      </c>
      <c r="AC6583">
        <f t="shared" si="539"/>
        <v>5</v>
      </c>
      <c r="AD6583">
        <f t="shared" si="540"/>
        <v>0.36</v>
      </c>
      <c r="AE6583">
        <f t="shared" si="542"/>
        <v>10</v>
      </c>
      <c r="AF6583">
        <f t="shared" si="541"/>
        <v>2017</v>
      </c>
      <c r="AH6583" s="1"/>
    </row>
    <row r="6584" spans="28:34" x14ac:dyDescent="0.35">
      <c r="AB6584" s="1">
        <f t="shared" si="543"/>
        <v>43010</v>
      </c>
      <c r="AC6584">
        <f t="shared" si="539"/>
        <v>6</v>
      </c>
      <c r="AD6584">
        <f t="shared" si="540"/>
        <v>0.37</v>
      </c>
      <c r="AE6584">
        <f t="shared" si="542"/>
        <v>10</v>
      </c>
      <c r="AF6584">
        <f t="shared" si="541"/>
        <v>2017</v>
      </c>
      <c r="AH6584" s="1"/>
    </row>
    <row r="6585" spans="28:34" x14ac:dyDescent="0.35">
      <c r="AB6585" s="1">
        <f t="shared" si="543"/>
        <v>43010</v>
      </c>
      <c r="AC6585">
        <f t="shared" si="539"/>
        <v>7</v>
      </c>
      <c r="AD6585">
        <f t="shared" si="540"/>
        <v>0.41</v>
      </c>
      <c r="AE6585">
        <f t="shared" si="542"/>
        <v>10</v>
      </c>
      <c r="AF6585">
        <f t="shared" si="541"/>
        <v>2017</v>
      </c>
      <c r="AH6585" s="1"/>
    </row>
    <row r="6586" spans="28:34" x14ac:dyDescent="0.35">
      <c r="AB6586" s="1">
        <f t="shared" si="543"/>
        <v>43010</v>
      </c>
      <c r="AC6586">
        <f t="shared" si="539"/>
        <v>8</v>
      </c>
      <c r="AD6586">
        <f t="shared" si="540"/>
        <v>0.66</v>
      </c>
      <c r="AE6586">
        <f t="shared" si="542"/>
        <v>10</v>
      </c>
      <c r="AF6586">
        <f t="shared" si="541"/>
        <v>2017</v>
      </c>
      <c r="AH6586" s="1"/>
    </row>
    <row r="6587" spans="28:34" x14ac:dyDescent="0.35">
      <c r="AB6587" s="1">
        <f t="shared" si="543"/>
        <v>43010</v>
      </c>
      <c r="AC6587">
        <f t="shared" si="539"/>
        <v>9</v>
      </c>
      <c r="AD6587">
        <f t="shared" si="540"/>
        <v>0.41</v>
      </c>
      <c r="AE6587">
        <f t="shared" si="542"/>
        <v>10</v>
      </c>
      <c r="AF6587">
        <f t="shared" si="541"/>
        <v>2017</v>
      </c>
      <c r="AH6587" s="1"/>
    </row>
    <row r="6588" spans="28:34" x14ac:dyDescent="0.35">
      <c r="AB6588" s="1">
        <f t="shared" si="543"/>
        <v>43010</v>
      </c>
      <c r="AC6588">
        <f t="shared" si="539"/>
        <v>10</v>
      </c>
      <c r="AD6588">
        <f t="shared" si="540"/>
        <v>0.35</v>
      </c>
      <c r="AE6588">
        <f t="shared" si="542"/>
        <v>10</v>
      </c>
      <c r="AF6588">
        <f t="shared" si="541"/>
        <v>2017</v>
      </c>
      <c r="AH6588" s="1"/>
    </row>
    <row r="6589" spans="28:34" x14ac:dyDescent="0.35">
      <c r="AB6589" s="1">
        <f t="shared" si="543"/>
        <v>43010</v>
      </c>
      <c r="AC6589">
        <f t="shared" si="539"/>
        <v>11</v>
      </c>
      <c r="AD6589">
        <f t="shared" si="540"/>
        <v>0.32</v>
      </c>
      <c r="AE6589">
        <f t="shared" si="542"/>
        <v>10</v>
      </c>
      <c r="AF6589">
        <f t="shared" si="541"/>
        <v>2017</v>
      </c>
      <c r="AH6589" s="1"/>
    </row>
    <row r="6590" spans="28:34" x14ac:dyDescent="0.35">
      <c r="AB6590" s="1">
        <f t="shared" si="543"/>
        <v>43010</v>
      </c>
      <c r="AC6590">
        <f t="shared" si="539"/>
        <v>12</v>
      </c>
      <c r="AD6590">
        <f t="shared" si="540"/>
        <v>0.28999999999999998</v>
      </c>
      <c r="AE6590">
        <f t="shared" si="542"/>
        <v>10</v>
      </c>
      <c r="AF6590">
        <f t="shared" si="541"/>
        <v>2017</v>
      </c>
      <c r="AH6590" s="1"/>
    </row>
    <row r="6591" spans="28:34" x14ac:dyDescent="0.35">
      <c r="AB6591" s="1">
        <f t="shared" si="543"/>
        <v>43010</v>
      </c>
      <c r="AC6591">
        <f t="shared" si="539"/>
        <v>13</v>
      </c>
      <c r="AD6591">
        <f t="shared" si="540"/>
        <v>0.65</v>
      </c>
      <c r="AE6591">
        <f t="shared" si="542"/>
        <v>10</v>
      </c>
      <c r="AF6591">
        <f t="shared" si="541"/>
        <v>2017</v>
      </c>
      <c r="AH6591" s="1"/>
    </row>
    <row r="6592" spans="28:34" x14ac:dyDescent="0.35">
      <c r="AB6592" s="1">
        <f t="shared" si="543"/>
        <v>43010</v>
      </c>
      <c r="AC6592">
        <f t="shared" si="539"/>
        <v>14</v>
      </c>
      <c r="AD6592">
        <f t="shared" si="540"/>
        <v>1.02</v>
      </c>
      <c r="AE6592">
        <f t="shared" si="542"/>
        <v>10</v>
      </c>
      <c r="AF6592">
        <f t="shared" si="541"/>
        <v>2017</v>
      </c>
      <c r="AH6592" s="1"/>
    </row>
    <row r="6593" spans="28:34" x14ac:dyDescent="0.35">
      <c r="AB6593" s="1">
        <f t="shared" si="543"/>
        <v>43010</v>
      </c>
      <c r="AC6593">
        <f t="shared" si="539"/>
        <v>15</v>
      </c>
      <c r="AD6593">
        <f t="shared" si="540"/>
        <v>1.33</v>
      </c>
      <c r="AE6593">
        <f t="shared" si="542"/>
        <v>10</v>
      </c>
      <c r="AF6593">
        <f t="shared" si="541"/>
        <v>2017</v>
      </c>
      <c r="AH6593" s="1"/>
    </row>
    <row r="6594" spans="28:34" x14ac:dyDescent="0.35">
      <c r="AB6594" s="1">
        <f t="shared" si="543"/>
        <v>43010</v>
      </c>
      <c r="AC6594">
        <f t="shared" si="539"/>
        <v>16</v>
      </c>
      <c r="AD6594">
        <f t="shared" si="540"/>
        <v>1.24</v>
      </c>
      <c r="AE6594">
        <f t="shared" si="542"/>
        <v>10</v>
      </c>
      <c r="AF6594">
        <f t="shared" si="541"/>
        <v>2017</v>
      </c>
      <c r="AH6594" s="1"/>
    </row>
    <row r="6595" spans="28:34" x14ac:dyDescent="0.35">
      <c r="AB6595" s="1">
        <f t="shared" si="543"/>
        <v>43010</v>
      </c>
      <c r="AC6595">
        <f t="shared" si="539"/>
        <v>17</v>
      </c>
      <c r="AD6595">
        <f t="shared" si="540"/>
        <v>1.64</v>
      </c>
      <c r="AE6595">
        <f t="shared" si="542"/>
        <v>10</v>
      </c>
      <c r="AF6595">
        <f t="shared" si="541"/>
        <v>2017</v>
      </c>
      <c r="AH6595" s="1"/>
    </row>
    <row r="6596" spans="28:34" x14ac:dyDescent="0.35">
      <c r="AB6596" s="1">
        <f t="shared" si="543"/>
        <v>43010</v>
      </c>
      <c r="AC6596">
        <f t="shared" ref="AC6596:AC6659" si="544">AC6572</f>
        <v>18</v>
      </c>
      <c r="AD6596">
        <f t="shared" ref="AD6596:AD6659" si="545">INDEX($B$4:$Z$635,MATCH($AB6596,$A$4:$A$398,0),MATCH($AC6596,$B$2:$Z$2,0))</f>
        <v>2.16</v>
      </c>
      <c r="AE6596">
        <f t="shared" si="542"/>
        <v>10</v>
      </c>
      <c r="AF6596">
        <f t="shared" si="541"/>
        <v>2017</v>
      </c>
      <c r="AH6596" s="1"/>
    </row>
    <row r="6597" spans="28:34" x14ac:dyDescent="0.35">
      <c r="AB6597" s="1">
        <f t="shared" si="543"/>
        <v>43010</v>
      </c>
      <c r="AC6597">
        <f t="shared" si="544"/>
        <v>19</v>
      </c>
      <c r="AD6597">
        <f t="shared" si="545"/>
        <v>1.7</v>
      </c>
      <c r="AE6597">
        <f t="shared" si="542"/>
        <v>10</v>
      </c>
      <c r="AF6597">
        <f t="shared" ref="AF6597:AF6660" si="546">YEAR(AB6597)</f>
        <v>2017</v>
      </c>
      <c r="AH6597" s="1"/>
    </row>
    <row r="6598" spans="28:34" x14ac:dyDescent="0.35">
      <c r="AB6598" s="1">
        <f t="shared" si="543"/>
        <v>43010</v>
      </c>
      <c r="AC6598">
        <f t="shared" si="544"/>
        <v>20</v>
      </c>
      <c r="AD6598">
        <f t="shared" si="545"/>
        <v>1.87</v>
      </c>
      <c r="AE6598">
        <f t="shared" si="542"/>
        <v>10</v>
      </c>
      <c r="AF6598">
        <f t="shared" si="546"/>
        <v>2017</v>
      </c>
      <c r="AH6598" s="1"/>
    </row>
    <row r="6599" spans="28:34" x14ac:dyDescent="0.35">
      <c r="AB6599" s="1">
        <f t="shared" si="543"/>
        <v>43010</v>
      </c>
      <c r="AC6599">
        <f t="shared" si="544"/>
        <v>21</v>
      </c>
      <c r="AD6599">
        <f t="shared" si="545"/>
        <v>1.61</v>
      </c>
      <c r="AE6599">
        <f t="shared" si="542"/>
        <v>10</v>
      </c>
      <c r="AF6599">
        <f t="shared" si="546"/>
        <v>2017</v>
      </c>
      <c r="AH6599" s="1"/>
    </row>
    <row r="6600" spans="28:34" x14ac:dyDescent="0.35">
      <c r="AB6600" s="1">
        <f t="shared" si="543"/>
        <v>43010</v>
      </c>
      <c r="AC6600">
        <f t="shared" si="544"/>
        <v>22</v>
      </c>
      <c r="AD6600">
        <f t="shared" si="545"/>
        <v>3.6</v>
      </c>
      <c r="AE6600">
        <f t="shared" si="542"/>
        <v>10</v>
      </c>
      <c r="AF6600">
        <f t="shared" si="546"/>
        <v>2017</v>
      </c>
      <c r="AH6600" s="1"/>
    </row>
    <row r="6601" spans="28:34" x14ac:dyDescent="0.35">
      <c r="AB6601" s="1">
        <f t="shared" si="543"/>
        <v>43010</v>
      </c>
      <c r="AC6601">
        <f t="shared" si="544"/>
        <v>23</v>
      </c>
      <c r="AD6601">
        <f t="shared" si="545"/>
        <v>1.37</v>
      </c>
      <c r="AE6601">
        <f t="shared" si="542"/>
        <v>10</v>
      </c>
      <c r="AF6601">
        <f t="shared" si="546"/>
        <v>2017</v>
      </c>
      <c r="AH6601" s="1"/>
    </row>
    <row r="6602" spans="28:34" x14ac:dyDescent="0.35">
      <c r="AB6602" s="1">
        <f t="shared" si="543"/>
        <v>43010</v>
      </c>
      <c r="AC6602">
        <f t="shared" si="544"/>
        <v>24</v>
      </c>
      <c r="AD6602">
        <f t="shared" si="545"/>
        <v>0.77</v>
      </c>
      <c r="AE6602">
        <f t="shared" si="542"/>
        <v>10</v>
      </c>
      <c r="AF6602">
        <f t="shared" si="546"/>
        <v>2017</v>
      </c>
      <c r="AH6602" s="1"/>
    </row>
    <row r="6603" spans="28:34" x14ac:dyDescent="0.35">
      <c r="AB6603" s="1">
        <f t="shared" si="543"/>
        <v>43011</v>
      </c>
      <c r="AC6603">
        <f t="shared" si="544"/>
        <v>1</v>
      </c>
      <c r="AD6603">
        <f t="shared" si="545"/>
        <v>0.63</v>
      </c>
      <c r="AE6603">
        <f t="shared" si="542"/>
        <v>10</v>
      </c>
      <c r="AF6603">
        <f t="shared" si="546"/>
        <v>2017</v>
      </c>
      <c r="AH6603" s="1"/>
    </row>
    <row r="6604" spans="28:34" x14ac:dyDescent="0.35">
      <c r="AB6604" s="1">
        <f t="shared" si="543"/>
        <v>43011</v>
      </c>
      <c r="AC6604">
        <f t="shared" si="544"/>
        <v>2</v>
      </c>
      <c r="AD6604">
        <f t="shared" si="545"/>
        <v>0.37</v>
      </c>
      <c r="AE6604">
        <f t="shared" si="542"/>
        <v>10</v>
      </c>
      <c r="AF6604">
        <f t="shared" si="546"/>
        <v>2017</v>
      </c>
      <c r="AH6604" s="1"/>
    </row>
    <row r="6605" spans="28:34" x14ac:dyDescent="0.35">
      <c r="AB6605" s="1">
        <f t="shared" si="543"/>
        <v>43011</v>
      </c>
      <c r="AC6605">
        <f t="shared" si="544"/>
        <v>3</v>
      </c>
      <c r="AD6605">
        <f t="shared" si="545"/>
        <v>0.36</v>
      </c>
      <c r="AE6605">
        <f t="shared" si="542"/>
        <v>10</v>
      </c>
      <c r="AF6605">
        <f t="shared" si="546"/>
        <v>2017</v>
      </c>
      <c r="AH6605" s="1"/>
    </row>
    <row r="6606" spans="28:34" x14ac:dyDescent="0.35">
      <c r="AB6606" s="1">
        <f t="shared" si="543"/>
        <v>43011</v>
      </c>
      <c r="AC6606">
        <f t="shared" si="544"/>
        <v>4</v>
      </c>
      <c r="AD6606">
        <f t="shared" si="545"/>
        <v>0.34</v>
      </c>
      <c r="AE6606">
        <f t="shared" si="542"/>
        <v>10</v>
      </c>
      <c r="AF6606">
        <f t="shared" si="546"/>
        <v>2017</v>
      </c>
      <c r="AH6606" s="1"/>
    </row>
    <row r="6607" spans="28:34" x14ac:dyDescent="0.35">
      <c r="AB6607" s="1">
        <f t="shared" si="543"/>
        <v>43011</v>
      </c>
      <c r="AC6607">
        <f t="shared" si="544"/>
        <v>5</v>
      </c>
      <c r="AD6607">
        <f t="shared" si="545"/>
        <v>0.33</v>
      </c>
      <c r="AE6607">
        <f t="shared" si="542"/>
        <v>10</v>
      </c>
      <c r="AF6607">
        <f t="shared" si="546"/>
        <v>2017</v>
      </c>
      <c r="AH6607" s="1"/>
    </row>
    <row r="6608" spans="28:34" x14ac:dyDescent="0.35">
      <c r="AB6608" s="1">
        <f t="shared" si="543"/>
        <v>43011</v>
      </c>
      <c r="AC6608">
        <f t="shared" si="544"/>
        <v>6</v>
      </c>
      <c r="AD6608">
        <f t="shared" si="545"/>
        <v>0.35</v>
      </c>
      <c r="AE6608">
        <f t="shared" si="542"/>
        <v>10</v>
      </c>
      <c r="AF6608">
        <f t="shared" si="546"/>
        <v>2017</v>
      </c>
      <c r="AH6608" s="1"/>
    </row>
    <row r="6609" spans="28:34" x14ac:dyDescent="0.35">
      <c r="AB6609" s="1">
        <f t="shared" si="543"/>
        <v>43011</v>
      </c>
      <c r="AC6609">
        <f t="shared" si="544"/>
        <v>7</v>
      </c>
      <c r="AD6609">
        <f t="shared" si="545"/>
        <v>0.37</v>
      </c>
      <c r="AE6609">
        <f t="shared" si="542"/>
        <v>10</v>
      </c>
      <c r="AF6609">
        <f t="shared" si="546"/>
        <v>2017</v>
      </c>
      <c r="AH6609" s="1"/>
    </row>
    <row r="6610" spans="28:34" x14ac:dyDescent="0.35">
      <c r="AB6610" s="1">
        <f t="shared" si="543"/>
        <v>43011</v>
      </c>
      <c r="AC6610">
        <f t="shared" si="544"/>
        <v>8</v>
      </c>
      <c r="AD6610">
        <f t="shared" si="545"/>
        <v>0.64</v>
      </c>
      <c r="AE6610">
        <f t="shared" si="542"/>
        <v>10</v>
      </c>
      <c r="AF6610">
        <f t="shared" si="546"/>
        <v>2017</v>
      </c>
      <c r="AH6610" s="1"/>
    </row>
    <row r="6611" spans="28:34" x14ac:dyDescent="0.35">
      <c r="AB6611" s="1">
        <f t="shared" si="543"/>
        <v>43011</v>
      </c>
      <c r="AC6611">
        <f t="shared" si="544"/>
        <v>9</v>
      </c>
      <c r="AD6611">
        <f t="shared" si="545"/>
        <v>0.35</v>
      </c>
      <c r="AE6611">
        <f t="shared" si="542"/>
        <v>10</v>
      </c>
      <c r="AF6611">
        <f t="shared" si="546"/>
        <v>2017</v>
      </c>
      <c r="AH6611" s="1"/>
    </row>
    <row r="6612" spans="28:34" x14ac:dyDescent="0.35">
      <c r="AB6612" s="1">
        <f t="shared" si="543"/>
        <v>43011</v>
      </c>
      <c r="AC6612">
        <f t="shared" si="544"/>
        <v>10</v>
      </c>
      <c r="AD6612">
        <f t="shared" si="545"/>
        <v>0.21</v>
      </c>
      <c r="AE6612">
        <f t="shared" si="542"/>
        <v>10</v>
      </c>
      <c r="AF6612">
        <f t="shared" si="546"/>
        <v>2017</v>
      </c>
      <c r="AH6612" s="1"/>
    </row>
    <row r="6613" spans="28:34" x14ac:dyDescent="0.35">
      <c r="AB6613" s="1">
        <f t="shared" si="543"/>
        <v>43011</v>
      </c>
      <c r="AC6613">
        <f t="shared" si="544"/>
        <v>11</v>
      </c>
      <c r="AD6613">
        <f t="shared" si="545"/>
        <v>0.48</v>
      </c>
      <c r="AE6613">
        <f t="shared" si="542"/>
        <v>10</v>
      </c>
      <c r="AF6613">
        <f t="shared" si="546"/>
        <v>2017</v>
      </c>
      <c r="AH6613" s="1"/>
    </row>
    <row r="6614" spans="28:34" x14ac:dyDescent="0.35">
      <c r="AB6614" s="1">
        <f t="shared" si="543"/>
        <v>43011</v>
      </c>
      <c r="AC6614">
        <f t="shared" si="544"/>
        <v>12</v>
      </c>
      <c r="AD6614">
        <f t="shared" si="545"/>
        <v>0.75</v>
      </c>
      <c r="AE6614">
        <f t="shared" si="542"/>
        <v>10</v>
      </c>
      <c r="AF6614">
        <f t="shared" si="546"/>
        <v>2017</v>
      </c>
      <c r="AH6614" s="1"/>
    </row>
    <row r="6615" spans="28:34" x14ac:dyDescent="0.35">
      <c r="AB6615" s="1">
        <f t="shared" si="543"/>
        <v>43011</v>
      </c>
      <c r="AC6615">
        <f t="shared" si="544"/>
        <v>13</v>
      </c>
      <c r="AD6615">
        <f t="shared" si="545"/>
        <v>1.26</v>
      </c>
      <c r="AE6615">
        <f t="shared" si="542"/>
        <v>10</v>
      </c>
      <c r="AF6615">
        <f t="shared" si="546"/>
        <v>2017</v>
      </c>
      <c r="AH6615" s="1"/>
    </row>
    <row r="6616" spans="28:34" x14ac:dyDescent="0.35">
      <c r="AB6616" s="1">
        <f t="shared" si="543"/>
        <v>43011</v>
      </c>
      <c r="AC6616">
        <f t="shared" si="544"/>
        <v>14</v>
      </c>
      <c r="AD6616">
        <f t="shared" si="545"/>
        <v>1.32</v>
      </c>
      <c r="AE6616">
        <f t="shared" si="542"/>
        <v>10</v>
      </c>
      <c r="AF6616">
        <f t="shared" si="546"/>
        <v>2017</v>
      </c>
      <c r="AH6616" s="1"/>
    </row>
    <row r="6617" spans="28:34" x14ac:dyDescent="0.35">
      <c r="AB6617" s="1">
        <f t="shared" si="543"/>
        <v>43011</v>
      </c>
      <c r="AC6617">
        <f t="shared" si="544"/>
        <v>15</v>
      </c>
      <c r="AD6617">
        <f t="shared" si="545"/>
        <v>1.29</v>
      </c>
      <c r="AE6617">
        <f t="shared" si="542"/>
        <v>10</v>
      </c>
      <c r="AF6617">
        <f t="shared" si="546"/>
        <v>2017</v>
      </c>
      <c r="AH6617" s="1"/>
    </row>
    <row r="6618" spans="28:34" x14ac:dyDescent="0.35">
      <c r="AB6618" s="1">
        <f t="shared" si="543"/>
        <v>43011</v>
      </c>
      <c r="AC6618">
        <f t="shared" si="544"/>
        <v>16</v>
      </c>
      <c r="AD6618">
        <f t="shared" si="545"/>
        <v>1.47</v>
      </c>
      <c r="AE6618">
        <f t="shared" si="542"/>
        <v>10</v>
      </c>
      <c r="AF6618">
        <f t="shared" si="546"/>
        <v>2017</v>
      </c>
      <c r="AH6618" s="1"/>
    </row>
    <row r="6619" spans="28:34" x14ac:dyDescent="0.35">
      <c r="AB6619" s="1">
        <f t="shared" si="543"/>
        <v>43011</v>
      </c>
      <c r="AC6619">
        <f t="shared" si="544"/>
        <v>17</v>
      </c>
      <c r="AD6619">
        <f t="shared" si="545"/>
        <v>1.48</v>
      </c>
      <c r="AE6619">
        <f t="shared" si="542"/>
        <v>10</v>
      </c>
      <c r="AF6619">
        <f t="shared" si="546"/>
        <v>2017</v>
      </c>
      <c r="AH6619" s="1"/>
    </row>
    <row r="6620" spans="28:34" x14ac:dyDescent="0.35">
      <c r="AB6620" s="1">
        <f t="shared" si="543"/>
        <v>43011</v>
      </c>
      <c r="AC6620">
        <f t="shared" si="544"/>
        <v>18</v>
      </c>
      <c r="AD6620">
        <f t="shared" si="545"/>
        <v>1.8</v>
      </c>
      <c r="AE6620">
        <f t="shared" si="542"/>
        <v>10</v>
      </c>
      <c r="AF6620">
        <f t="shared" si="546"/>
        <v>2017</v>
      </c>
      <c r="AH6620" s="1"/>
    </row>
    <row r="6621" spans="28:34" x14ac:dyDescent="0.35">
      <c r="AB6621" s="1">
        <f t="shared" si="543"/>
        <v>43011</v>
      </c>
      <c r="AC6621">
        <f t="shared" si="544"/>
        <v>19</v>
      </c>
      <c r="AD6621">
        <f t="shared" si="545"/>
        <v>1.83</v>
      </c>
      <c r="AE6621">
        <f t="shared" si="542"/>
        <v>10</v>
      </c>
      <c r="AF6621">
        <f t="shared" si="546"/>
        <v>2017</v>
      </c>
      <c r="AH6621" s="1"/>
    </row>
    <row r="6622" spans="28:34" x14ac:dyDescent="0.35">
      <c r="AB6622" s="1">
        <f t="shared" si="543"/>
        <v>43011</v>
      </c>
      <c r="AC6622">
        <f t="shared" si="544"/>
        <v>20</v>
      </c>
      <c r="AD6622">
        <f t="shared" si="545"/>
        <v>1.73</v>
      </c>
      <c r="AE6622">
        <f t="shared" si="542"/>
        <v>10</v>
      </c>
      <c r="AF6622">
        <f t="shared" si="546"/>
        <v>2017</v>
      </c>
      <c r="AH6622" s="1"/>
    </row>
    <row r="6623" spans="28:34" x14ac:dyDescent="0.35">
      <c r="AB6623" s="1">
        <f t="shared" si="543"/>
        <v>43011</v>
      </c>
      <c r="AC6623">
        <f t="shared" si="544"/>
        <v>21</v>
      </c>
      <c r="AD6623">
        <f t="shared" si="545"/>
        <v>1.94</v>
      </c>
      <c r="AE6623">
        <f t="shared" si="542"/>
        <v>10</v>
      </c>
      <c r="AF6623">
        <f t="shared" si="546"/>
        <v>2017</v>
      </c>
      <c r="AH6623" s="1"/>
    </row>
    <row r="6624" spans="28:34" x14ac:dyDescent="0.35">
      <c r="AB6624" s="1">
        <f t="shared" si="543"/>
        <v>43011</v>
      </c>
      <c r="AC6624">
        <f t="shared" si="544"/>
        <v>22</v>
      </c>
      <c r="AD6624">
        <f t="shared" si="545"/>
        <v>1.66</v>
      </c>
      <c r="AE6624">
        <f t="shared" si="542"/>
        <v>10</v>
      </c>
      <c r="AF6624">
        <f t="shared" si="546"/>
        <v>2017</v>
      </c>
      <c r="AH6624" s="1"/>
    </row>
    <row r="6625" spans="28:34" x14ac:dyDescent="0.35">
      <c r="AB6625" s="1">
        <f t="shared" si="543"/>
        <v>43011</v>
      </c>
      <c r="AC6625">
        <f t="shared" si="544"/>
        <v>23</v>
      </c>
      <c r="AD6625">
        <f t="shared" si="545"/>
        <v>1.38</v>
      </c>
      <c r="AE6625">
        <f t="shared" si="542"/>
        <v>10</v>
      </c>
      <c r="AF6625">
        <f t="shared" si="546"/>
        <v>2017</v>
      </c>
      <c r="AH6625" s="1"/>
    </row>
    <row r="6626" spans="28:34" x14ac:dyDescent="0.35">
      <c r="AB6626" s="1">
        <f t="shared" si="543"/>
        <v>43011</v>
      </c>
      <c r="AC6626">
        <f t="shared" si="544"/>
        <v>24</v>
      </c>
      <c r="AD6626">
        <f t="shared" si="545"/>
        <v>1.54</v>
      </c>
      <c r="AE6626">
        <f t="shared" si="542"/>
        <v>10</v>
      </c>
      <c r="AF6626">
        <f t="shared" si="546"/>
        <v>2017</v>
      </c>
      <c r="AH6626" s="1"/>
    </row>
    <row r="6627" spans="28:34" x14ac:dyDescent="0.35">
      <c r="AB6627" s="1">
        <f t="shared" si="543"/>
        <v>43012</v>
      </c>
      <c r="AC6627">
        <f t="shared" si="544"/>
        <v>1</v>
      </c>
      <c r="AD6627">
        <f t="shared" si="545"/>
        <v>1.45</v>
      </c>
      <c r="AE6627">
        <f t="shared" si="542"/>
        <v>10</v>
      </c>
      <c r="AF6627">
        <f t="shared" si="546"/>
        <v>2017</v>
      </c>
      <c r="AH6627" s="1"/>
    </row>
    <row r="6628" spans="28:34" x14ac:dyDescent="0.35">
      <c r="AB6628" s="1">
        <f t="shared" si="543"/>
        <v>43012</v>
      </c>
      <c r="AC6628">
        <f t="shared" si="544"/>
        <v>2</v>
      </c>
      <c r="AD6628">
        <f t="shared" si="545"/>
        <v>1.2</v>
      </c>
      <c r="AE6628">
        <f t="shared" si="542"/>
        <v>10</v>
      </c>
      <c r="AF6628">
        <f t="shared" si="546"/>
        <v>2017</v>
      </c>
      <c r="AH6628" s="1"/>
    </row>
    <row r="6629" spans="28:34" x14ac:dyDescent="0.35">
      <c r="AB6629" s="1">
        <f t="shared" si="543"/>
        <v>43012</v>
      </c>
      <c r="AC6629">
        <f t="shared" si="544"/>
        <v>3</v>
      </c>
      <c r="AD6629">
        <f t="shared" si="545"/>
        <v>1.29</v>
      </c>
      <c r="AE6629">
        <f t="shared" si="542"/>
        <v>10</v>
      </c>
      <c r="AF6629">
        <f t="shared" si="546"/>
        <v>2017</v>
      </c>
      <c r="AH6629" s="1"/>
    </row>
    <row r="6630" spans="28:34" x14ac:dyDescent="0.35">
      <c r="AB6630" s="1">
        <f t="shared" si="543"/>
        <v>43012</v>
      </c>
      <c r="AC6630">
        <f t="shared" si="544"/>
        <v>4</v>
      </c>
      <c r="AD6630">
        <f t="shared" si="545"/>
        <v>1.1100000000000001</v>
      </c>
      <c r="AE6630">
        <f t="shared" si="542"/>
        <v>10</v>
      </c>
      <c r="AF6630">
        <f t="shared" si="546"/>
        <v>2017</v>
      </c>
      <c r="AH6630" s="1"/>
    </row>
    <row r="6631" spans="28:34" x14ac:dyDescent="0.35">
      <c r="AB6631" s="1">
        <f t="shared" si="543"/>
        <v>43012</v>
      </c>
      <c r="AC6631">
        <f t="shared" si="544"/>
        <v>5</v>
      </c>
      <c r="AD6631">
        <f t="shared" si="545"/>
        <v>0.45</v>
      </c>
      <c r="AE6631">
        <f t="shared" si="542"/>
        <v>10</v>
      </c>
      <c r="AF6631">
        <f t="shared" si="546"/>
        <v>2017</v>
      </c>
      <c r="AH6631" s="1"/>
    </row>
    <row r="6632" spans="28:34" x14ac:dyDescent="0.35">
      <c r="AB6632" s="1">
        <f t="shared" si="543"/>
        <v>43012</v>
      </c>
      <c r="AC6632">
        <f t="shared" si="544"/>
        <v>6</v>
      </c>
      <c r="AD6632">
        <f t="shared" si="545"/>
        <v>0.34</v>
      </c>
      <c r="AE6632">
        <f t="shared" si="542"/>
        <v>10</v>
      </c>
      <c r="AF6632">
        <f t="shared" si="546"/>
        <v>2017</v>
      </c>
      <c r="AH6632" s="1"/>
    </row>
    <row r="6633" spans="28:34" x14ac:dyDescent="0.35">
      <c r="AB6633" s="1">
        <f t="shared" si="543"/>
        <v>43012</v>
      </c>
      <c r="AC6633">
        <f t="shared" si="544"/>
        <v>7</v>
      </c>
      <c r="AD6633">
        <f t="shared" si="545"/>
        <v>0.44</v>
      </c>
      <c r="AE6633">
        <f t="shared" si="542"/>
        <v>10</v>
      </c>
      <c r="AF6633">
        <f t="shared" si="546"/>
        <v>2017</v>
      </c>
      <c r="AH6633" s="1"/>
    </row>
    <row r="6634" spans="28:34" x14ac:dyDescent="0.35">
      <c r="AB6634" s="1">
        <f t="shared" si="543"/>
        <v>43012</v>
      </c>
      <c r="AC6634">
        <f t="shared" si="544"/>
        <v>8</v>
      </c>
      <c r="AD6634">
        <f t="shared" si="545"/>
        <v>0.63</v>
      </c>
      <c r="AE6634">
        <f t="shared" si="542"/>
        <v>10</v>
      </c>
      <c r="AF6634">
        <f t="shared" si="546"/>
        <v>2017</v>
      </c>
      <c r="AH6634" s="1"/>
    </row>
    <row r="6635" spans="28:34" x14ac:dyDescent="0.35">
      <c r="AB6635" s="1">
        <f t="shared" si="543"/>
        <v>43012</v>
      </c>
      <c r="AC6635">
        <f t="shared" si="544"/>
        <v>9</v>
      </c>
      <c r="AD6635">
        <f t="shared" si="545"/>
        <v>0.39</v>
      </c>
      <c r="AE6635">
        <f t="shared" si="542"/>
        <v>10</v>
      </c>
      <c r="AF6635">
        <f t="shared" si="546"/>
        <v>2017</v>
      </c>
      <c r="AH6635" s="1"/>
    </row>
    <row r="6636" spans="28:34" x14ac:dyDescent="0.35">
      <c r="AB6636" s="1">
        <f t="shared" si="543"/>
        <v>43012</v>
      </c>
      <c r="AC6636">
        <f t="shared" si="544"/>
        <v>10</v>
      </c>
      <c r="AD6636">
        <f t="shared" si="545"/>
        <v>0.32</v>
      </c>
      <c r="AE6636">
        <f t="shared" ref="AE6636:AE6699" si="547">MONTH(AB6636)</f>
        <v>10</v>
      </c>
      <c r="AF6636">
        <f t="shared" si="546"/>
        <v>2017</v>
      </c>
      <c r="AH6636" s="1"/>
    </row>
    <row r="6637" spans="28:34" x14ac:dyDescent="0.35">
      <c r="AB6637" s="1">
        <f t="shared" si="543"/>
        <v>43012</v>
      </c>
      <c r="AC6637">
        <f t="shared" si="544"/>
        <v>11</v>
      </c>
      <c r="AD6637">
        <f t="shared" si="545"/>
        <v>0.67</v>
      </c>
      <c r="AE6637">
        <f t="shared" si="547"/>
        <v>10</v>
      </c>
      <c r="AF6637">
        <f t="shared" si="546"/>
        <v>2017</v>
      </c>
      <c r="AH6637" s="1"/>
    </row>
    <row r="6638" spans="28:34" x14ac:dyDescent="0.35">
      <c r="AB6638" s="1">
        <f t="shared" si="543"/>
        <v>43012</v>
      </c>
      <c r="AC6638">
        <f t="shared" si="544"/>
        <v>12</v>
      </c>
      <c r="AD6638">
        <f t="shared" si="545"/>
        <v>1.08</v>
      </c>
      <c r="AE6638">
        <f t="shared" si="547"/>
        <v>10</v>
      </c>
      <c r="AF6638">
        <f t="shared" si="546"/>
        <v>2017</v>
      </c>
      <c r="AH6638" s="1"/>
    </row>
    <row r="6639" spans="28:34" x14ac:dyDescent="0.35">
      <c r="AB6639" s="1">
        <f t="shared" si="543"/>
        <v>43012</v>
      </c>
      <c r="AC6639">
        <f t="shared" si="544"/>
        <v>13</v>
      </c>
      <c r="AD6639">
        <f t="shared" si="545"/>
        <v>1.57</v>
      </c>
      <c r="AE6639">
        <f t="shared" si="547"/>
        <v>10</v>
      </c>
      <c r="AF6639">
        <f t="shared" si="546"/>
        <v>2017</v>
      </c>
      <c r="AH6639" s="1"/>
    </row>
    <row r="6640" spans="28:34" x14ac:dyDescent="0.35">
      <c r="AB6640" s="1">
        <f t="shared" si="543"/>
        <v>43012</v>
      </c>
      <c r="AC6640">
        <f t="shared" si="544"/>
        <v>14</v>
      </c>
      <c r="AD6640">
        <f t="shared" si="545"/>
        <v>1.44</v>
      </c>
      <c r="AE6640">
        <f t="shared" si="547"/>
        <v>10</v>
      </c>
      <c r="AF6640">
        <f t="shared" si="546"/>
        <v>2017</v>
      </c>
      <c r="AH6640" s="1"/>
    </row>
    <row r="6641" spans="28:34" x14ac:dyDescent="0.35">
      <c r="AB6641" s="1">
        <f t="shared" si="543"/>
        <v>43012</v>
      </c>
      <c r="AC6641">
        <f t="shared" si="544"/>
        <v>15</v>
      </c>
      <c r="AD6641">
        <f t="shared" si="545"/>
        <v>1.7</v>
      </c>
      <c r="AE6641">
        <f t="shared" si="547"/>
        <v>10</v>
      </c>
      <c r="AF6641">
        <f t="shared" si="546"/>
        <v>2017</v>
      </c>
      <c r="AH6641" s="1"/>
    </row>
    <row r="6642" spans="28:34" x14ac:dyDescent="0.35">
      <c r="AB6642" s="1">
        <f t="shared" si="543"/>
        <v>43012</v>
      </c>
      <c r="AC6642">
        <f t="shared" si="544"/>
        <v>16</v>
      </c>
      <c r="AD6642">
        <f t="shared" si="545"/>
        <v>1.68</v>
      </c>
      <c r="AE6642">
        <f t="shared" si="547"/>
        <v>10</v>
      </c>
      <c r="AF6642">
        <f t="shared" si="546"/>
        <v>2017</v>
      </c>
      <c r="AH6642" s="1"/>
    </row>
    <row r="6643" spans="28:34" x14ac:dyDescent="0.35">
      <c r="AB6643" s="1">
        <f t="shared" si="543"/>
        <v>43012</v>
      </c>
      <c r="AC6643">
        <f t="shared" si="544"/>
        <v>17</v>
      </c>
      <c r="AD6643">
        <f t="shared" si="545"/>
        <v>1.66</v>
      </c>
      <c r="AE6643">
        <f t="shared" si="547"/>
        <v>10</v>
      </c>
      <c r="AF6643">
        <f t="shared" si="546"/>
        <v>2017</v>
      </c>
      <c r="AH6643" s="1"/>
    </row>
    <row r="6644" spans="28:34" x14ac:dyDescent="0.35">
      <c r="AB6644" s="1">
        <f t="shared" si="543"/>
        <v>43012</v>
      </c>
      <c r="AC6644">
        <f t="shared" si="544"/>
        <v>18</v>
      </c>
      <c r="AD6644">
        <f t="shared" si="545"/>
        <v>1.81</v>
      </c>
      <c r="AE6644">
        <f t="shared" si="547"/>
        <v>10</v>
      </c>
      <c r="AF6644">
        <f t="shared" si="546"/>
        <v>2017</v>
      </c>
      <c r="AH6644" s="1"/>
    </row>
    <row r="6645" spans="28:34" x14ac:dyDescent="0.35">
      <c r="AB6645" s="1">
        <f t="shared" si="543"/>
        <v>43012</v>
      </c>
      <c r="AC6645">
        <f t="shared" si="544"/>
        <v>19</v>
      </c>
      <c r="AD6645">
        <f t="shared" si="545"/>
        <v>2.34</v>
      </c>
      <c r="AE6645">
        <f t="shared" si="547"/>
        <v>10</v>
      </c>
      <c r="AF6645">
        <f t="shared" si="546"/>
        <v>2017</v>
      </c>
      <c r="AH6645" s="1"/>
    </row>
    <row r="6646" spans="28:34" x14ac:dyDescent="0.35">
      <c r="AB6646" s="1">
        <f t="shared" si="543"/>
        <v>43012</v>
      </c>
      <c r="AC6646">
        <f t="shared" si="544"/>
        <v>20</v>
      </c>
      <c r="AD6646">
        <f t="shared" si="545"/>
        <v>1.67</v>
      </c>
      <c r="AE6646">
        <f t="shared" si="547"/>
        <v>10</v>
      </c>
      <c r="AF6646">
        <f t="shared" si="546"/>
        <v>2017</v>
      </c>
      <c r="AH6646" s="1"/>
    </row>
    <row r="6647" spans="28:34" x14ac:dyDescent="0.35">
      <c r="AB6647" s="1">
        <f t="shared" ref="AB6647:AB6710" si="548">IF(AC6647=1,AB6646+1,AB6646)</f>
        <v>43012</v>
      </c>
      <c r="AC6647">
        <f t="shared" si="544"/>
        <v>21</v>
      </c>
      <c r="AD6647">
        <f t="shared" si="545"/>
        <v>1.93</v>
      </c>
      <c r="AE6647">
        <f t="shared" si="547"/>
        <v>10</v>
      </c>
      <c r="AF6647">
        <f t="shared" si="546"/>
        <v>2017</v>
      </c>
      <c r="AH6647" s="1"/>
    </row>
    <row r="6648" spans="28:34" x14ac:dyDescent="0.35">
      <c r="AB6648" s="1">
        <f t="shared" si="548"/>
        <v>43012</v>
      </c>
      <c r="AC6648">
        <f t="shared" si="544"/>
        <v>22</v>
      </c>
      <c r="AD6648">
        <f t="shared" si="545"/>
        <v>1.69</v>
      </c>
      <c r="AE6648">
        <f t="shared" si="547"/>
        <v>10</v>
      </c>
      <c r="AF6648">
        <f t="shared" si="546"/>
        <v>2017</v>
      </c>
      <c r="AH6648" s="1"/>
    </row>
    <row r="6649" spans="28:34" x14ac:dyDescent="0.35">
      <c r="AB6649" s="1">
        <f t="shared" si="548"/>
        <v>43012</v>
      </c>
      <c r="AC6649">
        <f t="shared" si="544"/>
        <v>23</v>
      </c>
      <c r="AD6649">
        <f t="shared" si="545"/>
        <v>0.83</v>
      </c>
      <c r="AE6649">
        <f t="shared" si="547"/>
        <v>10</v>
      </c>
      <c r="AF6649">
        <f t="shared" si="546"/>
        <v>2017</v>
      </c>
      <c r="AH6649" s="1"/>
    </row>
    <row r="6650" spans="28:34" x14ac:dyDescent="0.35">
      <c r="AB6650" s="1">
        <f t="shared" si="548"/>
        <v>43012</v>
      </c>
      <c r="AC6650">
        <f t="shared" si="544"/>
        <v>24</v>
      </c>
      <c r="AD6650">
        <f t="shared" si="545"/>
        <v>0.5</v>
      </c>
      <c r="AE6650">
        <f t="shared" si="547"/>
        <v>10</v>
      </c>
      <c r="AF6650">
        <f t="shared" si="546"/>
        <v>2017</v>
      </c>
      <c r="AH6650" s="1"/>
    </row>
    <row r="6651" spans="28:34" x14ac:dyDescent="0.35">
      <c r="AB6651" s="1">
        <f t="shared" si="548"/>
        <v>43013</v>
      </c>
      <c r="AC6651">
        <f t="shared" si="544"/>
        <v>1</v>
      </c>
      <c r="AD6651">
        <f t="shared" si="545"/>
        <v>0.44</v>
      </c>
      <c r="AE6651">
        <f t="shared" si="547"/>
        <v>10</v>
      </c>
      <c r="AF6651">
        <f t="shared" si="546"/>
        <v>2017</v>
      </c>
      <c r="AH6651" s="1"/>
    </row>
    <row r="6652" spans="28:34" x14ac:dyDescent="0.35">
      <c r="AB6652" s="1">
        <f t="shared" si="548"/>
        <v>43013</v>
      </c>
      <c r="AC6652">
        <f t="shared" si="544"/>
        <v>2</v>
      </c>
      <c r="AD6652">
        <f t="shared" si="545"/>
        <v>0.4</v>
      </c>
      <c r="AE6652">
        <f t="shared" si="547"/>
        <v>10</v>
      </c>
      <c r="AF6652">
        <f t="shared" si="546"/>
        <v>2017</v>
      </c>
      <c r="AH6652" s="1"/>
    </row>
    <row r="6653" spans="28:34" x14ac:dyDescent="0.35">
      <c r="AB6653" s="1">
        <f t="shared" si="548"/>
        <v>43013</v>
      </c>
      <c r="AC6653">
        <f t="shared" si="544"/>
        <v>3</v>
      </c>
      <c r="AD6653">
        <f t="shared" si="545"/>
        <v>0.38</v>
      </c>
      <c r="AE6653">
        <f t="shared" si="547"/>
        <v>10</v>
      </c>
      <c r="AF6653">
        <f t="shared" si="546"/>
        <v>2017</v>
      </c>
      <c r="AH6653" s="1"/>
    </row>
    <row r="6654" spans="28:34" x14ac:dyDescent="0.35">
      <c r="AB6654" s="1">
        <f t="shared" si="548"/>
        <v>43013</v>
      </c>
      <c r="AC6654">
        <f t="shared" si="544"/>
        <v>4</v>
      </c>
      <c r="AD6654">
        <f t="shared" si="545"/>
        <v>0.42</v>
      </c>
      <c r="AE6654">
        <f t="shared" si="547"/>
        <v>10</v>
      </c>
      <c r="AF6654">
        <f t="shared" si="546"/>
        <v>2017</v>
      </c>
      <c r="AH6654" s="1"/>
    </row>
    <row r="6655" spans="28:34" x14ac:dyDescent="0.35">
      <c r="AB6655" s="1">
        <f t="shared" si="548"/>
        <v>43013</v>
      </c>
      <c r="AC6655">
        <f t="shared" si="544"/>
        <v>5</v>
      </c>
      <c r="AD6655">
        <f t="shared" si="545"/>
        <v>0.41</v>
      </c>
      <c r="AE6655">
        <f t="shared" si="547"/>
        <v>10</v>
      </c>
      <c r="AF6655">
        <f t="shared" si="546"/>
        <v>2017</v>
      </c>
      <c r="AH6655" s="1"/>
    </row>
    <row r="6656" spans="28:34" x14ac:dyDescent="0.35">
      <c r="AB6656" s="1">
        <f t="shared" si="548"/>
        <v>43013</v>
      </c>
      <c r="AC6656">
        <f t="shared" si="544"/>
        <v>6</v>
      </c>
      <c r="AD6656">
        <f t="shared" si="545"/>
        <v>0.4</v>
      </c>
      <c r="AE6656">
        <f t="shared" si="547"/>
        <v>10</v>
      </c>
      <c r="AF6656">
        <f t="shared" si="546"/>
        <v>2017</v>
      </c>
      <c r="AH6656" s="1"/>
    </row>
    <row r="6657" spans="28:34" x14ac:dyDescent="0.35">
      <c r="AB6657" s="1">
        <f t="shared" si="548"/>
        <v>43013</v>
      </c>
      <c r="AC6657">
        <f t="shared" si="544"/>
        <v>7</v>
      </c>
      <c r="AD6657">
        <f t="shared" si="545"/>
        <v>0.4</v>
      </c>
      <c r="AE6657">
        <f t="shared" si="547"/>
        <v>10</v>
      </c>
      <c r="AF6657">
        <f t="shared" si="546"/>
        <v>2017</v>
      </c>
      <c r="AH6657" s="1"/>
    </row>
    <row r="6658" spans="28:34" x14ac:dyDescent="0.35">
      <c r="AB6658" s="1">
        <f t="shared" si="548"/>
        <v>43013</v>
      </c>
      <c r="AC6658">
        <f t="shared" si="544"/>
        <v>8</v>
      </c>
      <c r="AD6658">
        <f t="shared" si="545"/>
        <v>0.59</v>
      </c>
      <c r="AE6658">
        <f t="shared" si="547"/>
        <v>10</v>
      </c>
      <c r="AF6658">
        <f t="shared" si="546"/>
        <v>2017</v>
      </c>
      <c r="AH6658" s="1"/>
    </row>
    <row r="6659" spans="28:34" x14ac:dyDescent="0.35">
      <c r="AB6659" s="1">
        <f t="shared" si="548"/>
        <v>43013</v>
      </c>
      <c r="AC6659">
        <f t="shared" si="544"/>
        <v>9</v>
      </c>
      <c r="AD6659">
        <f t="shared" si="545"/>
        <v>0.39</v>
      </c>
      <c r="AE6659">
        <f t="shared" si="547"/>
        <v>10</v>
      </c>
      <c r="AF6659">
        <f t="shared" si="546"/>
        <v>2017</v>
      </c>
      <c r="AH6659" s="1"/>
    </row>
    <row r="6660" spans="28:34" x14ac:dyDescent="0.35">
      <c r="AB6660" s="1">
        <f t="shared" si="548"/>
        <v>43013</v>
      </c>
      <c r="AC6660">
        <f t="shared" ref="AC6660:AC6723" si="549">AC6636</f>
        <v>10</v>
      </c>
      <c r="AD6660">
        <f t="shared" ref="AD6660:AD6723" si="550">INDEX($B$4:$Z$635,MATCH($AB6660,$A$4:$A$398,0),MATCH($AC6660,$B$2:$Z$2,0))</f>
        <v>0.34</v>
      </c>
      <c r="AE6660">
        <f t="shared" si="547"/>
        <v>10</v>
      </c>
      <c r="AF6660">
        <f t="shared" si="546"/>
        <v>2017</v>
      </c>
      <c r="AH6660" s="1"/>
    </row>
    <row r="6661" spans="28:34" x14ac:dyDescent="0.35">
      <c r="AB6661" s="1">
        <f t="shared" si="548"/>
        <v>43013</v>
      </c>
      <c r="AC6661">
        <f t="shared" si="549"/>
        <v>11</v>
      </c>
      <c r="AD6661">
        <f t="shared" si="550"/>
        <v>0.32</v>
      </c>
      <c r="AE6661">
        <f t="shared" si="547"/>
        <v>10</v>
      </c>
      <c r="AF6661">
        <f t="shared" ref="AF6661:AF6724" si="551">YEAR(AB6661)</f>
        <v>2017</v>
      </c>
      <c r="AH6661" s="1"/>
    </row>
    <row r="6662" spans="28:34" x14ac:dyDescent="0.35">
      <c r="AB6662" s="1">
        <f t="shared" si="548"/>
        <v>43013</v>
      </c>
      <c r="AC6662">
        <f t="shared" si="549"/>
        <v>12</v>
      </c>
      <c r="AD6662">
        <f t="shared" si="550"/>
        <v>0.65</v>
      </c>
      <c r="AE6662">
        <f t="shared" si="547"/>
        <v>10</v>
      </c>
      <c r="AF6662">
        <f t="shared" si="551"/>
        <v>2017</v>
      </c>
      <c r="AH6662" s="1"/>
    </row>
    <row r="6663" spans="28:34" x14ac:dyDescent="0.35">
      <c r="AB6663" s="1">
        <f t="shared" si="548"/>
        <v>43013</v>
      </c>
      <c r="AC6663">
        <f t="shared" si="549"/>
        <v>13</v>
      </c>
      <c r="AD6663">
        <f t="shared" si="550"/>
        <v>1.1100000000000001</v>
      </c>
      <c r="AE6663">
        <f t="shared" si="547"/>
        <v>10</v>
      </c>
      <c r="AF6663">
        <f t="shared" si="551"/>
        <v>2017</v>
      </c>
      <c r="AH6663" s="1"/>
    </row>
    <row r="6664" spans="28:34" x14ac:dyDescent="0.35">
      <c r="AB6664" s="1">
        <f t="shared" si="548"/>
        <v>43013</v>
      </c>
      <c r="AC6664">
        <f t="shared" si="549"/>
        <v>14</v>
      </c>
      <c r="AD6664">
        <f t="shared" si="550"/>
        <v>1.63</v>
      </c>
      <c r="AE6664">
        <f t="shared" si="547"/>
        <v>10</v>
      </c>
      <c r="AF6664">
        <f t="shared" si="551"/>
        <v>2017</v>
      </c>
      <c r="AH6664" s="1"/>
    </row>
    <row r="6665" spans="28:34" x14ac:dyDescent="0.35">
      <c r="AB6665" s="1">
        <f t="shared" si="548"/>
        <v>43013</v>
      </c>
      <c r="AC6665">
        <f t="shared" si="549"/>
        <v>15</v>
      </c>
      <c r="AD6665">
        <f t="shared" si="550"/>
        <v>1.49</v>
      </c>
      <c r="AE6665">
        <f t="shared" si="547"/>
        <v>10</v>
      </c>
      <c r="AF6665">
        <f t="shared" si="551"/>
        <v>2017</v>
      </c>
      <c r="AH6665" s="1"/>
    </row>
    <row r="6666" spans="28:34" x14ac:dyDescent="0.35">
      <c r="AB6666" s="1">
        <f t="shared" si="548"/>
        <v>43013</v>
      </c>
      <c r="AC6666">
        <f t="shared" si="549"/>
        <v>16</v>
      </c>
      <c r="AD6666">
        <f t="shared" si="550"/>
        <v>1.57</v>
      </c>
      <c r="AE6666">
        <f t="shared" si="547"/>
        <v>10</v>
      </c>
      <c r="AF6666">
        <f t="shared" si="551"/>
        <v>2017</v>
      </c>
      <c r="AH6666" s="1"/>
    </row>
    <row r="6667" spans="28:34" x14ac:dyDescent="0.35">
      <c r="AB6667" s="1">
        <f t="shared" si="548"/>
        <v>43013</v>
      </c>
      <c r="AC6667">
        <f t="shared" si="549"/>
        <v>17</v>
      </c>
      <c r="AD6667">
        <f t="shared" si="550"/>
        <v>1.7</v>
      </c>
      <c r="AE6667">
        <f t="shared" si="547"/>
        <v>10</v>
      </c>
      <c r="AF6667">
        <f t="shared" si="551"/>
        <v>2017</v>
      </c>
      <c r="AH6667" s="1"/>
    </row>
    <row r="6668" spans="28:34" x14ac:dyDescent="0.35">
      <c r="AB6668" s="1">
        <f t="shared" si="548"/>
        <v>43013</v>
      </c>
      <c r="AC6668">
        <f t="shared" si="549"/>
        <v>18</v>
      </c>
      <c r="AD6668">
        <f t="shared" si="550"/>
        <v>1.73</v>
      </c>
      <c r="AE6668">
        <f t="shared" si="547"/>
        <v>10</v>
      </c>
      <c r="AF6668">
        <f t="shared" si="551"/>
        <v>2017</v>
      </c>
      <c r="AH6668" s="1"/>
    </row>
    <row r="6669" spans="28:34" x14ac:dyDescent="0.35">
      <c r="AB6669" s="1">
        <f t="shared" si="548"/>
        <v>43013</v>
      </c>
      <c r="AC6669">
        <f t="shared" si="549"/>
        <v>19</v>
      </c>
      <c r="AD6669">
        <f t="shared" si="550"/>
        <v>2.11</v>
      </c>
      <c r="AE6669">
        <f t="shared" si="547"/>
        <v>10</v>
      </c>
      <c r="AF6669">
        <f t="shared" si="551"/>
        <v>2017</v>
      </c>
      <c r="AH6669" s="1"/>
    </row>
    <row r="6670" spans="28:34" x14ac:dyDescent="0.35">
      <c r="AB6670" s="1">
        <f t="shared" si="548"/>
        <v>43013</v>
      </c>
      <c r="AC6670">
        <f t="shared" si="549"/>
        <v>20</v>
      </c>
      <c r="AD6670">
        <f t="shared" si="550"/>
        <v>2.31</v>
      </c>
      <c r="AE6670">
        <f t="shared" si="547"/>
        <v>10</v>
      </c>
      <c r="AF6670">
        <f t="shared" si="551"/>
        <v>2017</v>
      </c>
      <c r="AH6670" s="1"/>
    </row>
    <row r="6671" spans="28:34" x14ac:dyDescent="0.35">
      <c r="AB6671" s="1">
        <f t="shared" si="548"/>
        <v>43013</v>
      </c>
      <c r="AC6671">
        <f t="shared" si="549"/>
        <v>21</v>
      </c>
      <c r="AD6671">
        <f t="shared" si="550"/>
        <v>2.3199999999999998</v>
      </c>
      <c r="AE6671">
        <f t="shared" si="547"/>
        <v>10</v>
      </c>
      <c r="AF6671">
        <f t="shared" si="551"/>
        <v>2017</v>
      </c>
      <c r="AH6671" s="1"/>
    </row>
    <row r="6672" spans="28:34" x14ac:dyDescent="0.35">
      <c r="AB6672" s="1">
        <f t="shared" si="548"/>
        <v>43013</v>
      </c>
      <c r="AC6672">
        <f t="shared" si="549"/>
        <v>22</v>
      </c>
      <c r="AD6672">
        <f t="shared" si="550"/>
        <v>1.7</v>
      </c>
      <c r="AE6672">
        <f t="shared" si="547"/>
        <v>10</v>
      </c>
      <c r="AF6672">
        <f t="shared" si="551"/>
        <v>2017</v>
      </c>
      <c r="AH6672" s="1"/>
    </row>
    <row r="6673" spans="28:34" x14ac:dyDescent="0.35">
      <c r="AB6673" s="1">
        <f t="shared" si="548"/>
        <v>43013</v>
      </c>
      <c r="AC6673">
        <f t="shared" si="549"/>
        <v>23</v>
      </c>
      <c r="AD6673">
        <f t="shared" si="550"/>
        <v>1.78</v>
      </c>
      <c r="AE6673">
        <f t="shared" si="547"/>
        <v>10</v>
      </c>
      <c r="AF6673">
        <f t="shared" si="551"/>
        <v>2017</v>
      </c>
      <c r="AH6673" s="1"/>
    </row>
    <row r="6674" spans="28:34" x14ac:dyDescent="0.35">
      <c r="AB6674" s="1">
        <f t="shared" si="548"/>
        <v>43013</v>
      </c>
      <c r="AC6674">
        <f t="shared" si="549"/>
        <v>24</v>
      </c>
      <c r="AD6674">
        <f t="shared" si="550"/>
        <v>1.26</v>
      </c>
      <c r="AE6674">
        <f t="shared" si="547"/>
        <v>10</v>
      </c>
      <c r="AF6674">
        <f t="shared" si="551"/>
        <v>2017</v>
      </c>
      <c r="AH6674" s="1"/>
    </row>
    <row r="6675" spans="28:34" x14ac:dyDescent="0.35">
      <c r="AB6675" s="1">
        <f t="shared" si="548"/>
        <v>43014</v>
      </c>
      <c r="AC6675">
        <f t="shared" si="549"/>
        <v>1</v>
      </c>
      <c r="AD6675">
        <f t="shared" si="550"/>
        <v>0.97</v>
      </c>
      <c r="AE6675">
        <f t="shared" si="547"/>
        <v>10</v>
      </c>
      <c r="AF6675">
        <f t="shared" si="551"/>
        <v>2017</v>
      </c>
      <c r="AH6675" s="1"/>
    </row>
    <row r="6676" spans="28:34" x14ac:dyDescent="0.35">
      <c r="AB6676" s="1">
        <f t="shared" si="548"/>
        <v>43014</v>
      </c>
      <c r="AC6676">
        <f t="shared" si="549"/>
        <v>2</v>
      </c>
      <c r="AD6676">
        <f t="shared" si="550"/>
        <v>0.73</v>
      </c>
      <c r="AE6676">
        <f t="shared" si="547"/>
        <v>10</v>
      </c>
      <c r="AF6676">
        <f t="shared" si="551"/>
        <v>2017</v>
      </c>
      <c r="AH6676" s="1"/>
    </row>
    <row r="6677" spans="28:34" x14ac:dyDescent="0.35">
      <c r="AB6677" s="1">
        <f t="shared" si="548"/>
        <v>43014</v>
      </c>
      <c r="AC6677">
        <f t="shared" si="549"/>
        <v>3</v>
      </c>
      <c r="AD6677">
        <f t="shared" si="550"/>
        <v>0.38</v>
      </c>
      <c r="AE6677">
        <f t="shared" si="547"/>
        <v>10</v>
      </c>
      <c r="AF6677">
        <f t="shared" si="551"/>
        <v>2017</v>
      </c>
      <c r="AH6677" s="1"/>
    </row>
    <row r="6678" spans="28:34" x14ac:dyDescent="0.35">
      <c r="AB6678" s="1">
        <f t="shared" si="548"/>
        <v>43014</v>
      </c>
      <c r="AC6678">
        <f t="shared" si="549"/>
        <v>4</v>
      </c>
      <c r="AD6678">
        <f t="shared" si="550"/>
        <v>0.44</v>
      </c>
      <c r="AE6678">
        <f t="shared" si="547"/>
        <v>10</v>
      </c>
      <c r="AF6678">
        <f t="shared" si="551"/>
        <v>2017</v>
      </c>
      <c r="AH6678" s="1"/>
    </row>
    <row r="6679" spans="28:34" x14ac:dyDescent="0.35">
      <c r="AB6679" s="1">
        <f t="shared" si="548"/>
        <v>43014</v>
      </c>
      <c r="AC6679">
        <f t="shared" si="549"/>
        <v>5</v>
      </c>
      <c r="AD6679">
        <f t="shared" si="550"/>
        <v>0.39</v>
      </c>
      <c r="AE6679">
        <f t="shared" si="547"/>
        <v>10</v>
      </c>
      <c r="AF6679">
        <f t="shared" si="551"/>
        <v>2017</v>
      </c>
      <c r="AH6679" s="1"/>
    </row>
    <row r="6680" spans="28:34" x14ac:dyDescent="0.35">
      <c r="AB6680" s="1">
        <f t="shared" si="548"/>
        <v>43014</v>
      </c>
      <c r="AC6680">
        <f t="shared" si="549"/>
        <v>6</v>
      </c>
      <c r="AD6680">
        <f t="shared" si="550"/>
        <v>0.36</v>
      </c>
      <c r="AE6680">
        <f t="shared" si="547"/>
        <v>10</v>
      </c>
      <c r="AF6680">
        <f t="shared" si="551"/>
        <v>2017</v>
      </c>
      <c r="AH6680" s="1"/>
    </row>
    <row r="6681" spans="28:34" x14ac:dyDescent="0.35">
      <c r="AB6681" s="1">
        <f t="shared" si="548"/>
        <v>43014</v>
      </c>
      <c r="AC6681">
        <f t="shared" si="549"/>
        <v>7</v>
      </c>
      <c r="AD6681">
        <f t="shared" si="550"/>
        <v>0.42</v>
      </c>
      <c r="AE6681">
        <f t="shared" si="547"/>
        <v>10</v>
      </c>
      <c r="AF6681">
        <f t="shared" si="551"/>
        <v>2017</v>
      </c>
      <c r="AH6681" s="1"/>
    </row>
    <row r="6682" spans="28:34" x14ac:dyDescent="0.35">
      <c r="AB6682" s="1">
        <f t="shared" si="548"/>
        <v>43014</v>
      </c>
      <c r="AC6682">
        <f t="shared" si="549"/>
        <v>8</v>
      </c>
      <c r="AD6682">
        <f t="shared" si="550"/>
        <v>0.76</v>
      </c>
      <c r="AE6682">
        <f t="shared" si="547"/>
        <v>10</v>
      </c>
      <c r="AF6682">
        <f t="shared" si="551"/>
        <v>2017</v>
      </c>
      <c r="AH6682" s="1"/>
    </row>
    <row r="6683" spans="28:34" x14ac:dyDescent="0.35">
      <c r="AB6683" s="1">
        <f t="shared" si="548"/>
        <v>43014</v>
      </c>
      <c r="AC6683">
        <f t="shared" si="549"/>
        <v>9</v>
      </c>
      <c r="AD6683">
        <f t="shared" si="550"/>
        <v>0.35</v>
      </c>
      <c r="AE6683">
        <f t="shared" si="547"/>
        <v>10</v>
      </c>
      <c r="AF6683">
        <f t="shared" si="551"/>
        <v>2017</v>
      </c>
      <c r="AH6683" s="1"/>
    </row>
    <row r="6684" spans="28:34" x14ac:dyDescent="0.35">
      <c r="AB6684" s="1">
        <f t="shared" si="548"/>
        <v>43014</v>
      </c>
      <c r="AC6684">
        <f t="shared" si="549"/>
        <v>10</v>
      </c>
      <c r="AD6684">
        <f t="shared" si="550"/>
        <v>0.39</v>
      </c>
      <c r="AE6684">
        <f t="shared" si="547"/>
        <v>10</v>
      </c>
      <c r="AF6684">
        <f t="shared" si="551"/>
        <v>2017</v>
      </c>
      <c r="AH6684" s="1"/>
    </row>
    <row r="6685" spans="28:34" x14ac:dyDescent="0.35">
      <c r="AB6685" s="1">
        <f t="shared" si="548"/>
        <v>43014</v>
      </c>
      <c r="AC6685">
        <f t="shared" si="549"/>
        <v>11</v>
      </c>
      <c r="AD6685">
        <f t="shared" si="550"/>
        <v>0.71</v>
      </c>
      <c r="AE6685">
        <f t="shared" si="547"/>
        <v>10</v>
      </c>
      <c r="AF6685">
        <f t="shared" si="551"/>
        <v>2017</v>
      </c>
      <c r="AH6685" s="1"/>
    </row>
    <row r="6686" spans="28:34" x14ac:dyDescent="0.35">
      <c r="AB6686" s="1">
        <f t="shared" si="548"/>
        <v>43014</v>
      </c>
      <c r="AC6686">
        <f t="shared" si="549"/>
        <v>12</v>
      </c>
      <c r="AD6686">
        <f t="shared" si="550"/>
        <v>1.02</v>
      </c>
      <c r="AE6686">
        <f t="shared" si="547"/>
        <v>10</v>
      </c>
      <c r="AF6686">
        <f t="shared" si="551"/>
        <v>2017</v>
      </c>
      <c r="AH6686" s="1"/>
    </row>
    <row r="6687" spans="28:34" x14ac:dyDescent="0.35">
      <c r="AB6687" s="1">
        <f t="shared" si="548"/>
        <v>43014</v>
      </c>
      <c r="AC6687">
        <f t="shared" si="549"/>
        <v>13</v>
      </c>
      <c r="AD6687">
        <f t="shared" si="550"/>
        <v>1.43</v>
      </c>
      <c r="AE6687">
        <f t="shared" si="547"/>
        <v>10</v>
      </c>
      <c r="AF6687">
        <f t="shared" si="551"/>
        <v>2017</v>
      </c>
      <c r="AH6687" s="1"/>
    </row>
    <row r="6688" spans="28:34" x14ac:dyDescent="0.35">
      <c r="AB6688" s="1">
        <f t="shared" si="548"/>
        <v>43014</v>
      </c>
      <c r="AC6688">
        <f t="shared" si="549"/>
        <v>14</v>
      </c>
      <c r="AD6688">
        <f t="shared" si="550"/>
        <v>1.58</v>
      </c>
      <c r="AE6688">
        <f t="shared" si="547"/>
        <v>10</v>
      </c>
      <c r="AF6688">
        <f t="shared" si="551"/>
        <v>2017</v>
      </c>
      <c r="AH6688" s="1"/>
    </row>
    <row r="6689" spans="28:34" x14ac:dyDescent="0.35">
      <c r="AB6689" s="1">
        <f t="shared" si="548"/>
        <v>43014</v>
      </c>
      <c r="AC6689">
        <f t="shared" si="549"/>
        <v>15</v>
      </c>
      <c r="AD6689">
        <f t="shared" si="550"/>
        <v>1.68</v>
      </c>
      <c r="AE6689">
        <f t="shared" si="547"/>
        <v>10</v>
      </c>
      <c r="AF6689">
        <f t="shared" si="551"/>
        <v>2017</v>
      </c>
      <c r="AH6689" s="1"/>
    </row>
    <row r="6690" spans="28:34" x14ac:dyDescent="0.35">
      <c r="AB6690" s="1">
        <f t="shared" si="548"/>
        <v>43014</v>
      </c>
      <c r="AC6690">
        <f t="shared" si="549"/>
        <v>16</v>
      </c>
      <c r="AD6690">
        <f t="shared" si="550"/>
        <v>2.04</v>
      </c>
      <c r="AE6690">
        <f t="shared" si="547"/>
        <v>10</v>
      </c>
      <c r="AF6690">
        <f t="shared" si="551"/>
        <v>2017</v>
      </c>
      <c r="AH6690" s="1"/>
    </row>
    <row r="6691" spans="28:34" x14ac:dyDescent="0.35">
      <c r="AB6691" s="1">
        <f t="shared" si="548"/>
        <v>43014</v>
      </c>
      <c r="AC6691">
        <f t="shared" si="549"/>
        <v>17</v>
      </c>
      <c r="AD6691">
        <f t="shared" si="550"/>
        <v>2.7</v>
      </c>
      <c r="AE6691">
        <f t="shared" si="547"/>
        <v>10</v>
      </c>
      <c r="AF6691">
        <f t="shared" si="551"/>
        <v>2017</v>
      </c>
      <c r="AH6691" s="1"/>
    </row>
    <row r="6692" spans="28:34" x14ac:dyDescent="0.35">
      <c r="AB6692" s="1">
        <f t="shared" si="548"/>
        <v>43014</v>
      </c>
      <c r="AC6692">
        <f t="shared" si="549"/>
        <v>18</v>
      </c>
      <c r="AD6692">
        <f t="shared" si="550"/>
        <v>2.4300000000000002</v>
      </c>
      <c r="AE6692">
        <f t="shared" si="547"/>
        <v>10</v>
      </c>
      <c r="AF6692">
        <f t="shared" si="551"/>
        <v>2017</v>
      </c>
      <c r="AH6692" s="1"/>
    </row>
    <row r="6693" spans="28:34" x14ac:dyDescent="0.35">
      <c r="AB6693" s="1">
        <f t="shared" si="548"/>
        <v>43014</v>
      </c>
      <c r="AC6693">
        <f t="shared" si="549"/>
        <v>19</v>
      </c>
      <c r="AD6693">
        <f t="shared" si="550"/>
        <v>2.33</v>
      </c>
      <c r="AE6693">
        <f t="shared" si="547"/>
        <v>10</v>
      </c>
      <c r="AF6693">
        <f t="shared" si="551"/>
        <v>2017</v>
      </c>
      <c r="AH6693" s="1"/>
    </row>
    <row r="6694" spans="28:34" x14ac:dyDescent="0.35">
      <c r="AB6694" s="1">
        <f t="shared" si="548"/>
        <v>43014</v>
      </c>
      <c r="AC6694">
        <f t="shared" si="549"/>
        <v>20</v>
      </c>
      <c r="AD6694">
        <f t="shared" si="550"/>
        <v>2.3199999999999998</v>
      </c>
      <c r="AE6694">
        <f t="shared" si="547"/>
        <v>10</v>
      </c>
      <c r="AF6694">
        <f t="shared" si="551"/>
        <v>2017</v>
      </c>
      <c r="AH6694" s="1"/>
    </row>
    <row r="6695" spans="28:34" x14ac:dyDescent="0.35">
      <c r="AB6695" s="1">
        <f t="shared" si="548"/>
        <v>43014</v>
      </c>
      <c r="AC6695">
        <f t="shared" si="549"/>
        <v>21</v>
      </c>
      <c r="AD6695">
        <f t="shared" si="550"/>
        <v>2.21</v>
      </c>
      <c r="AE6695">
        <f t="shared" si="547"/>
        <v>10</v>
      </c>
      <c r="AF6695">
        <f t="shared" si="551"/>
        <v>2017</v>
      </c>
      <c r="AH6695" s="1"/>
    </row>
    <row r="6696" spans="28:34" x14ac:dyDescent="0.35">
      <c r="AB6696" s="1">
        <f t="shared" si="548"/>
        <v>43014</v>
      </c>
      <c r="AC6696">
        <f t="shared" si="549"/>
        <v>22</v>
      </c>
      <c r="AD6696">
        <f t="shared" si="550"/>
        <v>2.13</v>
      </c>
      <c r="AE6696">
        <f t="shared" si="547"/>
        <v>10</v>
      </c>
      <c r="AF6696">
        <f t="shared" si="551"/>
        <v>2017</v>
      </c>
      <c r="AH6696" s="1"/>
    </row>
    <row r="6697" spans="28:34" x14ac:dyDescent="0.35">
      <c r="AB6697" s="1">
        <f t="shared" si="548"/>
        <v>43014</v>
      </c>
      <c r="AC6697">
        <f t="shared" si="549"/>
        <v>23</v>
      </c>
      <c r="AD6697">
        <f t="shared" si="550"/>
        <v>1.75</v>
      </c>
      <c r="AE6697">
        <f t="shared" si="547"/>
        <v>10</v>
      </c>
      <c r="AF6697">
        <f t="shared" si="551"/>
        <v>2017</v>
      </c>
      <c r="AH6697" s="1"/>
    </row>
    <row r="6698" spans="28:34" x14ac:dyDescent="0.35">
      <c r="AB6698" s="1">
        <f t="shared" si="548"/>
        <v>43014</v>
      </c>
      <c r="AC6698">
        <f t="shared" si="549"/>
        <v>24</v>
      </c>
      <c r="AD6698">
        <f t="shared" si="550"/>
        <v>2.13</v>
      </c>
      <c r="AE6698">
        <f t="shared" si="547"/>
        <v>10</v>
      </c>
      <c r="AF6698">
        <f t="shared" si="551"/>
        <v>2017</v>
      </c>
      <c r="AH6698" s="1"/>
    </row>
    <row r="6699" spans="28:34" x14ac:dyDescent="0.35">
      <c r="AB6699" s="1">
        <f t="shared" si="548"/>
        <v>43015</v>
      </c>
      <c r="AC6699">
        <f t="shared" si="549"/>
        <v>1</v>
      </c>
      <c r="AD6699">
        <f t="shared" si="550"/>
        <v>1.08</v>
      </c>
      <c r="AE6699">
        <f t="shared" si="547"/>
        <v>10</v>
      </c>
      <c r="AF6699">
        <f t="shared" si="551"/>
        <v>2017</v>
      </c>
      <c r="AH6699" s="1"/>
    </row>
    <row r="6700" spans="28:34" x14ac:dyDescent="0.35">
      <c r="AB6700" s="1">
        <f t="shared" si="548"/>
        <v>43015</v>
      </c>
      <c r="AC6700">
        <f t="shared" si="549"/>
        <v>2</v>
      </c>
      <c r="AD6700">
        <f t="shared" si="550"/>
        <v>1.01</v>
      </c>
      <c r="AE6700">
        <f t="shared" ref="AE6700:AE6763" si="552">MONTH(AB6700)</f>
        <v>10</v>
      </c>
      <c r="AF6700">
        <f t="shared" si="551"/>
        <v>2017</v>
      </c>
      <c r="AH6700" s="1"/>
    </row>
    <row r="6701" spans="28:34" x14ac:dyDescent="0.35">
      <c r="AB6701" s="1">
        <f t="shared" si="548"/>
        <v>43015</v>
      </c>
      <c r="AC6701">
        <f t="shared" si="549"/>
        <v>3</v>
      </c>
      <c r="AD6701">
        <f t="shared" si="550"/>
        <v>0.98</v>
      </c>
      <c r="AE6701">
        <f t="shared" si="552"/>
        <v>10</v>
      </c>
      <c r="AF6701">
        <f t="shared" si="551"/>
        <v>2017</v>
      </c>
      <c r="AH6701" s="1"/>
    </row>
    <row r="6702" spans="28:34" x14ac:dyDescent="0.35">
      <c r="AB6702" s="1">
        <f t="shared" si="548"/>
        <v>43015</v>
      </c>
      <c r="AC6702">
        <f t="shared" si="549"/>
        <v>4</v>
      </c>
      <c r="AD6702">
        <f t="shared" si="550"/>
        <v>0.66</v>
      </c>
      <c r="AE6702">
        <f t="shared" si="552"/>
        <v>10</v>
      </c>
      <c r="AF6702">
        <f t="shared" si="551"/>
        <v>2017</v>
      </c>
      <c r="AH6702" s="1"/>
    </row>
    <row r="6703" spans="28:34" x14ac:dyDescent="0.35">
      <c r="AB6703" s="1">
        <f t="shared" si="548"/>
        <v>43015</v>
      </c>
      <c r="AC6703">
        <f t="shared" si="549"/>
        <v>5</v>
      </c>
      <c r="AD6703">
        <f t="shared" si="550"/>
        <v>0.65</v>
      </c>
      <c r="AE6703">
        <f t="shared" si="552"/>
        <v>10</v>
      </c>
      <c r="AF6703">
        <f t="shared" si="551"/>
        <v>2017</v>
      </c>
      <c r="AH6703" s="1"/>
    </row>
    <row r="6704" spans="28:34" x14ac:dyDescent="0.35">
      <c r="AB6704" s="1">
        <f t="shared" si="548"/>
        <v>43015</v>
      </c>
      <c r="AC6704">
        <f t="shared" si="549"/>
        <v>6</v>
      </c>
      <c r="AD6704">
        <f t="shared" si="550"/>
        <v>0.65</v>
      </c>
      <c r="AE6704">
        <f t="shared" si="552"/>
        <v>10</v>
      </c>
      <c r="AF6704">
        <f t="shared" si="551"/>
        <v>2017</v>
      </c>
      <c r="AH6704" s="1"/>
    </row>
    <row r="6705" spans="28:34" x14ac:dyDescent="0.35">
      <c r="AB6705" s="1">
        <f t="shared" si="548"/>
        <v>43015</v>
      </c>
      <c r="AC6705">
        <f t="shared" si="549"/>
        <v>7</v>
      </c>
      <c r="AD6705">
        <f t="shared" si="550"/>
        <v>0.67</v>
      </c>
      <c r="AE6705">
        <f t="shared" si="552"/>
        <v>10</v>
      </c>
      <c r="AF6705">
        <f t="shared" si="551"/>
        <v>2017</v>
      </c>
      <c r="AH6705" s="1"/>
    </row>
    <row r="6706" spans="28:34" x14ac:dyDescent="0.35">
      <c r="AB6706" s="1">
        <f t="shared" si="548"/>
        <v>43015</v>
      </c>
      <c r="AC6706">
        <f t="shared" si="549"/>
        <v>8</v>
      </c>
      <c r="AD6706">
        <f t="shared" si="550"/>
        <v>0.73</v>
      </c>
      <c r="AE6706">
        <f t="shared" si="552"/>
        <v>10</v>
      </c>
      <c r="AF6706">
        <f t="shared" si="551"/>
        <v>2017</v>
      </c>
      <c r="AH6706" s="1"/>
    </row>
    <row r="6707" spans="28:34" x14ac:dyDescent="0.35">
      <c r="AB6707" s="1">
        <f t="shared" si="548"/>
        <v>43015</v>
      </c>
      <c r="AC6707">
        <f t="shared" si="549"/>
        <v>9</v>
      </c>
      <c r="AD6707">
        <f t="shared" si="550"/>
        <v>1</v>
      </c>
      <c r="AE6707">
        <f t="shared" si="552"/>
        <v>10</v>
      </c>
      <c r="AF6707">
        <f t="shared" si="551"/>
        <v>2017</v>
      </c>
      <c r="AH6707" s="1"/>
    </row>
    <row r="6708" spans="28:34" x14ac:dyDescent="0.35">
      <c r="AB6708" s="1">
        <f t="shared" si="548"/>
        <v>43015</v>
      </c>
      <c r="AC6708">
        <f t="shared" si="549"/>
        <v>10</v>
      </c>
      <c r="AD6708">
        <f t="shared" si="550"/>
        <v>1.04</v>
      </c>
      <c r="AE6708">
        <f t="shared" si="552"/>
        <v>10</v>
      </c>
      <c r="AF6708">
        <f t="shared" si="551"/>
        <v>2017</v>
      </c>
      <c r="AH6708" s="1"/>
    </row>
    <row r="6709" spans="28:34" x14ac:dyDescent="0.35">
      <c r="AB6709" s="1">
        <f t="shared" si="548"/>
        <v>43015</v>
      </c>
      <c r="AC6709">
        <f t="shared" si="549"/>
        <v>11</v>
      </c>
      <c r="AD6709">
        <f t="shared" si="550"/>
        <v>1.51</v>
      </c>
      <c r="AE6709">
        <f t="shared" si="552"/>
        <v>10</v>
      </c>
      <c r="AF6709">
        <f t="shared" si="551"/>
        <v>2017</v>
      </c>
      <c r="AH6709" s="1"/>
    </row>
    <row r="6710" spans="28:34" x14ac:dyDescent="0.35">
      <c r="AB6710" s="1">
        <f t="shared" si="548"/>
        <v>43015</v>
      </c>
      <c r="AC6710">
        <f t="shared" si="549"/>
        <v>12</v>
      </c>
      <c r="AD6710">
        <f t="shared" si="550"/>
        <v>1.69</v>
      </c>
      <c r="AE6710">
        <f t="shared" si="552"/>
        <v>10</v>
      </c>
      <c r="AF6710">
        <f t="shared" si="551"/>
        <v>2017</v>
      </c>
      <c r="AH6710" s="1"/>
    </row>
    <row r="6711" spans="28:34" x14ac:dyDescent="0.35">
      <c r="AB6711" s="1">
        <f t="shared" ref="AB6711:AB6774" si="553">IF(AC6711=1,AB6710+1,AB6710)</f>
        <v>43015</v>
      </c>
      <c r="AC6711">
        <f t="shared" si="549"/>
        <v>13</v>
      </c>
      <c r="AD6711">
        <f t="shared" si="550"/>
        <v>1.83</v>
      </c>
      <c r="AE6711">
        <f t="shared" si="552"/>
        <v>10</v>
      </c>
      <c r="AF6711">
        <f t="shared" si="551"/>
        <v>2017</v>
      </c>
      <c r="AH6711" s="1"/>
    </row>
    <row r="6712" spans="28:34" x14ac:dyDescent="0.35">
      <c r="AB6712" s="1">
        <f t="shared" si="553"/>
        <v>43015</v>
      </c>
      <c r="AC6712">
        <f t="shared" si="549"/>
        <v>14</v>
      </c>
      <c r="AD6712">
        <f t="shared" si="550"/>
        <v>2.39</v>
      </c>
      <c r="AE6712">
        <f t="shared" si="552"/>
        <v>10</v>
      </c>
      <c r="AF6712">
        <f t="shared" si="551"/>
        <v>2017</v>
      </c>
      <c r="AH6712" s="1"/>
    </row>
    <row r="6713" spans="28:34" x14ac:dyDescent="0.35">
      <c r="AB6713" s="1">
        <f t="shared" si="553"/>
        <v>43015</v>
      </c>
      <c r="AC6713">
        <f t="shared" si="549"/>
        <v>15</v>
      </c>
      <c r="AD6713">
        <f t="shared" si="550"/>
        <v>2.44</v>
      </c>
      <c r="AE6713">
        <f t="shared" si="552"/>
        <v>10</v>
      </c>
      <c r="AF6713">
        <f t="shared" si="551"/>
        <v>2017</v>
      </c>
      <c r="AH6713" s="1"/>
    </row>
    <row r="6714" spans="28:34" x14ac:dyDescent="0.35">
      <c r="AB6714" s="1">
        <f t="shared" si="553"/>
        <v>43015</v>
      </c>
      <c r="AC6714">
        <f t="shared" si="549"/>
        <v>16</v>
      </c>
      <c r="AD6714">
        <f t="shared" si="550"/>
        <v>2.56</v>
      </c>
      <c r="AE6714">
        <f t="shared" si="552"/>
        <v>10</v>
      </c>
      <c r="AF6714">
        <f t="shared" si="551"/>
        <v>2017</v>
      </c>
      <c r="AH6714" s="1"/>
    </row>
    <row r="6715" spans="28:34" x14ac:dyDescent="0.35">
      <c r="AB6715" s="1">
        <f t="shared" si="553"/>
        <v>43015</v>
      </c>
      <c r="AC6715">
        <f t="shared" si="549"/>
        <v>17</v>
      </c>
      <c r="AD6715">
        <f t="shared" si="550"/>
        <v>2.42</v>
      </c>
      <c r="AE6715">
        <f t="shared" si="552"/>
        <v>10</v>
      </c>
      <c r="AF6715">
        <f t="shared" si="551"/>
        <v>2017</v>
      </c>
      <c r="AH6715" s="1"/>
    </row>
    <row r="6716" spans="28:34" x14ac:dyDescent="0.35">
      <c r="AB6716" s="1">
        <f t="shared" si="553"/>
        <v>43015</v>
      </c>
      <c r="AC6716">
        <f t="shared" si="549"/>
        <v>18</v>
      </c>
      <c r="AD6716">
        <f t="shared" si="550"/>
        <v>2.57</v>
      </c>
      <c r="AE6716">
        <f t="shared" si="552"/>
        <v>10</v>
      </c>
      <c r="AF6716">
        <f t="shared" si="551"/>
        <v>2017</v>
      </c>
      <c r="AH6716" s="1"/>
    </row>
    <row r="6717" spans="28:34" x14ac:dyDescent="0.35">
      <c r="AB6717" s="1">
        <f t="shared" si="553"/>
        <v>43015</v>
      </c>
      <c r="AC6717">
        <f t="shared" si="549"/>
        <v>19</v>
      </c>
      <c r="AD6717">
        <f t="shared" si="550"/>
        <v>3.34</v>
      </c>
      <c r="AE6717">
        <f t="shared" si="552"/>
        <v>10</v>
      </c>
      <c r="AF6717">
        <f t="shared" si="551"/>
        <v>2017</v>
      </c>
      <c r="AH6717" s="1"/>
    </row>
    <row r="6718" spans="28:34" x14ac:dyDescent="0.35">
      <c r="AB6718" s="1">
        <f t="shared" si="553"/>
        <v>43015</v>
      </c>
      <c r="AC6718">
        <f t="shared" si="549"/>
        <v>20</v>
      </c>
      <c r="AD6718">
        <f t="shared" si="550"/>
        <v>2.29</v>
      </c>
      <c r="AE6718">
        <f t="shared" si="552"/>
        <v>10</v>
      </c>
      <c r="AF6718">
        <f t="shared" si="551"/>
        <v>2017</v>
      </c>
      <c r="AH6718" s="1"/>
    </row>
    <row r="6719" spans="28:34" x14ac:dyDescent="0.35">
      <c r="AB6719" s="1">
        <f t="shared" si="553"/>
        <v>43015</v>
      </c>
      <c r="AC6719">
        <f t="shared" si="549"/>
        <v>21</v>
      </c>
      <c r="AD6719">
        <f t="shared" si="550"/>
        <v>2.2000000000000002</v>
      </c>
      <c r="AE6719">
        <f t="shared" si="552"/>
        <v>10</v>
      </c>
      <c r="AF6719">
        <f t="shared" si="551"/>
        <v>2017</v>
      </c>
      <c r="AH6719" s="1"/>
    </row>
    <row r="6720" spans="28:34" x14ac:dyDescent="0.35">
      <c r="AB6720" s="1">
        <f t="shared" si="553"/>
        <v>43015</v>
      </c>
      <c r="AC6720">
        <f t="shared" si="549"/>
        <v>22</v>
      </c>
      <c r="AD6720">
        <f t="shared" si="550"/>
        <v>2.12</v>
      </c>
      <c r="AE6720">
        <f t="shared" si="552"/>
        <v>10</v>
      </c>
      <c r="AF6720">
        <f t="shared" si="551"/>
        <v>2017</v>
      </c>
      <c r="AH6720" s="1"/>
    </row>
    <row r="6721" spans="28:34" x14ac:dyDescent="0.35">
      <c r="AB6721" s="1">
        <f t="shared" si="553"/>
        <v>43015</v>
      </c>
      <c r="AC6721">
        <f t="shared" si="549"/>
        <v>23</v>
      </c>
      <c r="AD6721">
        <f t="shared" si="550"/>
        <v>1.96</v>
      </c>
      <c r="AE6721">
        <f t="shared" si="552"/>
        <v>10</v>
      </c>
      <c r="AF6721">
        <f t="shared" si="551"/>
        <v>2017</v>
      </c>
      <c r="AH6721" s="1"/>
    </row>
    <row r="6722" spans="28:34" x14ac:dyDescent="0.35">
      <c r="AB6722" s="1">
        <f t="shared" si="553"/>
        <v>43015</v>
      </c>
      <c r="AC6722">
        <f t="shared" si="549"/>
        <v>24</v>
      </c>
      <c r="AD6722">
        <f t="shared" si="550"/>
        <v>2.09</v>
      </c>
      <c r="AE6722">
        <f t="shared" si="552"/>
        <v>10</v>
      </c>
      <c r="AF6722">
        <f t="shared" si="551"/>
        <v>2017</v>
      </c>
      <c r="AH6722" s="1"/>
    </row>
    <row r="6723" spans="28:34" x14ac:dyDescent="0.35">
      <c r="AB6723" s="1">
        <f t="shared" si="553"/>
        <v>43016</v>
      </c>
      <c r="AC6723">
        <f t="shared" si="549"/>
        <v>1</v>
      </c>
      <c r="AD6723">
        <f t="shared" si="550"/>
        <v>1.27</v>
      </c>
      <c r="AE6723">
        <f t="shared" si="552"/>
        <v>10</v>
      </c>
      <c r="AF6723">
        <f t="shared" si="551"/>
        <v>2017</v>
      </c>
      <c r="AH6723" s="1"/>
    </row>
    <row r="6724" spans="28:34" x14ac:dyDescent="0.35">
      <c r="AB6724" s="1">
        <f t="shared" si="553"/>
        <v>43016</v>
      </c>
      <c r="AC6724">
        <f t="shared" ref="AC6724:AC6787" si="554">AC6700</f>
        <v>2</v>
      </c>
      <c r="AD6724">
        <f t="shared" ref="AD6724:AD6787" si="555">INDEX($B$4:$Z$635,MATCH($AB6724,$A$4:$A$398,0),MATCH($AC6724,$B$2:$Z$2,0))</f>
        <v>1.18</v>
      </c>
      <c r="AE6724">
        <f t="shared" si="552"/>
        <v>10</v>
      </c>
      <c r="AF6724">
        <f t="shared" si="551"/>
        <v>2017</v>
      </c>
      <c r="AH6724" s="1"/>
    </row>
    <row r="6725" spans="28:34" x14ac:dyDescent="0.35">
      <c r="AB6725" s="1">
        <f t="shared" si="553"/>
        <v>43016</v>
      </c>
      <c r="AC6725">
        <f t="shared" si="554"/>
        <v>3</v>
      </c>
      <c r="AD6725">
        <f t="shared" si="555"/>
        <v>1.07</v>
      </c>
      <c r="AE6725">
        <f t="shared" si="552"/>
        <v>10</v>
      </c>
      <c r="AF6725">
        <f t="shared" ref="AF6725:AF6788" si="556">YEAR(AB6725)</f>
        <v>2017</v>
      </c>
      <c r="AH6725" s="1"/>
    </row>
    <row r="6726" spans="28:34" x14ac:dyDescent="0.35">
      <c r="AB6726" s="1">
        <f t="shared" si="553"/>
        <v>43016</v>
      </c>
      <c r="AC6726">
        <f t="shared" si="554"/>
        <v>4</v>
      </c>
      <c r="AD6726">
        <f t="shared" si="555"/>
        <v>0.84</v>
      </c>
      <c r="AE6726">
        <f t="shared" si="552"/>
        <v>10</v>
      </c>
      <c r="AF6726">
        <f t="shared" si="556"/>
        <v>2017</v>
      </c>
      <c r="AH6726" s="1"/>
    </row>
    <row r="6727" spans="28:34" x14ac:dyDescent="0.35">
      <c r="AB6727" s="1">
        <f t="shared" si="553"/>
        <v>43016</v>
      </c>
      <c r="AC6727">
        <f t="shared" si="554"/>
        <v>5</v>
      </c>
      <c r="AD6727">
        <f t="shared" si="555"/>
        <v>0.68</v>
      </c>
      <c r="AE6727">
        <f t="shared" si="552"/>
        <v>10</v>
      </c>
      <c r="AF6727">
        <f t="shared" si="556"/>
        <v>2017</v>
      </c>
      <c r="AH6727" s="1"/>
    </row>
    <row r="6728" spans="28:34" x14ac:dyDescent="0.35">
      <c r="AB6728" s="1">
        <f t="shared" si="553"/>
        <v>43016</v>
      </c>
      <c r="AC6728">
        <f t="shared" si="554"/>
        <v>6</v>
      </c>
      <c r="AD6728">
        <f t="shared" si="555"/>
        <v>0.92</v>
      </c>
      <c r="AE6728">
        <f t="shared" si="552"/>
        <v>10</v>
      </c>
      <c r="AF6728">
        <f t="shared" si="556"/>
        <v>2017</v>
      </c>
      <c r="AH6728" s="1"/>
    </row>
    <row r="6729" spans="28:34" x14ac:dyDescent="0.35">
      <c r="AB6729" s="1">
        <f t="shared" si="553"/>
        <v>43016</v>
      </c>
      <c r="AC6729">
        <f t="shared" si="554"/>
        <v>7</v>
      </c>
      <c r="AD6729">
        <f t="shared" si="555"/>
        <v>0.9</v>
      </c>
      <c r="AE6729">
        <f t="shared" si="552"/>
        <v>10</v>
      </c>
      <c r="AF6729">
        <f t="shared" si="556"/>
        <v>2017</v>
      </c>
      <c r="AH6729" s="1"/>
    </row>
    <row r="6730" spans="28:34" x14ac:dyDescent="0.35">
      <c r="AB6730" s="1">
        <f t="shared" si="553"/>
        <v>43016</v>
      </c>
      <c r="AC6730">
        <f t="shared" si="554"/>
        <v>8</v>
      </c>
      <c r="AD6730">
        <f t="shared" si="555"/>
        <v>0.57999999999999996</v>
      </c>
      <c r="AE6730">
        <f t="shared" si="552"/>
        <v>10</v>
      </c>
      <c r="AF6730">
        <f t="shared" si="556"/>
        <v>2017</v>
      </c>
      <c r="AH6730" s="1"/>
    </row>
    <row r="6731" spans="28:34" x14ac:dyDescent="0.35">
      <c r="AB6731" s="1">
        <f t="shared" si="553"/>
        <v>43016</v>
      </c>
      <c r="AC6731">
        <f t="shared" si="554"/>
        <v>9</v>
      </c>
      <c r="AD6731">
        <f t="shared" si="555"/>
        <v>0.88</v>
      </c>
      <c r="AE6731">
        <f t="shared" si="552"/>
        <v>10</v>
      </c>
      <c r="AF6731">
        <f t="shared" si="556"/>
        <v>2017</v>
      </c>
      <c r="AH6731" s="1"/>
    </row>
    <row r="6732" spans="28:34" x14ac:dyDescent="0.35">
      <c r="AB6732" s="1">
        <f t="shared" si="553"/>
        <v>43016</v>
      </c>
      <c r="AC6732">
        <f t="shared" si="554"/>
        <v>10</v>
      </c>
      <c r="AD6732">
        <f t="shared" si="555"/>
        <v>1</v>
      </c>
      <c r="AE6732">
        <f t="shared" si="552"/>
        <v>10</v>
      </c>
      <c r="AF6732">
        <f t="shared" si="556"/>
        <v>2017</v>
      </c>
      <c r="AH6732" s="1"/>
    </row>
    <row r="6733" spans="28:34" x14ac:dyDescent="0.35">
      <c r="AB6733" s="1">
        <f t="shared" si="553"/>
        <v>43016</v>
      </c>
      <c r="AC6733">
        <f t="shared" si="554"/>
        <v>11</v>
      </c>
      <c r="AD6733">
        <f t="shared" si="555"/>
        <v>1.62</v>
      </c>
      <c r="AE6733">
        <f t="shared" si="552"/>
        <v>10</v>
      </c>
      <c r="AF6733">
        <f t="shared" si="556"/>
        <v>2017</v>
      </c>
      <c r="AH6733" s="1"/>
    </row>
    <row r="6734" spans="28:34" x14ac:dyDescent="0.35">
      <c r="AB6734" s="1">
        <f t="shared" si="553"/>
        <v>43016</v>
      </c>
      <c r="AC6734">
        <f t="shared" si="554"/>
        <v>12</v>
      </c>
      <c r="AD6734">
        <f t="shared" si="555"/>
        <v>1.89</v>
      </c>
      <c r="AE6734">
        <f t="shared" si="552"/>
        <v>10</v>
      </c>
      <c r="AF6734">
        <f t="shared" si="556"/>
        <v>2017</v>
      </c>
      <c r="AH6734" s="1"/>
    </row>
    <row r="6735" spans="28:34" x14ac:dyDescent="0.35">
      <c r="AB6735" s="1">
        <f t="shared" si="553"/>
        <v>43016</v>
      </c>
      <c r="AC6735">
        <f t="shared" si="554"/>
        <v>13</v>
      </c>
      <c r="AD6735">
        <f t="shared" si="555"/>
        <v>2.02</v>
      </c>
      <c r="AE6735">
        <f t="shared" si="552"/>
        <v>10</v>
      </c>
      <c r="AF6735">
        <f t="shared" si="556"/>
        <v>2017</v>
      </c>
      <c r="AH6735" s="1"/>
    </row>
    <row r="6736" spans="28:34" x14ac:dyDescent="0.35">
      <c r="AB6736" s="1">
        <f t="shared" si="553"/>
        <v>43016</v>
      </c>
      <c r="AC6736">
        <f t="shared" si="554"/>
        <v>14</v>
      </c>
      <c r="AD6736">
        <f t="shared" si="555"/>
        <v>2.2400000000000002</v>
      </c>
      <c r="AE6736">
        <f t="shared" si="552"/>
        <v>10</v>
      </c>
      <c r="AF6736">
        <f t="shared" si="556"/>
        <v>2017</v>
      </c>
      <c r="AH6736" s="1"/>
    </row>
    <row r="6737" spans="28:34" x14ac:dyDescent="0.35">
      <c r="AB6737" s="1">
        <f t="shared" si="553"/>
        <v>43016</v>
      </c>
      <c r="AC6737">
        <f t="shared" si="554"/>
        <v>15</v>
      </c>
      <c r="AD6737">
        <f t="shared" si="555"/>
        <v>2.17</v>
      </c>
      <c r="AE6737">
        <f t="shared" si="552"/>
        <v>10</v>
      </c>
      <c r="AF6737">
        <f t="shared" si="556"/>
        <v>2017</v>
      </c>
      <c r="AH6737" s="1"/>
    </row>
    <row r="6738" spans="28:34" x14ac:dyDescent="0.35">
      <c r="AB6738" s="1">
        <f t="shared" si="553"/>
        <v>43016</v>
      </c>
      <c r="AC6738">
        <f t="shared" si="554"/>
        <v>16</v>
      </c>
      <c r="AD6738">
        <f t="shared" si="555"/>
        <v>2.93</v>
      </c>
      <c r="AE6738">
        <f t="shared" si="552"/>
        <v>10</v>
      </c>
      <c r="AF6738">
        <f t="shared" si="556"/>
        <v>2017</v>
      </c>
      <c r="AH6738" s="1"/>
    </row>
    <row r="6739" spans="28:34" x14ac:dyDescent="0.35">
      <c r="AB6739" s="1">
        <f t="shared" si="553"/>
        <v>43016</v>
      </c>
      <c r="AC6739">
        <f t="shared" si="554"/>
        <v>17</v>
      </c>
      <c r="AD6739">
        <f t="shared" si="555"/>
        <v>2.33</v>
      </c>
      <c r="AE6739">
        <f t="shared" si="552"/>
        <v>10</v>
      </c>
      <c r="AF6739">
        <f t="shared" si="556"/>
        <v>2017</v>
      </c>
      <c r="AH6739" s="1"/>
    </row>
    <row r="6740" spans="28:34" x14ac:dyDescent="0.35">
      <c r="AB6740" s="1">
        <f t="shared" si="553"/>
        <v>43016</v>
      </c>
      <c r="AC6740">
        <f t="shared" si="554"/>
        <v>18</v>
      </c>
      <c r="AD6740">
        <f t="shared" si="555"/>
        <v>2.2200000000000002</v>
      </c>
      <c r="AE6740">
        <f t="shared" si="552"/>
        <v>10</v>
      </c>
      <c r="AF6740">
        <f t="shared" si="556"/>
        <v>2017</v>
      </c>
      <c r="AH6740" s="1"/>
    </row>
    <row r="6741" spans="28:34" x14ac:dyDescent="0.35">
      <c r="AB6741" s="1">
        <f t="shared" si="553"/>
        <v>43016</v>
      </c>
      <c r="AC6741">
        <f t="shared" si="554"/>
        <v>19</v>
      </c>
      <c r="AD6741">
        <f t="shared" si="555"/>
        <v>2.0499999999999998</v>
      </c>
      <c r="AE6741">
        <f t="shared" si="552"/>
        <v>10</v>
      </c>
      <c r="AF6741">
        <f t="shared" si="556"/>
        <v>2017</v>
      </c>
      <c r="AH6741" s="1"/>
    </row>
    <row r="6742" spans="28:34" x14ac:dyDescent="0.35">
      <c r="AB6742" s="1">
        <f t="shared" si="553"/>
        <v>43016</v>
      </c>
      <c r="AC6742">
        <f t="shared" si="554"/>
        <v>20</v>
      </c>
      <c r="AD6742">
        <f t="shared" si="555"/>
        <v>1.93</v>
      </c>
      <c r="AE6742">
        <f t="shared" si="552"/>
        <v>10</v>
      </c>
      <c r="AF6742">
        <f t="shared" si="556"/>
        <v>2017</v>
      </c>
      <c r="AH6742" s="1"/>
    </row>
    <row r="6743" spans="28:34" x14ac:dyDescent="0.35">
      <c r="AB6743" s="1">
        <f t="shared" si="553"/>
        <v>43016</v>
      </c>
      <c r="AC6743">
        <f t="shared" si="554"/>
        <v>21</v>
      </c>
      <c r="AD6743">
        <f t="shared" si="555"/>
        <v>1.95</v>
      </c>
      <c r="AE6743">
        <f t="shared" si="552"/>
        <v>10</v>
      </c>
      <c r="AF6743">
        <f t="shared" si="556"/>
        <v>2017</v>
      </c>
      <c r="AH6743" s="1"/>
    </row>
    <row r="6744" spans="28:34" x14ac:dyDescent="0.35">
      <c r="AB6744" s="1">
        <f t="shared" si="553"/>
        <v>43016</v>
      </c>
      <c r="AC6744">
        <f t="shared" si="554"/>
        <v>22</v>
      </c>
      <c r="AD6744">
        <f t="shared" si="555"/>
        <v>1.91</v>
      </c>
      <c r="AE6744">
        <f t="shared" si="552"/>
        <v>10</v>
      </c>
      <c r="AF6744">
        <f t="shared" si="556"/>
        <v>2017</v>
      </c>
      <c r="AH6744" s="1"/>
    </row>
    <row r="6745" spans="28:34" x14ac:dyDescent="0.35">
      <c r="AB6745" s="1">
        <f t="shared" si="553"/>
        <v>43016</v>
      </c>
      <c r="AC6745">
        <f t="shared" si="554"/>
        <v>23</v>
      </c>
      <c r="AD6745">
        <f t="shared" si="555"/>
        <v>1.79</v>
      </c>
      <c r="AE6745">
        <f t="shared" si="552"/>
        <v>10</v>
      </c>
      <c r="AF6745">
        <f t="shared" si="556"/>
        <v>2017</v>
      </c>
      <c r="AH6745" s="1"/>
    </row>
    <row r="6746" spans="28:34" x14ac:dyDescent="0.35">
      <c r="AB6746" s="1">
        <f t="shared" si="553"/>
        <v>43016</v>
      </c>
      <c r="AC6746">
        <f t="shared" si="554"/>
        <v>24</v>
      </c>
      <c r="AD6746">
        <f t="shared" si="555"/>
        <v>1.47</v>
      </c>
      <c r="AE6746">
        <f t="shared" si="552"/>
        <v>10</v>
      </c>
      <c r="AF6746">
        <f t="shared" si="556"/>
        <v>2017</v>
      </c>
      <c r="AH6746" s="1"/>
    </row>
    <row r="6747" spans="28:34" x14ac:dyDescent="0.35">
      <c r="AB6747" s="1">
        <f t="shared" si="553"/>
        <v>43017</v>
      </c>
      <c r="AC6747">
        <f t="shared" si="554"/>
        <v>1</v>
      </c>
      <c r="AD6747">
        <f t="shared" si="555"/>
        <v>1.0900000000000001</v>
      </c>
      <c r="AE6747">
        <f t="shared" si="552"/>
        <v>10</v>
      </c>
      <c r="AF6747">
        <f t="shared" si="556"/>
        <v>2017</v>
      </c>
      <c r="AH6747" s="1"/>
    </row>
    <row r="6748" spans="28:34" x14ac:dyDescent="0.35">
      <c r="AB6748" s="1">
        <f t="shared" si="553"/>
        <v>43017</v>
      </c>
      <c r="AC6748">
        <f t="shared" si="554"/>
        <v>2</v>
      </c>
      <c r="AD6748">
        <f t="shared" si="555"/>
        <v>1.19</v>
      </c>
      <c r="AE6748">
        <f t="shared" si="552"/>
        <v>10</v>
      </c>
      <c r="AF6748">
        <f t="shared" si="556"/>
        <v>2017</v>
      </c>
      <c r="AH6748" s="1"/>
    </row>
    <row r="6749" spans="28:34" x14ac:dyDescent="0.35">
      <c r="AB6749" s="1">
        <f t="shared" si="553"/>
        <v>43017</v>
      </c>
      <c r="AC6749">
        <f t="shared" si="554"/>
        <v>3</v>
      </c>
      <c r="AD6749">
        <f t="shared" si="555"/>
        <v>1.1100000000000001</v>
      </c>
      <c r="AE6749">
        <f t="shared" si="552"/>
        <v>10</v>
      </c>
      <c r="AF6749">
        <f t="shared" si="556"/>
        <v>2017</v>
      </c>
      <c r="AH6749" s="1"/>
    </row>
    <row r="6750" spans="28:34" x14ac:dyDescent="0.35">
      <c r="AB6750" s="1">
        <f t="shared" si="553"/>
        <v>43017</v>
      </c>
      <c r="AC6750">
        <f t="shared" si="554"/>
        <v>4</v>
      </c>
      <c r="AD6750">
        <f t="shared" si="555"/>
        <v>0.99</v>
      </c>
      <c r="AE6750">
        <f t="shared" si="552"/>
        <v>10</v>
      </c>
      <c r="AF6750">
        <f t="shared" si="556"/>
        <v>2017</v>
      </c>
      <c r="AH6750" s="1"/>
    </row>
    <row r="6751" spans="28:34" x14ac:dyDescent="0.35">
      <c r="AB6751" s="1">
        <f t="shared" si="553"/>
        <v>43017</v>
      </c>
      <c r="AC6751">
        <f t="shared" si="554"/>
        <v>5</v>
      </c>
      <c r="AD6751">
        <f t="shared" si="555"/>
        <v>0.99</v>
      </c>
      <c r="AE6751">
        <f t="shared" si="552"/>
        <v>10</v>
      </c>
      <c r="AF6751">
        <f t="shared" si="556"/>
        <v>2017</v>
      </c>
      <c r="AH6751" s="1"/>
    </row>
    <row r="6752" spans="28:34" x14ac:dyDescent="0.35">
      <c r="AB6752" s="1">
        <f t="shared" si="553"/>
        <v>43017</v>
      </c>
      <c r="AC6752">
        <f t="shared" si="554"/>
        <v>6</v>
      </c>
      <c r="AD6752">
        <f t="shared" si="555"/>
        <v>0.97</v>
      </c>
      <c r="AE6752">
        <f t="shared" si="552"/>
        <v>10</v>
      </c>
      <c r="AF6752">
        <f t="shared" si="556"/>
        <v>2017</v>
      </c>
      <c r="AH6752" s="1"/>
    </row>
    <row r="6753" spans="28:34" x14ac:dyDescent="0.35">
      <c r="AB6753" s="1">
        <f t="shared" si="553"/>
        <v>43017</v>
      </c>
      <c r="AC6753">
        <f t="shared" si="554"/>
        <v>7</v>
      </c>
      <c r="AD6753">
        <f t="shared" si="555"/>
        <v>0.96</v>
      </c>
      <c r="AE6753">
        <f t="shared" si="552"/>
        <v>10</v>
      </c>
      <c r="AF6753">
        <f t="shared" si="556"/>
        <v>2017</v>
      </c>
      <c r="AH6753" s="1"/>
    </row>
    <row r="6754" spans="28:34" x14ac:dyDescent="0.35">
      <c r="AB6754" s="1">
        <f t="shared" si="553"/>
        <v>43017</v>
      </c>
      <c r="AC6754">
        <f t="shared" si="554"/>
        <v>8</v>
      </c>
      <c r="AD6754">
        <f t="shared" si="555"/>
        <v>1.19</v>
      </c>
      <c r="AE6754">
        <f t="shared" si="552"/>
        <v>10</v>
      </c>
      <c r="AF6754">
        <f t="shared" si="556"/>
        <v>2017</v>
      </c>
      <c r="AH6754" s="1"/>
    </row>
    <row r="6755" spans="28:34" x14ac:dyDescent="0.35">
      <c r="AB6755" s="1">
        <f t="shared" si="553"/>
        <v>43017</v>
      </c>
      <c r="AC6755">
        <f t="shared" si="554"/>
        <v>9</v>
      </c>
      <c r="AD6755">
        <f t="shared" si="555"/>
        <v>1.48</v>
      </c>
      <c r="AE6755">
        <f t="shared" si="552"/>
        <v>10</v>
      </c>
      <c r="AF6755">
        <f t="shared" si="556"/>
        <v>2017</v>
      </c>
      <c r="AH6755" s="1"/>
    </row>
    <row r="6756" spans="28:34" x14ac:dyDescent="0.35">
      <c r="AB6756" s="1">
        <f t="shared" si="553"/>
        <v>43017</v>
      </c>
      <c r="AC6756">
        <f t="shared" si="554"/>
        <v>10</v>
      </c>
      <c r="AD6756">
        <f t="shared" si="555"/>
        <v>0.93</v>
      </c>
      <c r="AE6756">
        <f t="shared" si="552"/>
        <v>10</v>
      </c>
      <c r="AF6756">
        <f t="shared" si="556"/>
        <v>2017</v>
      </c>
      <c r="AH6756" s="1"/>
    </row>
    <row r="6757" spans="28:34" x14ac:dyDescent="0.35">
      <c r="AB6757" s="1">
        <f t="shared" si="553"/>
        <v>43017</v>
      </c>
      <c r="AC6757">
        <f t="shared" si="554"/>
        <v>11</v>
      </c>
      <c r="AD6757">
        <f t="shared" si="555"/>
        <v>0.91</v>
      </c>
      <c r="AE6757">
        <f t="shared" si="552"/>
        <v>10</v>
      </c>
      <c r="AF6757">
        <f t="shared" si="556"/>
        <v>2017</v>
      </c>
      <c r="AH6757" s="1"/>
    </row>
    <row r="6758" spans="28:34" x14ac:dyDescent="0.35">
      <c r="AB6758" s="1">
        <f t="shared" si="553"/>
        <v>43017</v>
      </c>
      <c r="AC6758">
        <f t="shared" si="554"/>
        <v>12</v>
      </c>
      <c r="AD6758">
        <f t="shared" si="555"/>
        <v>1.02</v>
      </c>
      <c r="AE6758">
        <f t="shared" si="552"/>
        <v>10</v>
      </c>
      <c r="AF6758">
        <f t="shared" si="556"/>
        <v>2017</v>
      </c>
      <c r="AH6758" s="1"/>
    </row>
    <row r="6759" spans="28:34" x14ac:dyDescent="0.35">
      <c r="AB6759" s="1">
        <f t="shared" si="553"/>
        <v>43017</v>
      </c>
      <c r="AC6759">
        <f t="shared" si="554"/>
        <v>13</v>
      </c>
      <c r="AD6759">
        <f t="shared" si="555"/>
        <v>1.33</v>
      </c>
      <c r="AE6759">
        <f t="shared" si="552"/>
        <v>10</v>
      </c>
      <c r="AF6759">
        <f t="shared" si="556"/>
        <v>2017</v>
      </c>
      <c r="AH6759" s="1"/>
    </row>
    <row r="6760" spans="28:34" x14ac:dyDescent="0.35">
      <c r="AB6760" s="1">
        <f t="shared" si="553"/>
        <v>43017</v>
      </c>
      <c r="AC6760">
        <f t="shared" si="554"/>
        <v>14</v>
      </c>
      <c r="AD6760">
        <f t="shared" si="555"/>
        <v>1.23</v>
      </c>
      <c r="AE6760">
        <f t="shared" si="552"/>
        <v>10</v>
      </c>
      <c r="AF6760">
        <f t="shared" si="556"/>
        <v>2017</v>
      </c>
      <c r="AH6760" s="1"/>
    </row>
    <row r="6761" spans="28:34" x14ac:dyDescent="0.35">
      <c r="AB6761" s="1">
        <f t="shared" si="553"/>
        <v>43017</v>
      </c>
      <c r="AC6761">
        <f t="shared" si="554"/>
        <v>15</v>
      </c>
      <c r="AD6761">
        <f t="shared" si="555"/>
        <v>1.6</v>
      </c>
      <c r="AE6761">
        <f t="shared" si="552"/>
        <v>10</v>
      </c>
      <c r="AF6761">
        <f t="shared" si="556"/>
        <v>2017</v>
      </c>
      <c r="AH6761" s="1"/>
    </row>
    <row r="6762" spans="28:34" x14ac:dyDescent="0.35">
      <c r="AB6762" s="1">
        <f t="shared" si="553"/>
        <v>43017</v>
      </c>
      <c r="AC6762">
        <f t="shared" si="554"/>
        <v>16</v>
      </c>
      <c r="AD6762">
        <f t="shared" si="555"/>
        <v>1.9</v>
      </c>
      <c r="AE6762">
        <f t="shared" si="552"/>
        <v>10</v>
      </c>
      <c r="AF6762">
        <f t="shared" si="556"/>
        <v>2017</v>
      </c>
      <c r="AH6762" s="1"/>
    </row>
    <row r="6763" spans="28:34" x14ac:dyDescent="0.35">
      <c r="AB6763" s="1">
        <f t="shared" si="553"/>
        <v>43017</v>
      </c>
      <c r="AC6763">
        <f t="shared" si="554"/>
        <v>17</v>
      </c>
      <c r="AD6763">
        <f t="shared" si="555"/>
        <v>2.19</v>
      </c>
      <c r="AE6763">
        <f t="shared" si="552"/>
        <v>10</v>
      </c>
      <c r="AF6763">
        <f t="shared" si="556"/>
        <v>2017</v>
      </c>
      <c r="AH6763" s="1"/>
    </row>
    <row r="6764" spans="28:34" x14ac:dyDescent="0.35">
      <c r="AB6764" s="1">
        <f t="shared" si="553"/>
        <v>43017</v>
      </c>
      <c r="AC6764">
        <f t="shared" si="554"/>
        <v>18</v>
      </c>
      <c r="AD6764">
        <f t="shared" si="555"/>
        <v>3.11</v>
      </c>
      <c r="AE6764">
        <f t="shared" ref="AE6764:AE6827" si="557">MONTH(AB6764)</f>
        <v>10</v>
      </c>
      <c r="AF6764">
        <f t="shared" si="556"/>
        <v>2017</v>
      </c>
      <c r="AH6764" s="1"/>
    </row>
    <row r="6765" spans="28:34" x14ac:dyDescent="0.35">
      <c r="AB6765" s="1">
        <f t="shared" si="553"/>
        <v>43017</v>
      </c>
      <c r="AC6765">
        <f t="shared" si="554"/>
        <v>19</v>
      </c>
      <c r="AD6765">
        <f t="shared" si="555"/>
        <v>2.27</v>
      </c>
      <c r="AE6765">
        <f t="shared" si="557"/>
        <v>10</v>
      </c>
      <c r="AF6765">
        <f t="shared" si="556"/>
        <v>2017</v>
      </c>
      <c r="AH6765" s="1"/>
    </row>
    <row r="6766" spans="28:34" x14ac:dyDescent="0.35">
      <c r="AB6766" s="1">
        <f t="shared" si="553"/>
        <v>43017</v>
      </c>
      <c r="AC6766">
        <f t="shared" si="554"/>
        <v>20</v>
      </c>
      <c r="AD6766">
        <f t="shared" si="555"/>
        <v>2.0699999999999998</v>
      </c>
      <c r="AE6766">
        <f t="shared" si="557"/>
        <v>10</v>
      </c>
      <c r="AF6766">
        <f t="shared" si="556"/>
        <v>2017</v>
      </c>
      <c r="AH6766" s="1"/>
    </row>
    <row r="6767" spans="28:34" x14ac:dyDescent="0.35">
      <c r="AB6767" s="1">
        <f t="shared" si="553"/>
        <v>43017</v>
      </c>
      <c r="AC6767">
        <f t="shared" si="554"/>
        <v>21</v>
      </c>
      <c r="AD6767">
        <f t="shared" si="555"/>
        <v>2.1800000000000002</v>
      </c>
      <c r="AE6767">
        <f t="shared" si="557"/>
        <v>10</v>
      </c>
      <c r="AF6767">
        <f t="shared" si="556"/>
        <v>2017</v>
      </c>
      <c r="AH6767" s="1"/>
    </row>
    <row r="6768" spans="28:34" x14ac:dyDescent="0.35">
      <c r="AB6768" s="1">
        <f t="shared" si="553"/>
        <v>43017</v>
      </c>
      <c r="AC6768">
        <f t="shared" si="554"/>
        <v>22</v>
      </c>
      <c r="AD6768">
        <f t="shared" si="555"/>
        <v>2.1800000000000002</v>
      </c>
      <c r="AE6768">
        <f t="shared" si="557"/>
        <v>10</v>
      </c>
      <c r="AF6768">
        <f t="shared" si="556"/>
        <v>2017</v>
      </c>
      <c r="AH6768" s="1"/>
    </row>
    <row r="6769" spans="28:34" x14ac:dyDescent="0.35">
      <c r="AB6769" s="1">
        <f t="shared" si="553"/>
        <v>43017</v>
      </c>
      <c r="AC6769">
        <f t="shared" si="554"/>
        <v>23</v>
      </c>
      <c r="AD6769">
        <f t="shared" si="555"/>
        <v>1.71</v>
      </c>
      <c r="AE6769">
        <f t="shared" si="557"/>
        <v>10</v>
      </c>
      <c r="AF6769">
        <f t="shared" si="556"/>
        <v>2017</v>
      </c>
      <c r="AH6769" s="1"/>
    </row>
    <row r="6770" spans="28:34" x14ac:dyDescent="0.35">
      <c r="AB6770" s="1">
        <f t="shared" si="553"/>
        <v>43017</v>
      </c>
      <c r="AC6770">
        <f t="shared" si="554"/>
        <v>24</v>
      </c>
      <c r="AD6770">
        <f t="shared" si="555"/>
        <v>1.2</v>
      </c>
      <c r="AE6770">
        <f t="shared" si="557"/>
        <v>10</v>
      </c>
      <c r="AF6770">
        <f t="shared" si="556"/>
        <v>2017</v>
      </c>
      <c r="AH6770" s="1"/>
    </row>
    <row r="6771" spans="28:34" x14ac:dyDescent="0.35">
      <c r="AB6771" s="1">
        <f t="shared" si="553"/>
        <v>43018</v>
      </c>
      <c r="AC6771">
        <f t="shared" si="554"/>
        <v>1</v>
      </c>
      <c r="AD6771">
        <f t="shared" si="555"/>
        <v>1.2</v>
      </c>
      <c r="AE6771">
        <f t="shared" si="557"/>
        <v>10</v>
      </c>
      <c r="AF6771">
        <f t="shared" si="556"/>
        <v>2017</v>
      </c>
      <c r="AH6771" s="1"/>
    </row>
    <row r="6772" spans="28:34" x14ac:dyDescent="0.35">
      <c r="AB6772" s="1">
        <f t="shared" si="553"/>
        <v>43018</v>
      </c>
      <c r="AC6772">
        <f t="shared" si="554"/>
        <v>2</v>
      </c>
      <c r="AD6772">
        <f t="shared" si="555"/>
        <v>0.97</v>
      </c>
      <c r="AE6772">
        <f t="shared" si="557"/>
        <v>10</v>
      </c>
      <c r="AF6772">
        <f t="shared" si="556"/>
        <v>2017</v>
      </c>
      <c r="AH6772" s="1"/>
    </row>
    <row r="6773" spans="28:34" x14ac:dyDescent="0.35">
      <c r="AB6773" s="1">
        <f t="shared" si="553"/>
        <v>43018</v>
      </c>
      <c r="AC6773">
        <f t="shared" si="554"/>
        <v>3</v>
      </c>
      <c r="AD6773">
        <f t="shared" si="555"/>
        <v>0.97</v>
      </c>
      <c r="AE6773">
        <f t="shared" si="557"/>
        <v>10</v>
      </c>
      <c r="AF6773">
        <f t="shared" si="556"/>
        <v>2017</v>
      </c>
      <c r="AH6773" s="1"/>
    </row>
    <row r="6774" spans="28:34" x14ac:dyDescent="0.35">
      <c r="AB6774" s="1">
        <f t="shared" si="553"/>
        <v>43018</v>
      </c>
      <c r="AC6774">
        <f t="shared" si="554"/>
        <v>4</v>
      </c>
      <c r="AD6774">
        <f t="shared" si="555"/>
        <v>0.94</v>
      </c>
      <c r="AE6774">
        <f t="shared" si="557"/>
        <v>10</v>
      </c>
      <c r="AF6774">
        <f t="shared" si="556"/>
        <v>2017</v>
      </c>
      <c r="AH6774" s="1"/>
    </row>
    <row r="6775" spans="28:34" x14ac:dyDescent="0.35">
      <c r="AB6775" s="1">
        <f t="shared" ref="AB6775:AB6838" si="558">IF(AC6775=1,AB6774+1,AB6774)</f>
        <v>43018</v>
      </c>
      <c r="AC6775">
        <f t="shared" si="554"/>
        <v>5</v>
      </c>
      <c r="AD6775">
        <f t="shared" si="555"/>
        <v>0.93</v>
      </c>
      <c r="AE6775">
        <f t="shared" si="557"/>
        <v>10</v>
      </c>
      <c r="AF6775">
        <f t="shared" si="556"/>
        <v>2017</v>
      </c>
      <c r="AH6775" s="1"/>
    </row>
    <row r="6776" spans="28:34" x14ac:dyDescent="0.35">
      <c r="AB6776" s="1">
        <f t="shared" si="558"/>
        <v>43018</v>
      </c>
      <c r="AC6776">
        <f t="shared" si="554"/>
        <v>6</v>
      </c>
      <c r="AD6776">
        <f t="shared" si="555"/>
        <v>0.91</v>
      </c>
      <c r="AE6776">
        <f t="shared" si="557"/>
        <v>10</v>
      </c>
      <c r="AF6776">
        <f t="shared" si="556"/>
        <v>2017</v>
      </c>
      <c r="AH6776" s="1"/>
    </row>
    <row r="6777" spans="28:34" x14ac:dyDescent="0.35">
      <c r="AB6777" s="1">
        <f t="shared" si="558"/>
        <v>43018</v>
      </c>
      <c r="AC6777">
        <f t="shared" si="554"/>
        <v>7</v>
      </c>
      <c r="AD6777">
        <f t="shared" si="555"/>
        <v>0.98</v>
      </c>
      <c r="AE6777">
        <f t="shared" si="557"/>
        <v>10</v>
      </c>
      <c r="AF6777">
        <f t="shared" si="556"/>
        <v>2017</v>
      </c>
      <c r="AH6777" s="1"/>
    </row>
    <row r="6778" spans="28:34" x14ac:dyDescent="0.35">
      <c r="AB6778" s="1">
        <f t="shared" si="558"/>
        <v>43018</v>
      </c>
      <c r="AC6778">
        <f t="shared" si="554"/>
        <v>8</v>
      </c>
      <c r="AD6778">
        <f t="shared" si="555"/>
        <v>1.35</v>
      </c>
      <c r="AE6778">
        <f t="shared" si="557"/>
        <v>10</v>
      </c>
      <c r="AF6778">
        <f t="shared" si="556"/>
        <v>2017</v>
      </c>
      <c r="AH6778" s="1"/>
    </row>
    <row r="6779" spans="28:34" x14ac:dyDescent="0.35">
      <c r="AB6779" s="1">
        <f t="shared" si="558"/>
        <v>43018</v>
      </c>
      <c r="AC6779">
        <f t="shared" si="554"/>
        <v>9</v>
      </c>
      <c r="AD6779">
        <f t="shared" si="555"/>
        <v>1.07</v>
      </c>
      <c r="AE6779">
        <f t="shared" si="557"/>
        <v>10</v>
      </c>
      <c r="AF6779">
        <f t="shared" si="556"/>
        <v>2017</v>
      </c>
      <c r="AH6779" s="1"/>
    </row>
    <row r="6780" spans="28:34" x14ac:dyDescent="0.35">
      <c r="AB6780" s="1">
        <f t="shared" si="558"/>
        <v>43018</v>
      </c>
      <c r="AC6780">
        <f t="shared" si="554"/>
        <v>10</v>
      </c>
      <c r="AD6780">
        <f t="shared" si="555"/>
        <v>1.1499999999999999</v>
      </c>
      <c r="AE6780">
        <f t="shared" si="557"/>
        <v>10</v>
      </c>
      <c r="AF6780">
        <f t="shared" si="556"/>
        <v>2017</v>
      </c>
      <c r="AH6780" s="1"/>
    </row>
    <row r="6781" spans="28:34" x14ac:dyDescent="0.35">
      <c r="AB6781" s="1">
        <f t="shared" si="558"/>
        <v>43018</v>
      </c>
      <c r="AC6781">
        <f t="shared" si="554"/>
        <v>11</v>
      </c>
      <c r="AD6781">
        <f t="shared" si="555"/>
        <v>1.1499999999999999</v>
      </c>
      <c r="AE6781">
        <f t="shared" si="557"/>
        <v>10</v>
      </c>
      <c r="AF6781">
        <f t="shared" si="556"/>
        <v>2017</v>
      </c>
      <c r="AH6781" s="1"/>
    </row>
    <row r="6782" spans="28:34" x14ac:dyDescent="0.35">
      <c r="AB6782" s="1">
        <f t="shared" si="558"/>
        <v>43018</v>
      </c>
      <c r="AC6782">
        <f t="shared" si="554"/>
        <v>12</v>
      </c>
      <c r="AD6782">
        <f t="shared" si="555"/>
        <v>0.92</v>
      </c>
      <c r="AE6782">
        <f t="shared" si="557"/>
        <v>10</v>
      </c>
      <c r="AF6782">
        <f t="shared" si="556"/>
        <v>2017</v>
      </c>
      <c r="AH6782" s="1"/>
    </row>
    <row r="6783" spans="28:34" x14ac:dyDescent="0.35">
      <c r="AB6783" s="1">
        <f t="shared" si="558"/>
        <v>43018</v>
      </c>
      <c r="AC6783">
        <f t="shared" si="554"/>
        <v>13</v>
      </c>
      <c r="AD6783">
        <f t="shared" si="555"/>
        <v>2.31</v>
      </c>
      <c r="AE6783">
        <f t="shared" si="557"/>
        <v>10</v>
      </c>
      <c r="AF6783">
        <f t="shared" si="556"/>
        <v>2017</v>
      </c>
      <c r="AH6783" s="1"/>
    </row>
    <row r="6784" spans="28:34" x14ac:dyDescent="0.35">
      <c r="AB6784" s="1">
        <f t="shared" si="558"/>
        <v>43018</v>
      </c>
      <c r="AC6784">
        <f t="shared" si="554"/>
        <v>14</v>
      </c>
      <c r="AD6784">
        <f t="shared" si="555"/>
        <v>1.55</v>
      </c>
      <c r="AE6784">
        <f t="shared" si="557"/>
        <v>10</v>
      </c>
      <c r="AF6784">
        <f t="shared" si="556"/>
        <v>2017</v>
      </c>
      <c r="AH6784" s="1"/>
    </row>
    <row r="6785" spans="28:34" x14ac:dyDescent="0.35">
      <c r="AB6785" s="1">
        <f t="shared" si="558"/>
        <v>43018</v>
      </c>
      <c r="AC6785">
        <f t="shared" si="554"/>
        <v>15</v>
      </c>
      <c r="AD6785">
        <f t="shared" si="555"/>
        <v>1.65</v>
      </c>
      <c r="AE6785">
        <f t="shared" si="557"/>
        <v>10</v>
      </c>
      <c r="AF6785">
        <f t="shared" si="556"/>
        <v>2017</v>
      </c>
      <c r="AH6785" s="1"/>
    </row>
    <row r="6786" spans="28:34" x14ac:dyDescent="0.35">
      <c r="AB6786" s="1">
        <f t="shared" si="558"/>
        <v>43018</v>
      </c>
      <c r="AC6786">
        <f t="shared" si="554"/>
        <v>16</v>
      </c>
      <c r="AD6786">
        <f t="shared" si="555"/>
        <v>1.78</v>
      </c>
      <c r="AE6786">
        <f t="shared" si="557"/>
        <v>10</v>
      </c>
      <c r="AF6786">
        <f t="shared" si="556"/>
        <v>2017</v>
      </c>
      <c r="AH6786" s="1"/>
    </row>
    <row r="6787" spans="28:34" x14ac:dyDescent="0.35">
      <c r="AB6787" s="1">
        <f t="shared" si="558"/>
        <v>43018</v>
      </c>
      <c r="AC6787">
        <f t="shared" si="554"/>
        <v>17</v>
      </c>
      <c r="AD6787">
        <f t="shared" si="555"/>
        <v>2.14</v>
      </c>
      <c r="AE6787">
        <f t="shared" si="557"/>
        <v>10</v>
      </c>
      <c r="AF6787">
        <f t="shared" si="556"/>
        <v>2017</v>
      </c>
      <c r="AH6787" s="1"/>
    </row>
    <row r="6788" spans="28:34" x14ac:dyDescent="0.35">
      <c r="AB6788" s="1">
        <f t="shared" si="558"/>
        <v>43018</v>
      </c>
      <c r="AC6788">
        <f t="shared" ref="AC6788:AC6851" si="559">AC6764</f>
        <v>18</v>
      </c>
      <c r="AD6788">
        <f t="shared" ref="AD6788:AD6851" si="560">INDEX($B$4:$Z$635,MATCH($AB6788,$A$4:$A$398,0),MATCH($AC6788,$B$2:$Z$2,0))</f>
        <v>2.2000000000000002</v>
      </c>
      <c r="AE6788">
        <f t="shared" si="557"/>
        <v>10</v>
      </c>
      <c r="AF6788">
        <f t="shared" si="556"/>
        <v>2017</v>
      </c>
      <c r="AH6788" s="1"/>
    </row>
    <row r="6789" spans="28:34" x14ac:dyDescent="0.35">
      <c r="AB6789" s="1">
        <f t="shared" si="558"/>
        <v>43018</v>
      </c>
      <c r="AC6789">
        <f t="shared" si="559"/>
        <v>19</v>
      </c>
      <c r="AD6789">
        <f t="shared" si="560"/>
        <v>2.21</v>
      </c>
      <c r="AE6789">
        <f t="shared" si="557"/>
        <v>10</v>
      </c>
      <c r="AF6789">
        <f t="shared" ref="AF6789:AF6852" si="561">YEAR(AB6789)</f>
        <v>2017</v>
      </c>
      <c r="AH6789" s="1"/>
    </row>
    <row r="6790" spans="28:34" x14ac:dyDescent="0.35">
      <c r="AB6790" s="1">
        <f t="shared" si="558"/>
        <v>43018</v>
      </c>
      <c r="AC6790">
        <f t="shared" si="559"/>
        <v>20</v>
      </c>
      <c r="AD6790">
        <f t="shared" si="560"/>
        <v>2.25</v>
      </c>
      <c r="AE6790">
        <f t="shared" si="557"/>
        <v>10</v>
      </c>
      <c r="AF6790">
        <f t="shared" si="561"/>
        <v>2017</v>
      </c>
      <c r="AH6790" s="1"/>
    </row>
    <row r="6791" spans="28:34" x14ac:dyDescent="0.35">
      <c r="AB6791" s="1">
        <f t="shared" si="558"/>
        <v>43018</v>
      </c>
      <c r="AC6791">
        <f t="shared" si="559"/>
        <v>21</v>
      </c>
      <c r="AD6791">
        <f t="shared" si="560"/>
        <v>2.21</v>
      </c>
      <c r="AE6791">
        <f t="shared" si="557"/>
        <v>10</v>
      </c>
      <c r="AF6791">
        <f t="shared" si="561"/>
        <v>2017</v>
      </c>
      <c r="AH6791" s="1"/>
    </row>
    <row r="6792" spans="28:34" x14ac:dyDescent="0.35">
      <c r="AB6792" s="1">
        <f t="shared" si="558"/>
        <v>43018</v>
      </c>
      <c r="AC6792">
        <f t="shared" si="559"/>
        <v>22</v>
      </c>
      <c r="AD6792">
        <f t="shared" si="560"/>
        <v>2.35</v>
      </c>
      <c r="AE6792">
        <f t="shared" si="557"/>
        <v>10</v>
      </c>
      <c r="AF6792">
        <f t="shared" si="561"/>
        <v>2017</v>
      </c>
      <c r="AH6792" s="1"/>
    </row>
    <row r="6793" spans="28:34" x14ac:dyDescent="0.35">
      <c r="AB6793" s="1">
        <f t="shared" si="558"/>
        <v>43018</v>
      </c>
      <c r="AC6793">
        <f t="shared" si="559"/>
        <v>23</v>
      </c>
      <c r="AD6793">
        <f t="shared" si="560"/>
        <v>2.69</v>
      </c>
      <c r="AE6793">
        <f t="shared" si="557"/>
        <v>10</v>
      </c>
      <c r="AF6793">
        <f t="shared" si="561"/>
        <v>2017</v>
      </c>
      <c r="AH6793" s="1"/>
    </row>
    <row r="6794" spans="28:34" x14ac:dyDescent="0.35">
      <c r="AB6794" s="1">
        <f t="shared" si="558"/>
        <v>43018</v>
      </c>
      <c r="AC6794">
        <f t="shared" si="559"/>
        <v>24</v>
      </c>
      <c r="AD6794">
        <f t="shared" si="560"/>
        <v>2.08</v>
      </c>
      <c r="AE6794">
        <f t="shared" si="557"/>
        <v>10</v>
      </c>
      <c r="AF6794">
        <f t="shared" si="561"/>
        <v>2017</v>
      </c>
      <c r="AH6794" s="1"/>
    </row>
    <row r="6795" spans="28:34" x14ac:dyDescent="0.35">
      <c r="AB6795" s="1">
        <f t="shared" si="558"/>
        <v>43019</v>
      </c>
      <c r="AC6795">
        <f t="shared" si="559"/>
        <v>1</v>
      </c>
      <c r="AD6795">
        <f t="shared" si="560"/>
        <v>1.71</v>
      </c>
      <c r="AE6795">
        <f t="shared" si="557"/>
        <v>10</v>
      </c>
      <c r="AF6795">
        <f t="shared" si="561"/>
        <v>2017</v>
      </c>
      <c r="AH6795" s="1"/>
    </row>
    <row r="6796" spans="28:34" x14ac:dyDescent="0.35">
      <c r="AB6796" s="1">
        <f t="shared" si="558"/>
        <v>43019</v>
      </c>
      <c r="AC6796">
        <f t="shared" si="559"/>
        <v>2</v>
      </c>
      <c r="AD6796">
        <f t="shared" si="560"/>
        <v>1.56</v>
      </c>
      <c r="AE6796">
        <f t="shared" si="557"/>
        <v>10</v>
      </c>
      <c r="AF6796">
        <f t="shared" si="561"/>
        <v>2017</v>
      </c>
      <c r="AH6796" s="1"/>
    </row>
    <row r="6797" spans="28:34" x14ac:dyDescent="0.35">
      <c r="AB6797" s="1">
        <f t="shared" si="558"/>
        <v>43019</v>
      </c>
      <c r="AC6797">
        <f t="shared" si="559"/>
        <v>3</v>
      </c>
      <c r="AD6797">
        <f t="shared" si="560"/>
        <v>1.62</v>
      </c>
      <c r="AE6797">
        <f t="shared" si="557"/>
        <v>10</v>
      </c>
      <c r="AF6797">
        <f t="shared" si="561"/>
        <v>2017</v>
      </c>
      <c r="AH6797" s="1"/>
    </row>
    <row r="6798" spans="28:34" x14ac:dyDescent="0.35">
      <c r="AB6798" s="1">
        <f t="shared" si="558"/>
        <v>43019</v>
      </c>
      <c r="AC6798">
        <f t="shared" si="559"/>
        <v>4</v>
      </c>
      <c r="AD6798">
        <f t="shared" si="560"/>
        <v>1.55</v>
      </c>
      <c r="AE6798">
        <f t="shared" si="557"/>
        <v>10</v>
      </c>
      <c r="AF6798">
        <f t="shared" si="561"/>
        <v>2017</v>
      </c>
      <c r="AH6798" s="1"/>
    </row>
    <row r="6799" spans="28:34" x14ac:dyDescent="0.35">
      <c r="AB6799" s="1">
        <f t="shared" si="558"/>
        <v>43019</v>
      </c>
      <c r="AC6799">
        <f t="shared" si="559"/>
        <v>5</v>
      </c>
      <c r="AD6799">
        <f t="shared" si="560"/>
        <v>1.36</v>
      </c>
      <c r="AE6799">
        <f t="shared" si="557"/>
        <v>10</v>
      </c>
      <c r="AF6799">
        <f t="shared" si="561"/>
        <v>2017</v>
      </c>
      <c r="AH6799" s="1"/>
    </row>
    <row r="6800" spans="28:34" x14ac:dyDescent="0.35">
      <c r="AB6800" s="1">
        <f t="shared" si="558"/>
        <v>43019</v>
      </c>
      <c r="AC6800">
        <f t="shared" si="559"/>
        <v>6</v>
      </c>
      <c r="AD6800">
        <f t="shared" si="560"/>
        <v>1.26</v>
      </c>
      <c r="AE6800">
        <f t="shared" si="557"/>
        <v>10</v>
      </c>
      <c r="AF6800">
        <f t="shared" si="561"/>
        <v>2017</v>
      </c>
      <c r="AH6800" s="1"/>
    </row>
    <row r="6801" spans="28:34" x14ac:dyDescent="0.35">
      <c r="AB6801" s="1">
        <f t="shared" si="558"/>
        <v>43019</v>
      </c>
      <c r="AC6801">
        <f t="shared" si="559"/>
        <v>7</v>
      </c>
      <c r="AD6801">
        <f t="shared" si="560"/>
        <v>1.24</v>
      </c>
      <c r="AE6801">
        <f t="shared" si="557"/>
        <v>10</v>
      </c>
      <c r="AF6801">
        <f t="shared" si="561"/>
        <v>2017</v>
      </c>
      <c r="AH6801" s="1"/>
    </row>
    <row r="6802" spans="28:34" x14ac:dyDescent="0.35">
      <c r="AB6802" s="1">
        <f t="shared" si="558"/>
        <v>43019</v>
      </c>
      <c r="AC6802">
        <f t="shared" si="559"/>
        <v>8</v>
      </c>
      <c r="AD6802">
        <f t="shared" si="560"/>
        <v>1.87</v>
      </c>
      <c r="AE6802">
        <f t="shared" si="557"/>
        <v>10</v>
      </c>
      <c r="AF6802">
        <f t="shared" si="561"/>
        <v>2017</v>
      </c>
      <c r="AH6802" s="1"/>
    </row>
    <row r="6803" spans="28:34" x14ac:dyDescent="0.35">
      <c r="AB6803" s="1">
        <f t="shared" si="558"/>
        <v>43019</v>
      </c>
      <c r="AC6803">
        <f t="shared" si="559"/>
        <v>9</v>
      </c>
      <c r="AD6803">
        <f t="shared" si="560"/>
        <v>1.39</v>
      </c>
      <c r="AE6803">
        <f t="shared" si="557"/>
        <v>10</v>
      </c>
      <c r="AF6803">
        <f t="shared" si="561"/>
        <v>2017</v>
      </c>
      <c r="AH6803" s="1"/>
    </row>
    <row r="6804" spans="28:34" x14ac:dyDescent="0.35">
      <c r="AB6804" s="1">
        <f t="shared" si="558"/>
        <v>43019</v>
      </c>
      <c r="AC6804">
        <f t="shared" si="559"/>
        <v>10</v>
      </c>
      <c r="AD6804">
        <f t="shared" si="560"/>
        <v>1.33</v>
      </c>
      <c r="AE6804">
        <f t="shared" si="557"/>
        <v>10</v>
      </c>
      <c r="AF6804">
        <f t="shared" si="561"/>
        <v>2017</v>
      </c>
      <c r="AH6804" s="1"/>
    </row>
    <row r="6805" spans="28:34" x14ac:dyDescent="0.35">
      <c r="AB6805" s="1">
        <f t="shared" si="558"/>
        <v>43019</v>
      </c>
      <c r="AC6805">
        <f t="shared" si="559"/>
        <v>11</v>
      </c>
      <c r="AD6805">
        <f t="shared" si="560"/>
        <v>1.36</v>
      </c>
      <c r="AE6805">
        <f t="shared" si="557"/>
        <v>10</v>
      </c>
      <c r="AF6805">
        <f t="shared" si="561"/>
        <v>2017</v>
      </c>
      <c r="AH6805" s="1"/>
    </row>
    <row r="6806" spans="28:34" x14ac:dyDescent="0.35">
      <c r="AB6806" s="1">
        <f t="shared" si="558"/>
        <v>43019</v>
      </c>
      <c r="AC6806">
        <f t="shared" si="559"/>
        <v>12</v>
      </c>
      <c r="AD6806">
        <f t="shared" si="560"/>
        <v>1.8</v>
      </c>
      <c r="AE6806">
        <f t="shared" si="557"/>
        <v>10</v>
      </c>
      <c r="AF6806">
        <f t="shared" si="561"/>
        <v>2017</v>
      </c>
      <c r="AH6806" s="1"/>
    </row>
    <row r="6807" spans="28:34" x14ac:dyDescent="0.35">
      <c r="AB6807" s="1">
        <f t="shared" si="558"/>
        <v>43019</v>
      </c>
      <c r="AC6807">
        <f t="shared" si="559"/>
        <v>13</v>
      </c>
      <c r="AD6807">
        <f t="shared" si="560"/>
        <v>1.97</v>
      </c>
      <c r="AE6807">
        <f t="shared" si="557"/>
        <v>10</v>
      </c>
      <c r="AF6807">
        <f t="shared" si="561"/>
        <v>2017</v>
      </c>
      <c r="AH6807" s="1"/>
    </row>
    <row r="6808" spans="28:34" x14ac:dyDescent="0.35">
      <c r="AB6808" s="1">
        <f t="shared" si="558"/>
        <v>43019</v>
      </c>
      <c r="AC6808">
        <f t="shared" si="559"/>
        <v>14</v>
      </c>
      <c r="AD6808">
        <f t="shared" si="560"/>
        <v>2.39</v>
      </c>
      <c r="AE6808">
        <f t="shared" si="557"/>
        <v>10</v>
      </c>
      <c r="AF6808">
        <f t="shared" si="561"/>
        <v>2017</v>
      </c>
      <c r="AH6808" s="1"/>
    </row>
    <row r="6809" spans="28:34" x14ac:dyDescent="0.35">
      <c r="AB6809" s="1">
        <f t="shared" si="558"/>
        <v>43019</v>
      </c>
      <c r="AC6809">
        <f t="shared" si="559"/>
        <v>15</v>
      </c>
      <c r="AD6809">
        <f t="shared" si="560"/>
        <v>2.52</v>
      </c>
      <c r="AE6809">
        <f t="shared" si="557"/>
        <v>10</v>
      </c>
      <c r="AF6809">
        <f t="shared" si="561"/>
        <v>2017</v>
      </c>
      <c r="AH6809" s="1"/>
    </row>
    <row r="6810" spans="28:34" x14ac:dyDescent="0.35">
      <c r="AB6810" s="1">
        <f t="shared" si="558"/>
        <v>43019</v>
      </c>
      <c r="AC6810">
        <f t="shared" si="559"/>
        <v>16</v>
      </c>
      <c r="AD6810">
        <f t="shared" si="560"/>
        <v>2.77</v>
      </c>
      <c r="AE6810">
        <f t="shared" si="557"/>
        <v>10</v>
      </c>
      <c r="AF6810">
        <f t="shared" si="561"/>
        <v>2017</v>
      </c>
      <c r="AH6810" s="1"/>
    </row>
    <row r="6811" spans="28:34" x14ac:dyDescent="0.35">
      <c r="AB6811" s="1">
        <f t="shared" si="558"/>
        <v>43019</v>
      </c>
      <c r="AC6811">
        <f t="shared" si="559"/>
        <v>17</v>
      </c>
      <c r="AD6811">
        <f t="shared" si="560"/>
        <v>2.94</v>
      </c>
      <c r="AE6811">
        <f t="shared" si="557"/>
        <v>10</v>
      </c>
      <c r="AF6811">
        <f t="shared" si="561"/>
        <v>2017</v>
      </c>
      <c r="AH6811" s="1"/>
    </row>
    <row r="6812" spans="28:34" x14ac:dyDescent="0.35">
      <c r="AB6812" s="1">
        <f t="shared" si="558"/>
        <v>43019</v>
      </c>
      <c r="AC6812">
        <f t="shared" si="559"/>
        <v>18</v>
      </c>
      <c r="AD6812">
        <f t="shared" si="560"/>
        <v>2.74</v>
      </c>
      <c r="AE6812">
        <f t="shared" si="557"/>
        <v>10</v>
      </c>
      <c r="AF6812">
        <f t="shared" si="561"/>
        <v>2017</v>
      </c>
      <c r="AH6812" s="1"/>
    </row>
    <row r="6813" spans="28:34" x14ac:dyDescent="0.35">
      <c r="AB6813" s="1">
        <f t="shared" si="558"/>
        <v>43019</v>
      </c>
      <c r="AC6813">
        <f t="shared" si="559"/>
        <v>19</v>
      </c>
      <c r="AD6813">
        <f t="shared" si="560"/>
        <v>2.56</v>
      </c>
      <c r="AE6813">
        <f t="shared" si="557"/>
        <v>10</v>
      </c>
      <c r="AF6813">
        <f t="shared" si="561"/>
        <v>2017</v>
      </c>
      <c r="AH6813" s="1"/>
    </row>
    <row r="6814" spans="28:34" x14ac:dyDescent="0.35">
      <c r="AB6814" s="1">
        <f t="shared" si="558"/>
        <v>43019</v>
      </c>
      <c r="AC6814">
        <f t="shared" si="559"/>
        <v>20</v>
      </c>
      <c r="AD6814">
        <f t="shared" si="560"/>
        <v>2.83</v>
      </c>
      <c r="AE6814">
        <f t="shared" si="557"/>
        <v>10</v>
      </c>
      <c r="AF6814">
        <f t="shared" si="561"/>
        <v>2017</v>
      </c>
      <c r="AH6814" s="1"/>
    </row>
    <row r="6815" spans="28:34" x14ac:dyDescent="0.35">
      <c r="AB6815" s="1">
        <f t="shared" si="558"/>
        <v>43019</v>
      </c>
      <c r="AC6815">
        <f t="shared" si="559"/>
        <v>21</v>
      </c>
      <c r="AD6815">
        <f t="shared" si="560"/>
        <v>2.9</v>
      </c>
      <c r="AE6815">
        <f t="shared" si="557"/>
        <v>10</v>
      </c>
      <c r="AF6815">
        <f t="shared" si="561"/>
        <v>2017</v>
      </c>
      <c r="AH6815" s="1"/>
    </row>
    <row r="6816" spans="28:34" x14ac:dyDescent="0.35">
      <c r="AB6816" s="1">
        <f t="shared" si="558"/>
        <v>43019</v>
      </c>
      <c r="AC6816">
        <f t="shared" si="559"/>
        <v>22</v>
      </c>
      <c r="AD6816">
        <f t="shared" si="560"/>
        <v>2.7</v>
      </c>
      <c r="AE6816">
        <f t="shared" si="557"/>
        <v>10</v>
      </c>
      <c r="AF6816">
        <f t="shared" si="561"/>
        <v>2017</v>
      </c>
      <c r="AH6816" s="1"/>
    </row>
    <row r="6817" spans="28:34" x14ac:dyDescent="0.35">
      <c r="AB6817" s="1">
        <f t="shared" si="558"/>
        <v>43019</v>
      </c>
      <c r="AC6817">
        <f t="shared" si="559"/>
        <v>23</v>
      </c>
      <c r="AD6817">
        <f t="shared" si="560"/>
        <v>1.79</v>
      </c>
      <c r="AE6817">
        <f t="shared" si="557"/>
        <v>10</v>
      </c>
      <c r="AF6817">
        <f t="shared" si="561"/>
        <v>2017</v>
      </c>
      <c r="AH6817" s="1"/>
    </row>
    <row r="6818" spans="28:34" x14ac:dyDescent="0.35">
      <c r="AB6818" s="1">
        <f t="shared" si="558"/>
        <v>43019</v>
      </c>
      <c r="AC6818">
        <f t="shared" si="559"/>
        <v>24</v>
      </c>
      <c r="AD6818">
        <f t="shared" si="560"/>
        <v>1.52</v>
      </c>
      <c r="AE6818">
        <f t="shared" si="557"/>
        <v>10</v>
      </c>
      <c r="AF6818">
        <f t="shared" si="561"/>
        <v>2017</v>
      </c>
      <c r="AH6818" s="1"/>
    </row>
    <row r="6819" spans="28:34" x14ac:dyDescent="0.35">
      <c r="AB6819" s="1">
        <f t="shared" si="558"/>
        <v>43020</v>
      </c>
      <c r="AC6819">
        <f t="shared" si="559"/>
        <v>1</v>
      </c>
      <c r="AD6819">
        <f t="shared" si="560"/>
        <v>1.07</v>
      </c>
      <c r="AE6819">
        <f t="shared" si="557"/>
        <v>10</v>
      </c>
      <c r="AF6819">
        <f t="shared" si="561"/>
        <v>2017</v>
      </c>
      <c r="AH6819" s="1"/>
    </row>
    <row r="6820" spans="28:34" x14ac:dyDescent="0.35">
      <c r="AB6820" s="1">
        <f t="shared" si="558"/>
        <v>43020</v>
      </c>
      <c r="AC6820">
        <f t="shared" si="559"/>
        <v>2</v>
      </c>
      <c r="AD6820">
        <f t="shared" si="560"/>
        <v>1.1100000000000001</v>
      </c>
      <c r="AE6820">
        <f t="shared" si="557"/>
        <v>10</v>
      </c>
      <c r="AF6820">
        <f t="shared" si="561"/>
        <v>2017</v>
      </c>
      <c r="AH6820" s="1"/>
    </row>
    <row r="6821" spans="28:34" x14ac:dyDescent="0.35">
      <c r="AB6821" s="1">
        <f t="shared" si="558"/>
        <v>43020</v>
      </c>
      <c r="AC6821">
        <f t="shared" si="559"/>
        <v>3</v>
      </c>
      <c r="AD6821">
        <f t="shared" si="560"/>
        <v>1.1100000000000001</v>
      </c>
      <c r="AE6821">
        <f t="shared" si="557"/>
        <v>10</v>
      </c>
      <c r="AF6821">
        <f t="shared" si="561"/>
        <v>2017</v>
      </c>
      <c r="AH6821" s="1"/>
    </row>
    <row r="6822" spans="28:34" x14ac:dyDescent="0.35">
      <c r="AB6822" s="1">
        <f t="shared" si="558"/>
        <v>43020</v>
      </c>
      <c r="AC6822">
        <f t="shared" si="559"/>
        <v>4</v>
      </c>
      <c r="AD6822">
        <f t="shared" si="560"/>
        <v>0.95</v>
      </c>
      <c r="AE6822">
        <f t="shared" si="557"/>
        <v>10</v>
      </c>
      <c r="AF6822">
        <f t="shared" si="561"/>
        <v>2017</v>
      </c>
      <c r="AH6822" s="1"/>
    </row>
    <row r="6823" spans="28:34" x14ac:dyDescent="0.35">
      <c r="AB6823" s="1">
        <f t="shared" si="558"/>
        <v>43020</v>
      </c>
      <c r="AC6823">
        <f t="shared" si="559"/>
        <v>5</v>
      </c>
      <c r="AD6823">
        <f t="shared" si="560"/>
        <v>0.62</v>
      </c>
      <c r="AE6823">
        <f t="shared" si="557"/>
        <v>10</v>
      </c>
      <c r="AF6823">
        <f t="shared" si="561"/>
        <v>2017</v>
      </c>
      <c r="AH6823" s="1"/>
    </row>
    <row r="6824" spans="28:34" x14ac:dyDescent="0.35">
      <c r="AB6824" s="1">
        <f t="shared" si="558"/>
        <v>43020</v>
      </c>
      <c r="AC6824">
        <f t="shared" si="559"/>
        <v>6</v>
      </c>
      <c r="AD6824">
        <f t="shared" si="560"/>
        <v>0.78</v>
      </c>
      <c r="AE6824">
        <f t="shared" si="557"/>
        <v>10</v>
      </c>
      <c r="AF6824">
        <f t="shared" si="561"/>
        <v>2017</v>
      </c>
      <c r="AH6824" s="1"/>
    </row>
    <row r="6825" spans="28:34" x14ac:dyDescent="0.35">
      <c r="AB6825" s="1">
        <f t="shared" si="558"/>
        <v>43020</v>
      </c>
      <c r="AC6825">
        <f t="shared" si="559"/>
        <v>7</v>
      </c>
      <c r="AD6825">
        <f t="shared" si="560"/>
        <v>0.43</v>
      </c>
      <c r="AE6825">
        <f t="shared" si="557"/>
        <v>10</v>
      </c>
      <c r="AF6825">
        <f t="shared" si="561"/>
        <v>2017</v>
      </c>
      <c r="AH6825" s="1"/>
    </row>
    <row r="6826" spans="28:34" x14ac:dyDescent="0.35">
      <c r="AB6826" s="1">
        <f t="shared" si="558"/>
        <v>43020</v>
      </c>
      <c r="AC6826">
        <f t="shared" si="559"/>
        <v>8</v>
      </c>
      <c r="AD6826">
        <f t="shared" si="560"/>
        <v>1.06</v>
      </c>
      <c r="AE6826">
        <f t="shared" si="557"/>
        <v>10</v>
      </c>
      <c r="AF6826">
        <f t="shared" si="561"/>
        <v>2017</v>
      </c>
      <c r="AH6826" s="1"/>
    </row>
    <row r="6827" spans="28:34" x14ac:dyDescent="0.35">
      <c r="AB6827" s="1">
        <f t="shared" si="558"/>
        <v>43020</v>
      </c>
      <c r="AC6827">
        <f t="shared" si="559"/>
        <v>9</v>
      </c>
      <c r="AD6827">
        <f t="shared" si="560"/>
        <v>1.03</v>
      </c>
      <c r="AE6827">
        <f t="shared" si="557"/>
        <v>10</v>
      </c>
      <c r="AF6827">
        <f t="shared" si="561"/>
        <v>2017</v>
      </c>
      <c r="AH6827" s="1"/>
    </row>
    <row r="6828" spans="28:34" x14ac:dyDescent="0.35">
      <c r="AB6828" s="1">
        <f t="shared" si="558"/>
        <v>43020</v>
      </c>
      <c r="AC6828">
        <f t="shared" si="559"/>
        <v>10</v>
      </c>
      <c r="AD6828">
        <f t="shared" si="560"/>
        <v>1.21</v>
      </c>
      <c r="AE6828">
        <f t="shared" ref="AE6828:AE6891" si="562">MONTH(AB6828)</f>
        <v>10</v>
      </c>
      <c r="AF6828">
        <f t="shared" si="561"/>
        <v>2017</v>
      </c>
      <c r="AH6828" s="1"/>
    </row>
    <row r="6829" spans="28:34" x14ac:dyDescent="0.35">
      <c r="AB6829" s="1">
        <f t="shared" si="558"/>
        <v>43020</v>
      </c>
      <c r="AC6829">
        <f t="shared" si="559"/>
        <v>11</v>
      </c>
      <c r="AD6829">
        <f t="shared" si="560"/>
        <v>1.1299999999999999</v>
      </c>
      <c r="AE6829">
        <f t="shared" si="562"/>
        <v>10</v>
      </c>
      <c r="AF6829">
        <f t="shared" si="561"/>
        <v>2017</v>
      </c>
      <c r="AH6829" s="1"/>
    </row>
    <row r="6830" spans="28:34" x14ac:dyDescent="0.35">
      <c r="AB6830" s="1">
        <f t="shared" si="558"/>
        <v>43020</v>
      </c>
      <c r="AC6830">
        <f t="shared" si="559"/>
        <v>12</v>
      </c>
      <c r="AD6830">
        <f t="shared" si="560"/>
        <v>1.56</v>
      </c>
      <c r="AE6830">
        <f t="shared" si="562"/>
        <v>10</v>
      </c>
      <c r="AF6830">
        <f t="shared" si="561"/>
        <v>2017</v>
      </c>
      <c r="AH6830" s="1"/>
    </row>
    <row r="6831" spans="28:34" x14ac:dyDescent="0.35">
      <c r="AB6831" s="1">
        <f t="shared" si="558"/>
        <v>43020</v>
      </c>
      <c r="AC6831">
        <f t="shared" si="559"/>
        <v>13</v>
      </c>
      <c r="AD6831">
        <f t="shared" si="560"/>
        <v>1.81</v>
      </c>
      <c r="AE6831">
        <f t="shared" si="562"/>
        <v>10</v>
      </c>
      <c r="AF6831">
        <f t="shared" si="561"/>
        <v>2017</v>
      </c>
      <c r="AH6831" s="1"/>
    </row>
    <row r="6832" spans="28:34" x14ac:dyDescent="0.35">
      <c r="AB6832" s="1">
        <f t="shared" si="558"/>
        <v>43020</v>
      </c>
      <c r="AC6832">
        <f t="shared" si="559"/>
        <v>14</v>
      </c>
      <c r="AD6832">
        <f t="shared" si="560"/>
        <v>1.95</v>
      </c>
      <c r="AE6832">
        <f t="shared" si="562"/>
        <v>10</v>
      </c>
      <c r="AF6832">
        <f t="shared" si="561"/>
        <v>2017</v>
      </c>
      <c r="AH6832" s="1"/>
    </row>
    <row r="6833" spans="28:34" x14ac:dyDescent="0.35">
      <c r="AB6833" s="1">
        <f t="shared" si="558"/>
        <v>43020</v>
      </c>
      <c r="AC6833">
        <f t="shared" si="559"/>
        <v>15</v>
      </c>
      <c r="AD6833">
        <f t="shared" si="560"/>
        <v>2.02</v>
      </c>
      <c r="AE6833">
        <f t="shared" si="562"/>
        <v>10</v>
      </c>
      <c r="AF6833">
        <f t="shared" si="561"/>
        <v>2017</v>
      </c>
      <c r="AH6833" s="1"/>
    </row>
    <row r="6834" spans="28:34" x14ac:dyDescent="0.35">
      <c r="AB6834" s="1">
        <f t="shared" si="558"/>
        <v>43020</v>
      </c>
      <c r="AC6834">
        <f t="shared" si="559"/>
        <v>16</v>
      </c>
      <c r="AD6834">
        <f t="shared" si="560"/>
        <v>2.65</v>
      </c>
      <c r="AE6834">
        <f t="shared" si="562"/>
        <v>10</v>
      </c>
      <c r="AF6834">
        <f t="shared" si="561"/>
        <v>2017</v>
      </c>
      <c r="AH6834" s="1"/>
    </row>
    <row r="6835" spans="28:34" x14ac:dyDescent="0.35">
      <c r="AB6835" s="1">
        <f t="shared" si="558"/>
        <v>43020</v>
      </c>
      <c r="AC6835">
        <f t="shared" si="559"/>
        <v>17</v>
      </c>
      <c r="AD6835">
        <f t="shared" si="560"/>
        <v>2.62</v>
      </c>
      <c r="AE6835">
        <f t="shared" si="562"/>
        <v>10</v>
      </c>
      <c r="AF6835">
        <f t="shared" si="561"/>
        <v>2017</v>
      </c>
      <c r="AH6835" s="1"/>
    </row>
    <row r="6836" spans="28:34" x14ac:dyDescent="0.35">
      <c r="AB6836" s="1">
        <f t="shared" si="558"/>
        <v>43020</v>
      </c>
      <c r="AC6836">
        <f t="shared" si="559"/>
        <v>18</v>
      </c>
      <c r="AD6836">
        <f t="shared" si="560"/>
        <v>2.61</v>
      </c>
      <c r="AE6836">
        <f t="shared" si="562"/>
        <v>10</v>
      </c>
      <c r="AF6836">
        <f t="shared" si="561"/>
        <v>2017</v>
      </c>
      <c r="AH6836" s="1"/>
    </row>
    <row r="6837" spans="28:34" x14ac:dyDescent="0.35">
      <c r="AB6837" s="1">
        <f t="shared" si="558"/>
        <v>43020</v>
      </c>
      <c r="AC6837">
        <f t="shared" si="559"/>
        <v>19</v>
      </c>
      <c r="AD6837">
        <f t="shared" si="560"/>
        <v>2.39</v>
      </c>
      <c r="AE6837">
        <f t="shared" si="562"/>
        <v>10</v>
      </c>
      <c r="AF6837">
        <f t="shared" si="561"/>
        <v>2017</v>
      </c>
      <c r="AH6837" s="1"/>
    </row>
    <row r="6838" spans="28:34" x14ac:dyDescent="0.35">
      <c r="AB6838" s="1">
        <f t="shared" si="558"/>
        <v>43020</v>
      </c>
      <c r="AC6838">
        <f t="shared" si="559"/>
        <v>20</v>
      </c>
      <c r="AD6838">
        <f t="shared" si="560"/>
        <v>2.44</v>
      </c>
      <c r="AE6838">
        <f t="shared" si="562"/>
        <v>10</v>
      </c>
      <c r="AF6838">
        <f t="shared" si="561"/>
        <v>2017</v>
      </c>
      <c r="AH6838" s="1"/>
    </row>
    <row r="6839" spans="28:34" x14ac:dyDescent="0.35">
      <c r="AB6839" s="1">
        <f t="shared" ref="AB6839:AB6902" si="563">IF(AC6839=1,AB6838+1,AB6838)</f>
        <v>43020</v>
      </c>
      <c r="AC6839">
        <f t="shared" si="559"/>
        <v>21</v>
      </c>
      <c r="AD6839">
        <f t="shared" si="560"/>
        <v>2.38</v>
      </c>
      <c r="AE6839">
        <f t="shared" si="562"/>
        <v>10</v>
      </c>
      <c r="AF6839">
        <f t="shared" si="561"/>
        <v>2017</v>
      </c>
      <c r="AH6839" s="1"/>
    </row>
    <row r="6840" spans="28:34" x14ac:dyDescent="0.35">
      <c r="AB6840" s="1">
        <f t="shared" si="563"/>
        <v>43020</v>
      </c>
      <c r="AC6840">
        <f t="shared" si="559"/>
        <v>22</v>
      </c>
      <c r="AD6840">
        <f t="shared" si="560"/>
        <v>2.21</v>
      </c>
      <c r="AE6840">
        <f t="shared" si="562"/>
        <v>10</v>
      </c>
      <c r="AF6840">
        <f t="shared" si="561"/>
        <v>2017</v>
      </c>
      <c r="AH6840" s="1"/>
    </row>
    <row r="6841" spans="28:34" x14ac:dyDescent="0.35">
      <c r="AB6841" s="1">
        <f t="shared" si="563"/>
        <v>43020</v>
      </c>
      <c r="AC6841">
        <f t="shared" si="559"/>
        <v>23</v>
      </c>
      <c r="AD6841">
        <f t="shared" si="560"/>
        <v>1.95</v>
      </c>
      <c r="AE6841">
        <f t="shared" si="562"/>
        <v>10</v>
      </c>
      <c r="AF6841">
        <f t="shared" si="561"/>
        <v>2017</v>
      </c>
      <c r="AH6841" s="1"/>
    </row>
    <row r="6842" spans="28:34" x14ac:dyDescent="0.35">
      <c r="AB6842" s="1">
        <f t="shared" si="563"/>
        <v>43020</v>
      </c>
      <c r="AC6842">
        <f t="shared" si="559"/>
        <v>24</v>
      </c>
      <c r="AD6842">
        <f t="shared" si="560"/>
        <v>1.55</v>
      </c>
      <c r="AE6842">
        <f t="shared" si="562"/>
        <v>10</v>
      </c>
      <c r="AF6842">
        <f t="shared" si="561"/>
        <v>2017</v>
      </c>
      <c r="AH6842" s="1"/>
    </row>
    <row r="6843" spans="28:34" x14ac:dyDescent="0.35">
      <c r="AB6843" s="1">
        <f t="shared" si="563"/>
        <v>43021</v>
      </c>
      <c r="AC6843">
        <f t="shared" si="559"/>
        <v>1</v>
      </c>
      <c r="AD6843">
        <f t="shared" si="560"/>
        <v>1.5</v>
      </c>
      <c r="AE6843">
        <f t="shared" si="562"/>
        <v>10</v>
      </c>
      <c r="AF6843">
        <f t="shared" si="561"/>
        <v>2017</v>
      </c>
      <c r="AH6843" s="1"/>
    </row>
    <row r="6844" spans="28:34" x14ac:dyDescent="0.35">
      <c r="AB6844" s="1">
        <f t="shared" si="563"/>
        <v>43021</v>
      </c>
      <c r="AC6844">
        <f t="shared" si="559"/>
        <v>2</v>
      </c>
      <c r="AD6844">
        <f t="shared" si="560"/>
        <v>1.1100000000000001</v>
      </c>
      <c r="AE6844">
        <f t="shared" si="562"/>
        <v>10</v>
      </c>
      <c r="AF6844">
        <f t="shared" si="561"/>
        <v>2017</v>
      </c>
      <c r="AH6844" s="1"/>
    </row>
    <row r="6845" spans="28:34" x14ac:dyDescent="0.35">
      <c r="AB6845" s="1">
        <f t="shared" si="563"/>
        <v>43021</v>
      </c>
      <c r="AC6845">
        <f t="shared" si="559"/>
        <v>3</v>
      </c>
      <c r="AD6845">
        <f t="shared" si="560"/>
        <v>1.1200000000000001</v>
      </c>
      <c r="AE6845">
        <f t="shared" si="562"/>
        <v>10</v>
      </c>
      <c r="AF6845">
        <f t="shared" si="561"/>
        <v>2017</v>
      </c>
      <c r="AH6845" s="1"/>
    </row>
    <row r="6846" spans="28:34" x14ac:dyDescent="0.35">
      <c r="AB6846" s="1">
        <f t="shared" si="563"/>
        <v>43021</v>
      </c>
      <c r="AC6846">
        <f t="shared" si="559"/>
        <v>4</v>
      </c>
      <c r="AD6846">
        <f t="shared" si="560"/>
        <v>1.0900000000000001</v>
      </c>
      <c r="AE6846">
        <f t="shared" si="562"/>
        <v>10</v>
      </c>
      <c r="AF6846">
        <f t="shared" si="561"/>
        <v>2017</v>
      </c>
      <c r="AH6846" s="1"/>
    </row>
    <row r="6847" spans="28:34" x14ac:dyDescent="0.35">
      <c r="AB6847" s="1">
        <f t="shared" si="563"/>
        <v>43021</v>
      </c>
      <c r="AC6847">
        <f t="shared" si="559"/>
        <v>5</v>
      </c>
      <c r="AD6847">
        <f t="shared" si="560"/>
        <v>1.03</v>
      </c>
      <c r="AE6847">
        <f t="shared" si="562"/>
        <v>10</v>
      </c>
      <c r="AF6847">
        <f t="shared" si="561"/>
        <v>2017</v>
      </c>
      <c r="AH6847" s="1"/>
    </row>
    <row r="6848" spans="28:34" x14ac:dyDescent="0.35">
      <c r="AB6848" s="1">
        <f t="shared" si="563"/>
        <v>43021</v>
      </c>
      <c r="AC6848">
        <f t="shared" si="559"/>
        <v>6</v>
      </c>
      <c r="AD6848">
        <f t="shared" si="560"/>
        <v>1.01</v>
      </c>
      <c r="AE6848">
        <f t="shared" si="562"/>
        <v>10</v>
      </c>
      <c r="AF6848">
        <f t="shared" si="561"/>
        <v>2017</v>
      </c>
      <c r="AH6848" s="1"/>
    </row>
    <row r="6849" spans="28:34" x14ac:dyDescent="0.35">
      <c r="AB6849" s="1">
        <f t="shared" si="563"/>
        <v>43021</v>
      </c>
      <c r="AC6849">
        <f t="shared" si="559"/>
        <v>7</v>
      </c>
      <c r="AD6849">
        <f t="shared" si="560"/>
        <v>0.76</v>
      </c>
      <c r="AE6849">
        <f t="shared" si="562"/>
        <v>10</v>
      </c>
      <c r="AF6849">
        <f t="shared" si="561"/>
        <v>2017</v>
      </c>
      <c r="AH6849" s="1"/>
    </row>
    <row r="6850" spans="28:34" x14ac:dyDescent="0.35">
      <c r="AB6850" s="1">
        <f t="shared" si="563"/>
        <v>43021</v>
      </c>
      <c r="AC6850">
        <f t="shared" si="559"/>
        <v>8</v>
      </c>
      <c r="AD6850">
        <f t="shared" si="560"/>
        <v>1.26</v>
      </c>
      <c r="AE6850">
        <f t="shared" si="562"/>
        <v>10</v>
      </c>
      <c r="AF6850">
        <f t="shared" si="561"/>
        <v>2017</v>
      </c>
      <c r="AH6850" s="1"/>
    </row>
    <row r="6851" spans="28:34" x14ac:dyDescent="0.35">
      <c r="AB6851" s="1">
        <f t="shared" si="563"/>
        <v>43021</v>
      </c>
      <c r="AC6851">
        <f t="shared" si="559"/>
        <v>9</v>
      </c>
      <c r="AD6851">
        <f t="shared" si="560"/>
        <v>1.0900000000000001</v>
      </c>
      <c r="AE6851">
        <f t="shared" si="562"/>
        <v>10</v>
      </c>
      <c r="AF6851">
        <f t="shared" si="561"/>
        <v>2017</v>
      </c>
      <c r="AH6851" s="1"/>
    </row>
    <row r="6852" spans="28:34" x14ac:dyDescent="0.35">
      <c r="AB6852" s="1">
        <f t="shared" si="563"/>
        <v>43021</v>
      </c>
      <c r="AC6852">
        <f t="shared" ref="AC6852:AC6915" si="564">AC6828</f>
        <v>10</v>
      </c>
      <c r="AD6852">
        <f t="shared" ref="AD6852:AD6915" si="565">INDEX($B$4:$Z$635,MATCH($AB6852,$A$4:$A$398,0),MATCH($AC6852,$B$2:$Z$2,0))</f>
        <v>0.72</v>
      </c>
      <c r="AE6852">
        <f t="shared" si="562"/>
        <v>10</v>
      </c>
      <c r="AF6852">
        <f t="shared" si="561"/>
        <v>2017</v>
      </c>
      <c r="AH6852" s="1"/>
    </row>
    <row r="6853" spans="28:34" x14ac:dyDescent="0.35">
      <c r="AB6853" s="1">
        <f t="shared" si="563"/>
        <v>43021</v>
      </c>
      <c r="AC6853">
        <f t="shared" si="564"/>
        <v>11</v>
      </c>
      <c r="AD6853">
        <f t="shared" si="565"/>
        <v>1.1399999999999999</v>
      </c>
      <c r="AE6853">
        <f t="shared" si="562"/>
        <v>10</v>
      </c>
      <c r="AF6853">
        <f t="shared" ref="AF6853:AF6916" si="566">YEAR(AB6853)</f>
        <v>2017</v>
      </c>
      <c r="AH6853" s="1"/>
    </row>
    <row r="6854" spans="28:34" x14ac:dyDescent="0.35">
      <c r="AB6854" s="1">
        <f t="shared" si="563"/>
        <v>43021</v>
      </c>
      <c r="AC6854">
        <f t="shared" si="564"/>
        <v>12</v>
      </c>
      <c r="AD6854">
        <f t="shared" si="565"/>
        <v>0.75</v>
      </c>
      <c r="AE6854">
        <f t="shared" si="562"/>
        <v>10</v>
      </c>
      <c r="AF6854">
        <f t="shared" si="566"/>
        <v>2017</v>
      </c>
      <c r="AH6854" s="1"/>
    </row>
    <row r="6855" spans="28:34" x14ac:dyDescent="0.35">
      <c r="AB6855" s="1">
        <f t="shared" si="563"/>
        <v>43021</v>
      </c>
      <c r="AC6855">
        <f t="shared" si="564"/>
        <v>13</v>
      </c>
      <c r="AD6855">
        <f t="shared" si="565"/>
        <v>1.08</v>
      </c>
      <c r="AE6855">
        <f t="shared" si="562"/>
        <v>10</v>
      </c>
      <c r="AF6855">
        <f t="shared" si="566"/>
        <v>2017</v>
      </c>
      <c r="AH6855" s="1"/>
    </row>
    <row r="6856" spans="28:34" x14ac:dyDescent="0.35">
      <c r="AB6856" s="1">
        <f t="shared" si="563"/>
        <v>43021</v>
      </c>
      <c r="AC6856">
        <f t="shared" si="564"/>
        <v>14</v>
      </c>
      <c r="AD6856">
        <f t="shared" si="565"/>
        <v>1.26</v>
      </c>
      <c r="AE6856">
        <f t="shared" si="562"/>
        <v>10</v>
      </c>
      <c r="AF6856">
        <f t="shared" si="566"/>
        <v>2017</v>
      </c>
      <c r="AH6856" s="1"/>
    </row>
    <row r="6857" spans="28:34" x14ac:dyDescent="0.35">
      <c r="AB6857" s="1">
        <f t="shared" si="563"/>
        <v>43021</v>
      </c>
      <c r="AC6857">
        <f t="shared" si="564"/>
        <v>15</v>
      </c>
      <c r="AD6857">
        <f t="shared" si="565"/>
        <v>1</v>
      </c>
      <c r="AE6857">
        <f t="shared" si="562"/>
        <v>10</v>
      </c>
      <c r="AF6857">
        <f t="shared" si="566"/>
        <v>2017</v>
      </c>
      <c r="AH6857" s="1"/>
    </row>
    <row r="6858" spans="28:34" x14ac:dyDescent="0.35">
      <c r="AB6858" s="1">
        <f t="shared" si="563"/>
        <v>43021</v>
      </c>
      <c r="AC6858">
        <f t="shared" si="564"/>
        <v>16</v>
      </c>
      <c r="AD6858">
        <f t="shared" si="565"/>
        <v>1.1200000000000001</v>
      </c>
      <c r="AE6858">
        <f t="shared" si="562"/>
        <v>10</v>
      </c>
      <c r="AF6858">
        <f t="shared" si="566"/>
        <v>2017</v>
      </c>
      <c r="AH6858" s="1"/>
    </row>
    <row r="6859" spans="28:34" x14ac:dyDescent="0.35">
      <c r="AB6859" s="1">
        <f t="shared" si="563"/>
        <v>43021</v>
      </c>
      <c r="AC6859">
        <f t="shared" si="564"/>
        <v>17</v>
      </c>
      <c r="AD6859">
        <f t="shared" si="565"/>
        <v>2.25</v>
      </c>
      <c r="AE6859">
        <f t="shared" si="562"/>
        <v>10</v>
      </c>
      <c r="AF6859">
        <f t="shared" si="566"/>
        <v>2017</v>
      </c>
      <c r="AH6859" s="1"/>
    </row>
    <row r="6860" spans="28:34" x14ac:dyDescent="0.35">
      <c r="AB6860" s="1">
        <f t="shared" si="563"/>
        <v>43021</v>
      </c>
      <c r="AC6860">
        <f t="shared" si="564"/>
        <v>18</v>
      </c>
      <c r="AD6860">
        <f t="shared" si="565"/>
        <v>1.5</v>
      </c>
      <c r="AE6860">
        <f t="shared" si="562"/>
        <v>10</v>
      </c>
      <c r="AF6860">
        <f t="shared" si="566"/>
        <v>2017</v>
      </c>
      <c r="AH6860" s="1"/>
    </row>
    <row r="6861" spans="28:34" x14ac:dyDescent="0.35">
      <c r="AB6861" s="1">
        <f t="shared" si="563"/>
        <v>43021</v>
      </c>
      <c r="AC6861">
        <f t="shared" si="564"/>
        <v>19</v>
      </c>
      <c r="AD6861">
        <f t="shared" si="565"/>
        <v>1.88</v>
      </c>
      <c r="AE6861">
        <f t="shared" si="562"/>
        <v>10</v>
      </c>
      <c r="AF6861">
        <f t="shared" si="566"/>
        <v>2017</v>
      </c>
      <c r="AH6861" s="1"/>
    </row>
    <row r="6862" spans="28:34" x14ac:dyDescent="0.35">
      <c r="AB6862" s="1">
        <f t="shared" si="563"/>
        <v>43021</v>
      </c>
      <c r="AC6862">
        <f t="shared" si="564"/>
        <v>20</v>
      </c>
      <c r="AD6862">
        <f t="shared" si="565"/>
        <v>2.0299999999999998</v>
      </c>
      <c r="AE6862">
        <f t="shared" si="562"/>
        <v>10</v>
      </c>
      <c r="AF6862">
        <f t="shared" si="566"/>
        <v>2017</v>
      </c>
      <c r="AH6862" s="1"/>
    </row>
    <row r="6863" spans="28:34" x14ac:dyDescent="0.35">
      <c r="AB6863" s="1">
        <f t="shared" si="563"/>
        <v>43021</v>
      </c>
      <c r="AC6863">
        <f t="shared" si="564"/>
        <v>21</v>
      </c>
      <c r="AD6863">
        <f t="shared" si="565"/>
        <v>1.63</v>
      </c>
      <c r="AE6863">
        <f t="shared" si="562"/>
        <v>10</v>
      </c>
      <c r="AF6863">
        <f t="shared" si="566"/>
        <v>2017</v>
      </c>
      <c r="AH6863" s="1"/>
    </row>
    <row r="6864" spans="28:34" x14ac:dyDescent="0.35">
      <c r="AB6864" s="1">
        <f t="shared" si="563"/>
        <v>43021</v>
      </c>
      <c r="AC6864">
        <f t="shared" si="564"/>
        <v>22</v>
      </c>
      <c r="AD6864">
        <f t="shared" si="565"/>
        <v>1.74</v>
      </c>
      <c r="AE6864">
        <f t="shared" si="562"/>
        <v>10</v>
      </c>
      <c r="AF6864">
        <f t="shared" si="566"/>
        <v>2017</v>
      </c>
      <c r="AH6864" s="1"/>
    </row>
    <row r="6865" spans="28:34" x14ac:dyDescent="0.35">
      <c r="AB6865" s="1">
        <f t="shared" si="563"/>
        <v>43021</v>
      </c>
      <c r="AC6865">
        <f t="shared" si="564"/>
        <v>23</v>
      </c>
      <c r="AD6865">
        <f t="shared" si="565"/>
        <v>1.57</v>
      </c>
      <c r="AE6865">
        <f t="shared" si="562"/>
        <v>10</v>
      </c>
      <c r="AF6865">
        <f t="shared" si="566"/>
        <v>2017</v>
      </c>
      <c r="AH6865" s="1"/>
    </row>
    <row r="6866" spans="28:34" x14ac:dyDescent="0.35">
      <c r="AB6866" s="1">
        <f t="shared" si="563"/>
        <v>43021</v>
      </c>
      <c r="AC6866">
        <f t="shared" si="564"/>
        <v>24</v>
      </c>
      <c r="AD6866">
        <f t="shared" si="565"/>
        <v>1.29</v>
      </c>
      <c r="AE6866">
        <f t="shared" si="562"/>
        <v>10</v>
      </c>
      <c r="AF6866">
        <f t="shared" si="566"/>
        <v>2017</v>
      </c>
      <c r="AH6866" s="1"/>
    </row>
    <row r="6867" spans="28:34" x14ac:dyDescent="0.35">
      <c r="AB6867" s="1">
        <f t="shared" si="563"/>
        <v>43022</v>
      </c>
      <c r="AC6867">
        <f t="shared" si="564"/>
        <v>1</v>
      </c>
      <c r="AD6867">
        <f t="shared" si="565"/>
        <v>0.97</v>
      </c>
      <c r="AE6867">
        <f t="shared" si="562"/>
        <v>10</v>
      </c>
      <c r="AF6867">
        <f t="shared" si="566"/>
        <v>2017</v>
      </c>
      <c r="AH6867" s="1"/>
    </row>
    <row r="6868" spans="28:34" x14ac:dyDescent="0.35">
      <c r="AB6868" s="1">
        <f t="shared" si="563"/>
        <v>43022</v>
      </c>
      <c r="AC6868">
        <f t="shared" si="564"/>
        <v>2</v>
      </c>
      <c r="AD6868">
        <f t="shared" si="565"/>
        <v>0.65</v>
      </c>
      <c r="AE6868">
        <f t="shared" si="562"/>
        <v>10</v>
      </c>
      <c r="AF6868">
        <f t="shared" si="566"/>
        <v>2017</v>
      </c>
      <c r="AH6868" s="1"/>
    </row>
    <row r="6869" spans="28:34" x14ac:dyDescent="0.35">
      <c r="AB6869" s="1">
        <f t="shared" si="563"/>
        <v>43022</v>
      </c>
      <c r="AC6869">
        <f t="shared" si="564"/>
        <v>3</v>
      </c>
      <c r="AD6869">
        <f t="shared" si="565"/>
        <v>0.69</v>
      </c>
      <c r="AE6869">
        <f t="shared" si="562"/>
        <v>10</v>
      </c>
      <c r="AF6869">
        <f t="shared" si="566"/>
        <v>2017</v>
      </c>
      <c r="AH6869" s="1"/>
    </row>
    <row r="6870" spans="28:34" x14ac:dyDescent="0.35">
      <c r="AB6870" s="1">
        <f t="shared" si="563"/>
        <v>43022</v>
      </c>
      <c r="AC6870">
        <f t="shared" si="564"/>
        <v>4</v>
      </c>
      <c r="AD6870">
        <f t="shared" si="565"/>
        <v>0.32</v>
      </c>
      <c r="AE6870">
        <f t="shared" si="562"/>
        <v>10</v>
      </c>
      <c r="AF6870">
        <f t="shared" si="566"/>
        <v>2017</v>
      </c>
      <c r="AH6870" s="1"/>
    </row>
    <row r="6871" spans="28:34" x14ac:dyDescent="0.35">
      <c r="AB6871" s="1">
        <f t="shared" si="563"/>
        <v>43022</v>
      </c>
      <c r="AC6871">
        <f t="shared" si="564"/>
        <v>5</v>
      </c>
      <c r="AD6871">
        <f t="shared" si="565"/>
        <v>0.3</v>
      </c>
      <c r="AE6871">
        <f t="shared" si="562"/>
        <v>10</v>
      </c>
      <c r="AF6871">
        <f t="shared" si="566"/>
        <v>2017</v>
      </c>
      <c r="AH6871" s="1"/>
    </row>
    <row r="6872" spans="28:34" x14ac:dyDescent="0.35">
      <c r="AB6872" s="1">
        <f t="shared" si="563"/>
        <v>43022</v>
      </c>
      <c r="AC6872">
        <f t="shared" si="564"/>
        <v>6</v>
      </c>
      <c r="AD6872">
        <f t="shared" si="565"/>
        <v>0.63</v>
      </c>
      <c r="AE6872">
        <f t="shared" si="562"/>
        <v>10</v>
      </c>
      <c r="AF6872">
        <f t="shared" si="566"/>
        <v>2017</v>
      </c>
      <c r="AH6872" s="1"/>
    </row>
    <row r="6873" spans="28:34" x14ac:dyDescent="0.35">
      <c r="AB6873" s="1">
        <f t="shared" si="563"/>
        <v>43022</v>
      </c>
      <c r="AC6873">
        <f t="shared" si="564"/>
        <v>7</v>
      </c>
      <c r="AD6873">
        <f t="shared" si="565"/>
        <v>0.34</v>
      </c>
      <c r="AE6873">
        <f t="shared" si="562"/>
        <v>10</v>
      </c>
      <c r="AF6873">
        <f t="shared" si="566"/>
        <v>2017</v>
      </c>
      <c r="AH6873" s="1"/>
    </row>
    <row r="6874" spans="28:34" x14ac:dyDescent="0.35">
      <c r="AB6874" s="1">
        <f t="shared" si="563"/>
        <v>43022</v>
      </c>
      <c r="AC6874">
        <f t="shared" si="564"/>
        <v>8</v>
      </c>
      <c r="AD6874">
        <f t="shared" si="565"/>
        <v>0.32</v>
      </c>
      <c r="AE6874">
        <f t="shared" si="562"/>
        <v>10</v>
      </c>
      <c r="AF6874">
        <f t="shared" si="566"/>
        <v>2017</v>
      </c>
      <c r="AH6874" s="1"/>
    </row>
    <row r="6875" spans="28:34" x14ac:dyDescent="0.35">
      <c r="AB6875" s="1">
        <f t="shared" si="563"/>
        <v>43022</v>
      </c>
      <c r="AC6875">
        <f t="shared" si="564"/>
        <v>9</v>
      </c>
      <c r="AD6875">
        <f t="shared" si="565"/>
        <v>1.08</v>
      </c>
      <c r="AE6875">
        <f t="shared" si="562"/>
        <v>10</v>
      </c>
      <c r="AF6875">
        <f t="shared" si="566"/>
        <v>2017</v>
      </c>
      <c r="AH6875" s="1"/>
    </row>
    <row r="6876" spans="28:34" x14ac:dyDescent="0.35">
      <c r="AB6876" s="1">
        <f t="shared" si="563"/>
        <v>43022</v>
      </c>
      <c r="AC6876">
        <f t="shared" si="564"/>
        <v>10</v>
      </c>
      <c r="AD6876">
        <f t="shared" si="565"/>
        <v>0.67</v>
      </c>
      <c r="AE6876">
        <f t="shared" si="562"/>
        <v>10</v>
      </c>
      <c r="AF6876">
        <f t="shared" si="566"/>
        <v>2017</v>
      </c>
      <c r="AH6876" s="1"/>
    </row>
    <row r="6877" spans="28:34" x14ac:dyDescent="0.35">
      <c r="AB6877" s="1">
        <f t="shared" si="563"/>
        <v>43022</v>
      </c>
      <c r="AC6877">
        <f t="shared" si="564"/>
        <v>11</v>
      </c>
      <c r="AD6877">
        <f t="shared" si="565"/>
        <v>1.06</v>
      </c>
      <c r="AE6877">
        <f t="shared" si="562"/>
        <v>10</v>
      </c>
      <c r="AF6877">
        <f t="shared" si="566"/>
        <v>2017</v>
      </c>
      <c r="AH6877" s="1"/>
    </row>
    <row r="6878" spans="28:34" x14ac:dyDescent="0.35">
      <c r="AB6878" s="1">
        <f t="shared" si="563"/>
        <v>43022</v>
      </c>
      <c r="AC6878">
        <f t="shared" si="564"/>
        <v>12</v>
      </c>
      <c r="AD6878">
        <f t="shared" si="565"/>
        <v>1.07</v>
      </c>
      <c r="AE6878">
        <f t="shared" si="562"/>
        <v>10</v>
      </c>
      <c r="AF6878">
        <f t="shared" si="566"/>
        <v>2017</v>
      </c>
      <c r="AH6878" s="1"/>
    </row>
    <row r="6879" spans="28:34" x14ac:dyDescent="0.35">
      <c r="AB6879" s="1">
        <f t="shared" si="563"/>
        <v>43022</v>
      </c>
      <c r="AC6879">
        <f t="shared" si="564"/>
        <v>13</v>
      </c>
      <c r="AD6879">
        <f t="shared" si="565"/>
        <v>1.72</v>
      </c>
      <c r="AE6879">
        <f t="shared" si="562"/>
        <v>10</v>
      </c>
      <c r="AF6879">
        <f t="shared" si="566"/>
        <v>2017</v>
      </c>
      <c r="AH6879" s="1"/>
    </row>
    <row r="6880" spans="28:34" x14ac:dyDescent="0.35">
      <c r="AB6880" s="1">
        <f t="shared" si="563"/>
        <v>43022</v>
      </c>
      <c r="AC6880">
        <f t="shared" si="564"/>
        <v>14</v>
      </c>
      <c r="AD6880">
        <f t="shared" si="565"/>
        <v>1.99</v>
      </c>
      <c r="AE6880">
        <f t="shared" si="562"/>
        <v>10</v>
      </c>
      <c r="AF6880">
        <f t="shared" si="566"/>
        <v>2017</v>
      </c>
      <c r="AH6880" s="1"/>
    </row>
    <row r="6881" spans="28:34" x14ac:dyDescent="0.35">
      <c r="AB6881" s="1">
        <f t="shared" si="563"/>
        <v>43022</v>
      </c>
      <c r="AC6881">
        <f t="shared" si="564"/>
        <v>15</v>
      </c>
      <c r="AD6881">
        <f t="shared" si="565"/>
        <v>1.85</v>
      </c>
      <c r="AE6881">
        <f t="shared" si="562"/>
        <v>10</v>
      </c>
      <c r="AF6881">
        <f t="shared" si="566"/>
        <v>2017</v>
      </c>
      <c r="AH6881" s="1"/>
    </row>
    <row r="6882" spans="28:34" x14ac:dyDescent="0.35">
      <c r="AB6882" s="1">
        <f t="shared" si="563"/>
        <v>43022</v>
      </c>
      <c r="AC6882">
        <f t="shared" si="564"/>
        <v>16</v>
      </c>
      <c r="AD6882">
        <f t="shared" si="565"/>
        <v>2.19</v>
      </c>
      <c r="AE6882">
        <f t="shared" si="562"/>
        <v>10</v>
      </c>
      <c r="AF6882">
        <f t="shared" si="566"/>
        <v>2017</v>
      </c>
      <c r="AH6882" s="1"/>
    </row>
    <row r="6883" spans="28:34" x14ac:dyDescent="0.35">
      <c r="AB6883" s="1">
        <f t="shared" si="563"/>
        <v>43022</v>
      </c>
      <c r="AC6883">
        <f t="shared" si="564"/>
        <v>17</v>
      </c>
      <c r="AD6883">
        <f t="shared" si="565"/>
        <v>3.28</v>
      </c>
      <c r="AE6883">
        <f t="shared" si="562"/>
        <v>10</v>
      </c>
      <c r="AF6883">
        <f t="shared" si="566"/>
        <v>2017</v>
      </c>
      <c r="AH6883" s="1"/>
    </row>
    <row r="6884" spans="28:34" x14ac:dyDescent="0.35">
      <c r="AB6884" s="1">
        <f t="shared" si="563"/>
        <v>43022</v>
      </c>
      <c r="AC6884">
        <f t="shared" si="564"/>
        <v>18</v>
      </c>
      <c r="AD6884">
        <f t="shared" si="565"/>
        <v>2.4900000000000002</v>
      </c>
      <c r="AE6884">
        <f t="shared" si="562"/>
        <v>10</v>
      </c>
      <c r="AF6884">
        <f t="shared" si="566"/>
        <v>2017</v>
      </c>
      <c r="AH6884" s="1"/>
    </row>
    <row r="6885" spans="28:34" x14ac:dyDescent="0.35">
      <c r="AB6885" s="1">
        <f t="shared" si="563"/>
        <v>43022</v>
      </c>
      <c r="AC6885">
        <f t="shared" si="564"/>
        <v>19</v>
      </c>
      <c r="AD6885">
        <f t="shared" si="565"/>
        <v>2.29</v>
      </c>
      <c r="AE6885">
        <f t="shared" si="562"/>
        <v>10</v>
      </c>
      <c r="AF6885">
        <f t="shared" si="566"/>
        <v>2017</v>
      </c>
      <c r="AH6885" s="1"/>
    </row>
    <row r="6886" spans="28:34" x14ac:dyDescent="0.35">
      <c r="AB6886" s="1">
        <f t="shared" si="563"/>
        <v>43022</v>
      </c>
      <c r="AC6886">
        <f t="shared" si="564"/>
        <v>20</v>
      </c>
      <c r="AD6886">
        <f t="shared" si="565"/>
        <v>2.15</v>
      </c>
      <c r="AE6886">
        <f t="shared" si="562"/>
        <v>10</v>
      </c>
      <c r="AF6886">
        <f t="shared" si="566"/>
        <v>2017</v>
      </c>
      <c r="AH6886" s="1"/>
    </row>
    <row r="6887" spans="28:34" x14ac:dyDescent="0.35">
      <c r="AB6887" s="1">
        <f t="shared" si="563"/>
        <v>43022</v>
      </c>
      <c r="AC6887">
        <f t="shared" si="564"/>
        <v>21</v>
      </c>
      <c r="AD6887">
        <f t="shared" si="565"/>
        <v>2.08</v>
      </c>
      <c r="AE6887">
        <f t="shared" si="562"/>
        <v>10</v>
      </c>
      <c r="AF6887">
        <f t="shared" si="566"/>
        <v>2017</v>
      </c>
      <c r="AH6887" s="1"/>
    </row>
    <row r="6888" spans="28:34" x14ac:dyDescent="0.35">
      <c r="AB6888" s="1">
        <f t="shared" si="563"/>
        <v>43022</v>
      </c>
      <c r="AC6888">
        <f t="shared" si="564"/>
        <v>22</v>
      </c>
      <c r="AD6888">
        <f t="shared" si="565"/>
        <v>2.1</v>
      </c>
      <c r="AE6888">
        <f t="shared" si="562"/>
        <v>10</v>
      </c>
      <c r="AF6888">
        <f t="shared" si="566"/>
        <v>2017</v>
      </c>
      <c r="AH6888" s="1"/>
    </row>
    <row r="6889" spans="28:34" x14ac:dyDescent="0.35">
      <c r="AB6889" s="1">
        <f t="shared" si="563"/>
        <v>43022</v>
      </c>
      <c r="AC6889">
        <f t="shared" si="564"/>
        <v>23</v>
      </c>
      <c r="AD6889">
        <f t="shared" si="565"/>
        <v>1.55</v>
      </c>
      <c r="AE6889">
        <f t="shared" si="562"/>
        <v>10</v>
      </c>
      <c r="AF6889">
        <f t="shared" si="566"/>
        <v>2017</v>
      </c>
      <c r="AH6889" s="1"/>
    </row>
    <row r="6890" spans="28:34" x14ac:dyDescent="0.35">
      <c r="AB6890" s="1">
        <f t="shared" si="563"/>
        <v>43022</v>
      </c>
      <c r="AC6890">
        <f t="shared" si="564"/>
        <v>24</v>
      </c>
      <c r="AD6890">
        <f t="shared" si="565"/>
        <v>1.72</v>
      </c>
      <c r="AE6890">
        <f t="shared" si="562"/>
        <v>10</v>
      </c>
      <c r="AF6890">
        <f t="shared" si="566"/>
        <v>2017</v>
      </c>
      <c r="AH6890" s="1"/>
    </row>
    <row r="6891" spans="28:34" x14ac:dyDescent="0.35">
      <c r="AB6891" s="1">
        <f t="shared" si="563"/>
        <v>43023</v>
      </c>
      <c r="AC6891">
        <f t="shared" si="564"/>
        <v>1</v>
      </c>
      <c r="AD6891">
        <f t="shared" si="565"/>
        <v>1.1200000000000001</v>
      </c>
      <c r="AE6891">
        <f t="shared" si="562"/>
        <v>10</v>
      </c>
      <c r="AF6891">
        <f t="shared" si="566"/>
        <v>2017</v>
      </c>
      <c r="AH6891" s="1"/>
    </row>
    <row r="6892" spans="28:34" x14ac:dyDescent="0.35">
      <c r="AB6892" s="1">
        <f t="shared" si="563"/>
        <v>43023</v>
      </c>
      <c r="AC6892">
        <f t="shared" si="564"/>
        <v>2</v>
      </c>
      <c r="AD6892">
        <f t="shared" si="565"/>
        <v>0.66</v>
      </c>
      <c r="AE6892">
        <f t="shared" ref="AE6892:AE6955" si="567">MONTH(AB6892)</f>
        <v>10</v>
      </c>
      <c r="AF6892">
        <f t="shared" si="566"/>
        <v>2017</v>
      </c>
      <c r="AH6892" s="1"/>
    </row>
    <row r="6893" spans="28:34" x14ac:dyDescent="0.35">
      <c r="AB6893" s="1">
        <f t="shared" si="563"/>
        <v>43023</v>
      </c>
      <c r="AC6893">
        <f t="shared" si="564"/>
        <v>3</v>
      </c>
      <c r="AD6893">
        <f t="shared" si="565"/>
        <v>0.61</v>
      </c>
      <c r="AE6893">
        <f t="shared" si="567"/>
        <v>10</v>
      </c>
      <c r="AF6893">
        <f t="shared" si="566"/>
        <v>2017</v>
      </c>
      <c r="AH6893" s="1"/>
    </row>
    <row r="6894" spans="28:34" x14ac:dyDescent="0.35">
      <c r="AB6894" s="1">
        <f t="shared" si="563"/>
        <v>43023</v>
      </c>
      <c r="AC6894">
        <f t="shared" si="564"/>
        <v>4</v>
      </c>
      <c r="AD6894">
        <f t="shared" si="565"/>
        <v>0.65</v>
      </c>
      <c r="AE6894">
        <f t="shared" si="567"/>
        <v>10</v>
      </c>
      <c r="AF6894">
        <f t="shared" si="566"/>
        <v>2017</v>
      </c>
      <c r="AH6894" s="1"/>
    </row>
    <row r="6895" spans="28:34" x14ac:dyDescent="0.35">
      <c r="AB6895" s="1">
        <f t="shared" si="563"/>
        <v>43023</v>
      </c>
      <c r="AC6895">
        <f t="shared" si="564"/>
        <v>5</v>
      </c>
      <c r="AD6895">
        <f t="shared" si="565"/>
        <v>0.36</v>
      </c>
      <c r="AE6895">
        <f t="shared" si="567"/>
        <v>10</v>
      </c>
      <c r="AF6895">
        <f t="shared" si="566"/>
        <v>2017</v>
      </c>
      <c r="AH6895" s="1"/>
    </row>
    <row r="6896" spans="28:34" x14ac:dyDescent="0.35">
      <c r="AB6896" s="1">
        <f t="shared" si="563"/>
        <v>43023</v>
      </c>
      <c r="AC6896">
        <f t="shared" si="564"/>
        <v>6</v>
      </c>
      <c r="AD6896">
        <f t="shared" si="565"/>
        <v>0.32</v>
      </c>
      <c r="AE6896">
        <f t="shared" si="567"/>
        <v>10</v>
      </c>
      <c r="AF6896">
        <f t="shared" si="566"/>
        <v>2017</v>
      </c>
      <c r="AH6896" s="1"/>
    </row>
    <row r="6897" spans="28:34" x14ac:dyDescent="0.35">
      <c r="AB6897" s="1">
        <f t="shared" si="563"/>
        <v>43023</v>
      </c>
      <c r="AC6897">
        <f t="shared" si="564"/>
        <v>7</v>
      </c>
      <c r="AD6897">
        <f t="shared" si="565"/>
        <v>0.3</v>
      </c>
      <c r="AE6897">
        <f t="shared" si="567"/>
        <v>10</v>
      </c>
      <c r="AF6897">
        <f t="shared" si="566"/>
        <v>2017</v>
      </c>
      <c r="AH6897" s="1"/>
    </row>
    <row r="6898" spans="28:34" x14ac:dyDescent="0.35">
      <c r="AB6898" s="1">
        <f t="shared" si="563"/>
        <v>43023</v>
      </c>
      <c r="AC6898">
        <f t="shared" si="564"/>
        <v>8</v>
      </c>
      <c r="AD6898">
        <f t="shared" si="565"/>
        <v>0.35</v>
      </c>
      <c r="AE6898">
        <f t="shared" si="567"/>
        <v>10</v>
      </c>
      <c r="AF6898">
        <f t="shared" si="566"/>
        <v>2017</v>
      </c>
      <c r="AH6898" s="1"/>
    </row>
    <row r="6899" spans="28:34" x14ac:dyDescent="0.35">
      <c r="AB6899" s="1">
        <f t="shared" si="563"/>
        <v>43023</v>
      </c>
      <c r="AC6899">
        <f t="shared" si="564"/>
        <v>9</v>
      </c>
      <c r="AD6899">
        <f t="shared" si="565"/>
        <v>0.43</v>
      </c>
      <c r="AE6899">
        <f t="shared" si="567"/>
        <v>10</v>
      </c>
      <c r="AF6899">
        <f t="shared" si="566"/>
        <v>2017</v>
      </c>
      <c r="AH6899" s="1"/>
    </row>
    <row r="6900" spans="28:34" x14ac:dyDescent="0.35">
      <c r="AB6900" s="1">
        <f t="shared" si="563"/>
        <v>43023</v>
      </c>
      <c r="AC6900">
        <f t="shared" si="564"/>
        <v>10</v>
      </c>
      <c r="AD6900">
        <f t="shared" si="565"/>
        <v>0.81</v>
      </c>
      <c r="AE6900">
        <f t="shared" si="567"/>
        <v>10</v>
      </c>
      <c r="AF6900">
        <f t="shared" si="566"/>
        <v>2017</v>
      </c>
      <c r="AH6900" s="1"/>
    </row>
    <row r="6901" spans="28:34" x14ac:dyDescent="0.35">
      <c r="AB6901" s="1">
        <f t="shared" si="563"/>
        <v>43023</v>
      </c>
      <c r="AC6901">
        <f t="shared" si="564"/>
        <v>11</v>
      </c>
      <c r="AD6901">
        <f t="shared" si="565"/>
        <v>0.94</v>
      </c>
      <c r="AE6901">
        <f t="shared" si="567"/>
        <v>10</v>
      </c>
      <c r="AF6901">
        <f t="shared" si="566"/>
        <v>2017</v>
      </c>
      <c r="AH6901" s="1"/>
    </row>
    <row r="6902" spans="28:34" x14ac:dyDescent="0.35">
      <c r="AB6902" s="1">
        <f t="shared" si="563"/>
        <v>43023</v>
      </c>
      <c r="AC6902">
        <f t="shared" si="564"/>
        <v>12</v>
      </c>
      <c r="AD6902">
        <f t="shared" si="565"/>
        <v>1.41</v>
      </c>
      <c r="AE6902">
        <f t="shared" si="567"/>
        <v>10</v>
      </c>
      <c r="AF6902">
        <f t="shared" si="566"/>
        <v>2017</v>
      </c>
      <c r="AH6902" s="1"/>
    </row>
    <row r="6903" spans="28:34" x14ac:dyDescent="0.35">
      <c r="AB6903" s="1">
        <f t="shared" ref="AB6903:AB6966" si="568">IF(AC6903=1,AB6902+1,AB6902)</f>
        <v>43023</v>
      </c>
      <c r="AC6903">
        <f t="shared" si="564"/>
        <v>13</v>
      </c>
      <c r="AD6903">
        <f t="shared" si="565"/>
        <v>1.58</v>
      </c>
      <c r="AE6903">
        <f t="shared" si="567"/>
        <v>10</v>
      </c>
      <c r="AF6903">
        <f t="shared" si="566"/>
        <v>2017</v>
      </c>
      <c r="AH6903" s="1"/>
    </row>
    <row r="6904" spans="28:34" x14ac:dyDescent="0.35">
      <c r="AB6904" s="1">
        <f t="shared" si="568"/>
        <v>43023</v>
      </c>
      <c r="AC6904">
        <f t="shared" si="564"/>
        <v>14</v>
      </c>
      <c r="AD6904">
        <f t="shared" si="565"/>
        <v>2.17</v>
      </c>
      <c r="AE6904">
        <f t="shared" si="567"/>
        <v>10</v>
      </c>
      <c r="AF6904">
        <f t="shared" si="566"/>
        <v>2017</v>
      </c>
      <c r="AH6904" s="1"/>
    </row>
    <row r="6905" spans="28:34" x14ac:dyDescent="0.35">
      <c r="AB6905" s="1">
        <f t="shared" si="568"/>
        <v>43023</v>
      </c>
      <c r="AC6905">
        <f t="shared" si="564"/>
        <v>15</v>
      </c>
      <c r="AD6905">
        <f t="shared" si="565"/>
        <v>1.96</v>
      </c>
      <c r="AE6905">
        <f t="shared" si="567"/>
        <v>10</v>
      </c>
      <c r="AF6905">
        <f t="shared" si="566"/>
        <v>2017</v>
      </c>
      <c r="AH6905" s="1"/>
    </row>
    <row r="6906" spans="28:34" x14ac:dyDescent="0.35">
      <c r="AB6906" s="1">
        <f t="shared" si="568"/>
        <v>43023</v>
      </c>
      <c r="AC6906">
        <f t="shared" si="564"/>
        <v>16</v>
      </c>
      <c r="AD6906">
        <f t="shared" si="565"/>
        <v>1.81</v>
      </c>
      <c r="AE6906">
        <f t="shared" si="567"/>
        <v>10</v>
      </c>
      <c r="AF6906">
        <f t="shared" si="566"/>
        <v>2017</v>
      </c>
      <c r="AH6906" s="1"/>
    </row>
    <row r="6907" spans="28:34" x14ac:dyDescent="0.35">
      <c r="AB6907" s="1">
        <f t="shared" si="568"/>
        <v>43023</v>
      </c>
      <c r="AC6907">
        <f t="shared" si="564"/>
        <v>17</v>
      </c>
      <c r="AD6907">
        <f t="shared" si="565"/>
        <v>1.98</v>
      </c>
      <c r="AE6907">
        <f t="shared" si="567"/>
        <v>10</v>
      </c>
      <c r="AF6907">
        <f t="shared" si="566"/>
        <v>2017</v>
      </c>
      <c r="AH6907" s="1"/>
    </row>
    <row r="6908" spans="28:34" x14ac:dyDescent="0.35">
      <c r="AB6908" s="1">
        <f t="shared" si="568"/>
        <v>43023</v>
      </c>
      <c r="AC6908">
        <f t="shared" si="564"/>
        <v>18</v>
      </c>
      <c r="AD6908">
        <f t="shared" si="565"/>
        <v>1.79</v>
      </c>
      <c r="AE6908">
        <f t="shared" si="567"/>
        <v>10</v>
      </c>
      <c r="AF6908">
        <f t="shared" si="566"/>
        <v>2017</v>
      </c>
      <c r="AH6908" s="1"/>
    </row>
    <row r="6909" spans="28:34" x14ac:dyDescent="0.35">
      <c r="AB6909" s="1">
        <f t="shared" si="568"/>
        <v>43023</v>
      </c>
      <c r="AC6909">
        <f t="shared" si="564"/>
        <v>19</v>
      </c>
      <c r="AD6909">
        <f t="shared" si="565"/>
        <v>1.82</v>
      </c>
      <c r="AE6909">
        <f t="shared" si="567"/>
        <v>10</v>
      </c>
      <c r="AF6909">
        <f t="shared" si="566"/>
        <v>2017</v>
      </c>
      <c r="AH6909" s="1"/>
    </row>
    <row r="6910" spans="28:34" x14ac:dyDescent="0.35">
      <c r="AB6910" s="1">
        <f t="shared" si="568"/>
        <v>43023</v>
      </c>
      <c r="AC6910">
        <f t="shared" si="564"/>
        <v>20</v>
      </c>
      <c r="AD6910">
        <f t="shared" si="565"/>
        <v>3.06</v>
      </c>
      <c r="AE6910">
        <f t="shared" si="567"/>
        <v>10</v>
      </c>
      <c r="AF6910">
        <f t="shared" si="566"/>
        <v>2017</v>
      </c>
      <c r="AH6910" s="1"/>
    </row>
    <row r="6911" spans="28:34" x14ac:dyDescent="0.35">
      <c r="AB6911" s="1">
        <f t="shared" si="568"/>
        <v>43023</v>
      </c>
      <c r="AC6911">
        <f t="shared" si="564"/>
        <v>21</v>
      </c>
      <c r="AD6911">
        <f t="shared" si="565"/>
        <v>4.16</v>
      </c>
      <c r="AE6911">
        <f t="shared" si="567"/>
        <v>10</v>
      </c>
      <c r="AF6911">
        <f t="shared" si="566"/>
        <v>2017</v>
      </c>
      <c r="AH6911" s="1"/>
    </row>
    <row r="6912" spans="28:34" x14ac:dyDescent="0.35">
      <c r="AB6912" s="1">
        <f t="shared" si="568"/>
        <v>43023</v>
      </c>
      <c r="AC6912">
        <f t="shared" si="564"/>
        <v>22</v>
      </c>
      <c r="AD6912">
        <f t="shared" si="565"/>
        <v>2.34</v>
      </c>
      <c r="AE6912">
        <f t="shared" si="567"/>
        <v>10</v>
      </c>
      <c r="AF6912">
        <f t="shared" si="566"/>
        <v>2017</v>
      </c>
      <c r="AH6912" s="1"/>
    </row>
    <row r="6913" spans="28:34" x14ac:dyDescent="0.35">
      <c r="AB6913" s="1">
        <f t="shared" si="568"/>
        <v>43023</v>
      </c>
      <c r="AC6913">
        <f t="shared" si="564"/>
        <v>23</v>
      </c>
      <c r="AD6913">
        <f t="shared" si="565"/>
        <v>2.04</v>
      </c>
      <c r="AE6913">
        <f t="shared" si="567"/>
        <v>10</v>
      </c>
      <c r="AF6913">
        <f t="shared" si="566"/>
        <v>2017</v>
      </c>
      <c r="AH6913" s="1"/>
    </row>
    <row r="6914" spans="28:34" x14ac:dyDescent="0.35">
      <c r="AB6914" s="1">
        <f t="shared" si="568"/>
        <v>43023</v>
      </c>
      <c r="AC6914">
        <f t="shared" si="564"/>
        <v>24</v>
      </c>
      <c r="AD6914">
        <f t="shared" si="565"/>
        <v>1.1200000000000001</v>
      </c>
      <c r="AE6914">
        <f t="shared" si="567"/>
        <v>10</v>
      </c>
      <c r="AF6914">
        <f t="shared" si="566"/>
        <v>2017</v>
      </c>
      <c r="AH6914" s="1"/>
    </row>
    <row r="6915" spans="28:34" x14ac:dyDescent="0.35">
      <c r="AB6915" s="1">
        <f t="shared" si="568"/>
        <v>43024</v>
      </c>
      <c r="AC6915">
        <f t="shared" si="564"/>
        <v>1</v>
      </c>
      <c r="AD6915">
        <f t="shared" si="565"/>
        <v>1.26</v>
      </c>
      <c r="AE6915">
        <f t="shared" si="567"/>
        <v>10</v>
      </c>
      <c r="AF6915">
        <f t="shared" si="566"/>
        <v>2017</v>
      </c>
      <c r="AH6915" s="1"/>
    </row>
    <row r="6916" spans="28:34" x14ac:dyDescent="0.35">
      <c r="AB6916" s="1">
        <f t="shared" si="568"/>
        <v>43024</v>
      </c>
      <c r="AC6916">
        <f t="shared" ref="AC6916:AC6979" si="569">AC6892</f>
        <v>2</v>
      </c>
      <c r="AD6916">
        <f t="shared" ref="AD6916:AD6979" si="570">INDEX($B$4:$Z$635,MATCH($AB6916,$A$4:$A$398,0),MATCH($AC6916,$B$2:$Z$2,0))</f>
        <v>0.79</v>
      </c>
      <c r="AE6916">
        <f t="shared" si="567"/>
        <v>10</v>
      </c>
      <c r="AF6916">
        <f t="shared" si="566"/>
        <v>2017</v>
      </c>
      <c r="AH6916" s="1"/>
    </row>
    <row r="6917" spans="28:34" x14ac:dyDescent="0.35">
      <c r="AB6917" s="1">
        <f t="shared" si="568"/>
        <v>43024</v>
      </c>
      <c r="AC6917">
        <f t="shared" si="569"/>
        <v>3</v>
      </c>
      <c r="AD6917">
        <f t="shared" si="570"/>
        <v>1.02</v>
      </c>
      <c r="AE6917">
        <f t="shared" si="567"/>
        <v>10</v>
      </c>
      <c r="AF6917">
        <f t="shared" ref="AF6917:AF6980" si="571">YEAR(AB6917)</f>
        <v>2017</v>
      </c>
      <c r="AH6917" s="1"/>
    </row>
    <row r="6918" spans="28:34" x14ac:dyDescent="0.35">
      <c r="AB6918" s="1">
        <f t="shared" si="568"/>
        <v>43024</v>
      </c>
      <c r="AC6918">
        <f t="shared" si="569"/>
        <v>4</v>
      </c>
      <c r="AD6918">
        <f t="shared" si="570"/>
        <v>0.95</v>
      </c>
      <c r="AE6918">
        <f t="shared" si="567"/>
        <v>10</v>
      </c>
      <c r="AF6918">
        <f t="shared" si="571"/>
        <v>2017</v>
      </c>
      <c r="AH6918" s="1"/>
    </row>
    <row r="6919" spans="28:34" x14ac:dyDescent="0.35">
      <c r="AB6919" s="1">
        <f t="shared" si="568"/>
        <v>43024</v>
      </c>
      <c r="AC6919">
        <f t="shared" si="569"/>
        <v>5</v>
      </c>
      <c r="AD6919">
        <f t="shared" si="570"/>
        <v>0.63</v>
      </c>
      <c r="AE6919">
        <f t="shared" si="567"/>
        <v>10</v>
      </c>
      <c r="AF6919">
        <f t="shared" si="571"/>
        <v>2017</v>
      </c>
      <c r="AH6919" s="1"/>
    </row>
    <row r="6920" spans="28:34" x14ac:dyDescent="0.35">
      <c r="AB6920" s="1">
        <f t="shared" si="568"/>
        <v>43024</v>
      </c>
      <c r="AC6920">
        <f t="shared" si="569"/>
        <v>6</v>
      </c>
      <c r="AD6920">
        <f t="shared" si="570"/>
        <v>0.73</v>
      </c>
      <c r="AE6920">
        <f t="shared" si="567"/>
        <v>10</v>
      </c>
      <c r="AF6920">
        <f t="shared" si="571"/>
        <v>2017</v>
      </c>
      <c r="AH6920" s="1"/>
    </row>
    <row r="6921" spans="28:34" x14ac:dyDescent="0.35">
      <c r="AB6921" s="1">
        <f t="shared" si="568"/>
        <v>43024</v>
      </c>
      <c r="AC6921">
        <f t="shared" si="569"/>
        <v>7</v>
      </c>
      <c r="AD6921">
        <f t="shared" si="570"/>
        <v>0.71</v>
      </c>
      <c r="AE6921">
        <f t="shared" si="567"/>
        <v>10</v>
      </c>
      <c r="AF6921">
        <f t="shared" si="571"/>
        <v>2017</v>
      </c>
      <c r="AH6921" s="1"/>
    </row>
    <row r="6922" spans="28:34" x14ac:dyDescent="0.35">
      <c r="AB6922" s="1">
        <f t="shared" si="568"/>
        <v>43024</v>
      </c>
      <c r="AC6922">
        <f t="shared" si="569"/>
        <v>8</v>
      </c>
      <c r="AD6922">
        <f t="shared" si="570"/>
        <v>0.8</v>
      </c>
      <c r="AE6922">
        <f t="shared" si="567"/>
        <v>10</v>
      </c>
      <c r="AF6922">
        <f t="shared" si="571"/>
        <v>2017</v>
      </c>
      <c r="AH6922" s="1"/>
    </row>
    <row r="6923" spans="28:34" x14ac:dyDescent="0.35">
      <c r="AB6923" s="1">
        <f t="shared" si="568"/>
        <v>43024</v>
      </c>
      <c r="AC6923">
        <f t="shared" si="569"/>
        <v>9</v>
      </c>
      <c r="AD6923">
        <f t="shared" si="570"/>
        <v>0.64</v>
      </c>
      <c r="AE6923">
        <f t="shared" si="567"/>
        <v>10</v>
      </c>
      <c r="AF6923">
        <f t="shared" si="571"/>
        <v>2017</v>
      </c>
      <c r="AH6923" s="1"/>
    </row>
    <row r="6924" spans="28:34" x14ac:dyDescent="0.35">
      <c r="AB6924" s="1">
        <f t="shared" si="568"/>
        <v>43024</v>
      </c>
      <c r="AC6924">
        <f t="shared" si="569"/>
        <v>10</v>
      </c>
      <c r="AD6924">
        <f t="shared" si="570"/>
        <v>0.3</v>
      </c>
      <c r="AE6924">
        <f t="shared" si="567"/>
        <v>10</v>
      </c>
      <c r="AF6924">
        <f t="shared" si="571"/>
        <v>2017</v>
      </c>
      <c r="AH6924" s="1"/>
    </row>
    <row r="6925" spans="28:34" x14ac:dyDescent="0.35">
      <c r="AB6925" s="1">
        <f t="shared" si="568"/>
        <v>43024</v>
      </c>
      <c r="AC6925">
        <f t="shared" si="569"/>
        <v>11</v>
      </c>
      <c r="AD6925">
        <f t="shared" si="570"/>
        <v>0.24</v>
      </c>
      <c r="AE6925">
        <f t="shared" si="567"/>
        <v>10</v>
      </c>
      <c r="AF6925">
        <f t="shared" si="571"/>
        <v>2017</v>
      </c>
      <c r="AH6925" s="1"/>
    </row>
    <row r="6926" spans="28:34" x14ac:dyDescent="0.35">
      <c r="AB6926" s="1">
        <f t="shared" si="568"/>
        <v>43024</v>
      </c>
      <c r="AC6926">
        <f t="shared" si="569"/>
        <v>12</v>
      </c>
      <c r="AD6926">
        <f t="shared" si="570"/>
        <v>0.86</v>
      </c>
      <c r="AE6926">
        <f t="shared" si="567"/>
        <v>10</v>
      </c>
      <c r="AF6926">
        <f t="shared" si="571"/>
        <v>2017</v>
      </c>
      <c r="AH6926" s="1"/>
    </row>
    <row r="6927" spans="28:34" x14ac:dyDescent="0.35">
      <c r="AB6927" s="1">
        <f t="shared" si="568"/>
        <v>43024</v>
      </c>
      <c r="AC6927">
        <f t="shared" si="569"/>
        <v>13</v>
      </c>
      <c r="AD6927">
        <f t="shared" si="570"/>
        <v>0.28999999999999998</v>
      </c>
      <c r="AE6927">
        <f t="shared" si="567"/>
        <v>10</v>
      </c>
      <c r="AF6927">
        <f t="shared" si="571"/>
        <v>2017</v>
      </c>
      <c r="AH6927" s="1"/>
    </row>
    <row r="6928" spans="28:34" x14ac:dyDescent="0.35">
      <c r="AB6928" s="1">
        <f t="shared" si="568"/>
        <v>43024</v>
      </c>
      <c r="AC6928">
        <f t="shared" si="569"/>
        <v>14</v>
      </c>
      <c r="AD6928">
        <f t="shared" si="570"/>
        <v>0.87</v>
      </c>
      <c r="AE6928">
        <f t="shared" si="567"/>
        <v>10</v>
      </c>
      <c r="AF6928">
        <f t="shared" si="571"/>
        <v>2017</v>
      </c>
      <c r="AH6928" s="1"/>
    </row>
    <row r="6929" spans="28:34" x14ac:dyDescent="0.35">
      <c r="AB6929" s="1">
        <f t="shared" si="568"/>
        <v>43024</v>
      </c>
      <c r="AC6929">
        <f t="shared" si="569"/>
        <v>15</v>
      </c>
      <c r="AD6929">
        <f t="shared" si="570"/>
        <v>0.55000000000000004</v>
      </c>
      <c r="AE6929">
        <f t="shared" si="567"/>
        <v>10</v>
      </c>
      <c r="AF6929">
        <f t="shared" si="571"/>
        <v>2017</v>
      </c>
      <c r="AH6929" s="1"/>
    </row>
    <row r="6930" spans="28:34" x14ac:dyDescent="0.35">
      <c r="AB6930" s="1">
        <f t="shared" si="568"/>
        <v>43024</v>
      </c>
      <c r="AC6930">
        <f t="shared" si="569"/>
        <v>16</v>
      </c>
      <c r="AD6930">
        <f t="shared" si="570"/>
        <v>0.66</v>
      </c>
      <c r="AE6930">
        <f t="shared" si="567"/>
        <v>10</v>
      </c>
      <c r="AF6930">
        <f t="shared" si="571"/>
        <v>2017</v>
      </c>
      <c r="AH6930" s="1"/>
    </row>
    <row r="6931" spans="28:34" x14ac:dyDescent="0.35">
      <c r="AB6931" s="1">
        <f t="shared" si="568"/>
        <v>43024</v>
      </c>
      <c r="AC6931">
        <f t="shared" si="569"/>
        <v>17</v>
      </c>
      <c r="AD6931">
        <f t="shared" si="570"/>
        <v>0.72</v>
      </c>
      <c r="AE6931">
        <f t="shared" si="567"/>
        <v>10</v>
      </c>
      <c r="AF6931">
        <f t="shared" si="571"/>
        <v>2017</v>
      </c>
      <c r="AH6931" s="1"/>
    </row>
    <row r="6932" spans="28:34" x14ac:dyDescent="0.35">
      <c r="AB6932" s="1">
        <f t="shared" si="568"/>
        <v>43024</v>
      </c>
      <c r="AC6932">
        <f t="shared" si="569"/>
        <v>18</v>
      </c>
      <c r="AD6932">
        <f t="shared" si="570"/>
        <v>1.96</v>
      </c>
      <c r="AE6932">
        <f t="shared" si="567"/>
        <v>10</v>
      </c>
      <c r="AF6932">
        <f t="shared" si="571"/>
        <v>2017</v>
      </c>
      <c r="AH6932" s="1"/>
    </row>
    <row r="6933" spans="28:34" x14ac:dyDescent="0.35">
      <c r="AB6933" s="1">
        <f t="shared" si="568"/>
        <v>43024</v>
      </c>
      <c r="AC6933">
        <f t="shared" si="569"/>
        <v>19</v>
      </c>
      <c r="AD6933">
        <f t="shared" si="570"/>
        <v>1.55</v>
      </c>
      <c r="AE6933">
        <f t="shared" si="567"/>
        <v>10</v>
      </c>
      <c r="AF6933">
        <f t="shared" si="571"/>
        <v>2017</v>
      </c>
      <c r="AH6933" s="1"/>
    </row>
    <row r="6934" spans="28:34" x14ac:dyDescent="0.35">
      <c r="AB6934" s="1">
        <f t="shared" si="568"/>
        <v>43024</v>
      </c>
      <c r="AC6934">
        <f t="shared" si="569"/>
        <v>20</v>
      </c>
      <c r="AD6934">
        <f t="shared" si="570"/>
        <v>1.03</v>
      </c>
      <c r="AE6934">
        <f t="shared" si="567"/>
        <v>10</v>
      </c>
      <c r="AF6934">
        <f t="shared" si="571"/>
        <v>2017</v>
      </c>
      <c r="AH6934" s="1"/>
    </row>
    <row r="6935" spans="28:34" x14ac:dyDescent="0.35">
      <c r="AB6935" s="1">
        <f t="shared" si="568"/>
        <v>43024</v>
      </c>
      <c r="AC6935">
        <f t="shared" si="569"/>
        <v>21</v>
      </c>
      <c r="AD6935">
        <f t="shared" si="570"/>
        <v>1.0900000000000001</v>
      </c>
      <c r="AE6935">
        <f t="shared" si="567"/>
        <v>10</v>
      </c>
      <c r="AF6935">
        <f t="shared" si="571"/>
        <v>2017</v>
      </c>
      <c r="AH6935" s="1"/>
    </row>
    <row r="6936" spans="28:34" x14ac:dyDescent="0.35">
      <c r="AB6936" s="1">
        <f t="shared" si="568"/>
        <v>43024</v>
      </c>
      <c r="AC6936">
        <f t="shared" si="569"/>
        <v>22</v>
      </c>
      <c r="AD6936">
        <f t="shared" si="570"/>
        <v>0.77</v>
      </c>
      <c r="AE6936">
        <f t="shared" si="567"/>
        <v>10</v>
      </c>
      <c r="AF6936">
        <f t="shared" si="571"/>
        <v>2017</v>
      </c>
      <c r="AH6936" s="1"/>
    </row>
    <row r="6937" spans="28:34" x14ac:dyDescent="0.35">
      <c r="AB6937" s="1">
        <f t="shared" si="568"/>
        <v>43024</v>
      </c>
      <c r="AC6937">
        <f t="shared" si="569"/>
        <v>23</v>
      </c>
      <c r="AD6937">
        <f t="shared" si="570"/>
        <v>0.94</v>
      </c>
      <c r="AE6937">
        <f t="shared" si="567"/>
        <v>10</v>
      </c>
      <c r="AF6937">
        <f t="shared" si="571"/>
        <v>2017</v>
      </c>
      <c r="AH6937" s="1"/>
    </row>
    <row r="6938" spans="28:34" x14ac:dyDescent="0.35">
      <c r="AB6938" s="1">
        <f t="shared" si="568"/>
        <v>43024</v>
      </c>
      <c r="AC6938">
        <f t="shared" si="569"/>
        <v>24</v>
      </c>
      <c r="AD6938">
        <f t="shared" si="570"/>
        <v>0.6</v>
      </c>
      <c r="AE6938">
        <f t="shared" si="567"/>
        <v>10</v>
      </c>
      <c r="AF6938">
        <f t="shared" si="571"/>
        <v>2017</v>
      </c>
      <c r="AH6938" s="1"/>
    </row>
    <row r="6939" spans="28:34" x14ac:dyDescent="0.35">
      <c r="AB6939" s="1">
        <f t="shared" si="568"/>
        <v>43025</v>
      </c>
      <c r="AC6939">
        <f t="shared" si="569"/>
        <v>1</v>
      </c>
      <c r="AD6939">
        <f t="shared" si="570"/>
        <v>0.56999999999999995</v>
      </c>
      <c r="AE6939">
        <f t="shared" si="567"/>
        <v>10</v>
      </c>
      <c r="AF6939">
        <f t="shared" si="571"/>
        <v>2017</v>
      </c>
      <c r="AH6939" s="1"/>
    </row>
    <row r="6940" spans="28:34" x14ac:dyDescent="0.35">
      <c r="AB6940" s="1">
        <f t="shared" si="568"/>
        <v>43025</v>
      </c>
      <c r="AC6940">
        <f t="shared" si="569"/>
        <v>2</v>
      </c>
      <c r="AD6940">
        <f t="shared" si="570"/>
        <v>0.51</v>
      </c>
      <c r="AE6940">
        <f t="shared" si="567"/>
        <v>10</v>
      </c>
      <c r="AF6940">
        <f t="shared" si="571"/>
        <v>2017</v>
      </c>
      <c r="AH6940" s="1"/>
    </row>
    <row r="6941" spans="28:34" x14ac:dyDescent="0.35">
      <c r="AB6941" s="1">
        <f t="shared" si="568"/>
        <v>43025</v>
      </c>
      <c r="AC6941">
        <f t="shared" si="569"/>
        <v>3</v>
      </c>
      <c r="AD6941">
        <f t="shared" si="570"/>
        <v>0.36</v>
      </c>
      <c r="AE6941">
        <f t="shared" si="567"/>
        <v>10</v>
      </c>
      <c r="AF6941">
        <f t="shared" si="571"/>
        <v>2017</v>
      </c>
      <c r="AH6941" s="1"/>
    </row>
    <row r="6942" spans="28:34" x14ac:dyDescent="0.35">
      <c r="AB6942" s="1">
        <f t="shared" si="568"/>
        <v>43025</v>
      </c>
      <c r="AC6942">
        <f t="shared" si="569"/>
        <v>4</v>
      </c>
      <c r="AD6942">
        <f t="shared" si="570"/>
        <v>0.35</v>
      </c>
      <c r="AE6942">
        <f t="shared" si="567"/>
        <v>10</v>
      </c>
      <c r="AF6942">
        <f t="shared" si="571"/>
        <v>2017</v>
      </c>
      <c r="AH6942" s="1"/>
    </row>
    <row r="6943" spans="28:34" x14ac:dyDescent="0.35">
      <c r="AB6943" s="1">
        <f t="shared" si="568"/>
        <v>43025</v>
      </c>
      <c r="AC6943">
        <f t="shared" si="569"/>
        <v>5</v>
      </c>
      <c r="AD6943">
        <f t="shared" si="570"/>
        <v>0.33</v>
      </c>
      <c r="AE6943">
        <f t="shared" si="567"/>
        <v>10</v>
      </c>
      <c r="AF6943">
        <f t="shared" si="571"/>
        <v>2017</v>
      </c>
      <c r="AH6943" s="1"/>
    </row>
    <row r="6944" spans="28:34" x14ac:dyDescent="0.35">
      <c r="AB6944" s="1">
        <f t="shared" si="568"/>
        <v>43025</v>
      </c>
      <c r="AC6944">
        <f t="shared" si="569"/>
        <v>6</v>
      </c>
      <c r="AD6944">
        <f t="shared" si="570"/>
        <v>0.37</v>
      </c>
      <c r="AE6944">
        <f t="shared" si="567"/>
        <v>10</v>
      </c>
      <c r="AF6944">
        <f t="shared" si="571"/>
        <v>2017</v>
      </c>
      <c r="AH6944" s="1"/>
    </row>
    <row r="6945" spans="28:34" x14ac:dyDescent="0.35">
      <c r="AB6945" s="1">
        <f t="shared" si="568"/>
        <v>43025</v>
      </c>
      <c r="AC6945">
        <f t="shared" si="569"/>
        <v>7</v>
      </c>
      <c r="AD6945">
        <f t="shared" si="570"/>
        <v>0.4</v>
      </c>
      <c r="AE6945">
        <f t="shared" si="567"/>
        <v>10</v>
      </c>
      <c r="AF6945">
        <f t="shared" si="571"/>
        <v>2017</v>
      </c>
      <c r="AH6945" s="1"/>
    </row>
    <row r="6946" spans="28:34" x14ac:dyDescent="0.35">
      <c r="AB6946" s="1">
        <f t="shared" si="568"/>
        <v>43025</v>
      </c>
      <c r="AC6946">
        <f t="shared" si="569"/>
        <v>8</v>
      </c>
      <c r="AD6946">
        <f t="shared" si="570"/>
        <v>0.56000000000000005</v>
      </c>
      <c r="AE6946">
        <f t="shared" si="567"/>
        <v>10</v>
      </c>
      <c r="AF6946">
        <f t="shared" si="571"/>
        <v>2017</v>
      </c>
      <c r="AH6946" s="1"/>
    </row>
    <row r="6947" spans="28:34" x14ac:dyDescent="0.35">
      <c r="AB6947" s="1">
        <f t="shared" si="568"/>
        <v>43025</v>
      </c>
      <c r="AC6947">
        <f t="shared" si="569"/>
        <v>9</v>
      </c>
      <c r="AD6947">
        <f t="shared" si="570"/>
        <v>0.26</v>
      </c>
      <c r="AE6947">
        <f t="shared" si="567"/>
        <v>10</v>
      </c>
      <c r="AF6947">
        <f t="shared" si="571"/>
        <v>2017</v>
      </c>
      <c r="AH6947" s="1"/>
    </row>
    <row r="6948" spans="28:34" x14ac:dyDescent="0.35">
      <c r="AB6948" s="1">
        <f t="shared" si="568"/>
        <v>43025</v>
      </c>
      <c r="AC6948">
        <f t="shared" si="569"/>
        <v>10</v>
      </c>
      <c r="AD6948">
        <f t="shared" si="570"/>
        <v>0.26</v>
      </c>
      <c r="AE6948">
        <f t="shared" si="567"/>
        <v>10</v>
      </c>
      <c r="AF6948">
        <f t="shared" si="571"/>
        <v>2017</v>
      </c>
      <c r="AH6948" s="1"/>
    </row>
    <row r="6949" spans="28:34" x14ac:dyDescent="0.35">
      <c r="AB6949" s="1">
        <f t="shared" si="568"/>
        <v>43025</v>
      </c>
      <c r="AC6949">
        <f t="shared" si="569"/>
        <v>11</v>
      </c>
      <c r="AD6949">
        <f t="shared" si="570"/>
        <v>0.28000000000000003</v>
      </c>
      <c r="AE6949">
        <f t="shared" si="567"/>
        <v>10</v>
      </c>
      <c r="AF6949">
        <f t="shared" si="571"/>
        <v>2017</v>
      </c>
      <c r="AH6949" s="1"/>
    </row>
    <row r="6950" spans="28:34" x14ac:dyDescent="0.35">
      <c r="AB6950" s="1">
        <f t="shared" si="568"/>
        <v>43025</v>
      </c>
      <c r="AC6950">
        <f t="shared" si="569"/>
        <v>12</v>
      </c>
      <c r="AD6950">
        <f t="shared" si="570"/>
        <v>0.24</v>
      </c>
      <c r="AE6950">
        <f t="shared" si="567"/>
        <v>10</v>
      </c>
      <c r="AF6950">
        <f t="shared" si="571"/>
        <v>2017</v>
      </c>
      <c r="AH6950" s="1"/>
    </row>
    <row r="6951" spans="28:34" x14ac:dyDescent="0.35">
      <c r="AB6951" s="1">
        <f t="shared" si="568"/>
        <v>43025</v>
      </c>
      <c r="AC6951">
        <f t="shared" si="569"/>
        <v>13</v>
      </c>
      <c r="AD6951">
        <f t="shared" si="570"/>
        <v>0.23</v>
      </c>
      <c r="AE6951">
        <f t="shared" si="567"/>
        <v>10</v>
      </c>
      <c r="AF6951">
        <f t="shared" si="571"/>
        <v>2017</v>
      </c>
      <c r="AH6951" s="1"/>
    </row>
    <row r="6952" spans="28:34" x14ac:dyDescent="0.35">
      <c r="AB6952" s="1">
        <f t="shared" si="568"/>
        <v>43025</v>
      </c>
      <c r="AC6952">
        <f t="shared" si="569"/>
        <v>14</v>
      </c>
      <c r="AD6952">
        <f t="shared" si="570"/>
        <v>0.33</v>
      </c>
      <c r="AE6952">
        <f t="shared" si="567"/>
        <v>10</v>
      </c>
      <c r="AF6952">
        <f t="shared" si="571"/>
        <v>2017</v>
      </c>
      <c r="AH6952" s="1"/>
    </row>
    <row r="6953" spans="28:34" x14ac:dyDescent="0.35">
      <c r="AB6953" s="1">
        <f t="shared" si="568"/>
        <v>43025</v>
      </c>
      <c r="AC6953">
        <f t="shared" si="569"/>
        <v>15</v>
      </c>
      <c r="AD6953">
        <f t="shared" si="570"/>
        <v>0.38</v>
      </c>
      <c r="AE6953">
        <f t="shared" si="567"/>
        <v>10</v>
      </c>
      <c r="AF6953">
        <f t="shared" si="571"/>
        <v>2017</v>
      </c>
      <c r="AH6953" s="1"/>
    </row>
    <row r="6954" spans="28:34" x14ac:dyDescent="0.35">
      <c r="AB6954" s="1">
        <f t="shared" si="568"/>
        <v>43025</v>
      </c>
      <c r="AC6954">
        <f t="shared" si="569"/>
        <v>16</v>
      </c>
      <c r="AD6954">
        <f t="shared" si="570"/>
        <v>0.42</v>
      </c>
      <c r="AE6954">
        <f t="shared" si="567"/>
        <v>10</v>
      </c>
      <c r="AF6954">
        <f t="shared" si="571"/>
        <v>2017</v>
      </c>
      <c r="AH6954" s="1"/>
    </row>
    <row r="6955" spans="28:34" x14ac:dyDescent="0.35">
      <c r="AB6955" s="1">
        <f t="shared" si="568"/>
        <v>43025</v>
      </c>
      <c r="AC6955">
        <f t="shared" si="569"/>
        <v>17</v>
      </c>
      <c r="AD6955">
        <f t="shared" si="570"/>
        <v>0.63</v>
      </c>
      <c r="AE6955">
        <f t="shared" si="567"/>
        <v>10</v>
      </c>
      <c r="AF6955">
        <f t="shared" si="571"/>
        <v>2017</v>
      </c>
      <c r="AH6955" s="1"/>
    </row>
    <row r="6956" spans="28:34" x14ac:dyDescent="0.35">
      <c r="AB6956" s="1">
        <f t="shared" si="568"/>
        <v>43025</v>
      </c>
      <c r="AC6956">
        <f t="shared" si="569"/>
        <v>18</v>
      </c>
      <c r="AD6956">
        <f t="shared" si="570"/>
        <v>0.83</v>
      </c>
      <c r="AE6956">
        <f t="shared" ref="AE6956:AE7019" si="572">MONTH(AB6956)</f>
        <v>10</v>
      </c>
      <c r="AF6956">
        <f t="shared" si="571"/>
        <v>2017</v>
      </c>
      <c r="AH6956" s="1"/>
    </row>
    <row r="6957" spans="28:34" x14ac:dyDescent="0.35">
      <c r="AB6957" s="1">
        <f t="shared" si="568"/>
        <v>43025</v>
      </c>
      <c r="AC6957">
        <f t="shared" si="569"/>
        <v>19</v>
      </c>
      <c r="AD6957">
        <f t="shared" si="570"/>
        <v>0.91</v>
      </c>
      <c r="AE6957">
        <f t="shared" si="572"/>
        <v>10</v>
      </c>
      <c r="AF6957">
        <f t="shared" si="571"/>
        <v>2017</v>
      </c>
      <c r="AH6957" s="1"/>
    </row>
    <row r="6958" spans="28:34" x14ac:dyDescent="0.35">
      <c r="AB6958" s="1">
        <f t="shared" si="568"/>
        <v>43025</v>
      </c>
      <c r="AC6958">
        <f t="shared" si="569"/>
        <v>20</v>
      </c>
      <c r="AD6958">
        <f t="shared" si="570"/>
        <v>1</v>
      </c>
      <c r="AE6958">
        <f t="shared" si="572"/>
        <v>10</v>
      </c>
      <c r="AF6958">
        <f t="shared" si="571"/>
        <v>2017</v>
      </c>
      <c r="AH6958" s="1"/>
    </row>
    <row r="6959" spans="28:34" x14ac:dyDescent="0.35">
      <c r="AB6959" s="1">
        <f t="shared" si="568"/>
        <v>43025</v>
      </c>
      <c r="AC6959">
        <f t="shared" si="569"/>
        <v>21</v>
      </c>
      <c r="AD6959">
        <f t="shared" si="570"/>
        <v>0.92</v>
      </c>
      <c r="AE6959">
        <f t="shared" si="572"/>
        <v>10</v>
      </c>
      <c r="AF6959">
        <f t="shared" si="571"/>
        <v>2017</v>
      </c>
      <c r="AH6959" s="1"/>
    </row>
    <row r="6960" spans="28:34" x14ac:dyDescent="0.35">
      <c r="AB6960" s="1">
        <f t="shared" si="568"/>
        <v>43025</v>
      </c>
      <c r="AC6960">
        <f t="shared" si="569"/>
        <v>22</v>
      </c>
      <c r="AD6960">
        <f t="shared" si="570"/>
        <v>0.92</v>
      </c>
      <c r="AE6960">
        <f t="shared" si="572"/>
        <v>10</v>
      </c>
      <c r="AF6960">
        <f t="shared" si="571"/>
        <v>2017</v>
      </c>
      <c r="AH6960" s="1"/>
    </row>
    <row r="6961" spans="28:34" x14ac:dyDescent="0.35">
      <c r="AB6961" s="1">
        <f t="shared" si="568"/>
        <v>43025</v>
      </c>
      <c r="AC6961">
        <f t="shared" si="569"/>
        <v>23</v>
      </c>
      <c r="AD6961">
        <f t="shared" si="570"/>
        <v>0.35</v>
      </c>
      <c r="AE6961">
        <f t="shared" si="572"/>
        <v>10</v>
      </c>
      <c r="AF6961">
        <f t="shared" si="571"/>
        <v>2017</v>
      </c>
      <c r="AH6961" s="1"/>
    </row>
    <row r="6962" spans="28:34" x14ac:dyDescent="0.35">
      <c r="AB6962" s="1">
        <f t="shared" si="568"/>
        <v>43025</v>
      </c>
      <c r="AC6962">
        <f t="shared" si="569"/>
        <v>24</v>
      </c>
      <c r="AD6962">
        <f t="shared" si="570"/>
        <v>0.34</v>
      </c>
      <c r="AE6962">
        <f t="shared" si="572"/>
        <v>10</v>
      </c>
      <c r="AF6962">
        <f t="shared" si="571"/>
        <v>2017</v>
      </c>
      <c r="AH6962" s="1"/>
    </row>
    <row r="6963" spans="28:34" x14ac:dyDescent="0.35">
      <c r="AB6963" s="1">
        <f t="shared" si="568"/>
        <v>43026</v>
      </c>
      <c r="AC6963">
        <f t="shared" si="569"/>
        <v>1</v>
      </c>
      <c r="AD6963">
        <f t="shared" si="570"/>
        <v>0.35</v>
      </c>
      <c r="AE6963">
        <f t="shared" si="572"/>
        <v>10</v>
      </c>
      <c r="AF6963">
        <f t="shared" si="571"/>
        <v>2017</v>
      </c>
      <c r="AH6963" s="1"/>
    </row>
    <row r="6964" spans="28:34" x14ac:dyDescent="0.35">
      <c r="AB6964" s="1">
        <f t="shared" si="568"/>
        <v>43026</v>
      </c>
      <c r="AC6964">
        <f t="shared" si="569"/>
        <v>2</v>
      </c>
      <c r="AD6964">
        <f t="shared" si="570"/>
        <v>0.3</v>
      </c>
      <c r="AE6964">
        <f t="shared" si="572"/>
        <v>10</v>
      </c>
      <c r="AF6964">
        <f t="shared" si="571"/>
        <v>2017</v>
      </c>
      <c r="AH6964" s="1"/>
    </row>
    <row r="6965" spans="28:34" x14ac:dyDescent="0.35">
      <c r="AB6965" s="1">
        <f t="shared" si="568"/>
        <v>43026</v>
      </c>
      <c r="AC6965">
        <f t="shared" si="569"/>
        <v>3</v>
      </c>
      <c r="AD6965">
        <f t="shared" si="570"/>
        <v>0.3</v>
      </c>
      <c r="AE6965">
        <f t="shared" si="572"/>
        <v>10</v>
      </c>
      <c r="AF6965">
        <f t="shared" si="571"/>
        <v>2017</v>
      </c>
      <c r="AH6965" s="1"/>
    </row>
    <row r="6966" spans="28:34" x14ac:dyDescent="0.35">
      <c r="AB6966" s="1">
        <f t="shared" si="568"/>
        <v>43026</v>
      </c>
      <c r="AC6966">
        <f t="shared" si="569"/>
        <v>4</v>
      </c>
      <c r="AD6966">
        <f t="shared" si="570"/>
        <v>0.35</v>
      </c>
      <c r="AE6966">
        <f t="shared" si="572"/>
        <v>10</v>
      </c>
      <c r="AF6966">
        <f t="shared" si="571"/>
        <v>2017</v>
      </c>
      <c r="AH6966" s="1"/>
    </row>
    <row r="6967" spans="28:34" x14ac:dyDescent="0.35">
      <c r="AB6967" s="1">
        <f t="shared" ref="AB6967:AB7030" si="573">IF(AC6967=1,AB6966+1,AB6966)</f>
        <v>43026</v>
      </c>
      <c r="AC6967">
        <f t="shared" si="569"/>
        <v>5</v>
      </c>
      <c r="AD6967">
        <f t="shared" si="570"/>
        <v>0.34</v>
      </c>
      <c r="AE6967">
        <f t="shared" si="572"/>
        <v>10</v>
      </c>
      <c r="AF6967">
        <f t="shared" si="571"/>
        <v>2017</v>
      </c>
      <c r="AH6967" s="1"/>
    </row>
    <row r="6968" spans="28:34" x14ac:dyDescent="0.35">
      <c r="AB6968" s="1">
        <f t="shared" si="573"/>
        <v>43026</v>
      </c>
      <c r="AC6968">
        <f t="shared" si="569"/>
        <v>6</v>
      </c>
      <c r="AD6968">
        <f t="shared" si="570"/>
        <v>0.32</v>
      </c>
      <c r="AE6968">
        <f t="shared" si="572"/>
        <v>10</v>
      </c>
      <c r="AF6968">
        <f t="shared" si="571"/>
        <v>2017</v>
      </c>
      <c r="AH6968" s="1"/>
    </row>
    <row r="6969" spans="28:34" x14ac:dyDescent="0.35">
      <c r="AB6969" s="1">
        <f t="shared" si="573"/>
        <v>43026</v>
      </c>
      <c r="AC6969">
        <f t="shared" si="569"/>
        <v>7</v>
      </c>
      <c r="AD6969">
        <f t="shared" si="570"/>
        <v>0.32</v>
      </c>
      <c r="AE6969">
        <f t="shared" si="572"/>
        <v>10</v>
      </c>
      <c r="AF6969">
        <f t="shared" si="571"/>
        <v>2017</v>
      </c>
      <c r="AH6969" s="1"/>
    </row>
    <row r="6970" spans="28:34" x14ac:dyDescent="0.35">
      <c r="AB6970" s="1">
        <f t="shared" si="573"/>
        <v>43026</v>
      </c>
      <c r="AC6970">
        <f t="shared" si="569"/>
        <v>8</v>
      </c>
      <c r="AD6970">
        <f t="shared" si="570"/>
        <v>0.52</v>
      </c>
      <c r="AE6970">
        <f t="shared" si="572"/>
        <v>10</v>
      </c>
      <c r="AF6970">
        <f t="shared" si="571"/>
        <v>2017</v>
      </c>
      <c r="AH6970" s="1"/>
    </row>
    <row r="6971" spans="28:34" x14ac:dyDescent="0.35">
      <c r="AB6971" s="1">
        <f t="shared" si="573"/>
        <v>43026</v>
      </c>
      <c r="AC6971">
        <f t="shared" si="569"/>
        <v>9</v>
      </c>
      <c r="AD6971">
        <f t="shared" si="570"/>
        <v>0.78</v>
      </c>
      <c r="AE6971">
        <f t="shared" si="572"/>
        <v>10</v>
      </c>
      <c r="AF6971">
        <f t="shared" si="571"/>
        <v>2017</v>
      </c>
      <c r="AH6971" s="1"/>
    </row>
    <row r="6972" spans="28:34" x14ac:dyDescent="0.35">
      <c r="AB6972" s="1">
        <f t="shared" si="573"/>
        <v>43026</v>
      </c>
      <c r="AC6972">
        <f t="shared" si="569"/>
        <v>10</v>
      </c>
      <c r="AD6972">
        <f t="shared" si="570"/>
        <v>0.78</v>
      </c>
      <c r="AE6972">
        <f t="shared" si="572"/>
        <v>10</v>
      </c>
      <c r="AF6972">
        <f t="shared" si="571"/>
        <v>2017</v>
      </c>
      <c r="AH6972" s="1"/>
    </row>
    <row r="6973" spans="28:34" x14ac:dyDescent="0.35">
      <c r="AB6973" s="1">
        <f t="shared" si="573"/>
        <v>43026</v>
      </c>
      <c r="AC6973">
        <f t="shared" si="569"/>
        <v>11</v>
      </c>
      <c r="AD6973">
        <f t="shared" si="570"/>
        <v>1.19</v>
      </c>
      <c r="AE6973">
        <f t="shared" si="572"/>
        <v>10</v>
      </c>
      <c r="AF6973">
        <f t="shared" si="571"/>
        <v>2017</v>
      </c>
      <c r="AH6973" s="1"/>
    </row>
    <row r="6974" spans="28:34" x14ac:dyDescent="0.35">
      <c r="AB6974" s="1">
        <f t="shared" si="573"/>
        <v>43026</v>
      </c>
      <c r="AC6974">
        <f t="shared" si="569"/>
        <v>12</v>
      </c>
      <c r="AD6974">
        <f t="shared" si="570"/>
        <v>0.99</v>
      </c>
      <c r="AE6974">
        <f t="shared" si="572"/>
        <v>10</v>
      </c>
      <c r="AF6974">
        <f t="shared" si="571"/>
        <v>2017</v>
      </c>
      <c r="AH6974" s="1"/>
    </row>
    <row r="6975" spans="28:34" x14ac:dyDescent="0.35">
      <c r="AB6975" s="1">
        <f t="shared" si="573"/>
        <v>43026</v>
      </c>
      <c r="AC6975">
        <f t="shared" si="569"/>
        <v>13</v>
      </c>
      <c r="AD6975">
        <f t="shared" si="570"/>
        <v>1.52</v>
      </c>
      <c r="AE6975">
        <f t="shared" si="572"/>
        <v>10</v>
      </c>
      <c r="AF6975">
        <f t="shared" si="571"/>
        <v>2017</v>
      </c>
      <c r="AH6975" s="1"/>
    </row>
    <row r="6976" spans="28:34" x14ac:dyDescent="0.35">
      <c r="AB6976" s="1">
        <f t="shared" si="573"/>
        <v>43026</v>
      </c>
      <c r="AC6976">
        <f t="shared" si="569"/>
        <v>14</v>
      </c>
      <c r="AD6976">
        <f t="shared" si="570"/>
        <v>0.84</v>
      </c>
      <c r="AE6976">
        <f t="shared" si="572"/>
        <v>10</v>
      </c>
      <c r="AF6976">
        <f t="shared" si="571"/>
        <v>2017</v>
      </c>
      <c r="AH6976" s="1"/>
    </row>
    <row r="6977" spans="28:34" x14ac:dyDescent="0.35">
      <c r="AB6977" s="1">
        <f t="shared" si="573"/>
        <v>43026</v>
      </c>
      <c r="AC6977">
        <f t="shared" si="569"/>
        <v>15</v>
      </c>
      <c r="AD6977">
        <f t="shared" si="570"/>
        <v>0.74</v>
      </c>
      <c r="AE6977">
        <f t="shared" si="572"/>
        <v>10</v>
      </c>
      <c r="AF6977">
        <f t="shared" si="571"/>
        <v>2017</v>
      </c>
      <c r="AH6977" s="1"/>
    </row>
    <row r="6978" spans="28:34" x14ac:dyDescent="0.35">
      <c r="AB6978" s="1">
        <f t="shared" si="573"/>
        <v>43026</v>
      </c>
      <c r="AC6978">
        <f t="shared" si="569"/>
        <v>16</v>
      </c>
      <c r="AD6978">
        <f t="shared" si="570"/>
        <v>0.48</v>
      </c>
      <c r="AE6978">
        <f t="shared" si="572"/>
        <v>10</v>
      </c>
      <c r="AF6978">
        <f t="shared" si="571"/>
        <v>2017</v>
      </c>
      <c r="AH6978" s="1"/>
    </row>
    <row r="6979" spans="28:34" x14ac:dyDescent="0.35">
      <c r="AB6979" s="1">
        <f t="shared" si="573"/>
        <v>43026</v>
      </c>
      <c r="AC6979">
        <f t="shared" si="569"/>
        <v>17</v>
      </c>
      <c r="AD6979">
        <f t="shared" si="570"/>
        <v>0.62</v>
      </c>
      <c r="AE6979">
        <f t="shared" si="572"/>
        <v>10</v>
      </c>
      <c r="AF6979">
        <f t="shared" si="571"/>
        <v>2017</v>
      </c>
      <c r="AH6979" s="1"/>
    </row>
    <row r="6980" spans="28:34" x14ac:dyDescent="0.35">
      <c r="AB6980" s="1">
        <f t="shared" si="573"/>
        <v>43026</v>
      </c>
      <c r="AC6980">
        <f t="shared" ref="AC6980:AC7043" si="574">AC6956</f>
        <v>18</v>
      </c>
      <c r="AD6980">
        <f t="shared" ref="AD6980:AD7043" si="575">INDEX($B$4:$Z$635,MATCH($AB6980,$A$4:$A$398,0),MATCH($AC6980,$B$2:$Z$2,0))</f>
        <v>0.82</v>
      </c>
      <c r="AE6980">
        <f t="shared" si="572"/>
        <v>10</v>
      </c>
      <c r="AF6980">
        <f t="shared" si="571"/>
        <v>2017</v>
      </c>
      <c r="AH6980" s="1"/>
    </row>
    <row r="6981" spans="28:34" x14ac:dyDescent="0.35">
      <c r="AB6981" s="1">
        <f t="shared" si="573"/>
        <v>43026</v>
      </c>
      <c r="AC6981">
        <f t="shared" si="574"/>
        <v>19</v>
      </c>
      <c r="AD6981">
        <f t="shared" si="575"/>
        <v>0.89</v>
      </c>
      <c r="AE6981">
        <f t="shared" si="572"/>
        <v>10</v>
      </c>
      <c r="AF6981">
        <f t="shared" ref="AF6981:AF7044" si="576">YEAR(AB6981)</f>
        <v>2017</v>
      </c>
      <c r="AH6981" s="1"/>
    </row>
    <row r="6982" spans="28:34" x14ac:dyDescent="0.35">
      <c r="AB6982" s="1">
        <f t="shared" si="573"/>
        <v>43026</v>
      </c>
      <c r="AC6982">
        <f t="shared" si="574"/>
        <v>20</v>
      </c>
      <c r="AD6982">
        <f t="shared" si="575"/>
        <v>0.54</v>
      </c>
      <c r="AE6982">
        <f t="shared" si="572"/>
        <v>10</v>
      </c>
      <c r="AF6982">
        <f t="shared" si="576"/>
        <v>2017</v>
      </c>
      <c r="AH6982" s="1"/>
    </row>
    <row r="6983" spans="28:34" x14ac:dyDescent="0.35">
      <c r="AB6983" s="1">
        <f t="shared" si="573"/>
        <v>43026</v>
      </c>
      <c r="AC6983">
        <f t="shared" si="574"/>
        <v>21</v>
      </c>
      <c r="AD6983">
        <f t="shared" si="575"/>
        <v>0.72</v>
      </c>
      <c r="AE6983">
        <f t="shared" si="572"/>
        <v>10</v>
      </c>
      <c r="AF6983">
        <f t="shared" si="576"/>
        <v>2017</v>
      </c>
      <c r="AH6983" s="1"/>
    </row>
    <row r="6984" spans="28:34" x14ac:dyDescent="0.35">
      <c r="AB6984" s="1">
        <f t="shared" si="573"/>
        <v>43026</v>
      </c>
      <c r="AC6984">
        <f t="shared" si="574"/>
        <v>22</v>
      </c>
      <c r="AD6984">
        <f t="shared" si="575"/>
        <v>0.89</v>
      </c>
      <c r="AE6984">
        <f t="shared" si="572"/>
        <v>10</v>
      </c>
      <c r="AF6984">
        <f t="shared" si="576"/>
        <v>2017</v>
      </c>
      <c r="AH6984" s="1"/>
    </row>
    <row r="6985" spans="28:34" x14ac:dyDescent="0.35">
      <c r="AB6985" s="1">
        <f t="shared" si="573"/>
        <v>43026</v>
      </c>
      <c r="AC6985">
        <f t="shared" si="574"/>
        <v>23</v>
      </c>
      <c r="AD6985">
        <f t="shared" si="575"/>
        <v>0.88</v>
      </c>
      <c r="AE6985">
        <f t="shared" si="572"/>
        <v>10</v>
      </c>
      <c r="AF6985">
        <f t="shared" si="576"/>
        <v>2017</v>
      </c>
      <c r="AH6985" s="1"/>
    </row>
    <row r="6986" spans="28:34" x14ac:dyDescent="0.35">
      <c r="AB6986" s="1">
        <f t="shared" si="573"/>
        <v>43026</v>
      </c>
      <c r="AC6986">
        <f t="shared" si="574"/>
        <v>24</v>
      </c>
      <c r="AD6986">
        <f t="shared" si="575"/>
        <v>0.89</v>
      </c>
      <c r="AE6986">
        <f t="shared" si="572"/>
        <v>10</v>
      </c>
      <c r="AF6986">
        <f t="shared" si="576"/>
        <v>2017</v>
      </c>
      <c r="AH6986" s="1"/>
    </row>
    <row r="6987" spans="28:34" x14ac:dyDescent="0.35">
      <c r="AB6987" s="1">
        <f t="shared" si="573"/>
        <v>43027</v>
      </c>
      <c r="AC6987">
        <f t="shared" si="574"/>
        <v>1</v>
      </c>
      <c r="AD6987">
        <f t="shared" si="575"/>
        <v>0.89</v>
      </c>
      <c r="AE6987">
        <f t="shared" si="572"/>
        <v>10</v>
      </c>
      <c r="AF6987">
        <f t="shared" si="576"/>
        <v>2017</v>
      </c>
      <c r="AH6987" s="1"/>
    </row>
    <row r="6988" spans="28:34" x14ac:dyDescent="0.35">
      <c r="AB6988" s="1">
        <f t="shared" si="573"/>
        <v>43027</v>
      </c>
      <c r="AC6988">
        <f t="shared" si="574"/>
        <v>2</v>
      </c>
      <c r="AD6988">
        <f t="shared" si="575"/>
        <v>0.7</v>
      </c>
      <c r="AE6988">
        <f t="shared" si="572"/>
        <v>10</v>
      </c>
      <c r="AF6988">
        <f t="shared" si="576"/>
        <v>2017</v>
      </c>
      <c r="AH6988" s="1"/>
    </row>
    <row r="6989" spans="28:34" x14ac:dyDescent="0.35">
      <c r="AB6989" s="1">
        <f t="shared" si="573"/>
        <v>43027</v>
      </c>
      <c r="AC6989">
        <f t="shared" si="574"/>
        <v>3</v>
      </c>
      <c r="AD6989">
        <f t="shared" si="575"/>
        <v>0.52</v>
      </c>
      <c r="AE6989">
        <f t="shared" si="572"/>
        <v>10</v>
      </c>
      <c r="AF6989">
        <f t="shared" si="576"/>
        <v>2017</v>
      </c>
      <c r="AH6989" s="1"/>
    </row>
    <row r="6990" spans="28:34" x14ac:dyDescent="0.35">
      <c r="AB6990" s="1">
        <f t="shared" si="573"/>
        <v>43027</v>
      </c>
      <c r="AC6990">
        <f t="shared" si="574"/>
        <v>4</v>
      </c>
      <c r="AD6990">
        <f t="shared" si="575"/>
        <v>0.37</v>
      </c>
      <c r="AE6990">
        <f t="shared" si="572"/>
        <v>10</v>
      </c>
      <c r="AF6990">
        <f t="shared" si="576"/>
        <v>2017</v>
      </c>
      <c r="AH6990" s="1"/>
    </row>
    <row r="6991" spans="28:34" x14ac:dyDescent="0.35">
      <c r="AB6991" s="1">
        <f t="shared" si="573"/>
        <v>43027</v>
      </c>
      <c r="AC6991">
        <f t="shared" si="574"/>
        <v>5</v>
      </c>
      <c r="AD6991">
        <f t="shared" si="575"/>
        <v>0.32</v>
      </c>
      <c r="AE6991">
        <f t="shared" si="572"/>
        <v>10</v>
      </c>
      <c r="AF6991">
        <f t="shared" si="576"/>
        <v>2017</v>
      </c>
      <c r="AH6991" s="1"/>
    </row>
    <row r="6992" spans="28:34" x14ac:dyDescent="0.35">
      <c r="AB6992" s="1">
        <f t="shared" si="573"/>
        <v>43027</v>
      </c>
      <c r="AC6992">
        <f t="shared" si="574"/>
        <v>6</v>
      </c>
      <c r="AD6992">
        <f t="shared" si="575"/>
        <v>0.3</v>
      </c>
      <c r="AE6992">
        <f t="shared" si="572"/>
        <v>10</v>
      </c>
      <c r="AF6992">
        <f t="shared" si="576"/>
        <v>2017</v>
      </c>
      <c r="AH6992" s="1"/>
    </row>
    <row r="6993" spans="28:34" x14ac:dyDescent="0.35">
      <c r="AB6993" s="1">
        <f t="shared" si="573"/>
        <v>43027</v>
      </c>
      <c r="AC6993">
        <f t="shared" si="574"/>
        <v>7</v>
      </c>
      <c r="AD6993">
        <f t="shared" si="575"/>
        <v>0.34</v>
      </c>
      <c r="AE6993">
        <f t="shared" si="572"/>
        <v>10</v>
      </c>
      <c r="AF6993">
        <f t="shared" si="576"/>
        <v>2017</v>
      </c>
      <c r="AH6993" s="1"/>
    </row>
    <row r="6994" spans="28:34" x14ac:dyDescent="0.35">
      <c r="AB6994" s="1">
        <f t="shared" si="573"/>
        <v>43027</v>
      </c>
      <c r="AC6994">
        <f t="shared" si="574"/>
        <v>8</v>
      </c>
      <c r="AD6994">
        <f t="shared" si="575"/>
        <v>0.33</v>
      </c>
      <c r="AE6994">
        <f t="shared" si="572"/>
        <v>10</v>
      </c>
      <c r="AF6994">
        <f t="shared" si="576"/>
        <v>2017</v>
      </c>
      <c r="AH6994" s="1"/>
    </row>
    <row r="6995" spans="28:34" x14ac:dyDescent="0.35">
      <c r="AB6995" s="1">
        <f t="shared" si="573"/>
        <v>43027</v>
      </c>
      <c r="AC6995">
        <f t="shared" si="574"/>
        <v>9</v>
      </c>
      <c r="AD6995">
        <f t="shared" si="575"/>
        <v>0.39</v>
      </c>
      <c r="AE6995">
        <f t="shared" si="572"/>
        <v>10</v>
      </c>
      <c r="AF6995">
        <f t="shared" si="576"/>
        <v>2017</v>
      </c>
      <c r="AH6995" s="1"/>
    </row>
    <row r="6996" spans="28:34" x14ac:dyDescent="0.35">
      <c r="AB6996" s="1">
        <f t="shared" si="573"/>
        <v>43027</v>
      </c>
      <c r="AC6996">
        <f t="shared" si="574"/>
        <v>10</v>
      </c>
      <c r="AD6996">
        <f t="shared" si="575"/>
        <v>0.28999999999999998</v>
      </c>
      <c r="AE6996">
        <f t="shared" si="572"/>
        <v>10</v>
      </c>
      <c r="AF6996">
        <f t="shared" si="576"/>
        <v>2017</v>
      </c>
      <c r="AH6996" s="1"/>
    </row>
    <row r="6997" spans="28:34" x14ac:dyDescent="0.35">
      <c r="AB6997" s="1">
        <f t="shared" si="573"/>
        <v>43027</v>
      </c>
      <c r="AC6997">
        <f t="shared" si="574"/>
        <v>11</v>
      </c>
      <c r="AD6997">
        <f t="shared" si="575"/>
        <v>0.32</v>
      </c>
      <c r="AE6997">
        <f t="shared" si="572"/>
        <v>10</v>
      </c>
      <c r="AF6997">
        <f t="shared" si="576"/>
        <v>2017</v>
      </c>
      <c r="AH6997" s="1"/>
    </row>
    <row r="6998" spans="28:34" x14ac:dyDescent="0.35">
      <c r="AB6998" s="1">
        <f t="shared" si="573"/>
        <v>43027</v>
      </c>
      <c r="AC6998">
        <f t="shared" si="574"/>
        <v>12</v>
      </c>
      <c r="AD6998">
        <f t="shared" si="575"/>
        <v>0.34</v>
      </c>
      <c r="AE6998">
        <f t="shared" si="572"/>
        <v>10</v>
      </c>
      <c r="AF6998">
        <f t="shared" si="576"/>
        <v>2017</v>
      </c>
      <c r="AH6998" s="1"/>
    </row>
    <row r="6999" spans="28:34" x14ac:dyDescent="0.35">
      <c r="AB6999" s="1">
        <f t="shared" si="573"/>
        <v>43027</v>
      </c>
      <c r="AC6999">
        <f t="shared" si="574"/>
        <v>13</v>
      </c>
      <c r="AD6999">
        <f t="shared" si="575"/>
        <v>0.55000000000000004</v>
      </c>
      <c r="AE6999">
        <f t="shared" si="572"/>
        <v>10</v>
      </c>
      <c r="AF6999">
        <f t="shared" si="576"/>
        <v>2017</v>
      </c>
      <c r="AH6999" s="1"/>
    </row>
    <row r="7000" spans="28:34" x14ac:dyDescent="0.35">
      <c r="AB7000" s="1">
        <f t="shared" si="573"/>
        <v>43027</v>
      </c>
      <c r="AC7000">
        <f t="shared" si="574"/>
        <v>14</v>
      </c>
      <c r="AD7000">
        <f t="shared" si="575"/>
        <v>0.87</v>
      </c>
      <c r="AE7000">
        <f t="shared" si="572"/>
        <v>10</v>
      </c>
      <c r="AF7000">
        <f t="shared" si="576"/>
        <v>2017</v>
      </c>
      <c r="AH7000" s="1"/>
    </row>
    <row r="7001" spans="28:34" x14ac:dyDescent="0.35">
      <c r="AB7001" s="1">
        <f t="shared" si="573"/>
        <v>43027</v>
      </c>
      <c r="AC7001">
        <f t="shared" si="574"/>
        <v>15</v>
      </c>
      <c r="AD7001">
        <f t="shared" si="575"/>
        <v>0.52</v>
      </c>
      <c r="AE7001">
        <f t="shared" si="572"/>
        <v>10</v>
      </c>
      <c r="AF7001">
        <f t="shared" si="576"/>
        <v>2017</v>
      </c>
      <c r="AH7001" s="1"/>
    </row>
    <row r="7002" spans="28:34" x14ac:dyDescent="0.35">
      <c r="AB7002" s="1">
        <f t="shared" si="573"/>
        <v>43027</v>
      </c>
      <c r="AC7002">
        <f t="shared" si="574"/>
        <v>16</v>
      </c>
      <c r="AD7002">
        <f t="shared" si="575"/>
        <v>0.31</v>
      </c>
      <c r="AE7002">
        <f t="shared" si="572"/>
        <v>10</v>
      </c>
      <c r="AF7002">
        <f t="shared" si="576"/>
        <v>2017</v>
      </c>
      <c r="AH7002" s="1"/>
    </row>
    <row r="7003" spans="28:34" x14ac:dyDescent="0.35">
      <c r="AB7003" s="1">
        <f t="shared" si="573"/>
        <v>43027</v>
      </c>
      <c r="AC7003">
        <f t="shared" si="574"/>
        <v>17</v>
      </c>
      <c r="AD7003">
        <f t="shared" si="575"/>
        <v>0.32</v>
      </c>
      <c r="AE7003">
        <f t="shared" si="572"/>
        <v>10</v>
      </c>
      <c r="AF7003">
        <f t="shared" si="576"/>
        <v>2017</v>
      </c>
      <c r="AH7003" s="1"/>
    </row>
    <row r="7004" spans="28:34" x14ac:dyDescent="0.35">
      <c r="AB7004" s="1">
        <f t="shared" si="573"/>
        <v>43027</v>
      </c>
      <c r="AC7004">
        <f t="shared" si="574"/>
        <v>18</v>
      </c>
      <c r="AD7004">
        <f t="shared" si="575"/>
        <v>0.36</v>
      </c>
      <c r="AE7004">
        <f t="shared" si="572"/>
        <v>10</v>
      </c>
      <c r="AF7004">
        <f t="shared" si="576"/>
        <v>2017</v>
      </c>
      <c r="AH7004" s="1"/>
    </row>
    <row r="7005" spans="28:34" x14ac:dyDescent="0.35">
      <c r="AB7005" s="1">
        <f t="shared" si="573"/>
        <v>43027</v>
      </c>
      <c r="AC7005">
        <f t="shared" si="574"/>
        <v>19</v>
      </c>
      <c r="AD7005">
        <f t="shared" si="575"/>
        <v>0.56000000000000005</v>
      </c>
      <c r="AE7005">
        <f t="shared" si="572"/>
        <v>10</v>
      </c>
      <c r="AF7005">
        <f t="shared" si="576"/>
        <v>2017</v>
      </c>
      <c r="AH7005" s="1"/>
    </row>
    <row r="7006" spans="28:34" x14ac:dyDescent="0.35">
      <c r="AB7006" s="1">
        <f t="shared" si="573"/>
        <v>43027</v>
      </c>
      <c r="AC7006">
        <f t="shared" si="574"/>
        <v>20</v>
      </c>
      <c r="AD7006">
        <f t="shared" si="575"/>
        <v>0.91</v>
      </c>
      <c r="AE7006">
        <f t="shared" si="572"/>
        <v>10</v>
      </c>
      <c r="AF7006">
        <f t="shared" si="576"/>
        <v>2017</v>
      </c>
      <c r="AH7006" s="1"/>
    </row>
    <row r="7007" spans="28:34" x14ac:dyDescent="0.35">
      <c r="AB7007" s="1">
        <f t="shared" si="573"/>
        <v>43027</v>
      </c>
      <c r="AC7007">
        <f t="shared" si="574"/>
        <v>21</v>
      </c>
      <c r="AD7007">
        <f t="shared" si="575"/>
        <v>0.77</v>
      </c>
      <c r="AE7007">
        <f t="shared" si="572"/>
        <v>10</v>
      </c>
      <c r="AF7007">
        <f t="shared" si="576"/>
        <v>2017</v>
      </c>
      <c r="AH7007" s="1"/>
    </row>
    <row r="7008" spans="28:34" x14ac:dyDescent="0.35">
      <c r="AB7008" s="1">
        <f t="shared" si="573"/>
        <v>43027</v>
      </c>
      <c r="AC7008">
        <f t="shared" si="574"/>
        <v>22</v>
      </c>
      <c r="AD7008">
        <f t="shared" si="575"/>
        <v>2.0499999999999998</v>
      </c>
      <c r="AE7008">
        <f t="shared" si="572"/>
        <v>10</v>
      </c>
      <c r="AF7008">
        <f t="shared" si="576"/>
        <v>2017</v>
      </c>
      <c r="AH7008" s="1"/>
    </row>
    <row r="7009" spans="28:34" x14ac:dyDescent="0.35">
      <c r="AB7009" s="1">
        <f t="shared" si="573"/>
        <v>43027</v>
      </c>
      <c r="AC7009">
        <f t="shared" si="574"/>
        <v>23</v>
      </c>
      <c r="AD7009">
        <f t="shared" si="575"/>
        <v>0.85</v>
      </c>
      <c r="AE7009">
        <f t="shared" si="572"/>
        <v>10</v>
      </c>
      <c r="AF7009">
        <f t="shared" si="576"/>
        <v>2017</v>
      </c>
      <c r="AH7009" s="1"/>
    </row>
    <row r="7010" spans="28:34" x14ac:dyDescent="0.35">
      <c r="AB7010" s="1">
        <f t="shared" si="573"/>
        <v>43027</v>
      </c>
      <c r="AC7010">
        <f t="shared" si="574"/>
        <v>24</v>
      </c>
      <c r="AD7010">
        <f t="shared" si="575"/>
        <v>0.9</v>
      </c>
      <c r="AE7010">
        <f t="shared" si="572"/>
        <v>10</v>
      </c>
      <c r="AF7010">
        <f t="shared" si="576"/>
        <v>2017</v>
      </c>
      <c r="AH7010" s="1"/>
    </row>
    <row r="7011" spans="28:34" x14ac:dyDescent="0.35">
      <c r="AB7011" s="1">
        <f t="shared" si="573"/>
        <v>43028</v>
      </c>
      <c r="AC7011">
        <f t="shared" si="574"/>
        <v>1</v>
      </c>
      <c r="AD7011">
        <f t="shared" si="575"/>
        <v>0.74</v>
      </c>
      <c r="AE7011">
        <f t="shared" si="572"/>
        <v>10</v>
      </c>
      <c r="AF7011">
        <f t="shared" si="576"/>
        <v>2017</v>
      </c>
      <c r="AH7011" s="1"/>
    </row>
    <row r="7012" spans="28:34" x14ac:dyDescent="0.35">
      <c r="AB7012" s="1">
        <f t="shared" si="573"/>
        <v>43028</v>
      </c>
      <c r="AC7012">
        <f t="shared" si="574"/>
        <v>2</v>
      </c>
      <c r="AD7012">
        <f t="shared" si="575"/>
        <v>0.35</v>
      </c>
      <c r="AE7012">
        <f t="shared" si="572"/>
        <v>10</v>
      </c>
      <c r="AF7012">
        <f t="shared" si="576"/>
        <v>2017</v>
      </c>
      <c r="AH7012" s="1"/>
    </row>
    <row r="7013" spans="28:34" x14ac:dyDescent="0.35">
      <c r="AB7013" s="1">
        <f t="shared" si="573"/>
        <v>43028</v>
      </c>
      <c r="AC7013">
        <f t="shared" si="574"/>
        <v>3</v>
      </c>
      <c r="AD7013">
        <f t="shared" si="575"/>
        <v>0.32</v>
      </c>
      <c r="AE7013">
        <f t="shared" si="572"/>
        <v>10</v>
      </c>
      <c r="AF7013">
        <f t="shared" si="576"/>
        <v>2017</v>
      </c>
      <c r="AH7013" s="1"/>
    </row>
    <row r="7014" spans="28:34" x14ac:dyDescent="0.35">
      <c r="AB7014" s="1">
        <f t="shared" si="573"/>
        <v>43028</v>
      </c>
      <c r="AC7014">
        <f t="shared" si="574"/>
        <v>4</v>
      </c>
      <c r="AD7014">
        <f t="shared" si="575"/>
        <v>0.35</v>
      </c>
      <c r="AE7014">
        <f t="shared" si="572"/>
        <v>10</v>
      </c>
      <c r="AF7014">
        <f t="shared" si="576"/>
        <v>2017</v>
      </c>
      <c r="AH7014" s="1"/>
    </row>
    <row r="7015" spans="28:34" x14ac:dyDescent="0.35">
      <c r="AB7015" s="1">
        <f t="shared" si="573"/>
        <v>43028</v>
      </c>
      <c r="AC7015">
        <f t="shared" si="574"/>
        <v>5</v>
      </c>
      <c r="AD7015">
        <f t="shared" si="575"/>
        <v>0.33</v>
      </c>
      <c r="AE7015">
        <f t="shared" si="572"/>
        <v>10</v>
      </c>
      <c r="AF7015">
        <f t="shared" si="576"/>
        <v>2017</v>
      </c>
      <c r="AH7015" s="1"/>
    </row>
    <row r="7016" spans="28:34" x14ac:dyDescent="0.35">
      <c r="AB7016" s="1">
        <f t="shared" si="573"/>
        <v>43028</v>
      </c>
      <c r="AC7016">
        <f t="shared" si="574"/>
        <v>6</v>
      </c>
      <c r="AD7016">
        <f t="shared" si="575"/>
        <v>0.32</v>
      </c>
      <c r="AE7016">
        <f t="shared" si="572"/>
        <v>10</v>
      </c>
      <c r="AF7016">
        <f t="shared" si="576"/>
        <v>2017</v>
      </c>
      <c r="AH7016" s="1"/>
    </row>
    <row r="7017" spans="28:34" x14ac:dyDescent="0.35">
      <c r="AB7017" s="1">
        <f t="shared" si="573"/>
        <v>43028</v>
      </c>
      <c r="AC7017">
        <f t="shared" si="574"/>
        <v>7</v>
      </c>
      <c r="AD7017">
        <f t="shared" si="575"/>
        <v>0.3</v>
      </c>
      <c r="AE7017">
        <f t="shared" si="572"/>
        <v>10</v>
      </c>
      <c r="AF7017">
        <f t="shared" si="576"/>
        <v>2017</v>
      </c>
      <c r="AH7017" s="1"/>
    </row>
    <row r="7018" spans="28:34" x14ac:dyDescent="0.35">
      <c r="AB7018" s="1">
        <f t="shared" si="573"/>
        <v>43028</v>
      </c>
      <c r="AC7018">
        <f t="shared" si="574"/>
        <v>8</v>
      </c>
      <c r="AD7018">
        <f t="shared" si="575"/>
        <v>0.37</v>
      </c>
      <c r="AE7018">
        <f t="shared" si="572"/>
        <v>10</v>
      </c>
      <c r="AF7018">
        <f t="shared" si="576"/>
        <v>2017</v>
      </c>
      <c r="AH7018" s="1"/>
    </row>
    <row r="7019" spans="28:34" x14ac:dyDescent="0.35">
      <c r="AB7019" s="1">
        <f t="shared" si="573"/>
        <v>43028</v>
      </c>
      <c r="AC7019">
        <f t="shared" si="574"/>
        <v>9</v>
      </c>
      <c r="AD7019">
        <f t="shared" si="575"/>
        <v>0.33</v>
      </c>
      <c r="AE7019">
        <f t="shared" si="572"/>
        <v>10</v>
      </c>
      <c r="AF7019">
        <f t="shared" si="576"/>
        <v>2017</v>
      </c>
      <c r="AH7019" s="1"/>
    </row>
    <row r="7020" spans="28:34" x14ac:dyDescent="0.35">
      <c r="AB7020" s="1">
        <f t="shared" si="573"/>
        <v>43028</v>
      </c>
      <c r="AC7020">
        <f t="shared" si="574"/>
        <v>10</v>
      </c>
      <c r="AD7020">
        <f t="shared" si="575"/>
        <v>0.56000000000000005</v>
      </c>
      <c r="AE7020">
        <f t="shared" ref="AE7020:AE7083" si="577">MONTH(AB7020)</f>
        <v>10</v>
      </c>
      <c r="AF7020">
        <f t="shared" si="576"/>
        <v>2017</v>
      </c>
      <c r="AH7020" s="1"/>
    </row>
    <row r="7021" spans="28:34" x14ac:dyDescent="0.35">
      <c r="AB7021" s="1">
        <f t="shared" si="573"/>
        <v>43028</v>
      </c>
      <c r="AC7021">
        <f t="shared" si="574"/>
        <v>11</v>
      </c>
      <c r="AD7021">
        <f t="shared" si="575"/>
        <v>0.34</v>
      </c>
      <c r="AE7021">
        <f t="shared" si="577"/>
        <v>10</v>
      </c>
      <c r="AF7021">
        <f t="shared" si="576"/>
        <v>2017</v>
      </c>
      <c r="AH7021" s="1"/>
    </row>
    <row r="7022" spans="28:34" x14ac:dyDescent="0.35">
      <c r="AB7022" s="1">
        <f t="shared" si="573"/>
        <v>43028</v>
      </c>
      <c r="AC7022">
        <f t="shared" si="574"/>
        <v>12</v>
      </c>
      <c r="AD7022">
        <f t="shared" si="575"/>
        <v>0.37</v>
      </c>
      <c r="AE7022">
        <f t="shared" si="577"/>
        <v>10</v>
      </c>
      <c r="AF7022">
        <f t="shared" si="576"/>
        <v>2017</v>
      </c>
      <c r="AH7022" s="1"/>
    </row>
    <row r="7023" spans="28:34" x14ac:dyDescent="0.35">
      <c r="AB7023" s="1">
        <f t="shared" si="573"/>
        <v>43028</v>
      </c>
      <c r="AC7023">
        <f t="shared" si="574"/>
        <v>13</v>
      </c>
      <c r="AD7023">
        <f t="shared" si="575"/>
        <v>0.44</v>
      </c>
      <c r="AE7023">
        <f t="shared" si="577"/>
        <v>10</v>
      </c>
      <c r="AF7023">
        <f t="shared" si="576"/>
        <v>2017</v>
      </c>
      <c r="AH7023" s="1"/>
    </row>
    <row r="7024" spans="28:34" x14ac:dyDescent="0.35">
      <c r="AB7024" s="1">
        <f t="shared" si="573"/>
        <v>43028</v>
      </c>
      <c r="AC7024">
        <f t="shared" si="574"/>
        <v>14</v>
      </c>
      <c r="AD7024">
        <f t="shared" si="575"/>
        <v>0.52</v>
      </c>
      <c r="AE7024">
        <f t="shared" si="577"/>
        <v>10</v>
      </c>
      <c r="AF7024">
        <f t="shared" si="576"/>
        <v>2017</v>
      </c>
      <c r="AH7024" s="1"/>
    </row>
    <row r="7025" spans="28:34" x14ac:dyDescent="0.35">
      <c r="AB7025" s="1">
        <f t="shared" si="573"/>
        <v>43028</v>
      </c>
      <c r="AC7025">
        <f t="shared" si="574"/>
        <v>15</v>
      </c>
      <c r="AD7025">
        <f t="shared" si="575"/>
        <v>0.68</v>
      </c>
      <c r="AE7025">
        <f t="shared" si="577"/>
        <v>10</v>
      </c>
      <c r="AF7025">
        <f t="shared" si="576"/>
        <v>2017</v>
      </c>
      <c r="AH7025" s="1"/>
    </row>
    <row r="7026" spans="28:34" x14ac:dyDescent="0.35">
      <c r="AB7026" s="1">
        <f t="shared" si="573"/>
        <v>43028</v>
      </c>
      <c r="AC7026">
        <f t="shared" si="574"/>
        <v>16</v>
      </c>
      <c r="AD7026">
        <f t="shared" si="575"/>
        <v>0.9</v>
      </c>
      <c r="AE7026">
        <f t="shared" si="577"/>
        <v>10</v>
      </c>
      <c r="AF7026">
        <f t="shared" si="576"/>
        <v>2017</v>
      </c>
      <c r="AH7026" s="1"/>
    </row>
    <row r="7027" spans="28:34" x14ac:dyDescent="0.35">
      <c r="AB7027" s="1">
        <f t="shared" si="573"/>
        <v>43028</v>
      </c>
      <c r="AC7027">
        <f t="shared" si="574"/>
        <v>17</v>
      </c>
      <c r="AD7027">
        <f t="shared" si="575"/>
        <v>1.86</v>
      </c>
      <c r="AE7027">
        <f t="shared" si="577"/>
        <v>10</v>
      </c>
      <c r="AF7027">
        <f t="shared" si="576"/>
        <v>2017</v>
      </c>
      <c r="AH7027" s="1"/>
    </row>
    <row r="7028" spans="28:34" x14ac:dyDescent="0.35">
      <c r="AB7028" s="1">
        <f t="shared" si="573"/>
        <v>43028</v>
      </c>
      <c r="AC7028">
        <f t="shared" si="574"/>
        <v>18</v>
      </c>
      <c r="AD7028">
        <f t="shared" si="575"/>
        <v>1.58</v>
      </c>
      <c r="AE7028">
        <f t="shared" si="577"/>
        <v>10</v>
      </c>
      <c r="AF7028">
        <f t="shared" si="576"/>
        <v>2017</v>
      </c>
      <c r="AH7028" s="1"/>
    </row>
    <row r="7029" spans="28:34" x14ac:dyDescent="0.35">
      <c r="AB7029" s="1">
        <f t="shared" si="573"/>
        <v>43028</v>
      </c>
      <c r="AC7029">
        <f t="shared" si="574"/>
        <v>19</v>
      </c>
      <c r="AD7029">
        <f t="shared" si="575"/>
        <v>1.3</v>
      </c>
      <c r="AE7029">
        <f t="shared" si="577"/>
        <v>10</v>
      </c>
      <c r="AF7029">
        <f t="shared" si="576"/>
        <v>2017</v>
      </c>
      <c r="AH7029" s="1"/>
    </row>
    <row r="7030" spans="28:34" x14ac:dyDescent="0.35">
      <c r="AB7030" s="1">
        <f t="shared" si="573"/>
        <v>43028</v>
      </c>
      <c r="AC7030">
        <f t="shared" si="574"/>
        <v>20</v>
      </c>
      <c r="AD7030">
        <f t="shared" si="575"/>
        <v>1.27</v>
      </c>
      <c r="AE7030">
        <f t="shared" si="577"/>
        <v>10</v>
      </c>
      <c r="AF7030">
        <f t="shared" si="576"/>
        <v>2017</v>
      </c>
      <c r="AH7030" s="1"/>
    </row>
    <row r="7031" spans="28:34" x14ac:dyDescent="0.35">
      <c r="AB7031" s="1">
        <f t="shared" ref="AB7031:AB7094" si="578">IF(AC7031=1,AB7030+1,AB7030)</f>
        <v>43028</v>
      </c>
      <c r="AC7031">
        <f t="shared" si="574"/>
        <v>21</v>
      </c>
      <c r="AD7031">
        <f t="shared" si="575"/>
        <v>1.17</v>
      </c>
      <c r="AE7031">
        <f t="shared" si="577"/>
        <v>10</v>
      </c>
      <c r="AF7031">
        <f t="shared" si="576"/>
        <v>2017</v>
      </c>
      <c r="AH7031" s="1"/>
    </row>
    <row r="7032" spans="28:34" x14ac:dyDescent="0.35">
      <c r="AB7032" s="1">
        <f t="shared" si="578"/>
        <v>43028</v>
      </c>
      <c r="AC7032">
        <f t="shared" si="574"/>
        <v>22</v>
      </c>
      <c r="AD7032">
        <f t="shared" si="575"/>
        <v>1.02</v>
      </c>
      <c r="AE7032">
        <f t="shared" si="577"/>
        <v>10</v>
      </c>
      <c r="AF7032">
        <f t="shared" si="576"/>
        <v>2017</v>
      </c>
      <c r="AH7032" s="1"/>
    </row>
    <row r="7033" spans="28:34" x14ac:dyDescent="0.35">
      <c r="AB7033" s="1">
        <f t="shared" si="578"/>
        <v>43028</v>
      </c>
      <c r="AC7033">
        <f t="shared" si="574"/>
        <v>23</v>
      </c>
      <c r="AD7033">
        <f t="shared" si="575"/>
        <v>0.71</v>
      </c>
      <c r="AE7033">
        <f t="shared" si="577"/>
        <v>10</v>
      </c>
      <c r="AF7033">
        <f t="shared" si="576"/>
        <v>2017</v>
      </c>
      <c r="AH7033" s="1"/>
    </row>
    <row r="7034" spans="28:34" x14ac:dyDescent="0.35">
      <c r="AB7034" s="1">
        <f t="shared" si="578"/>
        <v>43028</v>
      </c>
      <c r="AC7034">
        <f t="shared" si="574"/>
        <v>24</v>
      </c>
      <c r="AD7034">
        <f t="shared" si="575"/>
        <v>0.63</v>
      </c>
      <c r="AE7034">
        <f t="shared" si="577"/>
        <v>10</v>
      </c>
      <c r="AF7034">
        <f t="shared" si="576"/>
        <v>2017</v>
      </c>
      <c r="AH7034" s="1"/>
    </row>
    <row r="7035" spans="28:34" x14ac:dyDescent="0.35">
      <c r="AB7035" s="1">
        <f t="shared" si="578"/>
        <v>43029</v>
      </c>
      <c r="AC7035">
        <f t="shared" si="574"/>
        <v>1</v>
      </c>
      <c r="AD7035">
        <f t="shared" si="575"/>
        <v>0.59</v>
      </c>
      <c r="AE7035">
        <f t="shared" si="577"/>
        <v>10</v>
      </c>
      <c r="AF7035">
        <f t="shared" si="576"/>
        <v>2017</v>
      </c>
      <c r="AH7035" s="1"/>
    </row>
    <row r="7036" spans="28:34" x14ac:dyDescent="0.35">
      <c r="AB7036" s="1">
        <f t="shared" si="578"/>
        <v>43029</v>
      </c>
      <c r="AC7036">
        <f t="shared" si="574"/>
        <v>2</v>
      </c>
      <c r="AD7036">
        <f t="shared" si="575"/>
        <v>0.55000000000000004</v>
      </c>
      <c r="AE7036">
        <f t="shared" si="577"/>
        <v>10</v>
      </c>
      <c r="AF7036">
        <f t="shared" si="576"/>
        <v>2017</v>
      </c>
      <c r="AH7036" s="1"/>
    </row>
    <row r="7037" spans="28:34" x14ac:dyDescent="0.35">
      <c r="AB7037" s="1">
        <f t="shared" si="578"/>
        <v>43029</v>
      </c>
      <c r="AC7037">
        <f t="shared" si="574"/>
        <v>3</v>
      </c>
      <c r="AD7037">
        <f t="shared" si="575"/>
        <v>0.52</v>
      </c>
      <c r="AE7037">
        <f t="shared" si="577"/>
        <v>10</v>
      </c>
      <c r="AF7037">
        <f t="shared" si="576"/>
        <v>2017</v>
      </c>
      <c r="AH7037" s="1"/>
    </row>
    <row r="7038" spans="28:34" x14ac:dyDescent="0.35">
      <c r="AB7038" s="1">
        <f t="shared" si="578"/>
        <v>43029</v>
      </c>
      <c r="AC7038">
        <f t="shared" si="574"/>
        <v>4</v>
      </c>
      <c r="AD7038">
        <f t="shared" si="575"/>
        <v>0.5</v>
      </c>
      <c r="AE7038">
        <f t="shared" si="577"/>
        <v>10</v>
      </c>
      <c r="AF7038">
        <f t="shared" si="576"/>
        <v>2017</v>
      </c>
      <c r="AH7038" s="1"/>
    </row>
    <row r="7039" spans="28:34" x14ac:dyDescent="0.35">
      <c r="AB7039" s="1">
        <f t="shared" si="578"/>
        <v>43029</v>
      </c>
      <c r="AC7039">
        <f t="shared" si="574"/>
        <v>5</v>
      </c>
      <c r="AD7039">
        <f t="shared" si="575"/>
        <v>0.46</v>
      </c>
      <c r="AE7039">
        <f t="shared" si="577"/>
        <v>10</v>
      </c>
      <c r="AF7039">
        <f t="shared" si="576"/>
        <v>2017</v>
      </c>
      <c r="AH7039" s="1"/>
    </row>
    <row r="7040" spans="28:34" x14ac:dyDescent="0.35">
      <c r="AB7040" s="1">
        <f t="shared" si="578"/>
        <v>43029</v>
      </c>
      <c r="AC7040">
        <f t="shared" si="574"/>
        <v>6</v>
      </c>
      <c r="AD7040">
        <f t="shared" si="575"/>
        <v>0.47</v>
      </c>
      <c r="AE7040">
        <f t="shared" si="577"/>
        <v>10</v>
      </c>
      <c r="AF7040">
        <f t="shared" si="576"/>
        <v>2017</v>
      </c>
      <c r="AH7040" s="1"/>
    </row>
    <row r="7041" spans="28:34" x14ac:dyDescent="0.35">
      <c r="AB7041" s="1">
        <f t="shared" si="578"/>
        <v>43029</v>
      </c>
      <c r="AC7041">
        <f t="shared" si="574"/>
        <v>7</v>
      </c>
      <c r="AD7041">
        <f t="shared" si="575"/>
        <v>0.49</v>
      </c>
      <c r="AE7041">
        <f t="shared" si="577"/>
        <v>10</v>
      </c>
      <c r="AF7041">
        <f t="shared" si="576"/>
        <v>2017</v>
      </c>
      <c r="AH7041" s="1"/>
    </row>
    <row r="7042" spans="28:34" x14ac:dyDescent="0.35">
      <c r="AB7042" s="1">
        <f t="shared" si="578"/>
        <v>43029</v>
      </c>
      <c r="AC7042">
        <f t="shared" si="574"/>
        <v>8</v>
      </c>
      <c r="AD7042">
        <f t="shared" si="575"/>
        <v>0.68</v>
      </c>
      <c r="AE7042">
        <f t="shared" si="577"/>
        <v>10</v>
      </c>
      <c r="AF7042">
        <f t="shared" si="576"/>
        <v>2017</v>
      </c>
      <c r="AH7042" s="1"/>
    </row>
    <row r="7043" spans="28:34" x14ac:dyDescent="0.35">
      <c r="AB7043" s="1">
        <f t="shared" si="578"/>
        <v>43029</v>
      </c>
      <c r="AC7043">
        <f t="shared" si="574"/>
        <v>9</v>
      </c>
      <c r="AD7043">
        <f t="shared" si="575"/>
        <v>0.57999999999999996</v>
      </c>
      <c r="AE7043">
        <f t="shared" si="577"/>
        <v>10</v>
      </c>
      <c r="AF7043">
        <f t="shared" si="576"/>
        <v>2017</v>
      </c>
      <c r="AH7043" s="1"/>
    </row>
    <row r="7044" spans="28:34" x14ac:dyDescent="0.35">
      <c r="AB7044" s="1">
        <f t="shared" si="578"/>
        <v>43029</v>
      </c>
      <c r="AC7044">
        <f t="shared" ref="AC7044:AC7107" si="579">AC7020</f>
        <v>10</v>
      </c>
      <c r="AD7044">
        <f t="shared" ref="AD7044:AD7107" si="580">INDEX($B$4:$Z$635,MATCH($AB7044,$A$4:$A$398,0),MATCH($AC7044,$B$2:$Z$2,0))</f>
        <v>0.38</v>
      </c>
      <c r="AE7044">
        <f t="shared" si="577"/>
        <v>10</v>
      </c>
      <c r="AF7044">
        <f t="shared" si="576"/>
        <v>2017</v>
      </c>
      <c r="AH7044" s="1"/>
    </row>
    <row r="7045" spans="28:34" x14ac:dyDescent="0.35">
      <c r="AB7045" s="1">
        <f t="shared" si="578"/>
        <v>43029</v>
      </c>
      <c r="AC7045">
        <f t="shared" si="579"/>
        <v>11</v>
      </c>
      <c r="AD7045">
        <f t="shared" si="580"/>
        <v>0.43</v>
      </c>
      <c r="AE7045">
        <f t="shared" si="577"/>
        <v>10</v>
      </c>
      <c r="AF7045">
        <f t="shared" ref="AF7045:AF7108" si="581">YEAR(AB7045)</f>
        <v>2017</v>
      </c>
      <c r="AH7045" s="1"/>
    </row>
    <row r="7046" spans="28:34" x14ac:dyDescent="0.35">
      <c r="AB7046" s="1">
        <f t="shared" si="578"/>
        <v>43029</v>
      </c>
      <c r="AC7046">
        <f t="shared" si="579"/>
        <v>12</v>
      </c>
      <c r="AD7046">
        <f t="shared" si="580"/>
        <v>0.43</v>
      </c>
      <c r="AE7046">
        <f t="shared" si="577"/>
        <v>10</v>
      </c>
      <c r="AF7046">
        <f t="shared" si="581"/>
        <v>2017</v>
      </c>
      <c r="AH7046" s="1"/>
    </row>
    <row r="7047" spans="28:34" x14ac:dyDescent="0.35">
      <c r="AB7047" s="1">
        <f t="shared" si="578"/>
        <v>43029</v>
      </c>
      <c r="AC7047">
        <f t="shared" si="579"/>
        <v>13</v>
      </c>
      <c r="AD7047">
        <f t="shared" si="580"/>
        <v>0.42</v>
      </c>
      <c r="AE7047">
        <f t="shared" si="577"/>
        <v>10</v>
      </c>
      <c r="AF7047">
        <f t="shared" si="581"/>
        <v>2017</v>
      </c>
      <c r="AH7047" s="1"/>
    </row>
    <row r="7048" spans="28:34" x14ac:dyDescent="0.35">
      <c r="AB7048" s="1">
        <f t="shared" si="578"/>
        <v>43029</v>
      </c>
      <c r="AC7048">
        <f t="shared" si="579"/>
        <v>14</v>
      </c>
      <c r="AD7048">
        <f t="shared" si="580"/>
        <v>0.4</v>
      </c>
      <c r="AE7048">
        <f t="shared" si="577"/>
        <v>10</v>
      </c>
      <c r="AF7048">
        <f t="shared" si="581"/>
        <v>2017</v>
      </c>
      <c r="AH7048" s="1"/>
    </row>
    <row r="7049" spans="28:34" x14ac:dyDescent="0.35">
      <c r="AB7049" s="1">
        <f t="shared" si="578"/>
        <v>43029</v>
      </c>
      <c r="AC7049">
        <f t="shared" si="579"/>
        <v>15</v>
      </c>
      <c r="AD7049">
        <f t="shared" si="580"/>
        <v>0.41</v>
      </c>
      <c r="AE7049">
        <f t="shared" si="577"/>
        <v>10</v>
      </c>
      <c r="AF7049">
        <f t="shared" si="581"/>
        <v>2017</v>
      </c>
      <c r="AH7049" s="1"/>
    </row>
    <row r="7050" spans="28:34" x14ac:dyDescent="0.35">
      <c r="AB7050" s="1">
        <f t="shared" si="578"/>
        <v>43029</v>
      </c>
      <c r="AC7050">
        <f t="shared" si="579"/>
        <v>16</v>
      </c>
      <c r="AD7050">
        <f t="shared" si="580"/>
        <v>1.35</v>
      </c>
      <c r="AE7050">
        <f t="shared" si="577"/>
        <v>10</v>
      </c>
      <c r="AF7050">
        <f t="shared" si="581"/>
        <v>2017</v>
      </c>
      <c r="AH7050" s="1"/>
    </row>
    <row r="7051" spans="28:34" x14ac:dyDescent="0.35">
      <c r="AB7051" s="1">
        <f t="shared" si="578"/>
        <v>43029</v>
      </c>
      <c r="AC7051">
        <f t="shared" si="579"/>
        <v>17</v>
      </c>
      <c r="AD7051">
        <f t="shared" si="580"/>
        <v>2.19</v>
      </c>
      <c r="AE7051">
        <f t="shared" si="577"/>
        <v>10</v>
      </c>
      <c r="AF7051">
        <f t="shared" si="581"/>
        <v>2017</v>
      </c>
      <c r="AH7051" s="1"/>
    </row>
    <row r="7052" spans="28:34" x14ac:dyDescent="0.35">
      <c r="AB7052" s="1">
        <f t="shared" si="578"/>
        <v>43029</v>
      </c>
      <c r="AC7052">
        <f t="shared" si="579"/>
        <v>18</v>
      </c>
      <c r="AD7052">
        <f t="shared" si="580"/>
        <v>1.0900000000000001</v>
      </c>
      <c r="AE7052">
        <f t="shared" si="577"/>
        <v>10</v>
      </c>
      <c r="AF7052">
        <f t="shared" si="581"/>
        <v>2017</v>
      </c>
      <c r="AH7052" s="1"/>
    </row>
    <row r="7053" spans="28:34" x14ac:dyDescent="0.35">
      <c r="AB7053" s="1">
        <f t="shared" si="578"/>
        <v>43029</v>
      </c>
      <c r="AC7053">
        <f t="shared" si="579"/>
        <v>19</v>
      </c>
      <c r="AD7053">
        <f t="shared" si="580"/>
        <v>1.2</v>
      </c>
      <c r="AE7053">
        <f t="shared" si="577"/>
        <v>10</v>
      </c>
      <c r="AF7053">
        <f t="shared" si="581"/>
        <v>2017</v>
      </c>
      <c r="AH7053" s="1"/>
    </row>
    <row r="7054" spans="28:34" x14ac:dyDescent="0.35">
      <c r="AB7054" s="1">
        <f t="shared" si="578"/>
        <v>43029</v>
      </c>
      <c r="AC7054">
        <f t="shared" si="579"/>
        <v>20</v>
      </c>
      <c r="AD7054">
        <f t="shared" si="580"/>
        <v>0.76</v>
      </c>
      <c r="AE7054">
        <f t="shared" si="577"/>
        <v>10</v>
      </c>
      <c r="AF7054">
        <f t="shared" si="581"/>
        <v>2017</v>
      </c>
      <c r="AH7054" s="1"/>
    </row>
    <row r="7055" spans="28:34" x14ac:dyDescent="0.35">
      <c r="AB7055" s="1">
        <f t="shared" si="578"/>
        <v>43029</v>
      </c>
      <c r="AC7055">
        <f t="shared" si="579"/>
        <v>21</v>
      </c>
      <c r="AD7055">
        <f t="shared" si="580"/>
        <v>0.73</v>
      </c>
      <c r="AE7055">
        <f t="shared" si="577"/>
        <v>10</v>
      </c>
      <c r="AF7055">
        <f t="shared" si="581"/>
        <v>2017</v>
      </c>
      <c r="AH7055" s="1"/>
    </row>
    <row r="7056" spans="28:34" x14ac:dyDescent="0.35">
      <c r="AB7056" s="1">
        <f t="shared" si="578"/>
        <v>43029</v>
      </c>
      <c r="AC7056">
        <f t="shared" si="579"/>
        <v>22</v>
      </c>
      <c r="AD7056">
        <f t="shared" si="580"/>
        <v>1</v>
      </c>
      <c r="AE7056">
        <f t="shared" si="577"/>
        <v>10</v>
      </c>
      <c r="AF7056">
        <f t="shared" si="581"/>
        <v>2017</v>
      </c>
      <c r="AH7056" s="1"/>
    </row>
    <row r="7057" spans="28:34" x14ac:dyDescent="0.35">
      <c r="AB7057" s="1">
        <f t="shared" si="578"/>
        <v>43029</v>
      </c>
      <c r="AC7057">
        <f t="shared" si="579"/>
        <v>23</v>
      </c>
      <c r="AD7057">
        <f t="shared" si="580"/>
        <v>0.83</v>
      </c>
      <c r="AE7057">
        <f t="shared" si="577"/>
        <v>10</v>
      </c>
      <c r="AF7057">
        <f t="shared" si="581"/>
        <v>2017</v>
      </c>
      <c r="AH7057" s="1"/>
    </row>
    <row r="7058" spans="28:34" x14ac:dyDescent="0.35">
      <c r="AB7058" s="1">
        <f t="shared" si="578"/>
        <v>43029</v>
      </c>
      <c r="AC7058">
        <f t="shared" si="579"/>
        <v>24</v>
      </c>
      <c r="AD7058">
        <f t="shared" si="580"/>
        <v>0.83</v>
      </c>
      <c r="AE7058">
        <f t="shared" si="577"/>
        <v>10</v>
      </c>
      <c r="AF7058">
        <f t="shared" si="581"/>
        <v>2017</v>
      </c>
      <c r="AH7058" s="1"/>
    </row>
    <row r="7059" spans="28:34" x14ac:dyDescent="0.35">
      <c r="AB7059" s="1">
        <f t="shared" si="578"/>
        <v>43030</v>
      </c>
      <c r="AC7059">
        <f t="shared" si="579"/>
        <v>1</v>
      </c>
      <c r="AD7059">
        <f t="shared" si="580"/>
        <v>0.6</v>
      </c>
      <c r="AE7059">
        <f t="shared" si="577"/>
        <v>10</v>
      </c>
      <c r="AF7059">
        <f t="shared" si="581"/>
        <v>2017</v>
      </c>
      <c r="AH7059" s="1"/>
    </row>
    <row r="7060" spans="28:34" x14ac:dyDescent="0.35">
      <c r="AB7060" s="1">
        <f t="shared" si="578"/>
        <v>43030</v>
      </c>
      <c r="AC7060">
        <f t="shared" si="579"/>
        <v>2</v>
      </c>
      <c r="AD7060">
        <f t="shared" si="580"/>
        <v>0.44</v>
      </c>
      <c r="AE7060">
        <f t="shared" si="577"/>
        <v>10</v>
      </c>
      <c r="AF7060">
        <f t="shared" si="581"/>
        <v>2017</v>
      </c>
      <c r="AH7060" s="1"/>
    </row>
    <row r="7061" spans="28:34" x14ac:dyDescent="0.35">
      <c r="AB7061" s="1">
        <f t="shared" si="578"/>
        <v>43030</v>
      </c>
      <c r="AC7061">
        <f t="shared" si="579"/>
        <v>3</v>
      </c>
      <c r="AD7061">
        <f t="shared" si="580"/>
        <v>0.41</v>
      </c>
      <c r="AE7061">
        <f t="shared" si="577"/>
        <v>10</v>
      </c>
      <c r="AF7061">
        <f t="shared" si="581"/>
        <v>2017</v>
      </c>
      <c r="AH7061" s="1"/>
    </row>
    <row r="7062" spans="28:34" x14ac:dyDescent="0.35">
      <c r="AB7062" s="1">
        <f t="shared" si="578"/>
        <v>43030</v>
      </c>
      <c r="AC7062">
        <f t="shared" si="579"/>
        <v>4</v>
      </c>
      <c r="AD7062">
        <f t="shared" si="580"/>
        <v>0.39</v>
      </c>
      <c r="AE7062">
        <f t="shared" si="577"/>
        <v>10</v>
      </c>
      <c r="AF7062">
        <f t="shared" si="581"/>
        <v>2017</v>
      </c>
      <c r="AH7062" s="1"/>
    </row>
    <row r="7063" spans="28:34" x14ac:dyDescent="0.35">
      <c r="AB7063" s="1">
        <f t="shared" si="578"/>
        <v>43030</v>
      </c>
      <c r="AC7063">
        <f t="shared" si="579"/>
        <v>5</v>
      </c>
      <c r="AD7063">
        <f t="shared" si="580"/>
        <v>0.38</v>
      </c>
      <c r="AE7063">
        <f t="shared" si="577"/>
        <v>10</v>
      </c>
      <c r="AF7063">
        <f t="shared" si="581"/>
        <v>2017</v>
      </c>
      <c r="AH7063" s="1"/>
    </row>
    <row r="7064" spans="28:34" x14ac:dyDescent="0.35">
      <c r="AB7064" s="1">
        <f t="shared" si="578"/>
        <v>43030</v>
      </c>
      <c r="AC7064">
        <f t="shared" si="579"/>
        <v>6</v>
      </c>
      <c r="AD7064">
        <f t="shared" si="580"/>
        <v>0.41</v>
      </c>
      <c r="AE7064">
        <f t="shared" si="577"/>
        <v>10</v>
      </c>
      <c r="AF7064">
        <f t="shared" si="581"/>
        <v>2017</v>
      </c>
      <c r="AH7064" s="1"/>
    </row>
    <row r="7065" spans="28:34" x14ac:dyDescent="0.35">
      <c r="AB7065" s="1">
        <f t="shared" si="578"/>
        <v>43030</v>
      </c>
      <c r="AC7065">
        <f t="shared" si="579"/>
        <v>7</v>
      </c>
      <c r="AD7065">
        <f t="shared" si="580"/>
        <v>0.4</v>
      </c>
      <c r="AE7065">
        <f t="shared" si="577"/>
        <v>10</v>
      </c>
      <c r="AF7065">
        <f t="shared" si="581"/>
        <v>2017</v>
      </c>
      <c r="AH7065" s="1"/>
    </row>
    <row r="7066" spans="28:34" x14ac:dyDescent="0.35">
      <c r="AB7066" s="1">
        <f t="shared" si="578"/>
        <v>43030</v>
      </c>
      <c r="AC7066">
        <f t="shared" si="579"/>
        <v>8</v>
      </c>
      <c r="AD7066">
        <f t="shared" si="580"/>
        <v>0.37</v>
      </c>
      <c r="AE7066">
        <f t="shared" si="577"/>
        <v>10</v>
      </c>
      <c r="AF7066">
        <f t="shared" si="581"/>
        <v>2017</v>
      </c>
      <c r="AH7066" s="1"/>
    </row>
    <row r="7067" spans="28:34" x14ac:dyDescent="0.35">
      <c r="AB7067" s="1">
        <f t="shared" si="578"/>
        <v>43030</v>
      </c>
      <c r="AC7067">
        <f t="shared" si="579"/>
        <v>9</v>
      </c>
      <c r="AD7067">
        <f t="shared" si="580"/>
        <v>0.37</v>
      </c>
      <c r="AE7067">
        <f t="shared" si="577"/>
        <v>10</v>
      </c>
      <c r="AF7067">
        <f t="shared" si="581"/>
        <v>2017</v>
      </c>
      <c r="AH7067" s="1"/>
    </row>
    <row r="7068" spans="28:34" x14ac:dyDescent="0.35">
      <c r="AB7068" s="1">
        <f t="shared" si="578"/>
        <v>43030</v>
      </c>
      <c r="AC7068">
        <f t="shared" si="579"/>
        <v>10</v>
      </c>
      <c r="AD7068">
        <f t="shared" si="580"/>
        <v>0.4</v>
      </c>
      <c r="AE7068">
        <f t="shared" si="577"/>
        <v>10</v>
      </c>
      <c r="AF7068">
        <f t="shared" si="581"/>
        <v>2017</v>
      </c>
      <c r="AH7068" s="1"/>
    </row>
    <row r="7069" spans="28:34" x14ac:dyDescent="0.35">
      <c r="AB7069" s="1">
        <f t="shared" si="578"/>
        <v>43030</v>
      </c>
      <c r="AC7069">
        <f t="shared" si="579"/>
        <v>11</v>
      </c>
      <c r="AD7069">
        <f t="shared" si="580"/>
        <v>0.52</v>
      </c>
      <c r="AE7069">
        <f t="shared" si="577"/>
        <v>10</v>
      </c>
      <c r="AF7069">
        <f t="shared" si="581"/>
        <v>2017</v>
      </c>
      <c r="AH7069" s="1"/>
    </row>
    <row r="7070" spans="28:34" x14ac:dyDescent="0.35">
      <c r="AB7070" s="1">
        <f t="shared" si="578"/>
        <v>43030</v>
      </c>
      <c r="AC7070">
        <f t="shared" si="579"/>
        <v>12</v>
      </c>
      <c r="AD7070">
        <f t="shared" si="580"/>
        <v>0.68</v>
      </c>
      <c r="AE7070">
        <f t="shared" si="577"/>
        <v>10</v>
      </c>
      <c r="AF7070">
        <f t="shared" si="581"/>
        <v>2017</v>
      </c>
      <c r="AH7070" s="1"/>
    </row>
    <row r="7071" spans="28:34" x14ac:dyDescent="0.35">
      <c r="AB7071" s="1">
        <f t="shared" si="578"/>
        <v>43030</v>
      </c>
      <c r="AC7071">
        <f t="shared" si="579"/>
        <v>13</v>
      </c>
      <c r="AD7071">
        <f t="shared" si="580"/>
        <v>0.33</v>
      </c>
      <c r="AE7071">
        <f t="shared" si="577"/>
        <v>10</v>
      </c>
      <c r="AF7071">
        <f t="shared" si="581"/>
        <v>2017</v>
      </c>
      <c r="AH7071" s="1"/>
    </row>
    <row r="7072" spans="28:34" x14ac:dyDescent="0.35">
      <c r="AB7072" s="1">
        <f t="shared" si="578"/>
        <v>43030</v>
      </c>
      <c r="AC7072">
        <f t="shared" si="579"/>
        <v>14</v>
      </c>
      <c r="AD7072">
        <f t="shared" si="580"/>
        <v>0.3</v>
      </c>
      <c r="AE7072">
        <f t="shared" si="577"/>
        <v>10</v>
      </c>
      <c r="AF7072">
        <f t="shared" si="581"/>
        <v>2017</v>
      </c>
      <c r="AH7072" s="1"/>
    </row>
    <row r="7073" spans="28:34" x14ac:dyDescent="0.35">
      <c r="AB7073" s="1">
        <f t="shared" si="578"/>
        <v>43030</v>
      </c>
      <c r="AC7073">
        <f t="shared" si="579"/>
        <v>15</v>
      </c>
      <c r="AD7073">
        <f t="shared" si="580"/>
        <v>0.32</v>
      </c>
      <c r="AE7073">
        <f t="shared" si="577"/>
        <v>10</v>
      </c>
      <c r="AF7073">
        <f t="shared" si="581"/>
        <v>2017</v>
      </c>
      <c r="AH7073" s="1"/>
    </row>
    <row r="7074" spans="28:34" x14ac:dyDescent="0.35">
      <c r="AB7074" s="1">
        <f t="shared" si="578"/>
        <v>43030</v>
      </c>
      <c r="AC7074">
        <f t="shared" si="579"/>
        <v>16</v>
      </c>
      <c r="AD7074">
        <f t="shared" si="580"/>
        <v>1.1399999999999999</v>
      </c>
      <c r="AE7074">
        <f t="shared" si="577"/>
        <v>10</v>
      </c>
      <c r="AF7074">
        <f t="shared" si="581"/>
        <v>2017</v>
      </c>
      <c r="AH7074" s="1"/>
    </row>
    <row r="7075" spans="28:34" x14ac:dyDescent="0.35">
      <c r="AB7075" s="1">
        <f t="shared" si="578"/>
        <v>43030</v>
      </c>
      <c r="AC7075">
        <f t="shared" si="579"/>
        <v>17</v>
      </c>
      <c r="AD7075">
        <f t="shared" si="580"/>
        <v>0.65</v>
      </c>
      <c r="AE7075">
        <f t="shared" si="577"/>
        <v>10</v>
      </c>
      <c r="AF7075">
        <f t="shared" si="581"/>
        <v>2017</v>
      </c>
      <c r="AH7075" s="1"/>
    </row>
    <row r="7076" spans="28:34" x14ac:dyDescent="0.35">
      <c r="AB7076" s="1">
        <f t="shared" si="578"/>
        <v>43030</v>
      </c>
      <c r="AC7076">
        <f t="shared" si="579"/>
        <v>18</v>
      </c>
      <c r="AD7076">
        <f t="shared" si="580"/>
        <v>0.64</v>
      </c>
      <c r="AE7076">
        <f t="shared" si="577"/>
        <v>10</v>
      </c>
      <c r="AF7076">
        <f t="shared" si="581"/>
        <v>2017</v>
      </c>
      <c r="AH7076" s="1"/>
    </row>
    <row r="7077" spans="28:34" x14ac:dyDescent="0.35">
      <c r="AB7077" s="1">
        <f t="shared" si="578"/>
        <v>43030</v>
      </c>
      <c r="AC7077">
        <f t="shared" si="579"/>
        <v>19</v>
      </c>
      <c r="AD7077">
        <f t="shared" si="580"/>
        <v>0.75</v>
      </c>
      <c r="AE7077">
        <f t="shared" si="577"/>
        <v>10</v>
      </c>
      <c r="AF7077">
        <f t="shared" si="581"/>
        <v>2017</v>
      </c>
      <c r="AH7077" s="1"/>
    </row>
    <row r="7078" spans="28:34" x14ac:dyDescent="0.35">
      <c r="AB7078" s="1">
        <f t="shared" si="578"/>
        <v>43030</v>
      </c>
      <c r="AC7078">
        <f t="shared" si="579"/>
        <v>20</v>
      </c>
      <c r="AD7078">
        <f t="shared" si="580"/>
        <v>1.05</v>
      </c>
      <c r="AE7078">
        <f t="shared" si="577"/>
        <v>10</v>
      </c>
      <c r="AF7078">
        <f t="shared" si="581"/>
        <v>2017</v>
      </c>
      <c r="AH7078" s="1"/>
    </row>
    <row r="7079" spans="28:34" x14ac:dyDescent="0.35">
      <c r="AB7079" s="1">
        <f t="shared" si="578"/>
        <v>43030</v>
      </c>
      <c r="AC7079">
        <f t="shared" si="579"/>
        <v>21</v>
      </c>
      <c r="AD7079">
        <f t="shared" si="580"/>
        <v>0.93</v>
      </c>
      <c r="AE7079">
        <f t="shared" si="577"/>
        <v>10</v>
      </c>
      <c r="AF7079">
        <f t="shared" si="581"/>
        <v>2017</v>
      </c>
      <c r="AH7079" s="1"/>
    </row>
    <row r="7080" spans="28:34" x14ac:dyDescent="0.35">
      <c r="AB7080" s="1">
        <f t="shared" si="578"/>
        <v>43030</v>
      </c>
      <c r="AC7080">
        <f t="shared" si="579"/>
        <v>22</v>
      </c>
      <c r="AD7080">
        <f t="shared" si="580"/>
        <v>1.01</v>
      </c>
      <c r="AE7080">
        <f t="shared" si="577"/>
        <v>10</v>
      </c>
      <c r="AF7080">
        <f t="shared" si="581"/>
        <v>2017</v>
      </c>
      <c r="AH7080" s="1"/>
    </row>
    <row r="7081" spans="28:34" x14ac:dyDescent="0.35">
      <c r="AB7081" s="1">
        <f t="shared" si="578"/>
        <v>43030</v>
      </c>
      <c r="AC7081">
        <f t="shared" si="579"/>
        <v>23</v>
      </c>
      <c r="AD7081">
        <f t="shared" si="580"/>
        <v>0.67</v>
      </c>
      <c r="AE7081">
        <f t="shared" si="577"/>
        <v>10</v>
      </c>
      <c r="AF7081">
        <f t="shared" si="581"/>
        <v>2017</v>
      </c>
      <c r="AH7081" s="1"/>
    </row>
    <row r="7082" spans="28:34" x14ac:dyDescent="0.35">
      <c r="AB7082" s="1">
        <f t="shared" si="578"/>
        <v>43030</v>
      </c>
      <c r="AC7082">
        <f t="shared" si="579"/>
        <v>24</v>
      </c>
      <c r="AD7082">
        <f t="shared" si="580"/>
        <v>0.98</v>
      </c>
      <c r="AE7082">
        <f t="shared" si="577"/>
        <v>10</v>
      </c>
      <c r="AF7082">
        <f t="shared" si="581"/>
        <v>2017</v>
      </c>
      <c r="AH7082" s="1"/>
    </row>
    <row r="7083" spans="28:34" x14ac:dyDescent="0.35">
      <c r="AB7083" s="1">
        <f t="shared" si="578"/>
        <v>43031</v>
      </c>
      <c r="AC7083">
        <f t="shared" si="579"/>
        <v>1</v>
      </c>
      <c r="AD7083">
        <f t="shared" si="580"/>
        <v>0.98</v>
      </c>
      <c r="AE7083">
        <f t="shared" si="577"/>
        <v>10</v>
      </c>
      <c r="AF7083">
        <f t="shared" si="581"/>
        <v>2017</v>
      </c>
      <c r="AH7083" s="1"/>
    </row>
    <row r="7084" spans="28:34" x14ac:dyDescent="0.35">
      <c r="AB7084" s="1">
        <f t="shared" si="578"/>
        <v>43031</v>
      </c>
      <c r="AC7084">
        <f t="shared" si="579"/>
        <v>2</v>
      </c>
      <c r="AD7084">
        <f t="shared" si="580"/>
        <v>0.55000000000000004</v>
      </c>
      <c r="AE7084">
        <f t="shared" ref="AE7084:AE7147" si="582">MONTH(AB7084)</f>
        <v>10</v>
      </c>
      <c r="AF7084">
        <f t="shared" si="581"/>
        <v>2017</v>
      </c>
      <c r="AH7084" s="1"/>
    </row>
    <row r="7085" spans="28:34" x14ac:dyDescent="0.35">
      <c r="AB7085" s="1">
        <f t="shared" si="578"/>
        <v>43031</v>
      </c>
      <c r="AC7085">
        <f t="shared" si="579"/>
        <v>3</v>
      </c>
      <c r="AD7085">
        <f t="shared" si="580"/>
        <v>0.41</v>
      </c>
      <c r="AE7085">
        <f t="shared" si="582"/>
        <v>10</v>
      </c>
      <c r="AF7085">
        <f t="shared" si="581"/>
        <v>2017</v>
      </c>
      <c r="AH7085" s="1"/>
    </row>
    <row r="7086" spans="28:34" x14ac:dyDescent="0.35">
      <c r="AB7086" s="1">
        <f t="shared" si="578"/>
        <v>43031</v>
      </c>
      <c r="AC7086">
        <f t="shared" si="579"/>
        <v>4</v>
      </c>
      <c r="AD7086">
        <f t="shared" si="580"/>
        <v>0.43</v>
      </c>
      <c r="AE7086">
        <f t="shared" si="582"/>
        <v>10</v>
      </c>
      <c r="AF7086">
        <f t="shared" si="581"/>
        <v>2017</v>
      </c>
      <c r="AH7086" s="1"/>
    </row>
    <row r="7087" spans="28:34" x14ac:dyDescent="0.35">
      <c r="AB7087" s="1">
        <f t="shared" si="578"/>
        <v>43031</v>
      </c>
      <c r="AC7087">
        <f t="shared" si="579"/>
        <v>5</v>
      </c>
      <c r="AD7087">
        <f t="shared" si="580"/>
        <v>0.4</v>
      </c>
      <c r="AE7087">
        <f t="shared" si="582"/>
        <v>10</v>
      </c>
      <c r="AF7087">
        <f t="shared" si="581"/>
        <v>2017</v>
      </c>
      <c r="AH7087" s="1"/>
    </row>
    <row r="7088" spans="28:34" x14ac:dyDescent="0.35">
      <c r="AB7088" s="1">
        <f t="shared" si="578"/>
        <v>43031</v>
      </c>
      <c r="AC7088">
        <f t="shared" si="579"/>
        <v>6</v>
      </c>
      <c r="AD7088">
        <f t="shared" si="580"/>
        <v>0.38</v>
      </c>
      <c r="AE7088">
        <f t="shared" si="582"/>
        <v>10</v>
      </c>
      <c r="AF7088">
        <f t="shared" si="581"/>
        <v>2017</v>
      </c>
      <c r="AH7088" s="1"/>
    </row>
    <row r="7089" spans="28:34" x14ac:dyDescent="0.35">
      <c r="AB7089" s="1">
        <f t="shared" si="578"/>
        <v>43031</v>
      </c>
      <c r="AC7089">
        <f t="shared" si="579"/>
        <v>7</v>
      </c>
      <c r="AD7089">
        <f t="shared" si="580"/>
        <v>0.47</v>
      </c>
      <c r="AE7089">
        <f t="shared" si="582"/>
        <v>10</v>
      </c>
      <c r="AF7089">
        <f t="shared" si="581"/>
        <v>2017</v>
      </c>
      <c r="AH7089" s="1"/>
    </row>
    <row r="7090" spans="28:34" x14ac:dyDescent="0.35">
      <c r="AB7090" s="1">
        <f t="shared" si="578"/>
        <v>43031</v>
      </c>
      <c r="AC7090">
        <f t="shared" si="579"/>
        <v>8</v>
      </c>
      <c r="AD7090">
        <f t="shared" si="580"/>
        <v>0.65</v>
      </c>
      <c r="AE7090">
        <f t="shared" si="582"/>
        <v>10</v>
      </c>
      <c r="AF7090">
        <f t="shared" si="581"/>
        <v>2017</v>
      </c>
      <c r="AH7090" s="1"/>
    </row>
    <row r="7091" spans="28:34" x14ac:dyDescent="0.35">
      <c r="AB7091" s="1">
        <f t="shared" si="578"/>
        <v>43031</v>
      </c>
      <c r="AC7091">
        <f t="shared" si="579"/>
        <v>9</v>
      </c>
      <c r="AD7091">
        <f t="shared" si="580"/>
        <v>0.41</v>
      </c>
      <c r="AE7091">
        <f t="shared" si="582"/>
        <v>10</v>
      </c>
      <c r="AF7091">
        <f t="shared" si="581"/>
        <v>2017</v>
      </c>
      <c r="AH7091" s="1"/>
    </row>
    <row r="7092" spans="28:34" x14ac:dyDescent="0.35">
      <c r="AB7092" s="1">
        <f t="shared" si="578"/>
        <v>43031</v>
      </c>
      <c r="AC7092">
        <f t="shared" si="579"/>
        <v>10</v>
      </c>
      <c r="AD7092">
        <f t="shared" si="580"/>
        <v>0.56000000000000005</v>
      </c>
      <c r="AE7092">
        <f t="shared" si="582"/>
        <v>10</v>
      </c>
      <c r="AF7092">
        <f t="shared" si="581"/>
        <v>2017</v>
      </c>
      <c r="AH7092" s="1"/>
    </row>
    <row r="7093" spans="28:34" x14ac:dyDescent="0.35">
      <c r="AB7093" s="1">
        <f t="shared" si="578"/>
        <v>43031</v>
      </c>
      <c r="AC7093">
        <f t="shared" si="579"/>
        <v>11</v>
      </c>
      <c r="AD7093">
        <f t="shared" si="580"/>
        <v>0.38</v>
      </c>
      <c r="AE7093">
        <f t="shared" si="582"/>
        <v>10</v>
      </c>
      <c r="AF7093">
        <f t="shared" si="581"/>
        <v>2017</v>
      </c>
      <c r="AH7093" s="1"/>
    </row>
    <row r="7094" spans="28:34" x14ac:dyDescent="0.35">
      <c r="AB7094" s="1">
        <f t="shared" si="578"/>
        <v>43031</v>
      </c>
      <c r="AC7094">
        <f t="shared" si="579"/>
        <v>12</v>
      </c>
      <c r="AD7094">
        <f t="shared" si="580"/>
        <v>0.33</v>
      </c>
      <c r="AE7094">
        <f t="shared" si="582"/>
        <v>10</v>
      </c>
      <c r="AF7094">
        <f t="shared" si="581"/>
        <v>2017</v>
      </c>
      <c r="AH7094" s="1"/>
    </row>
    <row r="7095" spans="28:34" x14ac:dyDescent="0.35">
      <c r="AB7095" s="1">
        <f t="shared" ref="AB7095:AB7158" si="583">IF(AC7095=1,AB7094+1,AB7094)</f>
        <v>43031</v>
      </c>
      <c r="AC7095">
        <f t="shared" si="579"/>
        <v>13</v>
      </c>
      <c r="AD7095">
        <f t="shared" si="580"/>
        <v>0.53</v>
      </c>
      <c r="AE7095">
        <f t="shared" si="582"/>
        <v>10</v>
      </c>
      <c r="AF7095">
        <f t="shared" si="581"/>
        <v>2017</v>
      </c>
      <c r="AH7095" s="1"/>
    </row>
    <row r="7096" spans="28:34" x14ac:dyDescent="0.35">
      <c r="AB7096" s="1">
        <f t="shared" si="583"/>
        <v>43031</v>
      </c>
      <c r="AC7096">
        <f t="shared" si="579"/>
        <v>14</v>
      </c>
      <c r="AD7096">
        <f t="shared" si="580"/>
        <v>0.47</v>
      </c>
      <c r="AE7096">
        <f t="shared" si="582"/>
        <v>10</v>
      </c>
      <c r="AF7096">
        <f t="shared" si="581"/>
        <v>2017</v>
      </c>
      <c r="AH7096" s="1"/>
    </row>
    <row r="7097" spans="28:34" x14ac:dyDescent="0.35">
      <c r="AB7097" s="1">
        <f t="shared" si="583"/>
        <v>43031</v>
      </c>
      <c r="AC7097">
        <f t="shared" si="579"/>
        <v>15</v>
      </c>
      <c r="AD7097">
        <f t="shared" si="580"/>
        <v>0.4</v>
      </c>
      <c r="AE7097">
        <f t="shared" si="582"/>
        <v>10</v>
      </c>
      <c r="AF7097">
        <f t="shared" si="581"/>
        <v>2017</v>
      </c>
      <c r="AH7097" s="1"/>
    </row>
    <row r="7098" spans="28:34" x14ac:dyDescent="0.35">
      <c r="AB7098" s="1">
        <f t="shared" si="583"/>
        <v>43031</v>
      </c>
      <c r="AC7098">
        <f t="shared" si="579"/>
        <v>16</v>
      </c>
      <c r="AD7098">
        <f t="shared" si="580"/>
        <v>0.86</v>
      </c>
      <c r="AE7098">
        <f t="shared" si="582"/>
        <v>10</v>
      </c>
      <c r="AF7098">
        <f t="shared" si="581"/>
        <v>2017</v>
      </c>
      <c r="AH7098" s="1"/>
    </row>
    <row r="7099" spans="28:34" x14ac:dyDescent="0.35">
      <c r="AB7099" s="1">
        <f t="shared" si="583"/>
        <v>43031</v>
      </c>
      <c r="AC7099">
        <f t="shared" si="579"/>
        <v>17</v>
      </c>
      <c r="AD7099">
        <f t="shared" si="580"/>
        <v>1.34</v>
      </c>
      <c r="AE7099">
        <f t="shared" si="582"/>
        <v>10</v>
      </c>
      <c r="AF7099">
        <f t="shared" si="581"/>
        <v>2017</v>
      </c>
      <c r="AH7099" s="1"/>
    </row>
    <row r="7100" spans="28:34" x14ac:dyDescent="0.35">
      <c r="AB7100" s="1">
        <f t="shared" si="583"/>
        <v>43031</v>
      </c>
      <c r="AC7100">
        <f t="shared" si="579"/>
        <v>18</v>
      </c>
      <c r="AD7100">
        <f t="shared" si="580"/>
        <v>0.97</v>
      </c>
      <c r="AE7100">
        <f t="shared" si="582"/>
        <v>10</v>
      </c>
      <c r="AF7100">
        <f t="shared" si="581"/>
        <v>2017</v>
      </c>
      <c r="AH7100" s="1"/>
    </row>
    <row r="7101" spans="28:34" x14ac:dyDescent="0.35">
      <c r="AB7101" s="1">
        <f t="shared" si="583"/>
        <v>43031</v>
      </c>
      <c r="AC7101">
        <f t="shared" si="579"/>
        <v>19</v>
      </c>
      <c r="AD7101">
        <f t="shared" si="580"/>
        <v>0.63</v>
      </c>
      <c r="AE7101">
        <f t="shared" si="582"/>
        <v>10</v>
      </c>
      <c r="AF7101">
        <f t="shared" si="581"/>
        <v>2017</v>
      </c>
      <c r="AH7101" s="1"/>
    </row>
    <row r="7102" spans="28:34" x14ac:dyDescent="0.35">
      <c r="AB7102" s="1">
        <f t="shared" si="583"/>
        <v>43031</v>
      </c>
      <c r="AC7102">
        <f t="shared" si="579"/>
        <v>20</v>
      </c>
      <c r="AD7102">
        <f t="shared" si="580"/>
        <v>0.66</v>
      </c>
      <c r="AE7102">
        <f t="shared" si="582"/>
        <v>10</v>
      </c>
      <c r="AF7102">
        <f t="shared" si="581"/>
        <v>2017</v>
      </c>
      <c r="AH7102" s="1"/>
    </row>
    <row r="7103" spans="28:34" x14ac:dyDescent="0.35">
      <c r="AB7103" s="1">
        <f t="shared" si="583"/>
        <v>43031</v>
      </c>
      <c r="AC7103">
        <f t="shared" si="579"/>
        <v>21</v>
      </c>
      <c r="AD7103">
        <f t="shared" si="580"/>
        <v>1.2</v>
      </c>
      <c r="AE7103">
        <f t="shared" si="582"/>
        <v>10</v>
      </c>
      <c r="AF7103">
        <f t="shared" si="581"/>
        <v>2017</v>
      </c>
      <c r="AH7103" s="1"/>
    </row>
    <row r="7104" spans="28:34" x14ac:dyDescent="0.35">
      <c r="AB7104" s="1">
        <f t="shared" si="583"/>
        <v>43031</v>
      </c>
      <c r="AC7104">
        <f t="shared" si="579"/>
        <v>22</v>
      </c>
      <c r="AD7104">
        <f t="shared" si="580"/>
        <v>1.28</v>
      </c>
      <c r="AE7104">
        <f t="shared" si="582"/>
        <v>10</v>
      </c>
      <c r="AF7104">
        <f t="shared" si="581"/>
        <v>2017</v>
      </c>
      <c r="AH7104" s="1"/>
    </row>
    <row r="7105" spans="28:34" x14ac:dyDescent="0.35">
      <c r="AB7105" s="1">
        <f t="shared" si="583"/>
        <v>43031</v>
      </c>
      <c r="AC7105">
        <f t="shared" si="579"/>
        <v>23</v>
      </c>
      <c r="AD7105">
        <f t="shared" si="580"/>
        <v>0.71</v>
      </c>
      <c r="AE7105">
        <f t="shared" si="582"/>
        <v>10</v>
      </c>
      <c r="AF7105">
        <f t="shared" si="581"/>
        <v>2017</v>
      </c>
      <c r="AH7105" s="1"/>
    </row>
    <row r="7106" spans="28:34" x14ac:dyDescent="0.35">
      <c r="AB7106" s="1">
        <f t="shared" si="583"/>
        <v>43031</v>
      </c>
      <c r="AC7106">
        <f t="shared" si="579"/>
        <v>24</v>
      </c>
      <c r="AD7106">
        <f t="shared" si="580"/>
        <v>0.44</v>
      </c>
      <c r="AE7106">
        <f t="shared" si="582"/>
        <v>10</v>
      </c>
      <c r="AF7106">
        <f t="shared" si="581"/>
        <v>2017</v>
      </c>
      <c r="AH7106" s="1"/>
    </row>
    <row r="7107" spans="28:34" x14ac:dyDescent="0.35">
      <c r="AB7107" s="1">
        <f t="shared" si="583"/>
        <v>43032</v>
      </c>
      <c r="AC7107">
        <f t="shared" si="579"/>
        <v>1</v>
      </c>
      <c r="AD7107">
        <f t="shared" si="580"/>
        <v>0.46</v>
      </c>
      <c r="AE7107">
        <f t="shared" si="582"/>
        <v>10</v>
      </c>
      <c r="AF7107">
        <f t="shared" si="581"/>
        <v>2017</v>
      </c>
      <c r="AH7107" s="1"/>
    </row>
    <row r="7108" spans="28:34" x14ac:dyDescent="0.35">
      <c r="AB7108" s="1">
        <f t="shared" si="583"/>
        <v>43032</v>
      </c>
      <c r="AC7108">
        <f t="shared" ref="AC7108:AC7171" si="584">AC7084</f>
        <v>2</v>
      </c>
      <c r="AD7108">
        <f t="shared" ref="AD7108:AD7171" si="585">INDEX($B$4:$Z$635,MATCH($AB7108,$A$4:$A$398,0),MATCH($AC7108,$B$2:$Z$2,0))</f>
        <v>0.44</v>
      </c>
      <c r="AE7108">
        <f t="shared" si="582"/>
        <v>10</v>
      </c>
      <c r="AF7108">
        <f t="shared" si="581"/>
        <v>2017</v>
      </c>
      <c r="AH7108" s="1"/>
    </row>
    <row r="7109" spans="28:34" x14ac:dyDescent="0.35">
      <c r="AB7109" s="1">
        <f t="shared" si="583"/>
        <v>43032</v>
      </c>
      <c r="AC7109">
        <f t="shared" si="584"/>
        <v>3</v>
      </c>
      <c r="AD7109">
        <f t="shared" si="585"/>
        <v>0.38</v>
      </c>
      <c r="AE7109">
        <f t="shared" si="582"/>
        <v>10</v>
      </c>
      <c r="AF7109">
        <f t="shared" ref="AF7109:AF7172" si="586">YEAR(AB7109)</f>
        <v>2017</v>
      </c>
      <c r="AH7109" s="1"/>
    </row>
    <row r="7110" spans="28:34" x14ac:dyDescent="0.35">
      <c r="AB7110" s="1">
        <f t="shared" si="583"/>
        <v>43032</v>
      </c>
      <c r="AC7110">
        <f t="shared" si="584"/>
        <v>4</v>
      </c>
      <c r="AD7110">
        <f t="shared" si="585"/>
        <v>0.39</v>
      </c>
      <c r="AE7110">
        <f t="shared" si="582"/>
        <v>10</v>
      </c>
      <c r="AF7110">
        <f t="shared" si="586"/>
        <v>2017</v>
      </c>
      <c r="AH7110" s="1"/>
    </row>
    <row r="7111" spans="28:34" x14ac:dyDescent="0.35">
      <c r="AB7111" s="1">
        <f t="shared" si="583"/>
        <v>43032</v>
      </c>
      <c r="AC7111">
        <f t="shared" si="584"/>
        <v>5</v>
      </c>
      <c r="AD7111">
        <f t="shared" si="585"/>
        <v>0.41</v>
      </c>
      <c r="AE7111">
        <f t="shared" si="582"/>
        <v>10</v>
      </c>
      <c r="AF7111">
        <f t="shared" si="586"/>
        <v>2017</v>
      </c>
      <c r="AH7111" s="1"/>
    </row>
    <row r="7112" spans="28:34" x14ac:dyDescent="0.35">
      <c r="AB7112" s="1">
        <f t="shared" si="583"/>
        <v>43032</v>
      </c>
      <c r="AC7112">
        <f t="shared" si="584"/>
        <v>6</v>
      </c>
      <c r="AD7112">
        <f t="shared" si="585"/>
        <v>0.41</v>
      </c>
      <c r="AE7112">
        <f t="shared" si="582"/>
        <v>10</v>
      </c>
      <c r="AF7112">
        <f t="shared" si="586"/>
        <v>2017</v>
      </c>
      <c r="AH7112" s="1"/>
    </row>
    <row r="7113" spans="28:34" x14ac:dyDescent="0.35">
      <c r="AB7113" s="1">
        <f t="shared" si="583"/>
        <v>43032</v>
      </c>
      <c r="AC7113">
        <f t="shared" si="584"/>
        <v>7</v>
      </c>
      <c r="AD7113">
        <f t="shared" si="585"/>
        <v>0.41</v>
      </c>
      <c r="AE7113">
        <f t="shared" si="582"/>
        <v>10</v>
      </c>
      <c r="AF7113">
        <f t="shared" si="586"/>
        <v>2017</v>
      </c>
      <c r="AH7113" s="1"/>
    </row>
    <row r="7114" spans="28:34" x14ac:dyDescent="0.35">
      <c r="AB7114" s="1">
        <f t="shared" si="583"/>
        <v>43032</v>
      </c>
      <c r="AC7114">
        <f t="shared" si="584"/>
        <v>8</v>
      </c>
      <c r="AD7114">
        <f t="shared" si="585"/>
        <v>0.84</v>
      </c>
      <c r="AE7114">
        <f t="shared" si="582"/>
        <v>10</v>
      </c>
      <c r="AF7114">
        <f t="shared" si="586"/>
        <v>2017</v>
      </c>
      <c r="AH7114" s="1"/>
    </row>
    <row r="7115" spans="28:34" x14ac:dyDescent="0.35">
      <c r="AB7115" s="1">
        <f t="shared" si="583"/>
        <v>43032</v>
      </c>
      <c r="AC7115">
        <f t="shared" si="584"/>
        <v>9</v>
      </c>
      <c r="AD7115">
        <f t="shared" si="585"/>
        <v>0.37</v>
      </c>
      <c r="AE7115">
        <f t="shared" si="582"/>
        <v>10</v>
      </c>
      <c r="AF7115">
        <f t="shared" si="586"/>
        <v>2017</v>
      </c>
      <c r="AH7115" s="1"/>
    </row>
    <row r="7116" spans="28:34" x14ac:dyDescent="0.35">
      <c r="AB7116" s="1">
        <f t="shared" si="583"/>
        <v>43032</v>
      </c>
      <c r="AC7116">
        <f t="shared" si="584"/>
        <v>10</v>
      </c>
      <c r="AD7116">
        <f t="shared" si="585"/>
        <v>0.35</v>
      </c>
      <c r="AE7116">
        <f t="shared" si="582"/>
        <v>10</v>
      </c>
      <c r="AF7116">
        <f t="shared" si="586"/>
        <v>2017</v>
      </c>
      <c r="AH7116" s="1"/>
    </row>
    <row r="7117" spans="28:34" x14ac:dyDescent="0.35">
      <c r="AB7117" s="1">
        <f t="shared" si="583"/>
        <v>43032</v>
      </c>
      <c r="AC7117">
        <f t="shared" si="584"/>
        <v>11</v>
      </c>
      <c r="AD7117">
        <f t="shared" si="585"/>
        <v>0.32</v>
      </c>
      <c r="AE7117">
        <f t="shared" si="582"/>
        <v>10</v>
      </c>
      <c r="AF7117">
        <f t="shared" si="586"/>
        <v>2017</v>
      </c>
      <c r="AH7117" s="1"/>
    </row>
    <row r="7118" spans="28:34" x14ac:dyDescent="0.35">
      <c r="AB7118" s="1">
        <f t="shared" si="583"/>
        <v>43032</v>
      </c>
      <c r="AC7118">
        <f t="shared" si="584"/>
        <v>12</v>
      </c>
      <c r="AD7118">
        <f t="shared" si="585"/>
        <v>0.32</v>
      </c>
      <c r="AE7118">
        <f t="shared" si="582"/>
        <v>10</v>
      </c>
      <c r="AF7118">
        <f t="shared" si="586"/>
        <v>2017</v>
      </c>
      <c r="AH7118" s="1"/>
    </row>
    <row r="7119" spans="28:34" x14ac:dyDescent="0.35">
      <c r="AB7119" s="1">
        <f t="shared" si="583"/>
        <v>43032</v>
      </c>
      <c r="AC7119">
        <f t="shared" si="584"/>
        <v>13</v>
      </c>
      <c r="AD7119">
        <f t="shared" si="585"/>
        <v>0.41</v>
      </c>
      <c r="AE7119">
        <f t="shared" si="582"/>
        <v>10</v>
      </c>
      <c r="AF7119">
        <f t="shared" si="586"/>
        <v>2017</v>
      </c>
      <c r="AH7119" s="1"/>
    </row>
    <row r="7120" spans="28:34" x14ac:dyDescent="0.35">
      <c r="AB7120" s="1">
        <f t="shared" si="583"/>
        <v>43032</v>
      </c>
      <c r="AC7120">
        <f t="shared" si="584"/>
        <v>14</v>
      </c>
      <c r="AD7120">
        <f t="shared" si="585"/>
        <v>0.44</v>
      </c>
      <c r="AE7120">
        <f t="shared" si="582"/>
        <v>10</v>
      </c>
      <c r="AF7120">
        <f t="shared" si="586"/>
        <v>2017</v>
      </c>
      <c r="AH7120" s="1"/>
    </row>
    <row r="7121" spans="28:34" x14ac:dyDescent="0.35">
      <c r="AB7121" s="1">
        <f t="shared" si="583"/>
        <v>43032</v>
      </c>
      <c r="AC7121">
        <f t="shared" si="584"/>
        <v>15</v>
      </c>
      <c r="AD7121">
        <f t="shared" si="585"/>
        <v>0.43</v>
      </c>
      <c r="AE7121">
        <f t="shared" si="582"/>
        <v>10</v>
      </c>
      <c r="AF7121">
        <f t="shared" si="586"/>
        <v>2017</v>
      </c>
      <c r="AH7121" s="1"/>
    </row>
    <row r="7122" spans="28:34" x14ac:dyDescent="0.35">
      <c r="AB7122" s="1">
        <f t="shared" si="583"/>
        <v>43032</v>
      </c>
      <c r="AC7122">
        <f t="shared" si="584"/>
        <v>16</v>
      </c>
      <c r="AD7122">
        <f t="shared" si="585"/>
        <v>0.46</v>
      </c>
      <c r="AE7122">
        <f t="shared" si="582"/>
        <v>10</v>
      </c>
      <c r="AF7122">
        <f t="shared" si="586"/>
        <v>2017</v>
      </c>
      <c r="AH7122" s="1"/>
    </row>
    <row r="7123" spans="28:34" x14ac:dyDescent="0.35">
      <c r="AB7123" s="1">
        <f t="shared" si="583"/>
        <v>43032</v>
      </c>
      <c r="AC7123">
        <f t="shared" si="584"/>
        <v>17</v>
      </c>
      <c r="AD7123">
        <f t="shared" si="585"/>
        <v>0.67</v>
      </c>
      <c r="AE7123">
        <f t="shared" si="582"/>
        <v>10</v>
      </c>
      <c r="AF7123">
        <f t="shared" si="586"/>
        <v>2017</v>
      </c>
      <c r="AH7123" s="1"/>
    </row>
    <row r="7124" spans="28:34" x14ac:dyDescent="0.35">
      <c r="AB7124" s="1">
        <f t="shared" si="583"/>
        <v>43032</v>
      </c>
      <c r="AC7124">
        <f t="shared" si="584"/>
        <v>18</v>
      </c>
      <c r="AD7124">
        <f t="shared" si="585"/>
        <v>0.45</v>
      </c>
      <c r="AE7124">
        <f t="shared" si="582"/>
        <v>10</v>
      </c>
      <c r="AF7124">
        <f t="shared" si="586"/>
        <v>2017</v>
      </c>
      <c r="AH7124" s="1"/>
    </row>
    <row r="7125" spans="28:34" x14ac:dyDescent="0.35">
      <c r="AB7125" s="1">
        <f t="shared" si="583"/>
        <v>43032</v>
      </c>
      <c r="AC7125">
        <f t="shared" si="584"/>
        <v>19</v>
      </c>
      <c r="AD7125">
        <f t="shared" si="585"/>
        <v>0.37</v>
      </c>
      <c r="AE7125">
        <f t="shared" si="582"/>
        <v>10</v>
      </c>
      <c r="AF7125">
        <f t="shared" si="586"/>
        <v>2017</v>
      </c>
      <c r="AH7125" s="1"/>
    </row>
    <row r="7126" spans="28:34" x14ac:dyDescent="0.35">
      <c r="AB7126" s="1">
        <f t="shared" si="583"/>
        <v>43032</v>
      </c>
      <c r="AC7126">
        <f t="shared" si="584"/>
        <v>20</v>
      </c>
      <c r="AD7126">
        <f t="shared" si="585"/>
        <v>0.34</v>
      </c>
      <c r="AE7126">
        <f t="shared" si="582"/>
        <v>10</v>
      </c>
      <c r="AF7126">
        <f t="shared" si="586"/>
        <v>2017</v>
      </c>
      <c r="AH7126" s="1"/>
    </row>
    <row r="7127" spans="28:34" x14ac:dyDescent="0.35">
      <c r="AB7127" s="1">
        <f t="shared" si="583"/>
        <v>43032</v>
      </c>
      <c r="AC7127">
        <f t="shared" si="584"/>
        <v>21</v>
      </c>
      <c r="AD7127">
        <f t="shared" si="585"/>
        <v>0.32</v>
      </c>
      <c r="AE7127">
        <f t="shared" si="582"/>
        <v>10</v>
      </c>
      <c r="AF7127">
        <f t="shared" si="586"/>
        <v>2017</v>
      </c>
      <c r="AH7127" s="1"/>
    </row>
    <row r="7128" spans="28:34" x14ac:dyDescent="0.35">
      <c r="AB7128" s="1">
        <f t="shared" si="583"/>
        <v>43032</v>
      </c>
      <c r="AC7128">
        <f t="shared" si="584"/>
        <v>22</v>
      </c>
      <c r="AD7128">
        <f t="shared" si="585"/>
        <v>0.51</v>
      </c>
      <c r="AE7128">
        <f t="shared" si="582"/>
        <v>10</v>
      </c>
      <c r="AF7128">
        <f t="shared" si="586"/>
        <v>2017</v>
      </c>
      <c r="AH7128" s="1"/>
    </row>
    <row r="7129" spans="28:34" x14ac:dyDescent="0.35">
      <c r="AB7129" s="1">
        <f t="shared" si="583"/>
        <v>43032</v>
      </c>
      <c r="AC7129">
        <f t="shared" si="584"/>
        <v>23</v>
      </c>
      <c r="AD7129">
        <f t="shared" si="585"/>
        <v>0.48</v>
      </c>
      <c r="AE7129">
        <f t="shared" si="582"/>
        <v>10</v>
      </c>
      <c r="AF7129">
        <f t="shared" si="586"/>
        <v>2017</v>
      </c>
      <c r="AH7129" s="1"/>
    </row>
    <row r="7130" spans="28:34" x14ac:dyDescent="0.35">
      <c r="AB7130" s="1">
        <f t="shared" si="583"/>
        <v>43032</v>
      </c>
      <c r="AC7130">
        <f t="shared" si="584"/>
        <v>24</v>
      </c>
      <c r="AD7130">
        <f t="shared" si="585"/>
        <v>0.43</v>
      </c>
      <c r="AE7130">
        <f t="shared" si="582"/>
        <v>10</v>
      </c>
      <c r="AF7130">
        <f t="shared" si="586"/>
        <v>2017</v>
      </c>
      <c r="AH7130" s="1"/>
    </row>
    <row r="7131" spans="28:34" x14ac:dyDescent="0.35">
      <c r="AB7131" s="1">
        <f t="shared" si="583"/>
        <v>43033</v>
      </c>
      <c r="AC7131">
        <f t="shared" si="584"/>
        <v>1</v>
      </c>
      <c r="AD7131">
        <f t="shared" si="585"/>
        <v>0.39</v>
      </c>
      <c r="AE7131">
        <f t="shared" si="582"/>
        <v>10</v>
      </c>
      <c r="AF7131">
        <f t="shared" si="586"/>
        <v>2017</v>
      </c>
      <c r="AH7131" s="1"/>
    </row>
    <row r="7132" spans="28:34" x14ac:dyDescent="0.35">
      <c r="AB7132" s="1">
        <f t="shared" si="583"/>
        <v>43033</v>
      </c>
      <c r="AC7132">
        <f t="shared" si="584"/>
        <v>2</v>
      </c>
      <c r="AD7132">
        <f t="shared" si="585"/>
        <v>0.36</v>
      </c>
      <c r="AE7132">
        <f t="shared" si="582"/>
        <v>10</v>
      </c>
      <c r="AF7132">
        <f t="shared" si="586"/>
        <v>2017</v>
      </c>
      <c r="AH7132" s="1"/>
    </row>
    <row r="7133" spans="28:34" x14ac:dyDescent="0.35">
      <c r="AB7133" s="1">
        <f t="shared" si="583"/>
        <v>43033</v>
      </c>
      <c r="AC7133">
        <f t="shared" si="584"/>
        <v>3</v>
      </c>
      <c r="AD7133">
        <f t="shared" si="585"/>
        <v>0.37</v>
      </c>
      <c r="AE7133">
        <f t="shared" si="582"/>
        <v>10</v>
      </c>
      <c r="AF7133">
        <f t="shared" si="586"/>
        <v>2017</v>
      </c>
      <c r="AH7133" s="1"/>
    </row>
    <row r="7134" spans="28:34" x14ac:dyDescent="0.35">
      <c r="AB7134" s="1">
        <f t="shared" si="583"/>
        <v>43033</v>
      </c>
      <c r="AC7134">
        <f t="shared" si="584"/>
        <v>4</v>
      </c>
      <c r="AD7134">
        <f t="shared" si="585"/>
        <v>0.4</v>
      </c>
      <c r="AE7134">
        <f t="shared" si="582"/>
        <v>10</v>
      </c>
      <c r="AF7134">
        <f t="shared" si="586"/>
        <v>2017</v>
      </c>
      <c r="AH7134" s="1"/>
    </row>
    <row r="7135" spans="28:34" x14ac:dyDescent="0.35">
      <c r="AB7135" s="1">
        <f t="shared" si="583"/>
        <v>43033</v>
      </c>
      <c r="AC7135">
        <f t="shared" si="584"/>
        <v>5</v>
      </c>
      <c r="AD7135">
        <f t="shared" si="585"/>
        <v>0.39</v>
      </c>
      <c r="AE7135">
        <f t="shared" si="582"/>
        <v>10</v>
      </c>
      <c r="AF7135">
        <f t="shared" si="586"/>
        <v>2017</v>
      </c>
      <c r="AH7135" s="1"/>
    </row>
    <row r="7136" spans="28:34" x14ac:dyDescent="0.35">
      <c r="AB7136" s="1">
        <f t="shared" si="583"/>
        <v>43033</v>
      </c>
      <c r="AC7136">
        <f t="shared" si="584"/>
        <v>6</v>
      </c>
      <c r="AD7136">
        <f t="shared" si="585"/>
        <v>0.38</v>
      </c>
      <c r="AE7136">
        <f t="shared" si="582"/>
        <v>10</v>
      </c>
      <c r="AF7136">
        <f t="shared" si="586"/>
        <v>2017</v>
      </c>
      <c r="AH7136" s="1"/>
    </row>
    <row r="7137" spans="28:34" x14ac:dyDescent="0.35">
      <c r="AB7137" s="1">
        <f t="shared" si="583"/>
        <v>43033</v>
      </c>
      <c r="AC7137">
        <f t="shared" si="584"/>
        <v>7</v>
      </c>
      <c r="AD7137">
        <f t="shared" si="585"/>
        <v>0.38</v>
      </c>
      <c r="AE7137">
        <f t="shared" si="582"/>
        <v>10</v>
      </c>
      <c r="AF7137">
        <f t="shared" si="586"/>
        <v>2017</v>
      </c>
      <c r="AH7137" s="1"/>
    </row>
    <row r="7138" spans="28:34" x14ac:dyDescent="0.35">
      <c r="AB7138" s="1">
        <f t="shared" si="583"/>
        <v>43033</v>
      </c>
      <c r="AC7138">
        <f t="shared" si="584"/>
        <v>8</v>
      </c>
      <c r="AD7138">
        <f t="shared" si="585"/>
        <v>0.69</v>
      </c>
      <c r="AE7138">
        <f t="shared" si="582"/>
        <v>10</v>
      </c>
      <c r="AF7138">
        <f t="shared" si="586"/>
        <v>2017</v>
      </c>
      <c r="AH7138" s="1"/>
    </row>
    <row r="7139" spans="28:34" x14ac:dyDescent="0.35">
      <c r="AB7139" s="1">
        <f t="shared" si="583"/>
        <v>43033</v>
      </c>
      <c r="AC7139">
        <f t="shared" si="584"/>
        <v>9</v>
      </c>
      <c r="AD7139">
        <f t="shared" si="585"/>
        <v>0.5</v>
      </c>
      <c r="AE7139">
        <f t="shared" si="582"/>
        <v>10</v>
      </c>
      <c r="AF7139">
        <f t="shared" si="586"/>
        <v>2017</v>
      </c>
      <c r="AH7139" s="1"/>
    </row>
    <row r="7140" spans="28:34" x14ac:dyDescent="0.35">
      <c r="AB7140" s="1">
        <f t="shared" si="583"/>
        <v>43033</v>
      </c>
      <c r="AC7140">
        <f t="shared" si="584"/>
        <v>10</v>
      </c>
      <c r="AD7140">
        <f t="shared" si="585"/>
        <v>0.42</v>
      </c>
      <c r="AE7140">
        <f t="shared" si="582"/>
        <v>10</v>
      </c>
      <c r="AF7140">
        <f t="shared" si="586"/>
        <v>2017</v>
      </c>
      <c r="AH7140" s="1"/>
    </row>
    <row r="7141" spans="28:34" x14ac:dyDescent="0.35">
      <c r="AB7141" s="1">
        <f t="shared" si="583"/>
        <v>43033</v>
      </c>
      <c r="AC7141">
        <f t="shared" si="584"/>
        <v>11</v>
      </c>
      <c r="AD7141">
        <f t="shared" si="585"/>
        <v>0.38</v>
      </c>
      <c r="AE7141">
        <f t="shared" si="582"/>
        <v>10</v>
      </c>
      <c r="AF7141">
        <f t="shared" si="586"/>
        <v>2017</v>
      </c>
      <c r="AH7141" s="1"/>
    </row>
    <row r="7142" spans="28:34" x14ac:dyDescent="0.35">
      <c r="AB7142" s="1">
        <f t="shared" si="583"/>
        <v>43033</v>
      </c>
      <c r="AC7142">
        <f t="shared" si="584"/>
        <v>12</v>
      </c>
      <c r="AD7142">
        <f t="shared" si="585"/>
        <v>0.4</v>
      </c>
      <c r="AE7142">
        <f t="shared" si="582"/>
        <v>10</v>
      </c>
      <c r="AF7142">
        <f t="shared" si="586"/>
        <v>2017</v>
      </c>
      <c r="AH7142" s="1"/>
    </row>
    <row r="7143" spans="28:34" x14ac:dyDescent="0.35">
      <c r="AB7143" s="1">
        <f t="shared" si="583"/>
        <v>43033</v>
      </c>
      <c r="AC7143">
        <f t="shared" si="584"/>
        <v>13</v>
      </c>
      <c r="AD7143">
        <f t="shared" si="585"/>
        <v>0.42</v>
      </c>
      <c r="AE7143">
        <f t="shared" si="582"/>
        <v>10</v>
      </c>
      <c r="AF7143">
        <f t="shared" si="586"/>
        <v>2017</v>
      </c>
      <c r="AH7143" s="1"/>
    </row>
    <row r="7144" spans="28:34" x14ac:dyDescent="0.35">
      <c r="AB7144" s="1">
        <f t="shared" si="583"/>
        <v>43033</v>
      </c>
      <c r="AC7144">
        <f t="shared" si="584"/>
        <v>14</v>
      </c>
      <c r="AD7144">
        <f t="shared" si="585"/>
        <v>0.42</v>
      </c>
      <c r="AE7144">
        <f t="shared" si="582"/>
        <v>10</v>
      </c>
      <c r="AF7144">
        <f t="shared" si="586"/>
        <v>2017</v>
      </c>
      <c r="AH7144" s="1"/>
    </row>
    <row r="7145" spans="28:34" x14ac:dyDescent="0.35">
      <c r="AB7145" s="1">
        <f t="shared" si="583"/>
        <v>43033</v>
      </c>
      <c r="AC7145">
        <f t="shared" si="584"/>
        <v>15</v>
      </c>
      <c r="AD7145">
        <f t="shared" si="585"/>
        <v>0.42</v>
      </c>
      <c r="AE7145">
        <f t="shared" si="582"/>
        <v>10</v>
      </c>
      <c r="AF7145">
        <f t="shared" si="586"/>
        <v>2017</v>
      </c>
      <c r="AH7145" s="1"/>
    </row>
    <row r="7146" spans="28:34" x14ac:dyDescent="0.35">
      <c r="AB7146" s="1">
        <f t="shared" si="583"/>
        <v>43033</v>
      </c>
      <c r="AC7146">
        <f t="shared" si="584"/>
        <v>16</v>
      </c>
      <c r="AD7146">
        <f t="shared" si="585"/>
        <v>0.42</v>
      </c>
      <c r="AE7146">
        <f t="shared" si="582"/>
        <v>10</v>
      </c>
      <c r="AF7146">
        <f t="shared" si="586"/>
        <v>2017</v>
      </c>
      <c r="AH7146" s="1"/>
    </row>
    <row r="7147" spans="28:34" x14ac:dyDescent="0.35">
      <c r="AB7147" s="1">
        <f t="shared" si="583"/>
        <v>43033</v>
      </c>
      <c r="AC7147">
        <f t="shared" si="584"/>
        <v>17</v>
      </c>
      <c r="AD7147">
        <f t="shared" si="585"/>
        <v>0.66</v>
      </c>
      <c r="AE7147">
        <f t="shared" si="582"/>
        <v>10</v>
      </c>
      <c r="AF7147">
        <f t="shared" si="586"/>
        <v>2017</v>
      </c>
      <c r="AH7147" s="1"/>
    </row>
    <row r="7148" spans="28:34" x14ac:dyDescent="0.35">
      <c r="AB7148" s="1">
        <f t="shared" si="583"/>
        <v>43033</v>
      </c>
      <c r="AC7148">
        <f t="shared" si="584"/>
        <v>18</v>
      </c>
      <c r="AD7148">
        <f t="shared" si="585"/>
        <v>0.72</v>
      </c>
      <c r="AE7148">
        <f t="shared" ref="AE7148:AE7211" si="587">MONTH(AB7148)</f>
        <v>10</v>
      </c>
      <c r="AF7148">
        <f t="shared" si="586"/>
        <v>2017</v>
      </c>
      <c r="AH7148" s="1"/>
    </row>
    <row r="7149" spans="28:34" x14ac:dyDescent="0.35">
      <c r="AB7149" s="1">
        <f t="shared" si="583"/>
        <v>43033</v>
      </c>
      <c r="AC7149">
        <f t="shared" si="584"/>
        <v>19</v>
      </c>
      <c r="AD7149">
        <f t="shared" si="585"/>
        <v>0.46</v>
      </c>
      <c r="AE7149">
        <f t="shared" si="587"/>
        <v>10</v>
      </c>
      <c r="AF7149">
        <f t="shared" si="586"/>
        <v>2017</v>
      </c>
      <c r="AH7149" s="1"/>
    </row>
    <row r="7150" spans="28:34" x14ac:dyDescent="0.35">
      <c r="AB7150" s="1">
        <f t="shared" si="583"/>
        <v>43033</v>
      </c>
      <c r="AC7150">
        <f t="shared" si="584"/>
        <v>20</v>
      </c>
      <c r="AD7150">
        <f t="shared" si="585"/>
        <v>0.37</v>
      </c>
      <c r="AE7150">
        <f t="shared" si="587"/>
        <v>10</v>
      </c>
      <c r="AF7150">
        <f t="shared" si="586"/>
        <v>2017</v>
      </c>
      <c r="AH7150" s="1"/>
    </row>
    <row r="7151" spans="28:34" x14ac:dyDescent="0.35">
      <c r="AB7151" s="1">
        <f t="shared" si="583"/>
        <v>43033</v>
      </c>
      <c r="AC7151">
        <f t="shared" si="584"/>
        <v>21</v>
      </c>
      <c r="AD7151">
        <f t="shared" si="585"/>
        <v>0.88</v>
      </c>
      <c r="AE7151">
        <f t="shared" si="587"/>
        <v>10</v>
      </c>
      <c r="AF7151">
        <f t="shared" si="586"/>
        <v>2017</v>
      </c>
      <c r="AH7151" s="1"/>
    </row>
    <row r="7152" spans="28:34" x14ac:dyDescent="0.35">
      <c r="AB7152" s="1">
        <f t="shared" si="583"/>
        <v>43033</v>
      </c>
      <c r="AC7152">
        <f t="shared" si="584"/>
        <v>22</v>
      </c>
      <c r="AD7152">
        <f t="shared" si="585"/>
        <v>0.89</v>
      </c>
      <c r="AE7152">
        <f t="shared" si="587"/>
        <v>10</v>
      </c>
      <c r="AF7152">
        <f t="shared" si="586"/>
        <v>2017</v>
      </c>
      <c r="AH7152" s="1"/>
    </row>
    <row r="7153" spans="28:34" x14ac:dyDescent="0.35">
      <c r="AB7153" s="1">
        <f t="shared" si="583"/>
        <v>43033</v>
      </c>
      <c r="AC7153">
        <f t="shared" si="584"/>
        <v>23</v>
      </c>
      <c r="AD7153">
        <f t="shared" si="585"/>
        <v>0.68</v>
      </c>
      <c r="AE7153">
        <f t="shared" si="587"/>
        <v>10</v>
      </c>
      <c r="AF7153">
        <f t="shared" si="586"/>
        <v>2017</v>
      </c>
      <c r="AH7153" s="1"/>
    </row>
    <row r="7154" spans="28:34" x14ac:dyDescent="0.35">
      <c r="AB7154" s="1">
        <f t="shared" si="583"/>
        <v>43033</v>
      </c>
      <c r="AC7154">
        <f t="shared" si="584"/>
        <v>24</v>
      </c>
      <c r="AD7154">
        <f t="shared" si="585"/>
        <v>0.78</v>
      </c>
      <c r="AE7154">
        <f t="shared" si="587"/>
        <v>10</v>
      </c>
      <c r="AF7154">
        <f t="shared" si="586"/>
        <v>2017</v>
      </c>
      <c r="AH7154" s="1"/>
    </row>
    <row r="7155" spans="28:34" x14ac:dyDescent="0.35">
      <c r="AB7155" s="1">
        <f t="shared" si="583"/>
        <v>43034</v>
      </c>
      <c r="AC7155">
        <f t="shared" si="584"/>
        <v>1</v>
      </c>
      <c r="AD7155">
        <f t="shared" si="585"/>
        <v>0.54</v>
      </c>
      <c r="AE7155">
        <f t="shared" si="587"/>
        <v>10</v>
      </c>
      <c r="AF7155">
        <f t="shared" si="586"/>
        <v>2017</v>
      </c>
      <c r="AH7155" s="1"/>
    </row>
    <row r="7156" spans="28:34" x14ac:dyDescent="0.35">
      <c r="AB7156" s="1">
        <f t="shared" si="583"/>
        <v>43034</v>
      </c>
      <c r="AC7156">
        <f t="shared" si="584"/>
        <v>2</v>
      </c>
      <c r="AD7156">
        <f t="shared" si="585"/>
        <v>0.51</v>
      </c>
      <c r="AE7156">
        <f t="shared" si="587"/>
        <v>10</v>
      </c>
      <c r="AF7156">
        <f t="shared" si="586"/>
        <v>2017</v>
      </c>
      <c r="AH7156" s="1"/>
    </row>
    <row r="7157" spans="28:34" x14ac:dyDescent="0.35">
      <c r="AB7157" s="1">
        <f t="shared" si="583"/>
        <v>43034</v>
      </c>
      <c r="AC7157">
        <f t="shared" si="584"/>
        <v>3</v>
      </c>
      <c r="AD7157">
        <f t="shared" si="585"/>
        <v>0.47</v>
      </c>
      <c r="AE7157">
        <f t="shared" si="587"/>
        <v>10</v>
      </c>
      <c r="AF7157">
        <f t="shared" si="586"/>
        <v>2017</v>
      </c>
      <c r="AH7157" s="1"/>
    </row>
    <row r="7158" spans="28:34" x14ac:dyDescent="0.35">
      <c r="AB7158" s="1">
        <f t="shared" si="583"/>
        <v>43034</v>
      </c>
      <c r="AC7158">
        <f t="shared" si="584"/>
        <v>4</v>
      </c>
      <c r="AD7158">
        <f t="shared" si="585"/>
        <v>0.45</v>
      </c>
      <c r="AE7158">
        <f t="shared" si="587"/>
        <v>10</v>
      </c>
      <c r="AF7158">
        <f t="shared" si="586"/>
        <v>2017</v>
      </c>
      <c r="AH7158" s="1"/>
    </row>
    <row r="7159" spans="28:34" x14ac:dyDescent="0.35">
      <c r="AB7159" s="1">
        <f t="shared" ref="AB7159:AB7222" si="588">IF(AC7159=1,AB7158+1,AB7158)</f>
        <v>43034</v>
      </c>
      <c r="AC7159">
        <f t="shared" si="584"/>
        <v>5</v>
      </c>
      <c r="AD7159">
        <f t="shared" si="585"/>
        <v>0.39</v>
      </c>
      <c r="AE7159">
        <f t="shared" si="587"/>
        <v>10</v>
      </c>
      <c r="AF7159">
        <f t="shared" si="586"/>
        <v>2017</v>
      </c>
      <c r="AH7159" s="1"/>
    </row>
    <row r="7160" spans="28:34" x14ac:dyDescent="0.35">
      <c r="AB7160" s="1">
        <f t="shared" si="588"/>
        <v>43034</v>
      </c>
      <c r="AC7160">
        <f t="shared" si="584"/>
        <v>6</v>
      </c>
      <c r="AD7160">
        <f t="shared" si="585"/>
        <v>0.39</v>
      </c>
      <c r="AE7160">
        <f t="shared" si="587"/>
        <v>10</v>
      </c>
      <c r="AF7160">
        <f t="shared" si="586"/>
        <v>2017</v>
      </c>
      <c r="AH7160" s="1"/>
    </row>
    <row r="7161" spans="28:34" x14ac:dyDescent="0.35">
      <c r="AB7161" s="1">
        <f t="shared" si="588"/>
        <v>43034</v>
      </c>
      <c r="AC7161">
        <f t="shared" si="584"/>
        <v>7</v>
      </c>
      <c r="AD7161">
        <f t="shared" si="585"/>
        <v>0.43</v>
      </c>
      <c r="AE7161">
        <f t="shared" si="587"/>
        <v>10</v>
      </c>
      <c r="AF7161">
        <f t="shared" si="586"/>
        <v>2017</v>
      </c>
      <c r="AH7161" s="1"/>
    </row>
    <row r="7162" spans="28:34" x14ac:dyDescent="0.35">
      <c r="AB7162" s="1">
        <f t="shared" si="588"/>
        <v>43034</v>
      </c>
      <c r="AC7162">
        <f t="shared" si="584"/>
        <v>8</v>
      </c>
      <c r="AD7162">
        <f t="shared" si="585"/>
        <v>0.69</v>
      </c>
      <c r="AE7162">
        <f t="shared" si="587"/>
        <v>10</v>
      </c>
      <c r="AF7162">
        <f t="shared" si="586"/>
        <v>2017</v>
      </c>
      <c r="AH7162" s="1"/>
    </row>
    <row r="7163" spans="28:34" x14ac:dyDescent="0.35">
      <c r="AB7163" s="1">
        <f t="shared" si="588"/>
        <v>43034</v>
      </c>
      <c r="AC7163">
        <f t="shared" si="584"/>
        <v>9</v>
      </c>
      <c r="AD7163">
        <f t="shared" si="585"/>
        <v>0.35</v>
      </c>
      <c r="AE7163">
        <f t="shared" si="587"/>
        <v>10</v>
      </c>
      <c r="AF7163">
        <f t="shared" si="586"/>
        <v>2017</v>
      </c>
      <c r="AH7163" s="1"/>
    </row>
    <row r="7164" spans="28:34" x14ac:dyDescent="0.35">
      <c r="AB7164" s="1">
        <f t="shared" si="588"/>
        <v>43034</v>
      </c>
      <c r="AC7164">
        <f t="shared" si="584"/>
        <v>10</v>
      </c>
      <c r="AD7164">
        <f t="shared" si="585"/>
        <v>0.37</v>
      </c>
      <c r="AE7164">
        <f t="shared" si="587"/>
        <v>10</v>
      </c>
      <c r="AF7164">
        <f t="shared" si="586"/>
        <v>2017</v>
      </c>
      <c r="AH7164" s="1"/>
    </row>
    <row r="7165" spans="28:34" x14ac:dyDescent="0.35">
      <c r="AB7165" s="1">
        <f t="shared" si="588"/>
        <v>43034</v>
      </c>
      <c r="AC7165">
        <f t="shared" si="584"/>
        <v>11</v>
      </c>
      <c r="AD7165">
        <f t="shared" si="585"/>
        <v>0.36</v>
      </c>
      <c r="AE7165">
        <f t="shared" si="587"/>
        <v>10</v>
      </c>
      <c r="AF7165">
        <f t="shared" si="586"/>
        <v>2017</v>
      </c>
      <c r="AH7165" s="1"/>
    </row>
    <row r="7166" spans="28:34" x14ac:dyDescent="0.35">
      <c r="AB7166" s="1">
        <f t="shared" si="588"/>
        <v>43034</v>
      </c>
      <c r="AC7166">
        <f t="shared" si="584"/>
        <v>12</v>
      </c>
      <c r="AD7166">
        <f t="shared" si="585"/>
        <v>0.33</v>
      </c>
      <c r="AE7166">
        <f t="shared" si="587"/>
        <v>10</v>
      </c>
      <c r="AF7166">
        <f t="shared" si="586"/>
        <v>2017</v>
      </c>
      <c r="AH7166" s="1"/>
    </row>
    <row r="7167" spans="28:34" x14ac:dyDescent="0.35">
      <c r="AB7167" s="1">
        <f t="shared" si="588"/>
        <v>43034</v>
      </c>
      <c r="AC7167">
        <f t="shared" si="584"/>
        <v>13</v>
      </c>
      <c r="AD7167">
        <f t="shared" si="585"/>
        <v>0.4</v>
      </c>
      <c r="AE7167">
        <f t="shared" si="587"/>
        <v>10</v>
      </c>
      <c r="AF7167">
        <f t="shared" si="586"/>
        <v>2017</v>
      </c>
      <c r="AH7167" s="1"/>
    </row>
    <row r="7168" spans="28:34" x14ac:dyDescent="0.35">
      <c r="AB7168" s="1">
        <f t="shared" si="588"/>
        <v>43034</v>
      </c>
      <c r="AC7168">
        <f t="shared" si="584"/>
        <v>14</v>
      </c>
      <c r="AD7168">
        <f t="shared" si="585"/>
        <v>0.43</v>
      </c>
      <c r="AE7168">
        <f t="shared" si="587"/>
        <v>10</v>
      </c>
      <c r="AF7168">
        <f t="shared" si="586"/>
        <v>2017</v>
      </c>
      <c r="AH7168" s="1"/>
    </row>
    <row r="7169" spans="28:34" x14ac:dyDescent="0.35">
      <c r="AB7169" s="1">
        <f t="shared" si="588"/>
        <v>43034</v>
      </c>
      <c r="AC7169">
        <f t="shared" si="584"/>
        <v>15</v>
      </c>
      <c r="AD7169">
        <f t="shared" si="585"/>
        <v>0.38</v>
      </c>
      <c r="AE7169">
        <f t="shared" si="587"/>
        <v>10</v>
      </c>
      <c r="AF7169">
        <f t="shared" si="586"/>
        <v>2017</v>
      </c>
      <c r="AH7169" s="1"/>
    </row>
    <row r="7170" spans="28:34" x14ac:dyDescent="0.35">
      <c r="AB7170" s="1">
        <f t="shared" si="588"/>
        <v>43034</v>
      </c>
      <c r="AC7170">
        <f t="shared" si="584"/>
        <v>16</v>
      </c>
      <c r="AD7170">
        <f t="shared" si="585"/>
        <v>0.34</v>
      </c>
      <c r="AE7170">
        <f t="shared" si="587"/>
        <v>10</v>
      </c>
      <c r="AF7170">
        <f t="shared" si="586"/>
        <v>2017</v>
      </c>
      <c r="AH7170" s="1"/>
    </row>
    <row r="7171" spans="28:34" x14ac:dyDescent="0.35">
      <c r="AB7171" s="1">
        <f t="shared" si="588"/>
        <v>43034</v>
      </c>
      <c r="AC7171">
        <f t="shared" si="584"/>
        <v>17</v>
      </c>
      <c r="AD7171">
        <f t="shared" si="585"/>
        <v>0.64</v>
      </c>
      <c r="AE7171">
        <f t="shared" si="587"/>
        <v>10</v>
      </c>
      <c r="AF7171">
        <f t="shared" si="586"/>
        <v>2017</v>
      </c>
      <c r="AH7171" s="1"/>
    </row>
    <row r="7172" spans="28:34" x14ac:dyDescent="0.35">
      <c r="AB7172" s="1">
        <f t="shared" si="588"/>
        <v>43034</v>
      </c>
      <c r="AC7172">
        <f t="shared" ref="AC7172:AC7235" si="589">AC7148</f>
        <v>18</v>
      </c>
      <c r="AD7172">
        <f t="shared" ref="AD7172:AD7235" si="590">INDEX($B$4:$Z$635,MATCH($AB7172,$A$4:$A$398,0),MATCH($AC7172,$B$2:$Z$2,0))</f>
        <v>0.41</v>
      </c>
      <c r="AE7172">
        <f t="shared" si="587"/>
        <v>10</v>
      </c>
      <c r="AF7172">
        <f t="shared" si="586"/>
        <v>2017</v>
      </c>
      <c r="AH7172" s="1"/>
    </row>
    <row r="7173" spans="28:34" x14ac:dyDescent="0.35">
      <c r="AB7173" s="1">
        <f t="shared" si="588"/>
        <v>43034</v>
      </c>
      <c r="AC7173">
        <f t="shared" si="589"/>
        <v>19</v>
      </c>
      <c r="AD7173">
        <f t="shared" si="590"/>
        <v>0.57999999999999996</v>
      </c>
      <c r="AE7173">
        <f t="shared" si="587"/>
        <v>10</v>
      </c>
      <c r="AF7173">
        <f t="shared" ref="AF7173:AF7236" si="591">YEAR(AB7173)</f>
        <v>2017</v>
      </c>
      <c r="AH7173" s="1"/>
    </row>
    <row r="7174" spans="28:34" x14ac:dyDescent="0.35">
      <c r="AB7174" s="1">
        <f t="shared" si="588"/>
        <v>43034</v>
      </c>
      <c r="AC7174">
        <f t="shared" si="589"/>
        <v>20</v>
      </c>
      <c r="AD7174">
        <f t="shared" si="590"/>
        <v>0.66</v>
      </c>
      <c r="AE7174">
        <f t="shared" si="587"/>
        <v>10</v>
      </c>
      <c r="AF7174">
        <f t="shared" si="591"/>
        <v>2017</v>
      </c>
      <c r="AH7174" s="1"/>
    </row>
    <row r="7175" spans="28:34" x14ac:dyDescent="0.35">
      <c r="AB7175" s="1">
        <f t="shared" si="588"/>
        <v>43034</v>
      </c>
      <c r="AC7175">
        <f t="shared" si="589"/>
        <v>21</v>
      </c>
      <c r="AD7175">
        <f t="shared" si="590"/>
        <v>1.96</v>
      </c>
      <c r="AE7175">
        <f t="shared" si="587"/>
        <v>10</v>
      </c>
      <c r="AF7175">
        <f t="shared" si="591"/>
        <v>2017</v>
      </c>
      <c r="AH7175" s="1"/>
    </row>
    <row r="7176" spans="28:34" x14ac:dyDescent="0.35">
      <c r="AB7176" s="1">
        <f t="shared" si="588"/>
        <v>43034</v>
      </c>
      <c r="AC7176">
        <f t="shared" si="589"/>
        <v>22</v>
      </c>
      <c r="AD7176">
        <f t="shared" si="590"/>
        <v>0.93</v>
      </c>
      <c r="AE7176">
        <f t="shared" si="587"/>
        <v>10</v>
      </c>
      <c r="AF7176">
        <f t="shared" si="591"/>
        <v>2017</v>
      </c>
      <c r="AH7176" s="1"/>
    </row>
    <row r="7177" spans="28:34" x14ac:dyDescent="0.35">
      <c r="AB7177" s="1">
        <f t="shared" si="588"/>
        <v>43034</v>
      </c>
      <c r="AC7177">
        <f t="shared" si="589"/>
        <v>23</v>
      </c>
      <c r="AD7177">
        <f t="shared" si="590"/>
        <v>0.86</v>
      </c>
      <c r="AE7177">
        <f t="shared" si="587"/>
        <v>10</v>
      </c>
      <c r="AF7177">
        <f t="shared" si="591"/>
        <v>2017</v>
      </c>
      <c r="AH7177" s="1"/>
    </row>
    <row r="7178" spans="28:34" x14ac:dyDescent="0.35">
      <c r="AB7178" s="1">
        <f t="shared" si="588"/>
        <v>43034</v>
      </c>
      <c r="AC7178">
        <f t="shared" si="589"/>
        <v>24</v>
      </c>
      <c r="AD7178">
        <f t="shared" si="590"/>
        <v>0.7</v>
      </c>
      <c r="AE7178">
        <f t="shared" si="587"/>
        <v>10</v>
      </c>
      <c r="AF7178">
        <f t="shared" si="591"/>
        <v>2017</v>
      </c>
      <c r="AH7178" s="1"/>
    </row>
    <row r="7179" spans="28:34" x14ac:dyDescent="0.35">
      <c r="AB7179" s="1">
        <f t="shared" si="588"/>
        <v>43035</v>
      </c>
      <c r="AC7179">
        <f t="shared" si="589"/>
        <v>1</v>
      </c>
      <c r="AD7179">
        <f t="shared" si="590"/>
        <v>0.56999999999999995</v>
      </c>
      <c r="AE7179">
        <f t="shared" si="587"/>
        <v>10</v>
      </c>
      <c r="AF7179">
        <f t="shared" si="591"/>
        <v>2017</v>
      </c>
      <c r="AH7179" s="1"/>
    </row>
    <row r="7180" spans="28:34" x14ac:dyDescent="0.35">
      <c r="AB7180" s="1">
        <f t="shared" si="588"/>
        <v>43035</v>
      </c>
      <c r="AC7180">
        <f t="shared" si="589"/>
        <v>2</v>
      </c>
      <c r="AD7180">
        <f t="shared" si="590"/>
        <v>0.52</v>
      </c>
      <c r="AE7180">
        <f t="shared" si="587"/>
        <v>10</v>
      </c>
      <c r="AF7180">
        <f t="shared" si="591"/>
        <v>2017</v>
      </c>
      <c r="AH7180" s="1"/>
    </row>
    <row r="7181" spans="28:34" x14ac:dyDescent="0.35">
      <c r="AB7181" s="1">
        <f t="shared" si="588"/>
        <v>43035</v>
      </c>
      <c r="AC7181">
        <f t="shared" si="589"/>
        <v>3</v>
      </c>
      <c r="AD7181">
        <f t="shared" si="590"/>
        <v>0.54</v>
      </c>
      <c r="AE7181">
        <f t="shared" si="587"/>
        <v>10</v>
      </c>
      <c r="AF7181">
        <f t="shared" si="591"/>
        <v>2017</v>
      </c>
      <c r="AH7181" s="1"/>
    </row>
    <row r="7182" spans="28:34" x14ac:dyDescent="0.35">
      <c r="AB7182" s="1">
        <f t="shared" si="588"/>
        <v>43035</v>
      </c>
      <c r="AC7182">
        <f t="shared" si="589"/>
        <v>4</v>
      </c>
      <c r="AD7182">
        <f t="shared" si="590"/>
        <v>0.54</v>
      </c>
      <c r="AE7182">
        <f t="shared" si="587"/>
        <v>10</v>
      </c>
      <c r="AF7182">
        <f t="shared" si="591"/>
        <v>2017</v>
      </c>
      <c r="AH7182" s="1"/>
    </row>
    <row r="7183" spans="28:34" x14ac:dyDescent="0.35">
      <c r="AB7183" s="1">
        <f t="shared" si="588"/>
        <v>43035</v>
      </c>
      <c r="AC7183">
        <f t="shared" si="589"/>
        <v>5</v>
      </c>
      <c r="AD7183">
        <f t="shared" si="590"/>
        <v>0.53</v>
      </c>
      <c r="AE7183">
        <f t="shared" si="587"/>
        <v>10</v>
      </c>
      <c r="AF7183">
        <f t="shared" si="591"/>
        <v>2017</v>
      </c>
      <c r="AH7183" s="1"/>
    </row>
    <row r="7184" spans="28:34" x14ac:dyDescent="0.35">
      <c r="AB7184" s="1">
        <f t="shared" si="588"/>
        <v>43035</v>
      </c>
      <c r="AC7184">
        <f t="shared" si="589"/>
        <v>6</v>
      </c>
      <c r="AD7184">
        <f t="shared" si="590"/>
        <v>0.6</v>
      </c>
      <c r="AE7184">
        <f t="shared" si="587"/>
        <v>10</v>
      </c>
      <c r="AF7184">
        <f t="shared" si="591"/>
        <v>2017</v>
      </c>
      <c r="AH7184" s="1"/>
    </row>
    <row r="7185" spans="28:34" x14ac:dyDescent="0.35">
      <c r="AB7185" s="1">
        <f t="shared" si="588"/>
        <v>43035</v>
      </c>
      <c r="AC7185">
        <f t="shared" si="589"/>
        <v>7</v>
      </c>
      <c r="AD7185">
        <f t="shared" si="590"/>
        <v>0.55000000000000004</v>
      </c>
      <c r="AE7185">
        <f t="shared" si="587"/>
        <v>10</v>
      </c>
      <c r="AF7185">
        <f t="shared" si="591"/>
        <v>2017</v>
      </c>
      <c r="AH7185" s="1"/>
    </row>
    <row r="7186" spans="28:34" x14ac:dyDescent="0.35">
      <c r="AB7186" s="1">
        <f t="shared" si="588"/>
        <v>43035</v>
      </c>
      <c r="AC7186">
        <f t="shared" si="589"/>
        <v>8</v>
      </c>
      <c r="AD7186">
        <f t="shared" si="590"/>
        <v>0.84</v>
      </c>
      <c r="AE7186">
        <f t="shared" si="587"/>
        <v>10</v>
      </c>
      <c r="AF7186">
        <f t="shared" si="591"/>
        <v>2017</v>
      </c>
      <c r="AH7186" s="1"/>
    </row>
    <row r="7187" spans="28:34" x14ac:dyDescent="0.35">
      <c r="AB7187" s="1">
        <f t="shared" si="588"/>
        <v>43035</v>
      </c>
      <c r="AC7187">
        <f t="shared" si="589"/>
        <v>9</v>
      </c>
      <c r="AD7187">
        <f t="shared" si="590"/>
        <v>0.34</v>
      </c>
      <c r="AE7187">
        <f t="shared" si="587"/>
        <v>10</v>
      </c>
      <c r="AF7187">
        <f t="shared" si="591"/>
        <v>2017</v>
      </c>
      <c r="AH7187" s="1"/>
    </row>
    <row r="7188" spans="28:34" x14ac:dyDescent="0.35">
      <c r="AB7188" s="1">
        <f t="shared" si="588"/>
        <v>43035</v>
      </c>
      <c r="AC7188">
        <f t="shared" si="589"/>
        <v>10</v>
      </c>
      <c r="AD7188">
        <f t="shared" si="590"/>
        <v>0.44</v>
      </c>
      <c r="AE7188">
        <f t="shared" si="587"/>
        <v>10</v>
      </c>
      <c r="AF7188">
        <f t="shared" si="591"/>
        <v>2017</v>
      </c>
      <c r="AH7188" s="1"/>
    </row>
    <row r="7189" spans="28:34" x14ac:dyDescent="0.35">
      <c r="AB7189" s="1">
        <f t="shared" si="588"/>
        <v>43035</v>
      </c>
      <c r="AC7189">
        <f t="shared" si="589"/>
        <v>11</v>
      </c>
      <c r="AD7189">
        <f t="shared" si="590"/>
        <v>0.42</v>
      </c>
      <c r="AE7189">
        <f t="shared" si="587"/>
        <v>10</v>
      </c>
      <c r="AF7189">
        <f t="shared" si="591"/>
        <v>2017</v>
      </c>
      <c r="AH7189" s="1"/>
    </row>
    <row r="7190" spans="28:34" x14ac:dyDescent="0.35">
      <c r="AB7190" s="1">
        <f t="shared" si="588"/>
        <v>43035</v>
      </c>
      <c r="AC7190">
        <f t="shared" si="589"/>
        <v>12</v>
      </c>
      <c r="AD7190">
        <f t="shared" si="590"/>
        <v>0.3</v>
      </c>
      <c r="AE7190">
        <f t="shared" si="587"/>
        <v>10</v>
      </c>
      <c r="AF7190">
        <f t="shared" si="591"/>
        <v>2017</v>
      </c>
      <c r="AH7190" s="1"/>
    </row>
    <row r="7191" spans="28:34" x14ac:dyDescent="0.35">
      <c r="AB7191" s="1">
        <f t="shared" si="588"/>
        <v>43035</v>
      </c>
      <c r="AC7191">
        <f t="shared" si="589"/>
        <v>13</v>
      </c>
      <c r="AD7191">
        <f t="shared" si="590"/>
        <v>0.48</v>
      </c>
      <c r="AE7191">
        <f t="shared" si="587"/>
        <v>10</v>
      </c>
      <c r="AF7191">
        <f t="shared" si="591"/>
        <v>2017</v>
      </c>
      <c r="AH7191" s="1"/>
    </row>
    <row r="7192" spans="28:34" x14ac:dyDescent="0.35">
      <c r="AB7192" s="1">
        <f t="shared" si="588"/>
        <v>43035</v>
      </c>
      <c r="AC7192">
        <f t="shared" si="589"/>
        <v>14</v>
      </c>
      <c r="AD7192">
        <f t="shared" si="590"/>
        <v>0.39</v>
      </c>
      <c r="AE7192">
        <f t="shared" si="587"/>
        <v>10</v>
      </c>
      <c r="AF7192">
        <f t="shared" si="591"/>
        <v>2017</v>
      </c>
      <c r="AH7192" s="1"/>
    </row>
    <row r="7193" spans="28:34" x14ac:dyDescent="0.35">
      <c r="AB7193" s="1">
        <f t="shared" si="588"/>
        <v>43035</v>
      </c>
      <c r="AC7193">
        <f t="shared" si="589"/>
        <v>15</v>
      </c>
      <c r="AD7193">
        <f t="shared" si="590"/>
        <v>0.3</v>
      </c>
      <c r="AE7193">
        <f t="shared" si="587"/>
        <v>10</v>
      </c>
      <c r="AF7193">
        <f t="shared" si="591"/>
        <v>2017</v>
      </c>
      <c r="AH7193" s="1"/>
    </row>
    <row r="7194" spans="28:34" x14ac:dyDescent="0.35">
      <c r="AB7194" s="1">
        <f t="shared" si="588"/>
        <v>43035</v>
      </c>
      <c r="AC7194">
        <f t="shared" si="589"/>
        <v>16</v>
      </c>
      <c r="AD7194">
        <f t="shared" si="590"/>
        <v>0.4</v>
      </c>
      <c r="AE7194">
        <f t="shared" si="587"/>
        <v>10</v>
      </c>
      <c r="AF7194">
        <f t="shared" si="591"/>
        <v>2017</v>
      </c>
      <c r="AH7194" s="1"/>
    </row>
    <row r="7195" spans="28:34" x14ac:dyDescent="0.35">
      <c r="AB7195" s="1">
        <f t="shared" si="588"/>
        <v>43035</v>
      </c>
      <c r="AC7195">
        <f t="shared" si="589"/>
        <v>17</v>
      </c>
      <c r="AD7195">
        <f t="shared" si="590"/>
        <v>0.79</v>
      </c>
      <c r="AE7195">
        <f t="shared" si="587"/>
        <v>10</v>
      </c>
      <c r="AF7195">
        <f t="shared" si="591"/>
        <v>2017</v>
      </c>
      <c r="AH7195" s="1"/>
    </row>
    <row r="7196" spans="28:34" x14ac:dyDescent="0.35">
      <c r="AB7196" s="1">
        <f t="shared" si="588"/>
        <v>43035</v>
      </c>
      <c r="AC7196">
        <f t="shared" si="589"/>
        <v>18</v>
      </c>
      <c r="AD7196">
        <f t="shared" si="590"/>
        <v>0.75</v>
      </c>
      <c r="AE7196">
        <f t="shared" si="587"/>
        <v>10</v>
      </c>
      <c r="AF7196">
        <f t="shared" si="591"/>
        <v>2017</v>
      </c>
      <c r="AH7196" s="1"/>
    </row>
    <row r="7197" spans="28:34" x14ac:dyDescent="0.35">
      <c r="AB7197" s="1">
        <f t="shared" si="588"/>
        <v>43035</v>
      </c>
      <c r="AC7197">
        <f t="shared" si="589"/>
        <v>19</v>
      </c>
      <c r="AD7197">
        <f t="shared" si="590"/>
        <v>0.71</v>
      </c>
      <c r="AE7197">
        <f t="shared" si="587"/>
        <v>10</v>
      </c>
      <c r="AF7197">
        <f t="shared" si="591"/>
        <v>2017</v>
      </c>
      <c r="AH7197" s="1"/>
    </row>
    <row r="7198" spans="28:34" x14ac:dyDescent="0.35">
      <c r="AB7198" s="1">
        <f t="shared" si="588"/>
        <v>43035</v>
      </c>
      <c r="AC7198">
        <f t="shared" si="589"/>
        <v>20</v>
      </c>
      <c r="AD7198">
        <f t="shared" si="590"/>
        <v>1.1200000000000001</v>
      </c>
      <c r="AE7198">
        <f t="shared" si="587"/>
        <v>10</v>
      </c>
      <c r="AF7198">
        <f t="shared" si="591"/>
        <v>2017</v>
      </c>
      <c r="AH7198" s="1"/>
    </row>
    <row r="7199" spans="28:34" x14ac:dyDescent="0.35">
      <c r="AB7199" s="1">
        <f t="shared" si="588"/>
        <v>43035</v>
      </c>
      <c r="AC7199">
        <f t="shared" si="589"/>
        <v>21</v>
      </c>
      <c r="AD7199">
        <f t="shared" si="590"/>
        <v>1.29</v>
      </c>
      <c r="AE7199">
        <f t="shared" si="587"/>
        <v>10</v>
      </c>
      <c r="AF7199">
        <f t="shared" si="591"/>
        <v>2017</v>
      </c>
      <c r="AH7199" s="1"/>
    </row>
    <row r="7200" spans="28:34" x14ac:dyDescent="0.35">
      <c r="AB7200" s="1">
        <f t="shared" si="588"/>
        <v>43035</v>
      </c>
      <c r="AC7200">
        <f t="shared" si="589"/>
        <v>22</v>
      </c>
      <c r="AD7200">
        <f t="shared" si="590"/>
        <v>1.07</v>
      </c>
      <c r="AE7200">
        <f t="shared" si="587"/>
        <v>10</v>
      </c>
      <c r="AF7200">
        <f t="shared" si="591"/>
        <v>2017</v>
      </c>
      <c r="AH7200" s="1"/>
    </row>
    <row r="7201" spans="28:34" x14ac:dyDescent="0.35">
      <c r="AB7201" s="1">
        <f t="shared" si="588"/>
        <v>43035</v>
      </c>
      <c r="AC7201">
        <f t="shared" si="589"/>
        <v>23</v>
      </c>
      <c r="AD7201">
        <f t="shared" si="590"/>
        <v>0.91</v>
      </c>
      <c r="AE7201">
        <f t="shared" si="587"/>
        <v>10</v>
      </c>
      <c r="AF7201">
        <f t="shared" si="591"/>
        <v>2017</v>
      </c>
      <c r="AH7201" s="1"/>
    </row>
    <row r="7202" spans="28:34" x14ac:dyDescent="0.35">
      <c r="AB7202" s="1">
        <f t="shared" si="588"/>
        <v>43035</v>
      </c>
      <c r="AC7202">
        <f t="shared" si="589"/>
        <v>24</v>
      </c>
      <c r="AD7202">
        <f t="shared" si="590"/>
        <v>0.65</v>
      </c>
      <c r="AE7202">
        <f t="shared" si="587"/>
        <v>10</v>
      </c>
      <c r="AF7202">
        <f t="shared" si="591"/>
        <v>2017</v>
      </c>
      <c r="AH7202" s="1"/>
    </row>
    <row r="7203" spans="28:34" x14ac:dyDescent="0.35">
      <c r="AB7203" s="1">
        <f t="shared" si="588"/>
        <v>43036</v>
      </c>
      <c r="AC7203">
        <f t="shared" si="589"/>
        <v>1</v>
      </c>
      <c r="AD7203">
        <f t="shared" si="590"/>
        <v>0.75</v>
      </c>
      <c r="AE7203">
        <f t="shared" si="587"/>
        <v>10</v>
      </c>
      <c r="AF7203">
        <f t="shared" si="591"/>
        <v>2017</v>
      </c>
      <c r="AH7203" s="1"/>
    </row>
    <row r="7204" spans="28:34" x14ac:dyDescent="0.35">
      <c r="AB7204" s="1">
        <f t="shared" si="588"/>
        <v>43036</v>
      </c>
      <c r="AC7204">
        <f t="shared" si="589"/>
        <v>2</v>
      </c>
      <c r="AD7204">
        <f t="shared" si="590"/>
        <v>0.63</v>
      </c>
      <c r="AE7204">
        <f t="shared" si="587"/>
        <v>10</v>
      </c>
      <c r="AF7204">
        <f t="shared" si="591"/>
        <v>2017</v>
      </c>
      <c r="AH7204" s="1"/>
    </row>
    <row r="7205" spans="28:34" x14ac:dyDescent="0.35">
      <c r="AB7205" s="1">
        <f t="shared" si="588"/>
        <v>43036</v>
      </c>
      <c r="AC7205">
        <f t="shared" si="589"/>
        <v>3</v>
      </c>
      <c r="AD7205">
        <f t="shared" si="590"/>
        <v>0.43</v>
      </c>
      <c r="AE7205">
        <f t="shared" si="587"/>
        <v>10</v>
      </c>
      <c r="AF7205">
        <f t="shared" si="591"/>
        <v>2017</v>
      </c>
      <c r="AH7205" s="1"/>
    </row>
    <row r="7206" spans="28:34" x14ac:dyDescent="0.35">
      <c r="AB7206" s="1">
        <f t="shared" si="588"/>
        <v>43036</v>
      </c>
      <c r="AC7206">
        <f t="shared" si="589"/>
        <v>4</v>
      </c>
      <c r="AD7206">
        <f t="shared" si="590"/>
        <v>0.45</v>
      </c>
      <c r="AE7206">
        <f t="shared" si="587"/>
        <v>10</v>
      </c>
      <c r="AF7206">
        <f t="shared" si="591"/>
        <v>2017</v>
      </c>
      <c r="AH7206" s="1"/>
    </row>
    <row r="7207" spans="28:34" x14ac:dyDescent="0.35">
      <c r="AB7207" s="1">
        <f t="shared" si="588"/>
        <v>43036</v>
      </c>
      <c r="AC7207">
        <f t="shared" si="589"/>
        <v>5</v>
      </c>
      <c r="AD7207">
        <f t="shared" si="590"/>
        <v>0.4</v>
      </c>
      <c r="AE7207">
        <f t="shared" si="587"/>
        <v>10</v>
      </c>
      <c r="AF7207">
        <f t="shared" si="591"/>
        <v>2017</v>
      </c>
      <c r="AH7207" s="1"/>
    </row>
    <row r="7208" spans="28:34" x14ac:dyDescent="0.35">
      <c r="AB7208" s="1">
        <f t="shared" si="588"/>
        <v>43036</v>
      </c>
      <c r="AC7208">
        <f t="shared" si="589"/>
        <v>6</v>
      </c>
      <c r="AD7208">
        <f t="shared" si="590"/>
        <v>0.4</v>
      </c>
      <c r="AE7208">
        <f t="shared" si="587"/>
        <v>10</v>
      </c>
      <c r="AF7208">
        <f t="shared" si="591"/>
        <v>2017</v>
      </c>
      <c r="AH7208" s="1"/>
    </row>
    <row r="7209" spans="28:34" x14ac:dyDescent="0.35">
      <c r="AB7209" s="1">
        <f t="shared" si="588"/>
        <v>43036</v>
      </c>
      <c r="AC7209">
        <f t="shared" si="589"/>
        <v>7</v>
      </c>
      <c r="AD7209">
        <f t="shared" si="590"/>
        <v>0.43</v>
      </c>
      <c r="AE7209">
        <f t="shared" si="587"/>
        <v>10</v>
      </c>
      <c r="AF7209">
        <f t="shared" si="591"/>
        <v>2017</v>
      </c>
      <c r="AH7209" s="1"/>
    </row>
    <row r="7210" spans="28:34" x14ac:dyDescent="0.35">
      <c r="AB7210" s="1">
        <f t="shared" si="588"/>
        <v>43036</v>
      </c>
      <c r="AC7210">
        <f t="shared" si="589"/>
        <v>8</v>
      </c>
      <c r="AD7210">
        <f t="shared" si="590"/>
        <v>0.44</v>
      </c>
      <c r="AE7210">
        <f t="shared" si="587"/>
        <v>10</v>
      </c>
      <c r="AF7210">
        <f t="shared" si="591"/>
        <v>2017</v>
      </c>
      <c r="AH7210" s="1"/>
    </row>
    <row r="7211" spans="28:34" x14ac:dyDescent="0.35">
      <c r="AB7211" s="1">
        <f t="shared" si="588"/>
        <v>43036</v>
      </c>
      <c r="AC7211">
        <f t="shared" si="589"/>
        <v>9</v>
      </c>
      <c r="AD7211">
        <f t="shared" si="590"/>
        <v>0.42</v>
      </c>
      <c r="AE7211">
        <f t="shared" si="587"/>
        <v>10</v>
      </c>
      <c r="AF7211">
        <f t="shared" si="591"/>
        <v>2017</v>
      </c>
      <c r="AH7211" s="1"/>
    </row>
    <row r="7212" spans="28:34" x14ac:dyDescent="0.35">
      <c r="AB7212" s="1">
        <f t="shared" si="588"/>
        <v>43036</v>
      </c>
      <c r="AC7212">
        <f t="shared" si="589"/>
        <v>10</v>
      </c>
      <c r="AD7212">
        <f t="shared" si="590"/>
        <v>0.41</v>
      </c>
      <c r="AE7212">
        <f t="shared" ref="AE7212:AE7275" si="592">MONTH(AB7212)</f>
        <v>10</v>
      </c>
      <c r="AF7212">
        <f t="shared" si="591"/>
        <v>2017</v>
      </c>
      <c r="AH7212" s="1"/>
    </row>
    <row r="7213" spans="28:34" x14ac:dyDescent="0.35">
      <c r="AB7213" s="1">
        <f t="shared" si="588"/>
        <v>43036</v>
      </c>
      <c r="AC7213">
        <f t="shared" si="589"/>
        <v>11</v>
      </c>
      <c r="AD7213">
        <f t="shared" si="590"/>
        <v>0.56999999999999995</v>
      </c>
      <c r="AE7213">
        <f t="shared" si="592"/>
        <v>10</v>
      </c>
      <c r="AF7213">
        <f t="shared" si="591"/>
        <v>2017</v>
      </c>
      <c r="AH7213" s="1"/>
    </row>
    <row r="7214" spans="28:34" x14ac:dyDescent="0.35">
      <c r="AB7214" s="1">
        <f t="shared" si="588"/>
        <v>43036</v>
      </c>
      <c r="AC7214">
        <f t="shared" si="589"/>
        <v>12</v>
      </c>
      <c r="AD7214">
        <f t="shared" si="590"/>
        <v>0.93</v>
      </c>
      <c r="AE7214">
        <f t="shared" si="592"/>
        <v>10</v>
      </c>
      <c r="AF7214">
        <f t="shared" si="591"/>
        <v>2017</v>
      </c>
      <c r="AH7214" s="1"/>
    </row>
    <row r="7215" spans="28:34" x14ac:dyDescent="0.35">
      <c r="AB7215" s="1">
        <f t="shared" si="588"/>
        <v>43036</v>
      </c>
      <c r="AC7215">
        <f t="shared" si="589"/>
        <v>13</v>
      </c>
      <c r="AD7215">
        <f t="shared" si="590"/>
        <v>0.71</v>
      </c>
      <c r="AE7215">
        <f t="shared" si="592"/>
        <v>10</v>
      </c>
      <c r="AF7215">
        <f t="shared" si="591"/>
        <v>2017</v>
      </c>
      <c r="AH7215" s="1"/>
    </row>
    <row r="7216" spans="28:34" x14ac:dyDescent="0.35">
      <c r="AB7216" s="1">
        <f t="shared" si="588"/>
        <v>43036</v>
      </c>
      <c r="AC7216">
        <f t="shared" si="589"/>
        <v>14</v>
      </c>
      <c r="AD7216">
        <f t="shared" si="590"/>
        <v>0.74</v>
      </c>
      <c r="AE7216">
        <f t="shared" si="592"/>
        <v>10</v>
      </c>
      <c r="AF7216">
        <f t="shared" si="591"/>
        <v>2017</v>
      </c>
      <c r="AH7216" s="1"/>
    </row>
    <row r="7217" spans="28:34" x14ac:dyDescent="0.35">
      <c r="AB7217" s="1">
        <f t="shared" si="588"/>
        <v>43036</v>
      </c>
      <c r="AC7217">
        <f t="shared" si="589"/>
        <v>15</v>
      </c>
      <c r="AD7217">
        <f t="shared" si="590"/>
        <v>1.01</v>
      </c>
      <c r="AE7217">
        <f t="shared" si="592"/>
        <v>10</v>
      </c>
      <c r="AF7217">
        <f t="shared" si="591"/>
        <v>2017</v>
      </c>
      <c r="AH7217" s="1"/>
    </row>
    <row r="7218" spans="28:34" x14ac:dyDescent="0.35">
      <c r="AB7218" s="1">
        <f t="shared" si="588"/>
        <v>43036</v>
      </c>
      <c r="AC7218">
        <f t="shared" si="589"/>
        <v>16</v>
      </c>
      <c r="AD7218">
        <f t="shared" si="590"/>
        <v>1.1000000000000001</v>
      </c>
      <c r="AE7218">
        <f t="shared" si="592"/>
        <v>10</v>
      </c>
      <c r="AF7218">
        <f t="shared" si="591"/>
        <v>2017</v>
      </c>
      <c r="AH7218" s="1"/>
    </row>
    <row r="7219" spans="28:34" x14ac:dyDescent="0.35">
      <c r="AB7219" s="1">
        <f t="shared" si="588"/>
        <v>43036</v>
      </c>
      <c r="AC7219">
        <f t="shared" si="589"/>
        <v>17</v>
      </c>
      <c r="AD7219">
        <f t="shared" si="590"/>
        <v>1.1100000000000001</v>
      </c>
      <c r="AE7219">
        <f t="shared" si="592"/>
        <v>10</v>
      </c>
      <c r="AF7219">
        <f t="shared" si="591"/>
        <v>2017</v>
      </c>
      <c r="AH7219" s="1"/>
    </row>
    <row r="7220" spans="28:34" x14ac:dyDescent="0.35">
      <c r="AB7220" s="1">
        <f t="shared" si="588"/>
        <v>43036</v>
      </c>
      <c r="AC7220">
        <f t="shared" si="589"/>
        <v>18</v>
      </c>
      <c r="AD7220">
        <f t="shared" si="590"/>
        <v>0.97</v>
      </c>
      <c r="AE7220">
        <f t="shared" si="592"/>
        <v>10</v>
      </c>
      <c r="AF7220">
        <f t="shared" si="591"/>
        <v>2017</v>
      </c>
      <c r="AH7220" s="1"/>
    </row>
    <row r="7221" spans="28:34" x14ac:dyDescent="0.35">
      <c r="AB7221" s="1">
        <f t="shared" si="588"/>
        <v>43036</v>
      </c>
      <c r="AC7221">
        <f t="shared" si="589"/>
        <v>19</v>
      </c>
      <c r="AD7221">
        <f t="shared" si="590"/>
        <v>2.12</v>
      </c>
      <c r="AE7221">
        <f t="shared" si="592"/>
        <v>10</v>
      </c>
      <c r="AF7221">
        <f t="shared" si="591"/>
        <v>2017</v>
      </c>
      <c r="AH7221" s="1"/>
    </row>
    <row r="7222" spans="28:34" x14ac:dyDescent="0.35">
      <c r="AB7222" s="1">
        <f t="shared" si="588"/>
        <v>43036</v>
      </c>
      <c r="AC7222">
        <f t="shared" si="589"/>
        <v>20</v>
      </c>
      <c r="AD7222">
        <f t="shared" si="590"/>
        <v>0.81</v>
      </c>
      <c r="AE7222">
        <f t="shared" si="592"/>
        <v>10</v>
      </c>
      <c r="AF7222">
        <f t="shared" si="591"/>
        <v>2017</v>
      </c>
      <c r="AH7222" s="1"/>
    </row>
    <row r="7223" spans="28:34" x14ac:dyDescent="0.35">
      <c r="AB7223" s="1">
        <f t="shared" ref="AB7223:AB7286" si="593">IF(AC7223=1,AB7222+1,AB7222)</f>
        <v>43036</v>
      </c>
      <c r="AC7223">
        <f t="shared" si="589"/>
        <v>21</v>
      </c>
      <c r="AD7223">
        <f t="shared" si="590"/>
        <v>0.94</v>
      </c>
      <c r="AE7223">
        <f t="shared" si="592"/>
        <v>10</v>
      </c>
      <c r="AF7223">
        <f t="shared" si="591"/>
        <v>2017</v>
      </c>
      <c r="AH7223" s="1"/>
    </row>
    <row r="7224" spans="28:34" x14ac:dyDescent="0.35">
      <c r="AB7224" s="1">
        <f t="shared" si="593"/>
        <v>43036</v>
      </c>
      <c r="AC7224">
        <f t="shared" si="589"/>
        <v>22</v>
      </c>
      <c r="AD7224">
        <f t="shared" si="590"/>
        <v>1.22</v>
      </c>
      <c r="AE7224">
        <f t="shared" si="592"/>
        <v>10</v>
      </c>
      <c r="AF7224">
        <f t="shared" si="591"/>
        <v>2017</v>
      </c>
      <c r="AH7224" s="1"/>
    </row>
    <row r="7225" spans="28:34" x14ac:dyDescent="0.35">
      <c r="AB7225" s="1">
        <f t="shared" si="593"/>
        <v>43036</v>
      </c>
      <c r="AC7225">
        <f t="shared" si="589"/>
        <v>23</v>
      </c>
      <c r="AD7225">
        <f t="shared" si="590"/>
        <v>1</v>
      </c>
      <c r="AE7225">
        <f t="shared" si="592"/>
        <v>10</v>
      </c>
      <c r="AF7225">
        <f t="shared" si="591"/>
        <v>2017</v>
      </c>
      <c r="AH7225" s="1"/>
    </row>
    <row r="7226" spans="28:34" x14ac:dyDescent="0.35">
      <c r="AB7226" s="1">
        <f t="shared" si="593"/>
        <v>43036</v>
      </c>
      <c r="AC7226">
        <f t="shared" si="589"/>
        <v>24</v>
      </c>
      <c r="AD7226">
        <f t="shared" si="590"/>
        <v>0.91</v>
      </c>
      <c r="AE7226">
        <f t="shared" si="592"/>
        <v>10</v>
      </c>
      <c r="AF7226">
        <f t="shared" si="591"/>
        <v>2017</v>
      </c>
      <c r="AH7226" s="1"/>
    </row>
    <row r="7227" spans="28:34" x14ac:dyDescent="0.35">
      <c r="AB7227" s="1">
        <f t="shared" si="593"/>
        <v>43037</v>
      </c>
      <c r="AC7227">
        <f t="shared" si="589"/>
        <v>1</v>
      </c>
      <c r="AD7227">
        <f t="shared" si="590"/>
        <v>0.97</v>
      </c>
      <c r="AE7227">
        <f t="shared" si="592"/>
        <v>10</v>
      </c>
      <c r="AF7227">
        <f t="shared" si="591"/>
        <v>2017</v>
      </c>
      <c r="AH7227" s="1"/>
    </row>
    <row r="7228" spans="28:34" x14ac:dyDescent="0.35">
      <c r="AB7228" s="1">
        <f t="shared" si="593"/>
        <v>43037</v>
      </c>
      <c r="AC7228">
        <f t="shared" si="589"/>
        <v>2</v>
      </c>
      <c r="AD7228">
        <f t="shared" si="590"/>
        <v>0.62</v>
      </c>
      <c r="AE7228">
        <f t="shared" si="592"/>
        <v>10</v>
      </c>
      <c r="AF7228">
        <f t="shared" si="591"/>
        <v>2017</v>
      </c>
      <c r="AH7228" s="1"/>
    </row>
    <row r="7229" spans="28:34" x14ac:dyDescent="0.35">
      <c r="AB7229" s="1">
        <f t="shared" si="593"/>
        <v>43037</v>
      </c>
      <c r="AC7229">
        <f t="shared" si="589"/>
        <v>3</v>
      </c>
      <c r="AD7229">
        <f t="shared" si="590"/>
        <v>0.66</v>
      </c>
      <c r="AE7229">
        <f t="shared" si="592"/>
        <v>10</v>
      </c>
      <c r="AF7229">
        <f t="shared" si="591"/>
        <v>2017</v>
      </c>
      <c r="AH7229" s="1"/>
    </row>
    <row r="7230" spans="28:34" x14ac:dyDescent="0.35">
      <c r="AB7230" s="1">
        <f t="shared" si="593"/>
        <v>43037</v>
      </c>
      <c r="AC7230">
        <f t="shared" si="589"/>
        <v>4</v>
      </c>
      <c r="AD7230">
        <f t="shared" si="590"/>
        <v>0.55000000000000004</v>
      </c>
      <c r="AE7230">
        <f t="shared" si="592"/>
        <v>10</v>
      </c>
      <c r="AF7230">
        <f t="shared" si="591"/>
        <v>2017</v>
      </c>
      <c r="AH7230" s="1"/>
    </row>
    <row r="7231" spans="28:34" x14ac:dyDescent="0.35">
      <c r="AB7231" s="1">
        <f t="shared" si="593"/>
        <v>43037</v>
      </c>
      <c r="AC7231">
        <f t="shared" si="589"/>
        <v>5</v>
      </c>
      <c r="AD7231">
        <f t="shared" si="590"/>
        <v>0.39</v>
      </c>
      <c r="AE7231">
        <f t="shared" si="592"/>
        <v>10</v>
      </c>
      <c r="AF7231">
        <f t="shared" si="591"/>
        <v>2017</v>
      </c>
      <c r="AH7231" s="1"/>
    </row>
    <row r="7232" spans="28:34" x14ac:dyDescent="0.35">
      <c r="AB7232" s="1">
        <f t="shared" si="593"/>
        <v>43037</v>
      </c>
      <c r="AC7232">
        <f t="shared" si="589"/>
        <v>6</v>
      </c>
      <c r="AD7232">
        <f t="shared" si="590"/>
        <v>0.47</v>
      </c>
      <c r="AE7232">
        <f t="shared" si="592"/>
        <v>10</v>
      </c>
      <c r="AF7232">
        <f t="shared" si="591"/>
        <v>2017</v>
      </c>
      <c r="AH7232" s="1"/>
    </row>
    <row r="7233" spans="28:34" x14ac:dyDescent="0.35">
      <c r="AB7233" s="1">
        <f t="shared" si="593"/>
        <v>43037</v>
      </c>
      <c r="AC7233">
        <f t="shared" si="589"/>
        <v>7</v>
      </c>
      <c r="AD7233">
        <f t="shared" si="590"/>
        <v>0.42</v>
      </c>
      <c r="AE7233">
        <f t="shared" si="592"/>
        <v>10</v>
      </c>
      <c r="AF7233">
        <f t="shared" si="591"/>
        <v>2017</v>
      </c>
      <c r="AH7233" s="1"/>
    </row>
    <row r="7234" spans="28:34" x14ac:dyDescent="0.35">
      <c r="AB7234" s="1">
        <f t="shared" si="593"/>
        <v>43037</v>
      </c>
      <c r="AC7234">
        <f t="shared" si="589"/>
        <v>8</v>
      </c>
      <c r="AD7234">
        <f t="shared" si="590"/>
        <v>0.51</v>
      </c>
      <c r="AE7234">
        <f t="shared" si="592"/>
        <v>10</v>
      </c>
      <c r="AF7234">
        <f t="shared" si="591"/>
        <v>2017</v>
      </c>
      <c r="AH7234" s="1"/>
    </row>
    <row r="7235" spans="28:34" x14ac:dyDescent="0.35">
      <c r="AB7235" s="1">
        <f t="shared" si="593"/>
        <v>43037</v>
      </c>
      <c r="AC7235">
        <f t="shared" si="589"/>
        <v>9</v>
      </c>
      <c r="AD7235">
        <f t="shared" si="590"/>
        <v>0.49</v>
      </c>
      <c r="AE7235">
        <f t="shared" si="592"/>
        <v>10</v>
      </c>
      <c r="AF7235">
        <f t="shared" si="591"/>
        <v>2017</v>
      </c>
      <c r="AH7235" s="1"/>
    </row>
    <row r="7236" spans="28:34" x14ac:dyDescent="0.35">
      <c r="AB7236" s="1">
        <f t="shared" si="593"/>
        <v>43037</v>
      </c>
      <c r="AC7236">
        <f t="shared" ref="AC7236:AC7299" si="594">AC7212</f>
        <v>10</v>
      </c>
      <c r="AD7236">
        <f t="shared" ref="AD7236:AD7299" si="595">INDEX($B$4:$Z$635,MATCH($AB7236,$A$4:$A$398,0),MATCH($AC7236,$B$2:$Z$2,0))</f>
        <v>0.47</v>
      </c>
      <c r="AE7236">
        <f t="shared" si="592"/>
        <v>10</v>
      </c>
      <c r="AF7236">
        <f t="shared" si="591"/>
        <v>2017</v>
      </c>
      <c r="AH7236" s="1"/>
    </row>
    <row r="7237" spans="28:34" x14ac:dyDescent="0.35">
      <c r="AB7237" s="1">
        <f t="shared" si="593"/>
        <v>43037</v>
      </c>
      <c r="AC7237">
        <f t="shared" si="594"/>
        <v>11</v>
      </c>
      <c r="AD7237">
        <f t="shared" si="595"/>
        <v>0.97</v>
      </c>
      <c r="AE7237">
        <f t="shared" si="592"/>
        <v>10</v>
      </c>
      <c r="AF7237">
        <f t="shared" ref="AF7237:AF7300" si="596">YEAR(AB7237)</f>
        <v>2017</v>
      </c>
      <c r="AH7237" s="1"/>
    </row>
    <row r="7238" spans="28:34" x14ac:dyDescent="0.35">
      <c r="AB7238" s="1">
        <f t="shared" si="593"/>
        <v>43037</v>
      </c>
      <c r="AC7238">
        <f t="shared" si="594"/>
        <v>12</v>
      </c>
      <c r="AD7238">
        <f t="shared" si="595"/>
        <v>0.46</v>
      </c>
      <c r="AE7238">
        <f t="shared" si="592"/>
        <v>10</v>
      </c>
      <c r="AF7238">
        <f t="shared" si="596"/>
        <v>2017</v>
      </c>
      <c r="AH7238" s="1"/>
    </row>
    <row r="7239" spans="28:34" x14ac:dyDescent="0.35">
      <c r="AB7239" s="1">
        <f t="shared" si="593"/>
        <v>43037</v>
      </c>
      <c r="AC7239">
        <f t="shared" si="594"/>
        <v>13</v>
      </c>
      <c r="AD7239">
        <f t="shared" si="595"/>
        <v>2.65</v>
      </c>
      <c r="AE7239">
        <f t="shared" si="592"/>
        <v>10</v>
      </c>
      <c r="AF7239">
        <f t="shared" si="596"/>
        <v>2017</v>
      </c>
      <c r="AH7239" s="1"/>
    </row>
    <row r="7240" spans="28:34" x14ac:dyDescent="0.35">
      <c r="AB7240" s="1">
        <f t="shared" si="593"/>
        <v>43037</v>
      </c>
      <c r="AC7240">
        <f t="shared" si="594"/>
        <v>14</v>
      </c>
      <c r="AD7240">
        <f t="shared" si="595"/>
        <v>3.49</v>
      </c>
      <c r="AE7240">
        <f t="shared" si="592"/>
        <v>10</v>
      </c>
      <c r="AF7240">
        <f t="shared" si="596"/>
        <v>2017</v>
      </c>
      <c r="AH7240" s="1"/>
    </row>
    <row r="7241" spans="28:34" x14ac:dyDescent="0.35">
      <c r="AB7241" s="1">
        <f t="shared" si="593"/>
        <v>43037</v>
      </c>
      <c r="AC7241">
        <f t="shared" si="594"/>
        <v>15</v>
      </c>
      <c r="AD7241">
        <f t="shared" si="595"/>
        <v>1.19</v>
      </c>
      <c r="AE7241">
        <f t="shared" si="592"/>
        <v>10</v>
      </c>
      <c r="AF7241">
        <f t="shared" si="596"/>
        <v>2017</v>
      </c>
      <c r="AH7241" s="1"/>
    </row>
    <row r="7242" spans="28:34" x14ac:dyDescent="0.35">
      <c r="AB7242" s="1">
        <f t="shared" si="593"/>
        <v>43037</v>
      </c>
      <c r="AC7242">
        <f t="shared" si="594"/>
        <v>16</v>
      </c>
      <c r="AD7242">
        <f t="shared" si="595"/>
        <v>0.98</v>
      </c>
      <c r="AE7242">
        <f t="shared" si="592"/>
        <v>10</v>
      </c>
      <c r="AF7242">
        <f t="shared" si="596"/>
        <v>2017</v>
      </c>
      <c r="AH7242" s="1"/>
    </row>
    <row r="7243" spans="28:34" x14ac:dyDescent="0.35">
      <c r="AB7243" s="1">
        <f t="shared" si="593"/>
        <v>43037</v>
      </c>
      <c r="AC7243">
        <f t="shared" si="594"/>
        <v>17</v>
      </c>
      <c r="AD7243">
        <f t="shared" si="595"/>
        <v>0.7</v>
      </c>
      <c r="AE7243">
        <f t="shared" si="592"/>
        <v>10</v>
      </c>
      <c r="AF7243">
        <f t="shared" si="596"/>
        <v>2017</v>
      </c>
      <c r="AH7243" s="1"/>
    </row>
    <row r="7244" spans="28:34" x14ac:dyDescent="0.35">
      <c r="AB7244" s="1">
        <f t="shared" si="593"/>
        <v>43037</v>
      </c>
      <c r="AC7244">
        <f t="shared" si="594"/>
        <v>18</v>
      </c>
      <c r="AD7244">
        <f t="shared" si="595"/>
        <v>0.75</v>
      </c>
      <c r="AE7244">
        <f t="shared" si="592"/>
        <v>10</v>
      </c>
      <c r="AF7244">
        <f t="shared" si="596"/>
        <v>2017</v>
      </c>
      <c r="AH7244" s="1"/>
    </row>
    <row r="7245" spans="28:34" x14ac:dyDescent="0.35">
      <c r="AB7245" s="1">
        <f t="shared" si="593"/>
        <v>43037</v>
      </c>
      <c r="AC7245">
        <f t="shared" si="594"/>
        <v>19</v>
      </c>
      <c r="AD7245">
        <f t="shared" si="595"/>
        <v>1.46</v>
      </c>
      <c r="AE7245">
        <f t="shared" si="592"/>
        <v>10</v>
      </c>
      <c r="AF7245">
        <f t="shared" si="596"/>
        <v>2017</v>
      </c>
      <c r="AH7245" s="1"/>
    </row>
    <row r="7246" spans="28:34" x14ac:dyDescent="0.35">
      <c r="AB7246" s="1">
        <f t="shared" si="593"/>
        <v>43037</v>
      </c>
      <c r="AC7246">
        <f t="shared" si="594"/>
        <v>20</v>
      </c>
      <c r="AD7246">
        <f t="shared" si="595"/>
        <v>1.59</v>
      </c>
      <c r="AE7246">
        <f t="shared" si="592"/>
        <v>10</v>
      </c>
      <c r="AF7246">
        <f t="shared" si="596"/>
        <v>2017</v>
      </c>
      <c r="AH7246" s="1"/>
    </row>
    <row r="7247" spans="28:34" x14ac:dyDescent="0.35">
      <c r="AB7247" s="1">
        <f t="shared" si="593"/>
        <v>43037</v>
      </c>
      <c r="AC7247">
        <f t="shared" si="594"/>
        <v>21</v>
      </c>
      <c r="AD7247">
        <f t="shared" si="595"/>
        <v>0.98</v>
      </c>
      <c r="AE7247">
        <f t="shared" si="592"/>
        <v>10</v>
      </c>
      <c r="AF7247">
        <f t="shared" si="596"/>
        <v>2017</v>
      </c>
      <c r="AH7247" s="1"/>
    </row>
    <row r="7248" spans="28:34" x14ac:dyDescent="0.35">
      <c r="AB7248" s="1">
        <f t="shared" si="593"/>
        <v>43037</v>
      </c>
      <c r="AC7248">
        <f t="shared" si="594"/>
        <v>22</v>
      </c>
      <c r="AD7248">
        <f t="shared" si="595"/>
        <v>0.84</v>
      </c>
      <c r="AE7248">
        <f t="shared" si="592"/>
        <v>10</v>
      </c>
      <c r="AF7248">
        <f t="shared" si="596"/>
        <v>2017</v>
      </c>
      <c r="AH7248" s="1"/>
    </row>
    <row r="7249" spans="28:34" x14ac:dyDescent="0.35">
      <c r="AB7249" s="1">
        <f t="shared" si="593"/>
        <v>43037</v>
      </c>
      <c r="AC7249">
        <f t="shared" si="594"/>
        <v>23</v>
      </c>
      <c r="AD7249">
        <f t="shared" si="595"/>
        <v>0.85</v>
      </c>
      <c r="AE7249">
        <f t="shared" si="592"/>
        <v>10</v>
      </c>
      <c r="AF7249">
        <f t="shared" si="596"/>
        <v>2017</v>
      </c>
      <c r="AH7249" s="1"/>
    </row>
    <row r="7250" spans="28:34" x14ac:dyDescent="0.35">
      <c r="AB7250" s="1">
        <f t="shared" si="593"/>
        <v>43037</v>
      </c>
      <c r="AC7250">
        <f t="shared" si="594"/>
        <v>24</v>
      </c>
      <c r="AD7250">
        <f t="shared" si="595"/>
        <v>1.06</v>
      </c>
      <c r="AE7250">
        <f t="shared" si="592"/>
        <v>10</v>
      </c>
      <c r="AF7250">
        <f t="shared" si="596"/>
        <v>2017</v>
      </c>
      <c r="AH7250" s="1"/>
    </row>
    <row r="7251" spans="28:34" x14ac:dyDescent="0.35">
      <c r="AB7251" s="1">
        <f t="shared" si="593"/>
        <v>43038</v>
      </c>
      <c r="AC7251">
        <f t="shared" si="594"/>
        <v>1</v>
      </c>
      <c r="AD7251">
        <f t="shared" si="595"/>
        <v>0.67</v>
      </c>
      <c r="AE7251">
        <f t="shared" si="592"/>
        <v>10</v>
      </c>
      <c r="AF7251">
        <f t="shared" si="596"/>
        <v>2017</v>
      </c>
      <c r="AH7251" s="1"/>
    </row>
    <row r="7252" spans="28:34" x14ac:dyDescent="0.35">
      <c r="AB7252" s="1">
        <f t="shared" si="593"/>
        <v>43038</v>
      </c>
      <c r="AC7252">
        <f t="shared" si="594"/>
        <v>2</v>
      </c>
      <c r="AD7252">
        <f t="shared" si="595"/>
        <v>0.51</v>
      </c>
      <c r="AE7252">
        <f t="shared" si="592"/>
        <v>10</v>
      </c>
      <c r="AF7252">
        <f t="shared" si="596"/>
        <v>2017</v>
      </c>
      <c r="AH7252" s="1"/>
    </row>
    <row r="7253" spans="28:34" x14ac:dyDescent="0.35">
      <c r="AB7253" s="1">
        <f t="shared" si="593"/>
        <v>43038</v>
      </c>
      <c r="AC7253">
        <f t="shared" si="594"/>
        <v>3</v>
      </c>
      <c r="AD7253">
        <f t="shared" si="595"/>
        <v>0.47</v>
      </c>
      <c r="AE7253">
        <f t="shared" si="592"/>
        <v>10</v>
      </c>
      <c r="AF7253">
        <f t="shared" si="596"/>
        <v>2017</v>
      </c>
      <c r="AH7253" s="1"/>
    </row>
    <row r="7254" spans="28:34" x14ac:dyDescent="0.35">
      <c r="AB7254" s="1">
        <f t="shared" si="593"/>
        <v>43038</v>
      </c>
      <c r="AC7254">
        <f t="shared" si="594"/>
        <v>4</v>
      </c>
      <c r="AD7254">
        <f t="shared" si="595"/>
        <v>0.49</v>
      </c>
      <c r="AE7254">
        <f t="shared" si="592"/>
        <v>10</v>
      </c>
      <c r="AF7254">
        <f t="shared" si="596"/>
        <v>2017</v>
      </c>
      <c r="AH7254" s="1"/>
    </row>
    <row r="7255" spans="28:34" x14ac:dyDescent="0.35">
      <c r="AB7255" s="1">
        <f t="shared" si="593"/>
        <v>43038</v>
      </c>
      <c r="AC7255">
        <f t="shared" si="594"/>
        <v>5</v>
      </c>
      <c r="AD7255">
        <f t="shared" si="595"/>
        <v>0.48</v>
      </c>
      <c r="AE7255">
        <f t="shared" si="592"/>
        <v>10</v>
      </c>
      <c r="AF7255">
        <f t="shared" si="596"/>
        <v>2017</v>
      </c>
      <c r="AH7255" s="1"/>
    </row>
    <row r="7256" spans="28:34" x14ac:dyDescent="0.35">
      <c r="AB7256" s="1">
        <f t="shared" si="593"/>
        <v>43038</v>
      </c>
      <c r="AC7256">
        <f t="shared" si="594"/>
        <v>6</v>
      </c>
      <c r="AD7256">
        <f t="shared" si="595"/>
        <v>0.49</v>
      </c>
      <c r="AE7256">
        <f t="shared" si="592"/>
        <v>10</v>
      </c>
      <c r="AF7256">
        <f t="shared" si="596"/>
        <v>2017</v>
      </c>
      <c r="AH7256" s="1"/>
    </row>
    <row r="7257" spans="28:34" x14ac:dyDescent="0.35">
      <c r="AB7257" s="1">
        <f t="shared" si="593"/>
        <v>43038</v>
      </c>
      <c r="AC7257">
        <f t="shared" si="594"/>
        <v>7</v>
      </c>
      <c r="AD7257">
        <f t="shared" si="595"/>
        <v>0.49</v>
      </c>
      <c r="AE7257">
        <f t="shared" si="592"/>
        <v>10</v>
      </c>
      <c r="AF7257">
        <f t="shared" si="596"/>
        <v>2017</v>
      </c>
      <c r="AH7257" s="1"/>
    </row>
    <row r="7258" spans="28:34" x14ac:dyDescent="0.35">
      <c r="AB7258" s="1">
        <f t="shared" si="593"/>
        <v>43038</v>
      </c>
      <c r="AC7258">
        <f t="shared" si="594"/>
        <v>8</v>
      </c>
      <c r="AD7258">
        <f t="shared" si="595"/>
        <v>0.89</v>
      </c>
      <c r="AE7258">
        <f t="shared" si="592"/>
        <v>10</v>
      </c>
      <c r="AF7258">
        <f t="shared" si="596"/>
        <v>2017</v>
      </c>
      <c r="AH7258" s="1"/>
    </row>
    <row r="7259" spans="28:34" x14ac:dyDescent="0.35">
      <c r="AB7259" s="1">
        <f t="shared" si="593"/>
        <v>43038</v>
      </c>
      <c r="AC7259">
        <f t="shared" si="594"/>
        <v>9</v>
      </c>
      <c r="AD7259">
        <f t="shared" si="595"/>
        <v>0.7</v>
      </c>
      <c r="AE7259">
        <f t="shared" si="592"/>
        <v>10</v>
      </c>
      <c r="AF7259">
        <f t="shared" si="596"/>
        <v>2017</v>
      </c>
      <c r="AH7259" s="1"/>
    </row>
    <row r="7260" spans="28:34" x14ac:dyDescent="0.35">
      <c r="AB7260" s="1">
        <f t="shared" si="593"/>
        <v>43038</v>
      </c>
      <c r="AC7260">
        <f t="shared" si="594"/>
        <v>10</v>
      </c>
      <c r="AD7260">
        <f t="shared" si="595"/>
        <v>0.61</v>
      </c>
      <c r="AE7260">
        <f t="shared" si="592"/>
        <v>10</v>
      </c>
      <c r="AF7260">
        <f t="shared" si="596"/>
        <v>2017</v>
      </c>
      <c r="AH7260" s="1"/>
    </row>
    <row r="7261" spans="28:34" x14ac:dyDescent="0.35">
      <c r="AB7261" s="1">
        <f t="shared" si="593"/>
        <v>43038</v>
      </c>
      <c r="AC7261">
        <f t="shared" si="594"/>
        <v>11</v>
      </c>
      <c r="AD7261">
        <f t="shared" si="595"/>
        <v>0.61</v>
      </c>
      <c r="AE7261">
        <f t="shared" si="592"/>
        <v>10</v>
      </c>
      <c r="AF7261">
        <f t="shared" si="596"/>
        <v>2017</v>
      </c>
      <c r="AH7261" s="1"/>
    </row>
    <row r="7262" spans="28:34" x14ac:dyDescent="0.35">
      <c r="AB7262" s="1">
        <f t="shared" si="593"/>
        <v>43038</v>
      </c>
      <c r="AC7262">
        <f t="shared" si="594"/>
        <v>12</v>
      </c>
      <c r="AD7262">
        <f t="shared" si="595"/>
        <v>0.79</v>
      </c>
      <c r="AE7262">
        <f t="shared" si="592"/>
        <v>10</v>
      </c>
      <c r="AF7262">
        <f t="shared" si="596"/>
        <v>2017</v>
      </c>
      <c r="AH7262" s="1"/>
    </row>
    <row r="7263" spans="28:34" x14ac:dyDescent="0.35">
      <c r="AB7263" s="1">
        <f t="shared" si="593"/>
        <v>43038</v>
      </c>
      <c r="AC7263">
        <f t="shared" si="594"/>
        <v>13</v>
      </c>
      <c r="AD7263">
        <f t="shared" si="595"/>
        <v>0.92</v>
      </c>
      <c r="AE7263">
        <f t="shared" si="592"/>
        <v>10</v>
      </c>
      <c r="AF7263">
        <f t="shared" si="596"/>
        <v>2017</v>
      </c>
      <c r="AH7263" s="1"/>
    </row>
    <row r="7264" spans="28:34" x14ac:dyDescent="0.35">
      <c r="AB7264" s="1">
        <f t="shared" si="593"/>
        <v>43038</v>
      </c>
      <c r="AC7264">
        <f t="shared" si="594"/>
        <v>14</v>
      </c>
      <c r="AD7264">
        <f t="shared" si="595"/>
        <v>0.88</v>
      </c>
      <c r="AE7264">
        <f t="shared" si="592"/>
        <v>10</v>
      </c>
      <c r="AF7264">
        <f t="shared" si="596"/>
        <v>2017</v>
      </c>
      <c r="AH7264" s="1"/>
    </row>
    <row r="7265" spans="28:34" x14ac:dyDescent="0.35">
      <c r="AB7265" s="1">
        <f t="shared" si="593"/>
        <v>43038</v>
      </c>
      <c r="AC7265">
        <f t="shared" si="594"/>
        <v>15</v>
      </c>
      <c r="AD7265">
        <f t="shared" si="595"/>
        <v>0.98</v>
      </c>
      <c r="AE7265">
        <f t="shared" si="592"/>
        <v>10</v>
      </c>
      <c r="AF7265">
        <f t="shared" si="596"/>
        <v>2017</v>
      </c>
      <c r="AH7265" s="1"/>
    </row>
    <row r="7266" spans="28:34" x14ac:dyDescent="0.35">
      <c r="AB7266" s="1">
        <f t="shared" si="593"/>
        <v>43038</v>
      </c>
      <c r="AC7266">
        <f t="shared" si="594"/>
        <v>16</v>
      </c>
      <c r="AD7266">
        <f t="shared" si="595"/>
        <v>1.38</v>
      </c>
      <c r="AE7266">
        <f t="shared" si="592"/>
        <v>10</v>
      </c>
      <c r="AF7266">
        <f t="shared" si="596"/>
        <v>2017</v>
      </c>
      <c r="AH7266" s="1"/>
    </row>
    <row r="7267" spans="28:34" x14ac:dyDescent="0.35">
      <c r="AB7267" s="1">
        <f t="shared" si="593"/>
        <v>43038</v>
      </c>
      <c r="AC7267">
        <f t="shared" si="594"/>
        <v>17</v>
      </c>
      <c r="AD7267">
        <f t="shared" si="595"/>
        <v>1.57</v>
      </c>
      <c r="AE7267">
        <f t="shared" si="592"/>
        <v>10</v>
      </c>
      <c r="AF7267">
        <f t="shared" si="596"/>
        <v>2017</v>
      </c>
      <c r="AH7267" s="1"/>
    </row>
    <row r="7268" spans="28:34" x14ac:dyDescent="0.35">
      <c r="AB7268" s="1">
        <f t="shared" si="593"/>
        <v>43038</v>
      </c>
      <c r="AC7268">
        <f t="shared" si="594"/>
        <v>18</v>
      </c>
      <c r="AD7268">
        <f t="shared" si="595"/>
        <v>1.26</v>
      </c>
      <c r="AE7268">
        <f t="shared" si="592"/>
        <v>10</v>
      </c>
      <c r="AF7268">
        <f t="shared" si="596"/>
        <v>2017</v>
      </c>
      <c r="AH7268" s="1"/>
    </row>
    <row r="7269" spans="28:34" x14ac:dyDescent="0.35">
      <c r="AB7269" s="1">
        <f t="shared" si="593"/>
        <v>43038</v>
      </c>
      <c r="AC7269">
        <f t="shared" si="594"/>
        <v>19</v>
      </c>
      <c r="AD7269">
        <f t="shared" si="595"/>
        <v>0.84</v>
      </c>
      <c r="AE7269">
        <f t="shared" si="592"/>
        <v>10</v>
      </c>
      <c r="AF7269">
        <f t="shared" si="596"/>
        <v>2017</v>
      </c>
      <c r="AH7269" s="1"/>
    </row>
    <row r="7270" spans="28:34" x14ac:dyDescent="0.35">
      <c r="AB7270" s="1">
        <f t="shared" si="593"/>
        <v>43038</v>
      </c>
      <c r="AC7270">
        <f t="shared" si="594"/>
        <v>20</v>
      </c>
      <c r="AD7270">
        <f t="shared" si="595"/>
        <v>0.93</v>
      </c>
      <c r="AE7270">
        <f t="shared" si="592"/>
        <v>10</v>
      </c>
      <c r="AF7270">
        <f t="shared" si="596"/>
        <v>2017</v>
      </c>
      <c r="AH7270" s="1"/>
    </row>
    <row r="7271" spans="28:34" x14ac:dyDescent="0.35">
      <c r="AB7271" s="1">
        <f t="shared" si="593"/>
        <v>43038</v>
      </c>
      <c r="AC7271">
        <f t="shared" si="594"/>
        <v>21</v>
      </c>
      <c r="AD7271">
        <f t="shared" si="595"/>
        <v>0.92</v>
      </c>
      <c r="AE7271">
        <f t="shared" si="592"/>
        <v>10</v>
      </c>
      <c r="AF7271">
        <f t="shared" si="596"/>
        <v>2017</v>
      </c>
      <c r="AH7271" s="1"/>
    </row>
    <row r="7272" spans="28:34" x14ac:dyDescent="0.35">
      <c r="AB7272" s="1">
        <f t="shared" si="593"/>
        <v>43038</v>
      </c>
      <c r="AC7272">
        <f t="shared" si="594"/>
        <v>22</v>
      </c>
      <c r="AD7272">
        <f t="shared" si="595"/>
        <v>0.83</v>
      </c>
      <c r="AE7272">
        <f t="shared" si="592"/>
        <v>10</v>
      </c>
      <c r="AF7272">
        <f t="shared" si="596"/>
        <v>2017</v>
      </c>
      <c r="AH7272" s="1"/>
    </row>
    <row r="7273" spans="28:34" x14ac:dyDescent="0.35">
      <c r="AB7273" s="1">
        <f t="shared" si="593"/>
        <v>43038</v>
      </c>
      <c r="AC7273">
        <f t="shared" si="594"/>
        <v>23</v>
      </c>
      <c r="AD7273">
        <f t="shared" si="595"/>
        <v>1.02</v>
      </c>
      <c r="AE7273">
        <f t="shared" si="592"/>
        <v>10</v>
      </c>
      <c r="AF7273">
        <f t="shared" si="596"/>
        <v>2017</v>
      </c>
      <c r="AH7273" s="1"/>
    </row>
    <row r="7274" spans="28:34" x14ac:dyDescent="0.35">
      <c r="AB7274" s="1">
        <f t="shared" si="593"/>
        <v>43038</v>
      </c>
      <c r="AC7274">
        <f t="shared" si="594"/>
        <v>24</v>
      </c>
      <c r="AD7274">
        <f t="shared" si="595"/>
        <v>0.66</v>
      </c>
      <c r="AE7274">
        <f t="shared" si="592"/>
        <v>10</v>
      </c>
      <c r="AF7274">
        <f t="shared" si="596"/>
        <v>2017</v>
      </c>
      <c r="AH7274" s="1"/>
    </row>
    <row r="7275" spans="28:34" x14ac:dyDescent="0.35">
      <c r="AB7275" s="1">
        <f t="shared" si="593"/>
        <v>43039</v>
      </c>
      <c r="AC7275">
        <f t="shared" si="594"/>
        <v>1</v>
      </c>
      <c r="AD7275">
        <f t="shared" si="595"/>
        <v>0.54</v>
      </c>
      <c r="AE7275">
        <f t="shared" si="592"/>
        <v>10</v>
      </c>
      <c r="AF7275">
        <f t="shared" si="596"/>
        <v>2017</v>
      </c>
      <c r="AH7275" s="1"/>
    </row>
    <row r="7276" spans="28:34" x14ac:dyDescent="0.35">
      <c r="AB7276" s="1">
        <f t="shared" si="593"/>
        <v>43039</v>
      </c>
      <c r="AC7276">
        <f t="shared" si="594"/>
        <v>2</v>
      </c>
      <c r="AD7276">
        <f t="shared" si="595"/>
        <v>0.69</v>
      </c>
      <c r="AE7276">
        <f t="shared" ref="AE7276:AE7339" si="597">MONTH(AB7276)</f>
        <v>10</v>
      </c>
      <c r="AF7276">
        <f t="shared" si="596"/>
        <v>2017</v>
      </c>
      <c r="AH7276" s="1"/>
    </row>
    <row r="7277" spans="28:34" x14ac:dyDescent="0.35">
      <c r="AB7277" s="1">
        <f t="shared" si="593"/>
        <v>43039</v>
      </c>
      <c r="AC7277">
        <f t="shared" si="594"/>
        <v>3</v>
      </c>
      <c r="AD7277">
        <f t="shared" si="595"/>
        <v>0.66</v>
      </c>
      <c r="AE7277">
        <f t="shared" si="597"/>
        <v>10</v>
      </c>
      <c r="AF7277">
        <f t="shared" si="596"/>
        <v>2017</v>
      </c>
      <c r="AH7277" s="1"/>
    </row>
    <row r="7278" spans="28:34" x14ac:dyDescent="0.35">
      <c r="AB7278" s="1">
        <f t="shared" si="593"/>
        <v>43039</v>
      </c>
      <c r="AC7278">
        <f t="shared" si="594"/>
        <v>4</v>
      </c>
      <c r="AD7278">
        <f t="shared" si="595"/>
        <v>0.63</v>
      </c>
      <c r="AE7278">
        <f t="shared" si="597"/>
        <v>10</v>
      </c>
      <c r="AF7278">
        <f t="shared" si="596"/>
        <v>2017</v>
      </c>
      <c r="AH7278" s="1"/>
    </row>
    <row r="7279" spans="28:34" x14ac:dyDescent="0.35">
      <c r="AB7279" s="1">
        <f t="shared" si="593"/>
        <v>43039</v>
      </c>
      <c r="AC7279">
        <f t="shared" si="594"/>
        <v>5</v>
      </c>
      <c r="AD7279">
        <f t="shared" si="595"/>
        <v>0.59</v>
      </c>
      <c r="AE7279">
        <f t="shared" si="597"/>
        <v>10</v>
      </c>
      <c r="AF7279">
        <f t="shared" si="596"/>
        <v>2017</v>
      </c>
      <c r="AH7279" s="1"/>
    </row>
    <row r="7280" spans="28:34" x14ac:dyDescent="0.35">
      <c r="AB7280" s="1">
        <f t="shared" si="593"/>
        <v>43039</v>
      </c>
      <c r="AC7280">
        <f t="shared" si="594"/>
        <v>6</v>
      </c>
      <c r="AD7280">
        <f t="shared" si="595"/>
        <v>0.67</v>
      </c>
      <c r="AE7280">
        <f t="shared" si="597"/>
        <v>10</v>
      </c>
      <c r="AF7280">
        <f t="shared" si="596"/>
        <v>2017</v>
      </c>
      <c r="AH7280" s="1"/>
    </row>
    <row r="7281" spans="28:34" x14ac:dyDescent="0.35">
      <c r="AB7281" s="1">
        <f t="shared" si="593"/>
        <v>43039</v>
      </c>
      <c r="AC7281">
        <f t="shared" si="594"/>
        <v>7</v>
      </c>
      <c r="AD7281">
        <f t="shared" si="595"/>
        <v>0.56000000000000005</v>
      </c>
      <c r="AE7281">
        <f t="shared" si="597"/>
        <v>10</v>
      </c>
      <c r="AF7281">
        <f t="shared" si="596"/>
        <v>2017</v>
      </c>
      <c r="AH7281" s="1"/>
    </row>
    <row r="7282" spans="28:34" x14ac:dyDescent="0.35">
      <c r="AB7282" s="1">
        <f t="shared" si="593"/>
        <v>43039</v>
      </c>
      <c r="AC7282">
        <f t="shared" si="594"/>
        <v>8</v>
      </c>
      <c r="AD7282">
        <f t="shared" si="595"/>
        <v>1.03</v>
      </c>
      <c r="AE7282">
        <f t="shared" si="597"/>
        <v>10</v>
      </c>
      <c r="AF7282">
        <f t="shared" si="596"/>
        <v>2017</v>
      </c>
      <c r="AH7282" s="1"/>
    </row>
    <row r="7283" spans="28:34" x14ac:dyDescent="0.35">
      <c r="AB7283" s="1">
        <f t="shared" si="593"/>
        <v>43039</v>
      </c>
      <c r="AC7283">
        <f t="shared" si="594"/>
        <v>9</v>
      </c>
      <c r="AD7283">
        <f t="shared" si="595"/>
        <v>0.51</v>
      </c>
      <c r="AE7283">
        <f t="shared" si="597"/>
        <v>10</v>
      </c>
      <c r="AF7283">
        <f t="shared" si="596"/>
        <v>2017</v>
      </c>
      <c r="AH7283" s="1"/>
    </row>
    <row r="7284" spans="28:34" x14ac:dyDescent="0.35">
      <c r="AB7284" s="1">
        <f t="shared" si="593"/>
        <v>43039</v>
      </c>
      <c r="AC7284">
        <f t="shared" si="594"/>
        <v>10</v>
      </c>
      <c r="AD7284">
        <f t="shared" si="595"/>
        <v>0.56000000000000005</v>
      </c>
      <c r="AE7284">
        <f t="shared" si="597"/>
        <v>10</v>
      </c>
      <c r="AF7284">
        <f t="shared" si="596"/>
        <v>2017</v>
      </c>
      <c r="AH7284" s="1"/>
    </row>
    <row r="7285" spans="28:34" x14ac:dyDescent="0.35">
      <c r="AB7285" s="1">
        <f t="shared" si="593"/>
        <v>43039</v>
      </c>
      <c r="AC7285">
        <f t="shared" si="594"/>
        <v>11</v>
      </c>
      <c r="AD7285">
        <f t="shared" si="595"/>
        <v>0.5</v>
      </c>
      <c r="AE7285">
        <f t="shared" si="597"/>
        <v>10</v>
      </c>
      <c r="AF7285">
        <f t="shared" si="596"/>
        <v>2017</v>
      </c>
      <c r="AH7285" s="1"/>
    </row>
    <row r="7286" spans="28:34" x14ac:dyDescent="0.35">
      <c r="AB7286" s="1">
        <f t="shared" si="593"/>
        <v>43039</v>
      </c>
      <c r="AC7286">
        <f t="shared" si="594"/>
        <v>12</v>
      </c>
      <c r="AD7286">
        <f t="shared" si="595"/>
        <v>0.5</v>
      </c>
      <c r="AE7286">
        <f t="shared" si="597"/>
        <v>10</v>
      </c>
      <c r="AF7286">
        <f t="shared" si="596"/>
        <v>2017</v>
      </c>
      <c r="AH7286" s="1"/>
    </row>
    <row r="7287" spans="28:34" x14ac:dyDescent="0.35">
      <c r="AB7287" s="1">
        <f t="shared" ref="AB7287:AB7350" si="598">IF(AC7287=1,AB7286+1,AB7286)</f>
        <v>43039</v>
      </c>
      <c r="AC7287">
        <f t="shared" si="594"/>
        <v>13</v>
      </c>
      <c r="AD7287">
        <f t="shared" si="595"/>
        <v>0.36</v>
      </c>
      <c r="AE7287">
        <f t="shared" si="597"/>
        <v>10</v>
      </c>
      <c r="AF7287">
        <f t="shared" si="596"/>
        <v>2017</v>
      </c>
      <c r="AH7287" s="1"/>
    </row>
    <row r="7288" spans="28:34" x14ac:dyDescent="0.35">
      <c r="AB7288" s="1">
        <f t="shared" si="598"/>
        <v>43039</v>
      </c>
      <c r="AC7288">
        <f t="shared" si="594"/>
        <v>14</v>
      </c>
      <c r="AD7288">
        <f t="shared" si="595"/>
        <v>0.48</v>
      </c>
      <c r="AE7288">
        <f t="shared" si="597"/>
        <v>10</v>
      </c>
      <c r="AF7288">
        <f t="shared" si="596"/>
        <v>2017</v>
      </c>
      <c r="AH7288" s="1"/>
    </row>
    <row r="7289" spans="28:34" x14ac:dyDescent="0.35">
      <c r="AB7289" s="1">
        <f t="shared" si="598"/>
        <v>43039</v>
      </c>
      <c r="AC7289">
        <f t="shared" si="594"/>
        <v>15</v>
      </c>
      <c r="AD7289">
        <f t="shared" si="595"/>
        <v>0.39</v>
      </c>
      <c r="AE7289">
        <f t="shared" si="597"/>
        <v>10</v>
      </c>
      <c r="AF7289">
        <f t="shared" si="596"/>
        <v>2017</v>
      </c>
      <c r="AH7289" s="1"/>
    </row>
    <row r="7290" spans="28:34" x14ac:dyDescent="0.35">
      <c r="AB7290" s="1">
        <f t="shared" si="598"/>
        <v>43039</v>
      </c>
      <c r="AC7290">
        <f t="shared" si="594"/>
        <v>16</v>
      </c>
      <c r="AD7290">
        <f t="shared" si="595"/>
        <v>0.44</v>
      </c>
      <c r="AE7290">
        <f t="shared" si="597"/>
        <v>10</v>
      </c>
      <c r="AF7290">
        <f t="shared" si="596"/>
        <v>2017</v>
      </c>
      <c r="AH7290" s="1"/>
    </row>
    <row r="7291" spans="28:34" x14ac:dyDescent="0.35">
      <c r="AB7291" s="1">
        <f t="shared" si="598"/>
        <v>43039</v>
      </c>
      <c r="AC7291">
        <f t="shared" si="594"/>
        <v>17</v>
      </c>
      <c r="AD7291">
        <f t="shared" si="595"/>
        <v>0.76</v>
      </c>
      <c r="AE7291">
        <f t="shared" si="597"/>
        <v>10</v>
      </c>
      <c r="AF7291">
        <f t="shared" si="596"/>
        <v>2017</v>
      </c>
      <c r="AH7291" s="1"/>
    </row>
    <row r="7292" spans="28:34" x14ac:dyDescent="0.35">
      <c r="AB7292" s="1">
        <f t="shared" si="598"/>
        <v>43039</v>
      </c>
      <c r="AC7292">
        <f t="shared" si="594"/>
        <v>18</v>
      </c>
      <c r="AD7292">
        <f t="shared" si="595"/>
        <v>0.62</v>
      </c>
      <c r="AE7292">
        <f t="shared" si="597"/>
        <v>10</v>
      </c>
      <c r="AF7292">
        <f t="shared" si="596"/>
        <v>2017</v>
      </c>
      <c r="AH7292" s="1"/>
    </row>
    <row r="7293" spans="28:34" x14ac:dyDescent="0.35">
      <c r="AB7293" s="1">
        <f t="shared" si="598"/>
        <v>43039</v>
      </c>
      <c r="AC7293">
        <f t="shared" si="594"/>
        <v>19</v>
      </c>
      <c r="AD7293">
        <f t="shared" si="595"/>
        <v>0.89</v>
      </c>
      <c r="AE7293">
        <f t="shared" si="597"/>
        <v>10</v>
      </c>
      <c r="AF7293">
        <f t="shared" si="596"/>
        <v>2017</v>
      </c>
      <c r="AH7293" s="1"/>
    </row>
    <row r="7294" spans="28:34" x14ac:dyDescent="0.35">
      <c r="AB7294" s="1">
        <f t="shared" si="598"/>
        <v>43039</v>
      </c>
      <c r="AC7294">
        <f t="shared" si="594"/>
        <v>20</v>
      </c>
      <c r="AD7294">
        <f t="shared" si="595"/>
        <v>1.01</v>
      </c>
      <c r="AE7294">
        <f t="shared" si="597"/>
        <v>10</v>
      </c>
      <c r="AF7294">
        <f t="shared" si="596"/>
        <v>2017</v>
      </c>
      <c r="AH7294" s="1"/>
    </row>
    <row r="7295" spans="28:34" x14ac:dyDescent="0.35">
      <c r="AB7295" s="1">
        <f t="shared" si="598"/>
        <v>43039</v>
      </c>
      <c r="AC7295">
        <f t="shared" si="594"/>
        <v>21</v>
      </c>
      <c r="AD7295">
        <f t="shared" si="595"/>
        <v>0.82</v>
      </c>
      <c r="AE7295">
        <f t="shared" si="597"/>
        <v>10</v>
      </c>
      <c r="AF7295">
        <f t="shared" si="596"/>
        <v>2017</v>
      </c>
      <c r="AH7295" s="1"/>
    </row>
    <row r="7296" spans="28:34" x14ac:dyDescent="0.35">
      <c r="AB7296" s="1">
        <f t="shared" si="598"/>
        <v>43039</v>
      </c>
      <c r="AC7296">
        <f t="shared" si="594"/>
        <v>22</v>
      </c>
      <c r="AD7296">
        <f t="shared" si="595"/>
        <v>0.78</v>
      </c>
      <c r="AE7296">
        <f t="shared" si="597"/>
        <v>10</v>
      </c>
      <c r="AF7296">
        <f t="shared" si="596"/>
        <v>2017</v>
      </c>
      <c r="AH7296" s="1"/>
    </row>
    <row r="7297" spans="28:34" x14ac:dyDescent="0.35">
      <c r="AB7297" s="1">
        <f t="shared" si="598"/>
        <v>43039</v>
      </c>
      <c r="AC7297">
        <f t="shared" si="594"/>
        <v>23</v>
      </c>
      <c r="AD7297">
        <f t="shared" si="595"/>
        <v>0.82</v>
      </c>
      <c r="AE7297">
        <f t="shared" si="597"/>
        <v>10</v>
      </c>
      <c r="AF7297">
        <f t="shared" si="596"/>
        <v>2017</v>
      </c>
      <c r="AH7297" s="1"/>
    </row>
    <row r="7298" spans="28:34" x14ac:dyDescent="0.35">
      <c r="AB7298" s="1">
        <f t="shared" si="598"/>
        <v>43039</v>
      </c>
      <c r="AC7298">
        <f t="shared" si="594"/>
        <v>24</v>
      </c>
      <c r="AD7298">
        <f t="shared" si="595"/>
        <v>0.67</v>
      </c>
      <c r="AE7298">
        <f t="shared" si="597"/>
        <v>10</v>
      </c>
      <c r="AF7298">
        <f t="shared" si="596"/>
        <v>2017</v>
      </c>
      <c r="AH7298" s="1"/>
    </row>
    <row r="7299" spans="28:34" x14ac:dyDescent="0.35">
      <c r="AB7299" s="1">
        <f t="shared" si="598"/>
        <v>43040</v>
      </c>
      <c r="AC7299">
        <f t="shared" si="594"/>
        <v>1</v>
      </c>
      <c r="AD7299">
        <f t="shared" si="595"/>
        <v>0.64</v>
      </c>
      <c r="AE7299">
        <f t="shared" si="597"/>
        <v>11</v>
      </c>
      <c r="AF7299">
        <f t="shared" si="596"/>
        <v>2017</v>
      </c>
      <c r="AH7299" s="1"/>
    </row>
    <row r="7300" spans="28:34" x14ac:dyDescent="0.35">
      <c r="AB7300" s="1">
        <f t="shared" si="598"/>
        <v>43040</v>
      </c>
      <c r="AC7300">
        <f t="shared" ref="AC7300:AC7363" si="599">AC7276</f>
        <v>2</v>
      </c>
      <c r="AD7300">
        <f t="shared" ref="AD7300:AD7363" si="600">INDEX($B$4:$Z$635,MATCH($AB7300,$A$4:$A$398,0),MATCH($AC7300,$B$2:$Z$2,0))</f>
        <v>0.47</v>
      </c>
      <c r="AE7300">
        <f t="shared" si="597"/>
        <v>11</v>
      </c>
      <c r="AF7300">
        <f t="shared" si="596"/>
        <v>2017</v>
      </c>
      <c r="AH7300" s="1"/>
    </row>
    <row r="7301" spans="28:34" x14ac:dyDescent="0.35">
      <c r="AB7301" s="1">
        <f t="shared" si="598"/>
        <v>43040</v>
      </c>
      <c r="AC7301">
        <f t="shared" si="599"/>
        <v>3</v>
      </c>
      <c r="AD7301">
        <f t="shared" si="600"/>
        <v>0.5</v>
      </c>
      <c r="AE7301">
        <f t="shared" si="597"/>
        <v>11</v>
      </c>
      <c r="AF7301">
        <f t="shared" ref="AF7301:AF7364" si="601">YEAR(AB7301)</f>
        <v>2017</v>
      </c>
      <c r="AH7301" s="1"/>
    </row>
    <row r="7302" spans="28:34" x14ac:dyDescent="0.35">
      <c r="AB7302" s="1">
        <f t="shared" si="598"/>
        <v>43040</v>
      </c>
      <c r="AC7302">
        <f t="shared" si="599"/>
        <v>4</v>
      </c>
      <c r="AD7302">
        <f t="shared" si="600"/>
        <v>0.48</v>
      </c>
      <c r="AE7302">
        <f t="shared" si="597"/>
        <v>11</v>
      </c>
      <c r="AF7302">
        <f t="shared" si="601"/>
        <v>2017</v>
      </c>
      <c r="AH7302" s="1"/>
    </row>
    <row r="7303" spans="28:34" x14ac:dyDescent="0.35">
      <c r="AB7303" s="1">
        <f t="shared" si="598"/>
        <v>43040</v>
      </c>
      <c r="AC7303">
        <f t="shared" si="599"/>
        <v>5</v>
      </c>
      <c r="AD7303">
        <f t="shared" si="600"/>
        <v>0.49</v>
      </c>
      <c r="AE7303">
        <f t="shared" si="597"/>
        <v>11</v>
      </c>
      <c r="AF7303">
        <f t="shared" si="601"/>
        <v>2017</v>
      </c>
      <c r="AH7303" s="1"/>
    </row>
    <row r="7304" spans="28:34" x14ac:dyDescent="0.35">
      <c r="AB7304" s="1">
        <f t="shared" si="598"/>
        <v>43040</v>
      </c>
      <c r="AC7304">
        <f t="shared" si="599"/>
        <v>6</v>
      </c>
      <c r="AD7304">
        <f t="shared" si="600"/>
        <v>0.5</v>
      </c>
      <c r="AE7304">
        <f t="shared" si="597"/>
        <v>11</v>
      </c>
      <c r="AF7304">
        <f t="shared" si="601"/>
        <v>2017</v>
      </c>
      <c r="AH7304" s="1"/>
    </row>
    <row r="7305" spans="28:34" x14ac:dyDescent="0.35">
      <c r="AB7305" s="1">
        <f t="shared" si="598"/>
        <v>43040</v>
      </c>
      <c r="AC7305">
        <f t="shared" si="599"/>
        <v>7</v>
      </c>
      <c r="AD7305">
        <f t="shared" si="600"/>
        <v>0.52</v>
      </c>
      <c r="AE7305">
        <f t="shared" si="597"/>
        <v>11</v>
      </c>
      <c r="AF7305">
        <f t="shared" si="601"/>
        <v>2017</v>
      </c>
      <c r="AH7305" s="1"/>
    </row>
    <row r="7306" spans="28:34" x14ac:dyDescent="0.35">
      <c r="AB7306" s="1">
        <f t="shared" si="598"/>
        <v>43040</v>
      </c>
      <c r="AC7306">
        <f t="shared" si="599"/>
        <v>8</v>
      </c>
      <c r="AD7306">
        <f t="shared" si="600"/>
        <v>0.75</v>
      </c>
      <c r="AE7306">
        <f t="shared" si="597"/>
        <v>11</v>
      </c>
      <c r="AF7306">
        <f t="shared" si="601"/>
        <v>2017</v>
      </c>
      <c r="AH7306" s="1"/>
    </row>
    <row r="7307" spans="28:34" x14ac:dyDescent="0.35">
      <c r="AB7307" s="1">
        <f t="shared" si="598"/>
        <v>43040</v>
      </c>
      <c r="AC7307">
        <f t="shared" si="599"/>
        <v>9</v>
      </c>
      <c r="AD7307">
        <f t="shared" si="600"/>
        <v>0.47</v>
      </c>
      <c r="AE7307">
        <f t="shared" si="597"/>
        <v>11</v>
      </c>
      <c r="AF7307">
        <f t="shared" si="601"/>
        <v>2017</v>
      </c>
      <c r="AH7307" s="1"/>
    </row>
    <row r="7308" spans="28:34" x14ac:dyDescent="0.35">
      <c r="AB7308" s="1">
        <f t="shared" si="598"/>
        <v>43040</v>
      </c>
      <c r="AC7308">
        <f t="shared" si="599"/>
        <v>10</v>
      </c>
      <c r="AD7308">
        <f t="shared" si="600"/>
        <v>0.39</v>
      </c>
      <c r="AE7308">
        <f t="shared" si="597"/>
        <v>11</v>
      </c>
      <c r="AF7308">
        <f t="shared" si="601"/>
        <v>2017</v>
      </c>
      <c r="AH7308" s="1"/>
    </row>
    <row r="7309" spans="28:34" x14ac:dyDescent="0.35">
      <c r="AB7309" s="1">
        <f t="shared" si="598"/>
        <v>43040</v>
      </c>
      <c r="AC7309">
        <f t="shared" si="599"/>
        <v>11</v>
      </c>
      <c r="AD7309">
        <f t="shared" si="600"/>
        <v>0.56000000000000005</v>
      </c>
      <c r="AE7309">
        <f t="shared" si="597"/>
        <v>11</v>
      </c>
      <c r="AF7309">
        <f t="shared" si="601"/>
        <v>2017</v>
      </c>
      <c r="AH7309" s="1"/>
    </row>
    <row r="7310" spans="28:34" x14ac:dyDescent="0.35">
      <c r="AB7310" s="1">
        <f t="shared" si="598"/>
        <v>43040</v>
      </c>
      <c r="AC7310">
        <f t="shared" si="599"/>
        <v>12</v>
      </c>
      <c r="AD7310">
        <f t="shared" si="600"/>
        <v>0.42</v>
      </c>
      <c r="AE7310">
        <f t="shared" si="597"/>
        <v>11</v>
      </c>
      <c r="AF7310">
        <f t="shared" si="601"/>
        <v>2017</v>
      </c>
      <c r="AH7310" s="1"/>
    </row>
    <row r="7311" spans="28:34" x14ac:dyDescent="0.35">
      <c r="AB7311" s="1">
        <f t="shared" si="598"/>
        <v>43040</v>
      </c>
      <c r="AC7311">
        <f t="shared" si="599"/>
        <v>13</v>
      </c>
      <c r="AD7311">
        <f t="shared" si="600"/>
        <v>0.49</v>
      </c>
      <c r="AE7311">
        <f t="shared" si="597"/>
        <v>11</v>
      </c>
      <c r="AF7311">
        <f t="shared" si="601"/>
        <v>2017</v>
      </c>
      <c r="AH7311" s="1"/>
    </row>
    <row r="7312" spans="28:34" x14ac:dyDescent="0.35">
      <c r="AB7312" s="1">
        <f t="shared" si="598"/>
        <v>43040</v>
      </c>
      <c r="AC7312">
        <f t="shared" si="599"/>
        <v>14</v>
      </c>
      <c r="AD7312">
        <f t="shared" si="600"/>
        <v>0.4</v>
      </c>
      <c r="AE7312">
        <f t="shared" si="597"/>
        <v>11</v>
      </c>
      <c r="AF7312">
        <f t="shared" si="601"/>
        <v>2017</v>
      </c>
      <c r="AH7312" s="1"/>
    </row>
    <row r="7313" spans="28:34" x14ac:dyDescent="0.35">
      <c r="AB7313" s="1">
        <f t="shared" si="598"/>
        <v>43040</v>
      </c>
      <c r="AC7313">
        <f t="shared" si="599"/>
        <v>15</v>
      </c>
      <c r="AD7313">
        <f t="shared" si="600"/>
        <v>0.39</v>
      </c>
      <c r="AE7313">
        <f t="shared" si="597"/>
        <v>11</v>
      </c>
      <c r="AF7313">
        <f t="shared" si="601"/>
        <v>2017</v>
      </c>
      <c r="AH7313" s="1"/>
    </row>
    <row r="7314" spans="28:34" x14ac:dyDescent="0.35">
      <c r="AB7314" s="1">
        <f t="shared" si="598"/>
        <v>43040</v>
      </c>
      <c r="AC7314">
        <f t="shared" si="599"/>
        <v>16</v>
      </c>
      <c r="AD7314">
        <f t="shared" si="600"/>
        <v>0.38</v>
      </c>
      <c r="AE7314">
        <f t="shared" si="597"/>
        <v>11</v>
      </c>
      <c r="AF7314">
        <f t="shared" si="601"/>
        <v>2017</v>
      </c>
      <c r="AH7314" s="1"/>
    </row>
    <row r="7315" spans="28:34" x14ac:dyDescent="0.35">
      <c r="AB7315" s="1">
        <f t="shared" si="598"/>
        <v>43040</v>
      </c>
      <c r="AC7315">
        <f t="shared" si="599"/>
        <v>17</v>
      </c>
      <c r="AD7315">
        <f t="shared" si="600"/>
        <v>0.62</v>
      </c>
      <c r="AE7315">
        <f t="shared" si="597"/>
        <v>11</v>
      </c>
      <c r="AF7315">
        <f t="shared" si="601"/>
        <v>2017</v>
      </c>
      <c r="AH7315" s="1"/>
    </row>
    <row r="7316" spans="28:34" x14ac:dyDescent="0.35">
      <c r="AB7316" s="1">
        <f t="shared" si="598"/>
        <v>43040</v>
      </c>
      <c r="AC7316">
        <f t="shared" si="599"/>
        <v>18</v>
      </c>
      <c r="AD7316">
        <f t="shared" si="600"/>
        <v>1.01</v>
      </c>
      <c r="AE7316">
        <f t="shared" si="597"/>
        <v>11</v>
      </c>
      <c r="AF7316">
        <f t="shared" si="601"/>
        <v>2017</v>
      </c>
      <c r="AH7316" s="1"/>
    </row>
    <row r="7317" spans="28:34" x14ac:dyDescent="0.35">
      <c r="AB7317" s="1">
        <f t="shared" si="598"/>
        <v>43040</v>
      </c>
      <c r="AC7317">
        <f t="shared" si="599"/>
        <v>19</v>
      </c>
      <c r="AD7317">
        <f t="shared" si="600"/>
        <v>0.91</v>
      </c>
      <c r="AE7317">
        <f t="shared" si="597"/>
        <v>11</v>
      </c>
      <c r="AF7317">
        <f t="shared" si="601"/>
        <v>2017</v>
      </c>
      <c r="AH7317" s="1"/>
    </row>
    <row r="7318" spans="28:34" x14ac:dyDescent="0.35">
      <c r="AB7318" s="1">
        <f t="shared" si="598"/>
        <v>43040</v>
      </c>
      <c r="AC7318">
        <f t="shared" si="599"/>
        <v>20</v>
      </c>
      <c r="AD7318">
        <f t="shared" si="600"/>
        <v>0.94</v>
      </c>
      <c r="AE7318">
        <f t="shared" si="597"/>
        <v>11</v>
      </c>
      <c r="AF7318">
        <f t="shared" si="601"/>
        <v>2017</v>
      </c>
      <c r="AH7318" s="1"/>
    </row>
    <row r="7319" spans="28:34" x14ac:dyDescent="0.35">
      <c r="AB7319" s="1">
        <f t="shared" si="598"/>
        <v>43040</v>
      </c>
      <c r="AC7319">
        <f t="shared" si="599"/>
        <v>21</v>
      </c>
      <c r="AD7319">
        <f t="shared" si="600"/>
        <v>0.77</v>
      </c>
      <c r="AE7319">
        <f t="shared" si="597"/>
        <v>11</v>
      </c>
      <c r="AF7319">
        <f t="shared" si="601"/>
        <v>2017</v>
      </c>
      <c r="AH7319" s="1"/>
    </row>
    <row r="7320" spans="28:34" x14ac:dyDescent="0.35">
      <c r="AB7320" s="1">
        <f t="shared" si="598"/>
        <v>43040</v>
      </c>
      <c r="AC7320">
        <f t="shared" si="599"/>
        <v>22</v>
      </c>
      <c r="AD7320">
        <f t="shared" si="600"/>
        <v>0.77</v>
      </c>
      <c r="AE7320">
        <f t="shared" si="597"/>
        <v>11</v>
      </c>
      <c r="AF7320">
        <f t="shared" si="601"/>
        <v>2017</v>
      </c>
      <c r="AH7320" s="1"/>
    </row>
    <row r="7321" spans="28:34" x14ac:dyDescent="0.35">
      <c r="AB7321" s="1">
        <f t="shared" si="598"/>
        <v>43040</v>
      </c>
      <c r="AC7321">
        <f t="shared" si="599"/>
        <v>23</v>
      </c>
      <c r="AD7321">
        <f t="shared" si="600"/>
        <v>0.44</v>
      </c>
      <c r="AE7321">
        <f t="shared" si="597"/>
        <v>11</v>
      </c>
      <c r="AF7321">
        <f t="shared" si="601"/>
        <v>2017</v>
      </c>
      <c r="AH7321" s="1"/>
    </row>
    <row r="7322" spans="28:34" x14ac:dyDescent="0.35">
      <c r="AB7322" s="1">
        <f t="shared" si="598"/>
        <v>43040</v>
      </c>
      <c r="AC7322">
        <f t="shared" si="599"/>
        <v>24</v>
      </c>
      <c r="AD7322">
        <f t="shared" si="600"/>
        <v>0.41</v>
      </c>
      <c r="AE7322">
        <f t="shared" si="597"/>
        <v>11</v>
      </c>
      <c r="AF7322">
        <f t="shared" si="601"/>
        <v>2017</v>
      </c>
      <c r="AH7322" s="1"/>
    </row>
    <row r="7323" spans="28:34" x14ac:dyDescent="0.35">
      <c r="AB7323" s="1">
        <f t="shared" si="598"/>
        <v>43041</v>
      </c>
      <c r="AC7323">
        <f t="shared" si="599"/>
        <v>1</v>
      </c>
      <c r="AD7323">
        <f t="shared" si="600"/>
        <v>0.4</v>
      </c>
      <c r="AE7323">
        <f t="shared" si="597"/>
        <v>11</v>
      </c>
      <c r="AF7323">
        <f t="shared" si="601"/>
        <v>2017</v>
      </c>
      <c r="AH7323" s="1"/>
    </row>
    <row r="7324" spans="28:34" x14ac:dyDescent="0.35">
      <c r="AB7324" s="1">
        <f t="shared" si="598"/>
        <v>43041</v>
      </c>
      <c r="AC7324">
        <f t="shared" si="599"/>
        <v>2</v>
      </c>
      <c r="AD7324">
        <f t="shared" si="600"/>
        <v>0.37</v>
      </c>
      <c r="AE7324">
        <f t="shared" si="597"/>
        <v>11</v>
      </c>
      <c r="AF7324">
        <f t="shared" si="601"/>
        <v>2017</v>
      </c>
      <c r="AH7324" s="1"/>
    </row>
    <row r="7325" spans="28:34" x14ac:dyDescent="0.35">
      <c r="AB7325" s="1">
        <f t="shared" si="598"/>
        <v>43041</v>
      </c>
      <c r="AC7325">
        <f t="shared" si="599"/>
        <v>3</v>
      </c>
      <c r="AD7325">
        <f t="shared" si="600"/>
        <v>0.34</v>
      </c>
      <c r="AE7325">
        <f t="shared" si="597"/>
        <v>11</v>
      </c>
      <c r="AF7325">
        <f t="shared" si="601"/>
        <v>2017</v>
      </c>
      <c r="AH7325" s="1"/>
    </row>
    <row r="7326" spans="28:34" x14ac:dyDescent="0.35">
      <c r="AB7326" s="1">
        <f t="shared" si="598"/>
        <v>43041</v>
      </c>
      <c r="AC7326">
        <f t="shared" si="599"/>
        <v>4</v>
      </c>
      <c r="AD7326">
        <f t="shared" si="600"/>
        <v>0.35</v>
      </c>
      <c r="AE7326">
        <f t="shared" si="597"/>
        <v>11</v>
      </c>
      <c r="AF7326">
        <f t="shared" si="601"/>
        <v>2017</v>
      </c>
      <c r="AH7326" s="1"/>
    </row>
    <row r="7327" spans="28:34" x14ac:dyDescent="0.35">
      <c r="AB7327" s="1">
        <f t="shared" si="598"/>
        <v>43041</v>
      </c>
      <c r="AC7327">
        <f t="shared" si="599"/>
        <v>5</v>
      </c>
      <c r="AD7327">
        <f t="shared" si="600"/>
        <v>0.37</v>
      </c>
      <c r="AE7327">
        <f t="shared" si="597"/>
        <v>11</v>
      </c>
      <c r="AF7327">
        <f t="shared" si="601"/>
        <v>2017</v>
      </c>
      <c r="AH7327" s="1"/>
    </row>
    <row r="7328" spans="28:34" x14ac:dyDescent="0.35">
      <c r="AB7328" s="1">
        <f t="shared" si="598"/>
        <v>43041</v>
      </c>
      <c r="AC7328">
        <f t="shared" si="599"/>
        <v>6</v>
      </c>
      <c r="AD7328">
        <f t="shared" si="600"/>
        <v>0.37</v>
      </c>
      <c r="AE7328">
        <f t="shared" si="597"/>
        <v>11</v>
      </c>
      <c r="AF7328">
        <f t="shared" si="601"/>
        <v>2017</v>
      </c>
      <c r="AH7328" s="1"/>
    </row>
    <row r="7329" spans="28:34" x14ac:dyDescent="0.35">
      <c r="AB7329" s="1">
        <f t="shared" si="598"/>
        <v>43041</v>
      </c>
      <c r="AC7329">
        <f t="shared" si="599"/>
        <v>7</v>
      </c>
      <c r="AD7329">
        <f t="shared" si="600"/>
        <v>0.39</v>
      </c>
      <c r="AE7329">
        <f t="shared" si="597"/>
        <v>11</v>
      </c>
      <c r="AF7329">
        <f t="shared" si="601"/>
        <v>2017</v>
      </c>
      <c r="AH7329" s="1"/>
    </row>
    <row r="7330" spans="28:34" x14ac:dyDescent="0.35">
      <c r="AB7330" s="1">
        <f t="shared" si="598"/>
        <v>43041</v>
      </c>
      <c r="AC7330">
        <f t="shared" si="599"/>
        <v>8</v>
      </c>
      <c r="AD7330">
        <f t="shared" si="600"/>
        <v>0.56999999999999995</v>
      </c>
      <c r="AE7330">
        <f t="shared" si="597"/>
        <v>11</v>
      </c>
      <c r="AF7330">
        <f t="shared" si="601"/>
        <v>2017</v>
      </c>
      <c r="AH7330" s="1"/>
    </row>
    <row r="7331" spans="28:34" x14ac:dyDescent="0.35">
      <c r="AB7331" s="1">
        <f t="shared" si="598"/>
        <v>43041</v>
      </c>
      <c r="AC7331">
        <f t="shared" si="599"/>
        <v>9</v>
      </c>
      <c r="AD7331">
        <f t="shared" si="600"/>
        <v>0.34</v>
      </c>
      <c r="AE7331">
        <f t="shared" si="597"/>
        <v>11</v>
      </c>
      <c r="AF7331">
        <f t="shared" si="601"/>
        <v>2017</v>
      </c>
      <c r="AH7331" s="1"/>
    </row>
    <row r="7332" spans="28:34" x14ac:dyDescent="0.35">
      <c r="AB7332" s="1">
        <f t="shared" si="598"/>
        <v>43041</v>
      </c>
      <c r="AC7332">
        <f t="shared" si="599"/>
        <v>10</v>
      </c>
      <c r="AD7332">
        <f t="shared" si="600"/>
        <v>0.3</v>
      </c>
      <c r="AE7332">
        <f t="shared" si="597"/>
        <v>11</v>
      </c>
      <c r="AF7332">
        <f t="shared" si="601"/>
        <v>2017</v>
      </c>
      <c r="AH7332" s="1"/>
    </row>
    <row r="7333" spans="28:34" x14ac:dyDescent="0.35">
      <c r="AB7333" s="1">
        <f t="shared" si="598"/>
        <v>43041</v>
      </c>
      <c r="AC7333">
        <f t="shared" si="599"/>
        <v>11</v>
      </c>
      <c r="AD7333">
        <f t="shared" si="600"/>
        <v>0.4</v>
      </c>
      <c r="AE7333">
        <f t="shared" si="597"/>
        <v>11</v>
      </c>
      <c r="AF7333">
        <f t="shared" si="601"/>
        <v>2017</v>
      </c>
      <c r="AH7333" s="1"/>
    </row>
    <row r="7334" spans="28:34" x14ac:dyDescent="0.35">
      <c r="AB7334" s="1">
        <f t="shared" si="598"/>
        <v>43041</v>
      </c>
      <c r="AC7334">
        <f t="shared" si="599"/>
        <v>12</v>
      </c>
      <c r="AD7334">
        <f t="shared" si="600"/>
        <v>0.3</v>
      </c>
      <c r="AE7334">
        <f t="shared" si="597"/>
        <v>11</v>
      </c>
      <c r="AF7334">
        <f t="shared" si="601"/>
        <v>2017</v>
      </c>
      <c r="AH7334" s="1"/>
    </row>
    <row r="7335" spans="28:34" x14ac:dyDescent="0.35">
      <c r="AB7335" s="1">
        <f t="shared" si="598"/>
        <v>43041</v>
      </c>
      <c r="AC7335">
        <f t="shared" si="599"/>
        <v>13</v>
      </c>
      <c r="AD7335">
        <f t="shared" si="600"/>
        <v>0.31</v>
      </c>
      <c r="AE7335">
        <f t="shared" si="597"/>
        <v>11</v>
      </c>
      <c r="AF7335">
        <f t="shared" si="601"/>
        <v>2017</v>
      </c>
      <c r="AH7335" s="1"/>
    </row>
    <row r="7336" spans="28:34" x14ac:dyDescent="0.35">
      <c r="AB7336" s="1">
        <f t="shared" si="598"/>
        <v>43041</v>
      </c>
      <c r="AC7336">
        <f t="shared" si="599"/>
        <v>14</v>
      </c>
      <c r="AD7336">
        <f t="shared" si="600"/>
        <v>0.3</v>
      </c>
      <c r="AE7336">
        <f t="shared" si="597"/>
        <v>11</v>
      </c>
      <c r="AF7336">
        <f t="shared" si="601"/>
        <v>2017</v>
      </c>
      <c r="AH7336" s="1"/>
    </row>
    <row r="7337" spans="28:34" x14ac:dyDescent="0.35">
      <c r="AB7337" s="1">
        <f t="shared" si="598"/>
        <v>43041</v>
      </c>
      <c r="AC7337">
        <f t="shared" si="599"/>
        <v>15</v>
      </c>
      <c r="AD7337">
        <f t="shared" si="600"/>
        <v>0.72</v>
      </c>
      <c r="AE7337">
        <f t="shared" si="597"/>
        <v>11</v>
      </c>
      <c r="AF7337">
        <f t="shared" si="601"/>
        <v>2017</v>
      </c>
      <c r="AH7337" s="1"/>
    </row>
    <row r="7338" spans="28:34" x14ac:dyDescent="0.35">
      <c r="AB7338" s="1">
        <f t="shared" si="598"/>
        <v>43041</v>
      </c>
      <c r="AC7338">
        <f t="shared" si="599"/>
        <v>16</v>
      </c>
      <c r="AD7338">
        <f t="shared" si="600"/>
        <v>0.46</v>
      </c>
      <c r="AE7338">
        <f t="shared" si="597"/>
        <v>11</v>
      </c>
      <c r="AF7338">
        <f t="shared" si="601"/>
        <v>2017</v>
      </c>
      <c r="AH7338" s="1"/>
    </row>
    <row r="7339" spans="28:34" x14ac:dyDescent="0.35">
      <c r="AB7339" s="1">
        <f t="shared" si="598"/>
        <v>43041</v>
      </c>
      <c r="AC7339">
        <f t="shared" si="599"/>
        <v>17</v>
      </c>
      <c r="AD7339">
        <f t="shared" si="600"/>
        <v>0.38</v>
      </c>
      <c r="AE7339">
        <f t="shared" si="597"/>
        <v>11</v>
      </c>
      <c r="AF7339">
        <f t="shared" si="601"/>
        <v>2017</v>
      </c>
      <c r="AH7339" s="1"/>
    </row>
    <row r="7340" spans="28:34" x14ac:dyDescent="0.35">
      <c r="AB7340" s="1">
        <f t="shared" si="598"/>
        <v>43041</v>
      </c>
      <c r="AC7340">
        <f t="shared" si="599"/>
        <v>18</v>
      </c>
      <c r="AD7340">
        <f t="shared" si="600"/>
        <v>0.57999999999999996</v>
      </c>
      <c r="AE7340">
        <f t="shared" ref="AE7340:AE7403" si="602">MONTH(AB7340)</f>
        <v>11</v>
      </c>
      <c r="AF7340">
        <f t="shared" si="601"/>
        <v>2017</v>
      </c>
      <c r="AH7340" s="1"/>
    </row>
    <row r="7341" spans="28:34" x14ac:dyDescent="0.35">
      <c r="AB7341" s="1">
        <f t="shared" si="598"/>
        <v>43041</v>
      </c>
      <c r="AC7341">
        <f t="shared" si="599"/>
        <v>19</v>
      </c>
      <c r="AD7341">
        <f t="shared" si="600"/>
        <v>0.61</v>
      </c>
      <c r="AE7341">
        <f t="shared" si="602"/>
        <v>11</v>
      </c>
      <c r="AF7341">
        <f t="shared" si="601"/>
        <v>2017</v>
      </c>
      <c r="AH7341" s="1"/>
    </row>
    <row r="7342" spans="28:34" x14ac:dyDescent="0.35">
      <c r="AB7342" s="1">
        <f t="shared" si="598"/>
        <v>43041</v>
      </c>
      <c r="AC7342">
        <f t="shared" si="599"/>
        <v>20</v>
      </c>
      <c r="AD7342">
        <f t="shared" si="600"/>
        <v>1.55</v>
      </c>
      <c r="AE7342">
        <f t="shared" si="602"/>
        <v>11</v>
      </c>
      <c r="AF7342">
        <f t="shared" si="601"/>
        <v>2017</v>
      </c>
      <c r="AH7342" s="1"/>
    </row>
    <row r="7343" spans="28:34" x14ac:dyDescent="0.35">
      <c r="AB7343" s="1">
        <f t="shared" si="598"/>
        <v>43041</v>
      </c>
      <c r="AC7343">
        <f t="shared" si="599"/>
        <v>21</v>
      </c>
      <c r="AD7343">
        <f t="shared" si="600"/>
        <v>1.3</v>
      </c>
      <c r="AE7343">
        <f t="shared" si="602"/>
        <v>11</v>
      </c>
      <c r="AF7343">
        <f t="shared" si="601"/>
        <v>2017</v>
      </c>
      <c r="AH7343" s="1"/>
    </row>
    <row r="7344" spans="28:34" x14ac:dyDescent="0.35">
      <c r="AB7344" s="1">
        <f t="shared" si="598"/>
        <v>43041</v>
      </c>
      <c r="AC7344">
        <f t="shared" si="599"/>
        <v>22</v>
      </c>
      <c r="AD7344">
        <f t="shared" si="600"/>
        <v>0.88</v>
      </c>
      <c r="AE7344">
        <f t="shared" si="602"/>
        <v>11</v>
      </c>
      <c r="AF7344">
        <f t="shared" si="601"/>
        <v>2017</v>
      </c>
      <c r="AH7344" s="1"/>
    </row>
    <row r="7345" spans="28:34" x14ac:dyDescent="0.35">
      <c r="AB7345" s="1">
        <f t="shared" si="598"/>
        <v>43041</v>
      </c>
      <c r="AC7345">
        <f t="shared" si="599"/>
        <v>23</v>
      </c>
      <c r="AD7345">
        <f t="shared" si="600"/>
        <v>0.69</v>
      </c>
      <c r="AE7345">
        <f t="shared" si="602"/>
        <v>11</v>
      </c>
      <c r="AF7345">
        <f t="shared" si="601"/>
        <v>2017</v>
      </c>
      <c r="AH7345" s="1"/>
    </row>
    <row r="7346" spans="28:34" x14ac:dyDescent="0.35">
      <c r="AB7346" s="1">
        <f t="shared" si="598"/>
        <v>43041</v>
      </c>
      <c r="AC7346">
        <f t="shared" si="599"/>
        <v>24</v>
      </c>
      <c r="AD7346">
        <f t="shared" si="600"/>
        <v>0.41</v>
      </c>
      <c r="AE7346">
        <f t="shared" si="602"/>
        <v>11</v>
      </c>
      <c r="AF7346">
        <f t="shared" si="601"/>
        <v>2017</v>
      </c>
      <c r="AH7346" s="1"/>
    </row>
    <row r="7347" spans="28:34" x14ac:dyDescent="0.35">
      <c r="AB7347" s="1">
        <f t="shared" si="598"/>
        <v>43042</v>
      </c>
      <c r="AC7347">
        <f t="shared" si="599"/>
        <v>1</v>
      </c>
      <c r="AD7347">
        <f t="shared" si="600"/>
        <v>0.4</v>
      </c>
      <c r="AE7347">
        <f t="shared" si="602"/>
        <v>11</v>
      </c>
      <c r="AF7347">
        <f t="shared" si="601"/>
        <v>2017</v>
      </c>
      <c r="AH7347" s="1"/>
    </row>
    <row r="7348" spans="28:34" x14ac:dyDescent="0.35">
      <c r="AB7348" s="1">
        <f t="shared" si="598"/>
        <v>43042</v>
      </c>
      <c r="AC7348">
        <f t="shared" si="599"/>
        <v>2</v>
      </c>
      <c r="AD7348">
        <f t="shared" si="600"/>
        <v>0.38</v>
      </c>
      <c r="AE7348">
        <f t="shared" si="602"/>
        <v>11</v>
      </c>
      <c r="AF7348">
        <f t="shared" si="601"/>
        <v>2017</v>
      </c>
      <c r="AH7348" s="1"/>
    </row>
    <row r="7349" spans="28:34" x14ac:dyDescent="0.35">
      <c r="AB7349" s="1">
        <f t="shared" si="598"/>
        <v>43042</v>
      </c>
      <c r="AC7349">
        <f t="shared" si="599"/>
        <v>3</v>
      </c>
      <c r="AD7349">
        <f t="shared" si="600"/>
        <v>0.36</v>
      </c>
      <c r="AE7349">
        <f t="shared" si="602"/>
        <v>11</v>
      </c>
      <c r="AF7349">
        <f t="shared" si="601"/>
        <v>2017</v>
      </c>
      <c r="AH7349" s="1"/>
    </row>
    <row r="7350" spans="28:34" x14ac:dyDescent="0.35">
      <c r="AB7350" s="1">
        <f t="shared" si="598"/>
        <v>43042</v>
      </c>
      <c r="AC7350">
        <f t="shared" si="599"/>
        <v>4</v>
      </c>
      <c r="AD7350">
        <f t="shared" si="600"/>
        <v>0.34</v>
      </c>
      <c r="AE7350">
        <f t="shared" si="602"/>
        <v>11</v>
      </c>
      <c r="AF7350">
        <f t="shared" si="601"/>
        <v>2017</v>
      </c>
      <c r="AH7350" s="1"/>
    </row>
    <row r="7351" spans="28:34" x14ac:dyDescent="0.35">
      <c r="AB7351" s="1">
        <f t="shared" ref="AB7351:AB7415" si="603">IF(AC7351=1,AB7350+1,AB7350)</f>
        <v>43042</v>
      </c>
      <c r="AC7351">
        <f t="shared" si="599"/>
        <v>5</v>
      </c>
      <c r="AD7351">
        <f t="shared" si="600"/>
        <v>0.35</v>
      </c>
      <c r="AE7351">
        <f t="shared" si="602"/>
        <v>11</v>
      </c>
      <c r="AF7351">
        <f t="shared" si="601"/>
        <v>2017</v>
      </c>
      <c r="AH7351" s="1"/>
    </row>
    <row r="7352" spans="28:34" x14ac:dyDescent="0.35">
      <c r="AB7352" s="1">
        <f t="shared" si="603"/>
        <v>43042</v>
      </c>
      <c r="AC7352">
        <f t="shared" si="599"/>
        <v>6</v>
      </c>
      <c r="AD7352">
        <f t="shared" si="600"/>
        <v>0.37</v>
      </c>
      <c r="AE7352">
        <f t="shared" si="602"/>
        <v>11</v>
      </c>
      <c r="AF7352">
        <f t="shared" si="601"/>
        <v>2017</v>
      </c>
      <c r="AH7352" s="1"/>
    </row>
    <row r="7353" spans="28:34" x14ac:dyDescent="0.35">
      <c r="AB7353" s="1">
        <f t="shared" si="603"/>
        <v>43042</v>
      </c>
      <c r="AC7353">
        <f t="shared" si="599"/>
        <v>7</v>
      </c>
      <c r="AD7353">
        <f t="shared" si="600"/>
        <v>0.39</v>
      </c>
      <c r="AE7353">
        <f t="shared" si="602"/>
        <v>11</v>
      </c>
      <c r="AF7353">
        <f t="shared" si="601"/>
        <v>2017</v>
      </c>
      <c r="AH7353" s="1"/>
    </row>
    <row r="7354" spans="28:34" x14ac:dyDescent="0.35">
      <c r="AB7354" s="1">
        <f t="shared" si="603"/>
        <v>43042</v>
      </c>
      <c r="AC7354">
        <f t="shared" si="599"/>
        <v>8</v>
      </c>
      <c r="AD7354">
        <f t="shared" si="600"/>
        <v>2.56</v>
      </c>
      <c r="AE7354">
        <f t="shared" si="602"/>
        <v>11</v>
      </c>
      <c r="AF7354">
        <f t="shared" si="601"/>
        <v>2017</v>
      </c>
      <c r="AH7354" s="1"/>
    </row>
    <row r="7355" spans="28:34" x14ac:dyDescent="0.35">
      <c r="AB7355" s="1">
        <f t="shared" si="603"/>
        <v>43042</v>
      </c>
      <c r="AC7355">
        <f t="shared" si="599"/>
        <v>9</v>
      </c>
      <c r="AD7355">
        <f t="shared" si="600"/>
        <v>0.64</v>
      </c>
      <c r="AE7355">
        <f t="shared" si="602"/>
        <v>11</v>
      </c>
      <c r="AF7355">
        <f t="shared" si="601"/>
        <v>2017</v>
      </c>
      <c r="AH7355" s="1"/>
    </row>
    <row r="7356" spans="28:34" x14ac:dyDescent="0.35">
      <c r="AB7356" s="1">
        <f t="shared" si="603"/>
        <v>43042</v>
      </c>
      <c r="AC7356">
        <f t="shared" si="599"/>
        <v>10</v>
      </c>
      <c r="AD7356">
        <f t="shared" si="600"/>
        <v>0.48</v>
      </c>
      <c r="AE7356">
        <f t="shared" si="602"/>
        <v>11</v>
      </c>
      <c r="AF7356">
        <f t="shared" si="601"/>
        <v>2017</v>
      </c>
      <c r="AH7356" s="1"/>
    </row>
    <row r="7357" spans="28:34" x14ac:dyDescent="0.35">
      <c r="AB7357" s="1">
        <f t="shared" si="603"/>
        <v>43042</v>
      </c>
      <c r="AC7357">
        <f t="shared" si="599"/>
        <v>11</v>
      </c>
      <c r="AD7357">
        <f t="shared" si="600"/>
        <v>0.4</v>
      </c>
      <c r="AE7357">
        <f t="shared" si="602"/>
        <v>11</v>
      </c>
      <c r="AF7357">
        <f t="shared" si="601"/>
        <v>2017</v>
      </c>
      <c r="AH7357" s="1"/>
    </row>
    <row r="7358" spans="28:34" x14ac:dyDescent="0.35">
      <c r="AB7358" s="1">
        <f t="shared" si="603"/>
        <v>43042</v>
      </c>
      <c r="AC7358">
        <f t="shared" si="599"/>
        <v>12</v>
      </c>
      <c r="AD7358">
        <f t="shared" si="600"/>
        <v>0.4</v>
      </c>
      <c r="AE7358">
        <f t="shared" si="602"/>
        <v>11</v>
      </c>
      <c r="AF7358">
        <f t="shared" si="601"/>
        <v>2017</v>
      </c>
      <c r="AH7358" s="1"/>
    </row>
    <row r="7359" spans="28:34" x14ac:dyDescent="0.35">
      <c r="AB7359" s="1">
        <f t="shared" si="603"/>
        <v>43042</v>
      </c>
      <c r="AC7359">
        <f t="shared" si="599"/>
        <v>13</v>
      </c>
      <c r="AD7359">
        <f t="shared" si="600"/>
        <v>0.41</v>
      </c>
      <c r="AE7359">
        <f t="shared" si="602"/>
        <v>11</v>
      </c>
      <c r="AF7359">
        <f t="shared" si="601"/>
        <v>2017</v>
      </c>
      <c r="AH7359" s="1"/>
    </row>
    <row r="7360" spans="28:34" x14ac:dyDescent="0.35">
      <c r="AB7360" s="1">
        <f t="shared" si="603"/>
        <v>43042</v>
      </c>
      <c r="AC7360">
        <f t="shared" si="599"/>
        <v>14</v>
      </c>
      <c r="AD7360">
        <f t="shared" si="600"/>
        <v>0.43</v>
      </c>
      <c r="AE7360">
        <f t="shared" si="602"/>
        <v>11</v>
      </c>
      <c r="AF7360">
        <f t="shared" si="601"/>
        <v>2017</v>
      </c>
      <c r="AH7360" s="1"/>
    </row>
    <row r="7361" spans="28:34" x14ac:dyDescent="0.35">
      <c r="AB7361" s="1">
        <f t="shared" si="603"/>
        <v>43042</v>
      </c>
      <c r="AC7361">
        <f t="shared" si="599"/>
        <v>15</v>
      </c>
      <c r="AD7361">
        <f t="shared" si="600"/>
        <v>0.43</v>
      </c>
      <c r="AE7361">
        <f t="shared" si="602"/>
        <v>11</v>
      </c>
      <c r="AF7361">
        <f t="shared" si="601"/>
        <v>2017</v>
      </c>
      <c r="AH7361" s="1"/>
    </row>
    <row r="7362" spans="28:34" x14ac:dyDescent="0.35">
      <c r="AB7362" s="1">
        <f t="shared" si="603"/>
        <v>43042</v>
      </c>
      <c r="AC7362">
        <f t="shared" si="599"/>
        <v>16</v>
      </c>
      <c r="AD7362">
        <f t="shared" si="600"/>
        <v>0.39</v>
      </c>
      <c r="AE7362">
        <f t="shared" si="602"/>
        <v>11</v>
      </c>
      <c r="AF7362">
        <f t="shared" si="601"/>
        <v>2017</v>
      </c>
      <c r="AH7362" s="1"/>
    </row>
    <row r="7363" spans="28:34" x14ac:dyDescent="0.35">
      <c r="AB7363" s="1">
        <f t="shared" si="603"/>
        <v>43042</v>
      </c>
      <c r="AC7363">
        <f t="shared" si="599"/>
        <v>17</v>
      </c>
      <c r="AD7363">
        <f t="shared" si="600"/>
        <v>0.35</v>
      </c>
      <c r="AE7363">
        <f t="shared" si="602"/>
        <v>11</v>
      </c>
      <c r="AF7363">
        <f t="shared" si="601"/>
        <v>2017</v>
      </c>
      <c r="AH7363" s="1"/>
    </row>
    <row r="7364" spans="28:34" x14ac:dyDescent="0.35">
      <c r="AB7364" s="1">
        <f t="shared" si="603"/>
        <v>43042</v>
      </c>
      <c r="AC7364">
        <f t="shared" ref="AC7364:AC7428" si="604">AC7340</f>
        <v>18</v>
      </c>
      <c r="AD7364">
        <f t="shared" ref="AD7364:AD7427" si="605">INDEX($B$4:$Z$635,MATCH($AB7364,$A$4:$A$398,0),MATCH($AC7364,$B$2:$Z$2,0))</f>
        <v>0.93</v>
      </c>
      <c r="AE7364">
        <f t="shared" si="602"/>
        <v>11</v>
      </c>
      <c r="AF7364">
        <f t="shared" si="601"/>
        <v>2017</v>
      </c>
      <c r="AH7364" s="1"/>
    </row>
    <row r="7365" spans="28:34" x14ac:dyDescent="0.35">
      <c r="AB7365" s="1">
        <f t="shared" si="603"/>
        <v>43042</v>
      </c>
      <c r="AC7365">
        <f t="shared" si="604"/>
        <v>19</v>
      </c>
      <c r="AD7365">
        <f t="shared" si="605"/>
        <v>0.74</v>
      </c>
      <c r="AE7365">
        <f t="shared" si="602"/>
        <v>11</v>
      </c>
      <c r="AF7365">
        <f t="shared" ref="AF7365:AF7428" si="606">YEAR(AB7365)</f>
        <v>2017</v>
      </c>
      <c r="AH7365" s="1"/>
    </row>
    <row r="7366" spans="28:34" x14ac:dyDescent="0.35">
      <c r="AB7366" s="1">
        <f t="shared" si="603"/>
        <v>43042</v>
      </c>
      <c r="AC7366">
        <f t="shared" si="604"/>
        <v>20</v>
      </c>
      <c r="AD7366">
        <f t="shared" si="605"/>
        <v>1.59</v>
      </c>
      <c r="AE7366">
        <f t="shared" si="602"/>
        <v>11</v>
      </c>
      <c r="AF7366">
        <f t="shared" si="606"/>
        <v>2017</v>
      </c>
      <c r="AH7366" s="1"/>
    </row>
    <row r="7367" spans="28:34" x14ac:dyDescent="0.35">
      <c r="AB7367" s="1">
        <f t="shared" si="603"/>
        <v>43042</v>
      </c>
      <c r="AC7367">
        <f t="shared" si="604"/>
        <v>21</v>
      </c>
      <c r="AD7367">
        <f t="shared" si="605"/>
        <v>3.45</v>
      </c>
      <c r="AE7367">
        <f t="shared" si="602"/>
        <v>11</v>
      </c>
      <c r="AF7367">
        <f t="shared" si="606"/>
        <v>2017</v>
      </c>
      <c r="AH7367" s="1"/>
    </row>
    <row r="7368" spans="28:34" x14ac:dyDescent="0.35">
      <c r="AB7368" s="1">
        <f t="shared" si="603"/>
        <v>43042</v>
      </c>
      <c r="AC7368">
        <f t="shared" si="604"/>
        <v>22</v>
      </c>
      <c r="AD7368">
        <f t="shared" si="605"/>
        <v>2.85</v>
      </c>
      <c r="AE7368">
        <f t="shared" si="602"/>
        <v>11</v>
      </c>
      <c r="AF7368">
        <f t="shared" si="606"/>
        <v>2017</v>
      </c>
      <c r="AH7368" s="1"/>
    </row>
    <row r="7369" spans="28:34" x14ac:dyDescent="0.35">
      <c r="AB7369" s="1">
        <f t="shared" si="603"/>
        <v>43042</v>
      </c>
      <c r="AC7369">
        <f t="shared" si="604"/>
        <v>23</v>
      </c>
      <c r="AD7369">
        <f t="shared" si="605"/>
        <v>2.19</v>
      </c>
      <c r="AE7369">
        <f t="shared" si="602"/>
        <v>11</v>
      </c>
      <c r="AF7369">
        <f t="shared" si="606"/>
        <v>2017</v>
      </c>
      <c r="AH7369" s="1"/>
    </row>
    <row r="7370" spans="28:34" x14ac:dyDescent="0.35">
      <c r="AB7370" s="1">
        <f t="shared" si="603"/>
        <v>43042</v>
      </c>
      <c r="AC7370">
        <f t="shared" si="604"/>
        <v>24</v>
      </c>
      <c r="AD7370">
        <f t="shared" si="605"/>
        <v>1.99</v>
      </c>
      <c r="AE7370">
        <f t="shared" si="602"/>
        <v>11</v>
      </c>
      <c r="AF7370">
        <f t="shared" si="606"/>
        <v>2017</v>
      </c>
      <c r="AH7370" s="1"/>
    </row>
    <row r="7371" spans="28:34" x14ac:dyDescent="0.35">
      <c r="AB7371" s="1">
        <f t="shared" si="603"/>
        <v>43043</v>
      </c>
      <c r="AC7371">
        <f t="shared" si="604"/>
        <v>1</v>
      </c>
      <c r="AD7371">
        <f t="shared" si="605"/>
        <v>1.49</v>
      </c>
      <c r="AE7371">
        <f t="shared" si="602"/>
        <v>11</v>
      </c>
      <c r="AF7371">
        <f t="shared" si="606"/>
        <v>2017</v>
      </c>
      <c r="AH7371" s="1"/>
    </row>
    <row r="7372" spans="28:34" x14ac:dyDescent="0.35">
      <c r="AB7372" s="1">
        <f t="shared" si="603"/>
        <v>43043</v>
      </c>
      <c r="AC7372">
        <f t="shared" si="604"/>
        <v>2</v>
      </c>
      <c r="AD7372">
        <f t="shared" si="605"/>
        <v>1.42</v>
      </c>
      <c r="AE7372">
        <f t="shared" si="602"/>
        <v>11</v>
      </c>
      <c r="AF7372">
        <f t="shared" si="606"/>
        <v>2017</v>
      </c>
      <c r="AH7372" s="1"/>
    </row>
    <row r="7373" spans="28:34" x14ac:dyDescent="0.35">
      <c r="AB7373" s="1">
        <f t="shared" si="603"/>
        <v>43043</v>
      </c>
      <c r="AC7373">
        <f t="shared" si="604"/>
        <v>3</v>
      </c>
      <c r="AD7373">
        <f t="shared" si="605"/>
        <v>1.1499999999999999</v>
      </c>
      <c r="AE7373">
        <f t="shared" si="602"/>
        <v>11</v>
      </c>
      <c r="AF7373">
        <f t="shared" si="606"/>
        <v>2017</v>
      </c>
      <c r="AH7373" s="1"/>
    </row>
    <row r="7374" spans="28:34" x14ac:dyDescent="0.35">
      <c r="AB7374" s="1">
        <f t="shared" si="603"/>
        <v>43043</v>
      </c>
      <c r="AC7374">
        <f t="shared" si="604"/>
        <v>4</v>
      </c>
      <c r="AD7374">
        <f t="shared" si="605"/>
        <v>0.43</v>
      </c>
      <c r="AE7374">
        <f t="shared" si="602"/>
        <v>11</v>
      </c>
      <c r="AF7374">
        <f t="shared" si="606"/>
        <v>2017</v>
      </c>
      <c r="AH7374" s="1"/>
    </row>
    <row r="7375" spans="28:34" x14ac:dyDescent="0.35">
      <c r="AB7375" s="1">
        <f t="shared" si="603"/>
        <v>43043</v>
      </c>
      <c r="AC7375">
        <f t="shared" si="604"/>
        <v>5</v>
      </c>
      <c r="AD7375">
        <f t="shared" si="605"/>
        <v>0.72</v>
      </c>
      <c r="AE7375">
        <f t="shared" si="602"/>
        <v>11</v>
      </c>
      <c r="AF7375">
        <f t="shared" si="606"/>
        <v>2017</v>
      </c>
      <c r="AH7375" s="1"/>
    </row>
    <row r="7376" spans="28:34" x14ac:dyDescent="0.35">
      <c r="AB7376" s="1">
        <f t="shared" si="603"/>
        <v>43043</v>
      </c>
      <c r="AC7376">
        <f t="shared" si="604"/>
        <v>6</v>
      </c>
      <c r="AD7376">
        <f t="shared" si="605"/>
        <v>0.41</v>
      </c>
      <c r="AE7376">
        <f t="shared" si="602"/>
        <v>11</v>
      </c>
      <c r="AF7376">
        <f t="shared" si="606"/>
        <v>2017</v>
      </c>
      <c r="AH7376" s="1"/>
    </row>
    <row r="7377" spans="28:34" x14ac:dyDescent="0.35">
      <c r="AB7377" s="1">
        <f t="shared" si="603"/>
        <v>43043</v>
      </c>
      <c r="AC7377">
        <f t="shared" si="604"/>
        <v>7</v>
      </c>
      <c r="AD7377">
        <f t="shared" si="605"/>
        <v>0.46</v>
      </c>
      <c r="AE7377">
        <f t="shared" si="602"/>
        <v>11</v>
      </c>
      <c r="AF7377">
        <f t="shared" si="606"/>
        <v>2017</v>
      </c>
      <c r="AH7377" s="1"/>
    </row>
    <row r="7378" spans="28:34" x14ac:dyDescent="0.35">
      <c r="AB7378" s="1">
        <f t="shared" si="603"/>
        <v>43043</v>
      </c>
      <c r="AC7378">
        <f t="shared" si="604"/>
        <v>8</v>
      </c>
      <c r="AD7378">
        <f t="shared" si="605"/>
        <v>0.68</v>
      </c>
      <c r="AE7378">
        <f t="shared" si="602"/>
        <v>11</v>
      </c>
      <c r="AF7378">
        <f t="shared" si="606"/>
        <v>2017</v>
      </c>
      <c r="AH7378" s="1"/>
    </row>
    <row r="7379" spans="28:34" x14ac:dyDescent="0.35">
      <c r="AB7379" s="1">
        <f t="shared" si="603"/>
        <v>43043</v>
      </c>
      <c r="AC7379">
        <f t="shared" si="604"/>
        <v>9</v>
      </c>
      <c r="AD7379">
        <f t="shared" si="605"/>
        <v>0.62</v>
      </c>
      <c r="AE7379">
        <f t="shared" si="602"/>
        <v>11</v>
      </c>
      <c r="AF7379">
        <f t="shared" si="606"/>
        <v>2017</v>
      </c>
      <c r="AH7379" s="1"/>
    </row>
    <row r="7380" spans="28:34" x14ac:dyDescent="0.35">
      <c r="AB7380" s="1">
        <f t="shared" si="603"/>
        <v>43043</v>
      </c>
      <c r="AC7380">
        <f t="shared" si="604"/>
        <v>10</v>
      </c>
      <c r="AD7380">
        <f t="shared" si="605"/>
        <v>0.9</v>
      </c>
      <c r="AE7380">
        <f t="shared" si="602"/>
        <v>11</v>
      </c>
      <c r="AF7380">
        <f t="shared" si="606"/>
        <v>2017</v>
      </c>
      <c r="AH7380" s="1"/>
    </row>
    <row r="7381" spans="28:34" x14ac:dyDescent="0.35">
      <c r="AB7381" s="1">
        <f t="shared" si="603"/>
        <v>43043</v>
      </c>
      <c r="AC7381">
        <f t="shared" si="604"/>
        <v>11</v>
      </c>
      <c r="AD7381">
        <f t="shared" si="605"/>
        <v>0.42</v>
      </c>
      <c r="AE7381">
        <f t="shared" si="602"/>
        <v>11</v>
      </c>
      <c r="AF7381">
        <f t="shared" si="606"/>
        <v>2017</v>
      </c>
      <c r="AH7381" s="1"/>
    </row>
    <row r="7382" spans="28:34" x14ac:dyDescent="0.35">
      <c r="AB7382" s="1">
        <f t="shared" si="603"/>
        <v>43043</v>
      </c>
      <c r="AC7382">
        <f t="shared" si="604"/>
        <v>12</v>
      </c>
      <c r="AD7382">
        <f t="shared" si="605"/>
        <v>0.77</v>
      </c>
      <c r="AE7382">
        <f t="shared" si="602"/>
        <v>11</v>
      </c>
      <c r="AF7382">
        <f t="shared" si="606"/>
        <v>2017</v>
      </c>
      <c r="AH7382" s="1"/>
    </row>
    <row r="7383" spans="28:34" x14ac:dyDescent="0.35">
      <c r="AB7383" s="1">
        <f t="shared" si="603"/>
        <v>43043</v>
      </c>
      <c r="AC7383">
        <f t="shared" si="604"/>
        <v>13</v>
      </c>
      <c r="AD7383">
        <f t="shared" si="605"/>
        <v>1.24</v>
      </c>
      <c r="AE7383">
        <f t="shared" si="602"/>
        <v>11</v>
      </c>
      <c r="AF7383">
        <f t="shared" si="606"/>
        <v>2017</v>
      </c>
      <c r="AH7383" s="1"/>
    </row>
    <row r="7384" spans="28:34" x14ac:dyDescent="0.35">
      <c r="AB7384" s="1">
        <f t="shared" si="603"/>
        <v>43043</v>
      </c>
      <c r="AC7384">
        <f t="shared" si="604"/>
        <v>14</v>
      </c>
      <c r="AD7384">
        <f t="shared" si="605"/>
        <v>1.17</v>
      </c>
      <c r="AE7384">
        <f t="shared" si="602"/>
        <v>11</v>
      </c>
      <c r="AF7384">
        <f t="shared" si="606"/>
        <v>2017</v>
      </c>
      <c r="AH7384" s="1"/>
    </row>
    <row r="7385" spans="28:34" x14ac:dyDescent="0.35">
      <c r="AB7385" s="1">
        <f t="shared" si="603"/>
        <v>43043</v>
      </c>
      <c r="AC7385">
        <f t="shared" si="604"/>
        <v>15</v>
      </c>
      <c r="AD7385">
        <f t="shared" si="605"/>
        <v>1.08</v>
      </c>
      <c r="AE7385">
        <f t="shared" si="602"/>
        <v>11</v>
      </c>
      <c r="AF7385">
        <f t="shared" si="606"/>
        <v>2017</v>
      </c>
      <c r="AH7385" s="1"/>
    </row>
    <row r="7386" spans="28:34" x14ac:dyDescent="0.35">
      <c r="AB7386" s="1">
        <f t="shared" si="603"/>
        <v>43043</v>
      </c>
      <c r="AC7386">
        <f t="shared" si="604"/>
        <v>16</v>
      </c>
      <c r="AD7386">
        <f t="shared" si="605"/>
        <v>1.0900000000000001</v>
      </c>
      <c r="AE7386">
        <f t="shared" si="602"/>
        <v>11</v>
      </c>
      <c r="AF7386">
        <f t="shared" si="606"/>
        <v>2017</v>
      </c>
      <c r="AH7386" s="1"/>
    </row>
    <row r="7387" spans="28:34" x14ac:dyDescent="0.35">
      <c r="AB7387" s="1">
        <f t="shared" si="603"/>
        <v>43043</v>
      </c>
      <c r="AC7387">
        <f t="shared" si="604"/>
        <v>17</v>
      </c>
      <c r="AD7387">
        <f t="shared" si="605"/>
        <v>1.02</v>
      </c>
      <c r="AE7387">
        <f t="shared" si="602"/>
        <v>11</v>
      </c>
      <c r="AF7387">
        <f t="shared" si="606"/>
        <v>2017</v>
      </c>
      <c r="AH7387" s="1"/>
    </row>
    <row r="7388" spans="28:34" x14ac:dyDescent="0.35">
      <c r="AB7388" s="1">
        <f t="shared" si="603"/>
        <v>43043</v>
      </c>
      <c r="AC7388">
        <f t="shared" si="604"/>
        <v>18</v>
      </c>
      <c r="AD7388">
        <f t="shared" si="605"/>
        <v>0.85</v>
      </c>
      <c r="AE7388">
        <f t="shared" si="602"/>
        <v>11</v>
      </c>
      <c r="AF7388">
        <f t="shared" si="606"/>
        <v>2017</v>
      </c>
      <c r="AH7388" s="1"/>
    </row>
    <row r="7389" spans="28:34" x14ac:dyDescent="0.35">
      <c r="AB7389" s="1">
        <f t="shared" si="603"/>
        <v>43043</v>
      </c>
      <c r="AC7389">
        <f t="shared" si="604"/>
        <v>19</v>
      </c>
      <c r="AD7389">
        <f t="shared" si="605"/>
        <v>0.84</v>
      </c>
      <c r="AE7389">
        <f t="shared" si="602"/>
        <v>11</v>
      </c>
      <c r="AF7389">
        <f t="shared" si="606"/>
        <v>2017</v>
      </c>
      <c r="AH7389" s="1"/>
    </row>
    <row r="7390" spans="28:34" x14ac:dyDescent="0.35">
      <c r="AB7390" s="1">
        <f t="shared" si="603"/>
        <v>43043</v>
      </c>
      <c r="AC7390">
        <f t="shared" si="604"/>
        <v>20</v>
      </c>
      <c r="AD7390">
        <f t="shared" si="605"/>
        <v>0.6</v>
      </c>
      <c r="AE7390">
        <f t="shared" si="602"/>
        <v>11</v>
      </c>
      <c r="AF7390">
        <f t="shared" si="606"/>
        <v>2017</v>
      </c>
      <c r="AH7390" s="1"/>
    </row>
    <row r="7391" spans="28:34" x14ac:dyDescent="0.35">
      <c r="AB7391" s="1">
        <f t="shared" si="603"/>
        <v>43043</v>
      </c>
      <c r="AC7391">
        <f t="shared" si="604"/>
        <v>21</v>
      </c>
      <c r="AD7391">
        <f t="shared" si="605"/>
        <v>0.69</v>
      </c>
      <c r="AE7391">
        <f t="shared" si="602"/>
        <v>11</v>
      </c>
      <c r="AF7391">
        <f t="shared" si="606"/>
        <v>2017</v>
      </c>
      <c r="AH7391" s="1"/>
    </row>
    <row r="7392" spans="28:34" x14ac:dyDescent="0.35">
      <c r="AB7392" s="1">
        <f t="shared" si="603"/>
        <v>43043</v>
      </c>
      <c r="AC7392">
        <f t="shared" si="604"/>
        <v>22</v>
      </c>
      <c r="AD7392">
        <f t="shared" si="605"/>
        <v>0.56999999999999995</v>
      </c>
      <c r="AE7392">
        <f t="shared" si="602"/>
        <v>11</v>
      </c>
      <c r="AF7392">
        <f t="shared" si="606"/>
        <v>2017</v>
      </c>
      <c r="AH7392" s="1"/>
    </row>
    <row r="7393" spans="27:34" x14ac:dyDescent="0.35">
      <c r="AB7393" s="1">
        <f t="shared" si="603"/>
        <v>43043</v>
      </c>
      <c r="AC7393">
        <f t="shared" si="604"/>
        <v>23</v>
      </c>
      <c r="AD7393">
        <f t="shared" si="605"/>
        <v>1.1599999999999999</v>
      </c>
      <c r="AE7393">
        <f t="shared" si="602"/>
        <v>11</v>
      </c>
      <c r="AF7393">
        <f t="shared" si="606"/>
        <v>2017</v>
      </c>
      <c r="AH7393" s="1"/>
    </row>
    <row r="7394" spans="27:34" x14ac:dyDescent="0.35">
      <c r="AB7394" s="1">
        <f t="shared" si="603"/>
        <v>43043</v>
      </c>
      <c r="AC7394">
        <f t="shared" si="604"/>
        <v>24</v>
      </c>
      <c r="AD7394">
        <f t="shared" si="605"/>
        <v>1.04</v>
      </c>
      <c r="AE7394">
        <f t="shared" si="602"/>
        <v>11</v>
      </c>
      <c r="AF7394">
        <f t="shared" si="606"/>
        <v>2017</v>
      </c>
      <c r="AH7394" s="1"/>
    </row>
    <row r="7395" spans="27:34" x14ac:dyDescent="0.35">
      <c r="AB7395" s="1">
        <f t="shared" si="603"/>
        <v>43044</v>
      </c>
      <c r="AC7395">
        <f t="shared" si="604"/>
        <v>1</v>
      </c>
      <c r="AD7395">
        <f t="shared" si="605"/>
        <v>0.76</v>
      </c>
      <c r="AE7395">
        <f t="shared" si="602"/>
        <v>11</v>
      </c>
      <c r="AF7395">
        <f t="shared" si="606"/>
        <v>2017</v>
      </c>
      <c r="AH7395" s="1"/>
    </row>
    <row r="7396" spans="27:34" x14ac:dyDescent="0.35">
      <c r="AB7396" s="1">
        <f t="shared" si="603"/>
        <v>43044</v>
      </c>
      <c r="AC7396">
        <f t="shared" si="604"/>
        <v>2</v>
      </c>
      <c r="AD7396">
        <f t="shared" si="605"/>
        <v>0.54</v>
      </c>
      <c r="AE7396">
        <f t="shared" si="602"/>
        <v>11</v>
      </c>
      <c r="AF7396">
        <f t="shared" si="606"/>
        <v>2017</v>
      </c>
      <c r="AH7396" s="1"/>
    </row>
    <row r="7397" spans="27:34" x14ac:dyDescent="0.35">
      <c r="AA7397" t="s">
        <v>5</v>
      </c>
      <c r="AB7397" s="4">
        <f>AB7396</f>
        <v>43044</v>
      </c>
      <c r="AC7397" s="5">
        <f>AC7396</f>
        <v>2</v>
      </c>
      <c r="AD7397">
        <f t="shared" si="605"/>
        <v>0.54</v>
      </c>
      <c r="AE7397">
        <f t="shared" si="602"/>
        <v>11</v>
      </c>
      <c r="AF7397">
        <f t="shared" si="606"/>
        <v>2017</v>
      </c>
      <c r="AH7397" s="1"/>
    </row>
    <row r="7398" spans="27:34" x14ac:dyDescent="0.35">
      <c r="AB7398" s="1">
        <f>IF(AC7398=1,AB7396+1,AB7396)</f>
        <v>43044</v>
      </c>
      <c r="AC7398">
        <f>AC7373</f>
        <v>3</v>
      </c>
      <c r="AD7398">
        <f t="shared" si="605"/>
        <v>0.51</v>
      </c>
      <c r="AE7398">
        <f t="shared" si="602"/>
        <v>11</v>
      </c>
      <c r="AF7398">
        <f t="shared" si="606"/>
        <v>2017</v>
      </c>
      <c r="AH7398" s="1"/>
    </row>
    <row r="7399" spans="27:34" x14ac:dyDescent="0.35">
      <c r="AB7399" s="1">
        <f t="shared" si="603"/>
        <v>43044</v>
      </c>
      <c r="AC7399">
        <f>AC7374</f>
        <v>4</v>
      </c>
      <c r="AD7399">
        <f t="shared" si="605"/>
        <v>0.47</v>
      </c>
      <c r="AE7399">
        <f t="shared" si="602"/>
        <v>11</v>
      </c>
      <c r="AF7399">
        <f t="shared" si="606"/>
        <v>2017</v>
      </c>
      <c r="AH7399" s="1"/>
    </row>
    <row r="7400" spans="27:34" x14ac:dyDescent="0.35">
      <c r="AB7400" s="1">
        <f t="shared" si="603"/>
        <v>43044</v>
      </c>
      <c r="AC7400">
        <f>AC7375</f>
        <v>5</v>
      </c>
      <c r="AD7400">
        <f t="shared" si="605"/>
        <v>0.49</v>
      </c>
      <c r="AE7400">
        <f t="shared" si="602"/>
        <v>11</v>
      </c>
      <c r="AF7400">
        <f t="shared" si="606"/>
        <v>2017</v>
      </c>
      <c r="AH7400" s="1"/>
    </row>
    <row r="7401" spans="27:34" x14ac:dyDescent="0.35">
      <c r="AB7401" s="1">
        <f t="shared" si="603"/>
        <v>43044</v>
      </c>
      <c r="AC7401">
        <f>AC7376</f>
        <v>6</v>
      </c>
      <c r="AD7401">
        <f t="shared" si="605"/>
        <v>0.52</v>
      </c>
      <c r="AE7401">
        <f t="shared" si="602"/>
        <v>11</v>
      </c>
      <c r="AF7401">
        <f t="shared" si="606"/>
        <v>2017</v>
      </c>
      <c r="AH7401" s="1"/>
    </row>
    <row r="7402" spans="27:34" x14ac:dyDescent="0.35">
      <c r="AB7402" s="1">
        <f t="shared" si="603"/>
        <v>43044</v>
      </c>
      <c r="AC7402">
        <f>AC7377</f>
        <v>7</v>
      </c>
      <c r="AD7402">
        <f t="shared" si="605"/>
        <v>0.5</v>
      </c>
      <c r="AE7402">
        <f t="shared" si="602"/>
        <v>11</v>
      </c>
      <c r="AF7402">
        <f t="shared" si="606"/>
        <v>2017</v>
      </c>
      <c r="AH7402" s="1"/>
    </row>
    <row r="7403" spans="27:34" x14ac:dyDescent="0.35">
      <c r="AB7403" s="1">
        <f t="shared" si="603"/>
        <v>43044</v>
      </c>
      <c r="AC7403">
        <f>AC7378</f>
        <v>8</v>
      </c>
      <c r="AD7403">
        <f t="shared" si="605"/>
        <v>0.53</v>
      </c>
      <c r="AE7403">
        <f t="shared" si="602"/>
        <v>11</v>
      </c>
      <c r="AF7403">
        <f t="shared" si="606"/>
        <v>2017</v>
      </c>
      <c r="AH7403" s="1"/>
    </row>
    <row r="7404" spans="27:34" x14ac:dyDescent="0.35">
      <c r="AB7404" s="1">
        <f t="shared" si="603"/>
        <v>43044</v>
      </c>
      <c r="AC7404">
        <f>AC7379</f>
        <v>9</v>
      </c>
      <c r="AD7404">
        <f t="shared" si="605"/>
        <v>0.48</v>
      </c>
      <c r="AE7404">
        <f t="shared" ref="AE7404:AE7467" si="607">MONTH(AB7404)</f>
        <v>11</v>
      </c>
      <c r="AF7404">
        <f t="shared" si="606"/>
        <v>2017</v>
      </c>
      <c r="AH7404" s="1"/>
    </row>
    <row r="7405" spans="27:34" x14ac:dyDescent="0.35">
      <c r="AB7405" s="1">
        <f t="shared" si="603"/>
        <v>43044</v>
      </c>
      <c r="AC7405">
        <f>AC7380</f>
        <v>10</v>
      </c>
      <c r="AD7405">
        <f t="shared" si="605"/>
        <v>0.38</v>
      </c>
      <c r="AE7405">
        <f t="shared" si="607"/>
        <v>11</v>
      </c>
      <c r="AF7405">
        <f t="shared" si="606"/>
        <v>2017</v>
      </c>
      <c r="AH7405" s="1"/>
    </row>
    <row r="7406" spans="27:34" x14ac:dyDescent="0.35">
      <c r="AB7406" s="1">
        <f t="shared" si="603"/>
        <v>43044</v>
      </c>
      <c r="AC7406">
        <f>AC7381</f>
        <v>11</v>
      </c>
      <c r="AD7406">
        <f t="shared" si="605"/>
        <v>0.52</v>
      </c>
      <c r="AE7406">
        <f t="shared" si="607"/>
        <v>11</v>
      </c>
      <c r="AF7406">
        <f t="shared" si="606"/>
        <v>2017</v>
      </c>
      <c r="AH7406" s="1"/>
    </row>
    <row r="7407" spans="27:34" x14ac:dyDescent="0.35">
      <c r="AB7407" s="1">
        <f t="shared" si="603"/>
        <v>43044</v>
      </c>
      <c r="AC7407">
        <f>AC7382</f>
        <v>12</v>
      </c>
      <c r="AD7407">
        <f t="shared" si="605"/>
        <v>0.54</v>
      </c>
      <c r="AE7407">
        <f t="shared" si="607"/>
        <v>11</v>
      </c>
      <c r="AF7407">
        <f t="shared" si="606"/>
        <v>2017</v>
      </c>
      <c r="AH7407" s="1"/>
    </row>
    <row r="7408" spans="27:34" x14ac:dyDescent="0.35">
      <c r="AB7408" s="1">
        <f t="shared" si="603"/>
        <v>43044</v>
      </c>
      <c r="AC7408">
        <f>AC7383</f>
        <v>13</v>
      </c>
      <c r="AD7408">
        <f t="shared" si="605"/>
        <v>0.69</v>
      </c>
      <c r="AE7408">
        <f t="shared" si="607"/>
        <v>11</v>
      </c>
      <c r="AF7408">
        <f t="shared" si="606"/>
        <v>2017</v>
      </c>
      <c r="AH7408" s="1"/>
    </row>
    <row r="7409" spans="28:34" x14ac:dyDescent="0.35">
      <c r="AB7409" s="1">
        <f t="shared" si="603"/>
        <v>43044</v>
      </c>
      <c r="AC7409">
        <f>AC7384</f>
        <v>14</v>
      </c>
      <c r="AD7409">
        <f t="shared" si="605"/>
        <v>0.98</v>
      </c>
      <c r="AE7409">
        <f t="shared" si="607"/>
        <v>11</v>
      </c>
      <c r="AF7409">
        <f t="shared" si="606"/>
        <v>2017</v>
      </c>
      <c r="AH7409" s="1"/>
    </row>
    <row r="7410" spans="28:34" x14ac:dyDescent="0.35">
      <c r="AB7410" s="1">
        <f t="shared" si="603"/>
        <v>43044</v>
      </c>
      <c r="AC7410">
        <f>AC7385</f>
        <v>15</v>
      </c>
      <c r="AD7410">
        <f t="shared" si="605"/>
        <v>0.48</v>
      </c>
      <c r="AE7410">
        <f t="shared" si="607"/>
        <v>11</v>
      </c>
      <c r="AF7410">
        <f t="shared" si="606"/>
        <v>2017</v>
      </c>
      <c r="AH7410" s="1"/>
    </row>
    <row r="7411" spans="28:34" x14ac:dyDescent="0.35">
      <c r="AB7411" s="1">
        <f t="shared" si="603"/>
        <v>43044</v>
      </c>
      <c r="AC7411">
        <f>AC7386</f>
        <v>16</v>
      </c>
      <c r="AD7411">
        <f t="shared" si="605"/>
        <v>0.41</v>
      </c>
      <c r="AE7411">
        <f t="shared" si="607"/>
        <v>11</v>
      </c>
      <c r="AF7411">
        <f t="shared" si="606"/>
        <v>2017</v>
      </c>
      <c r="AH7411" s="1"/>
    </row>
    <row r="7412" spans="28:34" x14ac:dyDescent="0.35">
      <c r="AB7412" s="1">
        <f t="shared" si="603"/>
        <v>43044</v>
      </c>
      <c r="AC7412">
        <f>AC7387</f>
        <v>17</v>
      </c>
      <c r="AD7412">
        <f t="shared" si="605"/>
        <v>0.44</v>
      </c>
      <c r="AE7412">
        <f t="shared" si="607"/>
        <v>11</v>
      </c>
      <c r="AF7412">
        <f t="shared" si="606"/>
        <v>2017</v>
      </c>
      <c r="AH7412" s="1"/>
    </row>
    <row r="7413" spans="28:34" x14ac:dyDescent="0.35">
      <c r="AB7413" s="1">
        <f t="shared" si="603"/>
        <v>43044</v>
      </c>
      <c r="AC7413">
        <f>AC7388</f>
        <v>18</v>
      </c>
      <c r="AD7413">
        <f t="shared" si="605"/>
        <v>0.4</v>
      </c>
      <c r="AE7413">
        <f t="shared" si="607"/>
        <v>11</v>
      </c>
      <c r="AF7413">
        <f t="shared" si="606"/>
        <v>2017</v>
      </c>
      <c r="AH7413" s="1"/>
    </row>
    <row r="7414" spans="28:34" x14ac:dyDescent="0.35">
      <c r="AB7414" s="1">
        <f t="shared" si="603"/>
        <v>43044</v>
      </c>
      <c r="AC7414">
        <f>AC7389</f>
        <v>19</v>
      </c>
      <c r="AD7414">
        <f t="shared" si="605"/>
        <v>0.39</v>
      </c>
      <c r="AE7414">
        <f t="shared" si="607"/>
        <v>11</v>
      </c>
      <c r="AF7414">
        <f t="shared" si="606"/>
        <v>2017</v>
      </c>
      <c r="AH7414" s="1"/>
    </row>
    <row r="7415" spans="28:34" x14ac:dyDescent="0.35">
      <c r="AB7415" s="1">
        <f t="shared" si="603"/>
        <v>43044</v>
      </c>
      <c r="AC7415">
        <f>AC7390</f>
        <v>20</v>
      </c>
      <c r="AD7415">
        <f t="shared" si="605"/>
        <v>0.74</v>
      </c>
      <c r="AE7415">
        <f t="shared" si="607"/>
        <v>11</v>
      </c>
      <c r="AF7415">
        <f t="shared" si="606"/>
        <v>2017</v>
      </c>
      <c r="AH7415" s="1"/>
    </row>
    <row r="7416" spans="28:34" x14ac:dyDescent="0.35">
      <c r="AB7416" s="1">
        <f t="shared" ref="AB7416:AB7479" si="608">IF(AC7416=1,AB7415+1,AB7415)</f>
        <v>43044</v>
      </c>
      <c r="AC7416">
        <f>AC7391</f>
        <v>21</v>
      </c>
      <c r="AD7416">
        <f t="shared" si="605"/>
        <v>1</v>
      </c>
      <c r="AE7416">
        <f t="shared" si="607"/>
        <v>11</v>
      </c>
      <c r="AF7416">
        <f t="shared" si="606"/>
        <v>2017</v>
      </c>
      <c r="AH7416" s="1"/>
    </row>
    <row r="7417" spans="28:34" x14ac:dyDescent="0.35">
      <c r="AB7417" s="1">
        <f t="shared" si="608"/>
        <v>43044</v>
      </c>
      <c r="AC7417">
        <f>AC7392</f>
        <v>22</v>
      </c>
      <c r="AD7417">
        <f t="shared" si="605"/>
        <v>0.85</v>
      </c>
      <c r="AE7417">
        <f t="shared" si="607"/>
        <v>11</v>
      </c>
      <c r="AF7417">
        <f t="shared" si="606"/>
        <v>2017</v>
      </c>
      <c r="AH7417" s="1"/>
    </row>
    <row r="7418" spans="28:34" x14ac:dyDescent="0.35">
      <c r="AB7418" s="1">
        <f t="shared" si="608"/>
        <v>43044</v>
      </c>
      <c r="AC7418">
        <f>AC7393</f>
        <v>23</v>
      </c>
      <c r="AD7418">
        <f t="shared" si="605"/>
        <v>0.88</v>
      </c>
      <c r="AE7418">
        <f t="shared" si="607"/>
        <v>11</v>
      </c>
      <c r="AF7418">
        <f t="shared" si="606"/>
        <v>2017</v>
      </c>
      <c r="AH7418" s="1"/>
    </row>
    <row r="7419" spans="28:34" x14ac:dyDescent="0.35">
      <c r="AB7419" s="1">
        <f t="shared" si="608"/>
        <v>43044</v>
      </c>
      <c r="AC7419">
        <f>AC7394</f>
        <v>24</v>
      </c>
      <c r="AD7419">
        <f t="shared" si="605"/>
        <v>0.66</v>
      </c>
      <c r="AE7419">
        <f t="shared" si="607"/>
        <v>11</v>
      </c>
      <c r="AF7419">
        <f t="shared" si="606"/>
        <v>2017</v>
      </c>
      <c r="AH7419" s="1"/>
    </row>
    <row r="7420" spans="28:34" x14ac:dyDescent="0.35">
      <c r="AB7420" s="1">
        <f t="shared" si="608"/>
        <v>43045</v>
      </c>
      <c r="AC7420">
        <f>AC7395</f>
        <v>1</v>
      </c>
      <c r="AD7420">
        <f t="shared" si="605"/>
        <v>0.97</v>
      </c>
      <c r="AE7420">
        <f t="shared" si="607"/>
        <v>11</v>
      </c>
      <c r="AF7420">
        <f t="shared" si="606"/>
        <v>2017</v>
      </c>
      <c r="AH7420" s="1"/>
    </row>
    <row r="7421" spans="28:34" x14ac:dyDescent="0.35">
      <c r="AB7421" s="1">
        <f t="shared" si="608"/>
        <v>43045</v>
      </c>
      <c r="AC7421">
        <f>AC7396</f>
        <v>2</v>
      </c>
      <c r="AD7421">
        <f t="shared" si="605"/>
        <v>0.95</v>
      </c>
      <c r="AE7421">
        <f t="shared" si="607"/>
        <v>11</v>
      </c>
      <c r="AF7421">
        <f t="shared" si="606"/>
        <v>2017</v>
      </c>
      <c r="AH7421" s="1"/>
    </row>
    <row r="7422" spans="28:34" x14ac:dyDescent="0.35">
      <c r="AB7422" s="1">
        <f t="shared" si="608"/>
        <v>43045</v>
      </c>
      <c r="AC7422">
        <f t="shared" si="604"/>
        <v>3</v>
      </c>
      <c r="AD7422">
        <f t="shared" si="605"/>
        <v>0.85</v>
      </c>
      <c r="AE7422">
        <f t="shared" si="607"/>
        <v>11</v>
      </c>
      <c r="AF7422">
        <f t="shared" si="606"/>
        <v>2017</v>
      </c>
      <c r="AH7422" s="1"/>
    </row>
    <row r="7423" spans="28:34" x14ac:dyDescent="0.35">
      <c r="AB7423" s="1">
        <f t="shared" si="608"/>
        <v>43045</v>
      </c>
      <c r="AC7423">
        <f t="shared" si="604"/>
        <v>4</v>
      </c>
      <c r="AD7423">
        <f t="shared" si="605"/>
        <v>0.76</v>
      </c>
      <c r="AE7423">
        <f t="shared" si="607"/>
        <v>11</v>
      </c>
      <c r="AF7423">
        <f t="shared" si="606"/>
        <v>2017</v>
      </c>
      <c r="AH7423" s="1"/>
    </row>
    <row r="7424" spans="28:34" x14ac:dyDescent="0.35">
      <c r="AB7424" s="1">
        <f t="shared" si="608"/>
        <v>43045</v>
      </c>
      <c r="AC7424">
        <f t="shared" si="604"/>
        <v>5</v>
      </c>
      <c r="AD7424">
        <f t="shared" si="605"/>
        <v>0.84</v>
      </c>
      <c r="AE7424">
        <f t="shared" si="607"/>
        <v>11</v>
      </c>
      <c r="AF7424">
        <f t="shared" si="606"/>
        <v>2017</v>
      </c>
      <c r="AH7424" s="1"/>
    </row>
    <row r="7425" spans="28:34" x14ac:dyDescent="0.35">
      <c r="AB7425" s="1">
        <f t="shared" si="608"/>
        <v>43045</v>
      </c>
      <c r="AC7425">
        <f t="shared" si="604"/>
        <v>6</v>
      </c>
      <c r="AD7425">
        <f t="shared" si="605"/>
        <v>0.71</v>
      </c>
      <c r="AE7425">
        <f t="shared" si="607"/>
        <v>11</v>
      </c>
      <c r="AF7425">
        <f t="shared" si="606"/>
        <v>2017</v>
      </c>
      <c r="AH7425" s="1"/>
    </row>
    <row r="7426" spans="28:34" x14ac:dyDescent="0.35">
      <c r="AB7426" s="1">
        <f t="shared" si="608"/>
        <v>43045</v>
      </c>
      <c r="AC7426">
        <f t="shared" si="604"/>
        <v>7</v>
      </c>
      <c r="AD7426">
        <f t="shared" si="605"/>
        <v>0.73</v>
      </c>
      <c r="AE7426">
        <f t="shared" si="607"/>
        <v>11</v>
      </c>
      <c r="AF7426">
        <f t="shared" si="606"/>
        <v>2017</v>
      </c>
      <c r="AH7426" s="1"/>
    </row>
    <row r="7427" spans="28:34" x14ac:dyDescent="0.35">
      <c r="AB7427" s="1">
        <f t="shared" si="608"/>
        <v>43045</v>
      </c>
      <c r="AC7427">
        <f t="shared" si="604"/>
        <v>8</v>
      </c>
      <c r="AD7427">
        <f t="shared" si="605"/>
        <v>1.04</v>
      </c>
      <c r="AE7427">
        <f t="shared" si="607"/>
        <v>11</v>
      </c>
      <c r="AF7427">
        <f t="shared" si="606"/>
        <v>2017</v>
      </c>
      <c r="AH7427" s="1"/>
    </row>
    <row r="7428" spans="28:34" x14ac:dyDescent="0.35">
      <c r="AB7428" s="1">
        <f t="shared" si="608"/>
        <v>43045</v>
      </c>
      <c r="AC7428">
        <f t="shared" si="604"/>
        <v>9</v>
      </c>
      <c r="AD7428">
        <f t="shared" ref="AD7428:AD7491" si="609">INDEX($B$4:$Z$635,MATCH($AB7428,$A$4:$A$398,0),MATCH($AC7428,$B$2:$Z$2,0))</f>
        <v>0.65</v>
      </c>
      <c r="AE7428">
        <f t="shared" si="607"/>
        <v>11</v>
      </c>
      <c r="AF7428">
        <f t="shared" si="606"/>
        <v>2017</v>
      </c>
      <c r="AH7428" s="1"/>
    </row>
    <row r="7429" spans="28:34" x14ac:dyDescent="0.35">
      <c r="AB7429" s="1">
        <f t="shared" si="608"/>
        <v>43045</v>
      </c>
      <c r="AC7429">
        <f t="shared" ref="AC7429:AC7492" si="610">AC7405</f>
        <v>10</v>
      </c>
      <c r="AD7429">
        <f t="shared" si="609"/>
        <v>0.9</v>
      </c>
      <c r="AE7429">
        <f t="shared" si="607"/>
        <v>11</v>
      </c>
      <c r="AF7429">
        <f t="shared" ref="AF7429:AF7492" si="611">YEAR(AB7429)</f>
        <v>2017</v>
      </c>
      <c r="AH7429" s="1"/>
    </row>
    <row r="7430" spans="28:34" x14ac:dyDescent="0.35">
      <c r="AB7430" s="1">
        <f t="shared" si="608"/>
        <v>43045</v>
      </c>
      <c r="AC7430">
        <f t="shared" si="610"/>
        <v>11</v>
      </c>
      <c r="AD7430">
        <f t="shared" si="609"/>
        <v>1.01</v>
      </c>
      <c r="AE7430">
        <f t="shared" si="607"/>
        <v>11</v>
      </c>
      <c r="AF7430">
        <f t="shared" si="611"/>
        <v>2017</v>
      </c>
      <c r="AH7430" s="1"/>
    </row>
    <row r="7431" spans="28:34" x14ac:dyDescent="0.35">
      <c r="AB7431" s="1">
        <f t="shared" si="608"/>
        <v>43045</v>
      </c>
      <c r="AC7431">
        <f t="shared" si="610"/>
        <v>12</v>
      </c>
      <c r="AD7431">
        <f t="shared" si="609"/>
        <v>0.9</v>
      </c>
      <c r="AE7431">
        <f t="shared" si="607"/>
        <v>11</v>
      </c>
      <c r="AF7431">
        <f t="shared" si="611"/>
        <v>2017</v>
      </c>
      <c r="AH7431" s="1"/>
    </row>
    <row r="7432" spans="28:34" x14ac:dyDescent="0.35">
      <c r="AB7432" s="1">
        <f t="shared" si="608"/>
        <v>43045</v>
      </c>
      <c r="AC7432">
        <f t="shared" si="610"/>
        <v>13</v>
      </c>
      <c r="AD7432">
        <f t="shared" si="609"/>
        <v>0.77</v>
      </c>
      <c r="AE7432">
        <f t="shared" si="607"/>
        <v>11</v>
      </c>
      <c r="AF7432">
        <f t="shared" si="611"/>
        <v>2017</v>
      </c>
      <c r="AH7432" s="1"/>
    </row>
    <row r="7433" spans="28:34" x14ac:dyDescent="0.35">
      <c r="AB7433" s="1">
        <f t="shared" si="608"/>
        <v>43045</v>
      </c>
      <c r="AC7433">
        <f t="shared" si="610"/>
        <v>14</v>
      </c>
      <c r="AD7433">
        <f t="shared" si="609"/>
        <v>0.83</v>
      </c>
      <c r="AE7433">
        <f t="shared" si="607"/>
        <v>11</v>
      </c>
      <c r="AF7433">
        <f t="shared" si="611"/>
        <v>2017</v>
      </c>
      <c r="AH7433" s="1"/>
    </row>
    <row r="7434" spans="28:34" x14ac:dyDescent="0.35">
      <c r="AB7434" s="1">
        <f t="shared" si="608"/>
        <v>43045</v>
      </c>
      <c r="AC7434">
        <f t="shared" si="610"/>
        <v>15</v>
      </c>
      <c r="AD7434">
        <f t="shared" si="609"/>
        <v>0.97</v>
      </c>
      <c r="AE7434">
        <f t="shared" si="607"/>
        <v>11</v>
      </c>
      <c r="AF7434">
        <f t="shared" si="611"/>
        <v>2017</v>
      </c>
      <c r="AH7434" s="1"/>
    </row>
    <row r="7435" spans="28:34" x14ac:dyDescent="0.35">
      <c r="AB7435" s="1">
        <f t="shared" si="608"/>
        <v>43045</v>
      </c>
      <c r="AC7435">
        <f t="shared" si="610"/>
        <v>16</v>
      </c>
      <c r="AD7435">
        <f t="shared" si="609"/>
        <v>1.31</v>
      </c>
      <c r="AE7435">
        <f t="shared" si="607"/>
        <v>11</v>
      </c>
      <c r="AF7435">
        <f t="shared" si="611"/>
        <v>2017</v>
      </c>
      <c r="AH7435" s="1"/>
    </row>
    <row r="7436" spans="28:34" x14ac:dyDescent="0.35">
      <c r="AB7436" s="1">
        <f t="shared" si="608"/>
        <v>43045</v>
      </c>
      <c r="AC7436">
        <f t="shared" si="610"/>
        <v>17</v>
      </c>
      <c r="AD7436">
        <f t="shared" si="609"/>
        <v>1.1100000000000001</v>
      </c>
      <c r="AE7436">
        <f t="shared" si="607"/>
        <v>11</v>
      </c>
      <c r="AF7436">
        <f t="shared" si="611"/>
        <v>2017</v>
      </c>
      <c r="AH7436" s="1"/>
    </row>
    <row r="7437" spans="28:34" x14ac:dyDescent="0.35">
      <c r="AB7437" s="1">
        <f t="shared" si="608"/>
        <v>43045</v>
      </c>
      <c r="AC7437">
        <f t="shared" si="610"/>
        <v>18</v>
      </c>
      <c r="AD7437">
        <f t="shared" si="609"/>
        <v>1.03</v>
      </c>
      <c r="AE7437">
        <f t="shared" si="607"/>
        <v>11</v>
      </c>
      <c r="AF7437">
        <f t="shared" si="611"/>
        <v>2017</v>
      </c>
      <c r="AH7437" s="1"/>
    </row>
    <row r="7438" spans="28:34" x14ac:dyDescent="0.35">
      <c r="AB7438" s="1">
        <f t="shared" si="608"/>
        <v>43045</v>
      </c>
      <c r="AC7438">
        <f t="shared" si="610"/>
        <v>19</v>
      </c>
      <c r="AD7438">
        <f t="shared" si="609"/>
        <v>1.05</v>
      </c>
      <c r="AE7438">
        <f t="shared" si="607"/>
        <v>11</v>
      </c>
      <c r="AF7438">
        <f t="shared" si="611"/>
        <v>2017</v>
      </c>
      <c r="AH7438" s="1"/>
    </row>
    <row r="7439" spans="28:34" x14ac:dyDescent="0.35">
      <c r="AB7439" s="1">
        <f t="shared" si="608"/>
        <v>43045</v>
      </c>
      <c r="AC7439">
        <f t="shared" si="610"/>
        <v>20</v>
      </c>
      <c r="AD7439">
        <f t="shared" si="609"/>
        <v>3.07</v>
      </c>
      <c r="AE7439">
        <f t="shared" si="607"/>
        <v>11</v>
      </c>
      <c r="AF7439">
        <f t="shared" si="611"/>
        <v>2017</v>
      </c>
      <c r="AH7439" s="1"/>
    </row>
    <row r="7440" spans="28:34" x14ac:dyDescent="0.35">
      <c r="AB7440" s="1">
        <f t="shared" si="608"/>
        <v>43045</v>
      </c>
      <c r="AC7440">
        <f t="shared" si="610"/>
        <v>21</v>
      </c>
      <c r="AD7440">
        <f t="shared" si="609"/>
        <v>3.22</v>
      </c>
      <c r="AE7440">
        <f t="shared" si="607"/>
        <v>11</v>
      </c>
      <c r="AF7440">
        <f t="shared" si="611"/>
        <v>2017</v>
      </c>
      <c r="AH7440" s="1"/>
    </row>
    <row r="7441" spans="28:34" x14ac:dyDescent="0.35">
      <c r="AB7441" s="1">
        <f t="shared" si="608"/>
        <v>43045</v>
      </c>
      <c r="AC7441">
        <f t="shared" si="610"/>
        <v>22</v>
      </c>
      <c r="AD7441">
        <f t="shared" si="609"/>
        <v>2.4700000000000002</v>
      </c>
      <c r="AE7441">
        <f t="shared" si="607"/>
        <v>11</v>
      </c>
      <c r="AF7441">
        <f t="shared" si="611"/>
        <v>2017</v>
      </c>
      <c r="AH7441" s="1"/>
    </row>
    <row r="7442" spans="28:34" x14ac:dyDescent="0.35">
      <c r="AB7442" s="1">
        <f t="shared" si="608"/>
        <v>43045</v>
      </c>
      <c r="AC7442">
        <f t="shared" si="610"/>
        <v>23</v>
      </c>
      <c r="AD7442">
        <f t="shared" si="609"/>
        <v>5.0199999999999996</v>
      </c>
      <c r="AE7442">
        <f t="shared" si="607"/>
        <v>11</v>
      </c>
      <c r="AF7442">
        <f t="shared" si="611"/>
        <v>2017</v>
      </c>
      <c r="AH7442" s="1"/>
    </row>
    <row r="7443" spans="28:34" x14ac:dyDescent="0.35">
      <c r="AB7443" s="1">
        <f t="shared" si="608"/>
        <v>43045</v>
      </c>
      <c r="AC7443">
        <f t="shared" si="610"/>
        <v>24</v>
      </c>
      <c r="AD7443">
        <f t="shared" si="609"/>
        <v>1.8</v>
      </c>
      <c r="AE7443">
        <f t="shared" si="607"/>
        <v>11</v>
      </c>
      <c r="AF7443">
        <f t="shared" si="611"/>
        <v>2017</v>
      </c>
      <c r="AH7443" s="1"/>
    </row>
    <row r="7444" spans="28:34" x14ac:dyDescent="0.35">
      <c r="AB7444" s="1">
        <f t="shared" si="608"/>
        <v>43046</v>
      </c>
      <c r="AC7444">
        <f t="shared" si="610"/>
        <v>1</v>
      </c>
      <c r="AD7444">
        <f t="shared" si="609"/>
        <v>2.81</v>
      </c>
      <c r="AE7444">
        <f t="shared" si="607"/>
        <v>11</v>
      </c>
      <c r="AF7444">
        <f t="shared" si="611"/>
        <v>2017</v>
      </c>
      <c r="AH7444" s="1"/>
    </row>
    <row r="7445" spans="28:34" x14ac:dyDescent="0.35">
      <c r="AB7445" s="1">
        <f t="shared" si="608"/>
        <v>43046</v>
      </c>
      <c r="AC7445">
        <f t="shared" si="610"/>
        <v>2</v>
      </c>
      <c r="AD7445">
        <f t="shared" si="609"/>
        <v>1.1000000000000001</v>
      </c>
      <c r="AE7445">
        <f t="shared" si="607"/>
        <v>11</v>
      </c>
      <c r="AF7445">
        <f t="shared" si="611"/>
        <v>2017</v>
      </c>
      <c r="AH7445" s="1"/>
    </row>
    <row r="7446" spans="28:34" x14ac:dyDescent="0.35">
      <c r="AB7446" s="1">
        <f t="shared" si="608"/>
        <v>43046</v>
      </c>
      <c r="AC7446">
        <f t="shared" si="610"/>
        <v>3</v>
      </c>
      <c r="AD7446">
        <f t="shared" si="609"/>
        <v>0.38</v>
      </c>
      <c r="AE7446">
        <f t="shared" si="607"/>
        <v>11</v>
      </c>
      <c r="AF7446">
        <f t="shared" si="611"/>
        <v>2017</v>
      </c>
      <c r="AH7446" s="1"/>
    </row>
    <row r="7447" spans="28:34" x14ac:dyDescent="0.35">
      <c r="AB7447" s="1">
        <f t="shared" si="608"/>
        <v>43046</v>
      </c>
      <c r="AC7447">
        <f t="shared" si="610"/>
        <v>4</v>
      </c>
      <c r="AD7447">
        <f t="shared" si="609"/>
        <v>0.32</v>
      </c>
      <c r="AE7447">
        <f t="shared" si="607"/>
        <v>11</v>
      </c>
      <c r="AF7447">
        <f t="shared" si="611"/>
        <v>2017</v>
      </c>
      <c r="AH7447" s="1"/>
    </row>
    <row r="7448" spans="28:34" x14ac:dyDescent="0.35">
      <c r="AB7448" s="1">
        <f t="shared" si="608"/>
        <v>43046</v>
      </c>
      <c r="AC7448">
        <f t="shared" si="610"/>
        <v>5</v>
      </c>
      <c r="AD7448">
        <f t="shared" si="609"/>
        <v>0.33</v>
      </c>
      <c r="AE7448">
        <f t="shared" si="607"/>
        <v>11</v>
      </c>
      <c r="AF7448">
        <f t="shared" si="611"/>
        <v>2017</v>
      </c>
      <c r="AH7448" s="1"/>
    </row>
    <row r="7449" spans="28:34" x14ac:dyDescent="0.35">
      <c r="AB7449" s="1">
        <f t="shared" si="608"/>
        <v>43046</v>
      </c>
      <c r="AC7449">
        <f t="shared" si="610"/>
        <v>6</v>
      </c>
      <c r="AD7449">
        <f t="shared" si="609"/>
        <v>0.35</v>
      </c>
      <c r="AE7449">
        <f t="shared" si="607"/>
        <v>11</v>
      </c>
      <c r="AF7449">
        <f t="shared" si="611"/>
        <v>2017</v>
      </c>
      <c r="AH7449" s="1"/>
    </row>
    <row r="7450" spans="28:34" x14ac:dyDescent="0.35">
      <c r="AB7450" s="1">
        <f t="shared" si="608"/>
        <v>43046</v>
      </c>
      <c r="AC7450">
        <f t="shared" si="610"/>
        <v>7</v>
      </c>
      <c r="AD7450">
        <f t="shared" si="609"/>
        <v>0.37</v>
      </c>
      <c r="AE7450">
        <f t="shared" si="607"/>
        <v>11</v>
      </c>
      <c r="AF7450">
        <f t="shared" si="611"/>
        <v>2017</v>
      </c>
      <c r="AH7450" s="1"/>
    </row>
    <row r="7451" spans="28:34" x14ac:dyDescent="0.35">
      <c r="AB7451" s="1">
        <f t="shared" si="608"/>
        <v>43046</v>
      </c>
      <c r="AC7451">
        <f t="shared" si="610"/>
        <v>8</v>
      </c>
      <c r="AD7451">
        <f t="shared" si="609"/>
        <v>0.56000000000000005</v>
      </c>
      <c r="AE7451">
        <f t="shared" si="607"/>
        <v>11</v>
      </c>
      <c r="AF7451">
        <f t="shared" si="611"/>
        <v>2017</v>
      </c>
      <c r="AH7451" s="1"/>
    </row>
    <row r="7452" spans="28:34" x14ac:dyDescent="0.35">
      <c r="AB7452" s="1">
        <f t="shared" si="608"/>
        <v>43046</v>
      </c>
      <c r="AC7452">
        <f t="shared" si="610"/>
        <v>9</v>
      </c>
      <c r="AD7452">
        <f t="shared" si="609"/>
        <v>0.3</v>
      </c>
      <c r="AE7452">
        <f t="shared" si="607"/>
        <v>11</v>
      </c>
      <c r="AF7452">
        <f t="shared" si="611"/>
        <v>2017</v>
      </c>
      <c r="AH7452" s="1"/>
    </row>
    <row r="7453" spans="28:34" x14ac:dyDescent="0.35">
      <c r="AB7453" s="1">
        <f t="shared" si="608"/>
        <v>43046</v>
      </c>
      <c r="AC7453">
        <f t="shared" si="610"/>
        <v>10</v>
      </c>
      <c r="AD7453">
        <f t="shared" si="609"/>
        <v>0.25</v>
      </c>
      <c r="AE7453">
        <f t="shared" si="607"/>
        <v>11</v>
      </c>
      <c r="AF7453">
        <f t="shared" si="611"/>
        <v>2017</v>
      </c>
      <c r="AH7453" s="1"/>
    </row>
    <row r="7454" spans="28:34" x14ac:dyDescent="0.35">
      <c r="AB7454" s="1">
        <f t="shared" si="608"/>
        <v>43046</v>
      </c>
      <c r="AC7454">
        <f t="shared" si="610"/>
        <v>11</v>
      </c>
      <c r="AD7454">
        <f t="shared" si="609"/>
        <v>0.28999999999999998</v>
      </c>
      <c r="AE7454">
        <f t="shared" si="607"/>
        <v>11</v>
      </c>
      <c r="AF7454">
        <f t="shared" si="611"/>
        <v>2017</v>
      </c>
      <c r="AH7454" s="1"/>
    </row>
    <row r="7455" spans="28:34" x14ac:dyDescent="0.35">
      <c r="AB7455" s="1">
        <f t="shared" si="608"/>
        <v>43046</v>
      </c>
      <c r="AC7455">
        <f t="shared" si="610"/>
        <v>12</v>
      </c>
      <c r="AD7455">
        <f t="shared" si="609"/>
        <v>0.36</v>
      </c>
      <c r="AE7455">
        <f t="shared" si="607"/>
        <v>11</v>
      </c>
      <c r="AF7455">
        <f t="shared" si="611"/>
        <v>2017</v>
      </c>
      <c r="AH7455" s="1"/>
    </row>
    <row r="7456" spans="28:34" x14ac:dyDescent="0.35">
      <c r="AB7456" s="1">
        <f t="shared" si="608"/>
        <v>43046</v>
      </c>
      <c r="AC7456">
        <f t="shared" si="610"/>
        <v>13</v>
      </c>
      <c r="AD7456">
        <f t="shared" si="609"/>
        <v>0.36</v>
      </c>
      <c r="AE7456">
        <f t="shared" si="607"/>
        <v>11</v>
      </c>
      <c r="AF7456">
        <f t="shared" si="611"/>
        <v>2017</v>
      </c>
      <c r="AH7456" s="1"/>
    </row>
    <row r="7457" spans="28:34" x14ac:dyDescent="0.35">
      <c r="AB7457" s="1">
        <f t="shared" si="608"/>
        <v>43046</v>
      </c>
      <c r="AC7457">
        <f t="shared" si="610"/>
        <v>14</v>
      </c>
      <c r="AD7457">
        <f t="shared" si="609"/>
        <v>0.38</v>
      </c>
      <c r="AE7457">
        <f t="shared" si="607"/>
        <v>11</v>
      </c>
      <c r="AF7457">
        <f t="shared" si="611"/>
        <v>2017</v>
      </c>
      <c r="AH7457" s="1"/>
    </row>
    <row r="7458" spans="28:34" x14ac:dyDescent="0.35">
      <c r="AB7458" s="1">
        <f t="shared" si="608"/>
        <v>43046</v>
      </c>
      <c r="AC7458">
        <f t="shared" si="610"/>
        <v>15</v>
      </c>
      <c r="AD7458">
        <f t="shared" si="609"/>
        <v>0.4</v>
      </c>
      <c r="AE7458">
        <f t="shared" si="607"/>
        <v>11</v>
      </c>
      <c r="AF7458">
        <f t="shared" si="611"/>
        <v>2017</v>
      </c>
      <c r="AH7458" s="1"/>
    </row>
    <row r="7459" spans="28:34" x14ac:dyDescent="0.35">
      <c r="AB7459" s="1">
        <f t="shared" si="608"/>
        <v>43046</v>
      </c>
      <c r="AC7459">
        <f t="shared" si="610"/>
        <v>16</v>
      </c>
      <c r="AD7459">
        <f t="shared" si="609"/>
        <v>0.35</v>
      </c>
      <c r="AE7459">
        <f t="shared" si="607"/>
        <v>11</v>
      </c>
      <c r="AF7459">
        <f t="shared" si="611"/>
        <v>2017</v>
      </c>
      <c r="AH7459" s="1"/>
    </row>
    <row r="7460" spans="28:34" x14ac:dyDescent="0.35">
      <c r="AB7460" s="1">
        <f t="shared" si="608"/>
        <v>43046</v>
      </c>
      <c r="AC7460">
        <f t="shared" si="610"/>
        <v>17</v>
      </c>
      <c r="AD7460">
        <f t="shared" si="609"/>
        <v>0.61</v>
      </c>
      <c r="AE7460">
        <f t="shared" si="607"/>
        <v>11</v>
      </c>
      <c r="AF7460">
        <f t="shared" si="611"/>
        <v>2017</v>
      </c>
      <c r="AH7460" s="1"/>
    </row>
    <row r="7461" spans="28:34" x14ac:dyDescent="0.35">
      <c r="AB7461" s="1">
        <f t="shared" si="608"/>
        <v>43046</v>
      </c>
      <c r="AC7461">
        <f t="shared" si="610"/>
        <v>18</v>
      </c>
      <c r="AD7461">
        <f t="shared" si="609"/>
        <v>0.92</v>
      </c>
      <c r="AE7461">
        <f t="shared" si="607"/>
        <v>11</v>
      </c>
      <c r="AF7461">
        <f t="shared" si="611"/>
        <v>2017</v>
      </c>
      <c r="AH7461" s="1"/>
    </row>
    <row r="7462" spans="28:34" x14ac:dyDescent="0.35">
      <c r="AB7462" s="1">
        <f t="shared" si="608"/>
        <v>43046</v>
      </c>
      <c r="AC7462">
        <f t="shared" si="610"/>
        <v>19</v>
      </c>
      <c r="AD7462">
        <f t="shared" si="609"/>
        <v>1.1100000000000001</v>
      </c>
      <c r="AE7462">
        <f t="shared" si="607"/>
        <v>11</v>
      </c>
      <c r="AF7462">
        <f t="shared" si="611"/>
        <v>2017</v>
      </c>
      <c r="AH7462" s="1"/>
    </row>
    <row r="7463" spans="28:34" x14ac:dyDescent="0.35">
      <c r="AB7463" s="1">
        <f t="shared" si="608"/>
        <v>43046</v>
      </c>
      <c r="AC7463">
        <f t="shared" si="610"/>
        <v>20</v>
      </c>
      <c r="AD7463">
        <f t="shared" si="609"/>
        <v>0.76</v>
      </c>
      <c r="AE7463">
        <f t="shared" si="607"/>
        <v>11</v>
      </c>
      <c r="AF7463">
        <f t="shared" si="611"/>
        <v>2017</v>
      </c>
      <c r="AH7463" s="1"/>
    </row>
    <row r="7464" spans="28:34" x14ac:dyDescent="0.35">
      <c r="AB7464" s="1">
        <f t="shared" si="608"/>
        <v>43046</v>
      </c>
      <c r="AC7464">
        <f t="shared" si="610"/>
        <v>21</v>
      </c>
      <c r="AD7464">
        <f t="shared" si="609"/>
        <v>0.68</v>
      </c>
      <c r="AE7464">
        <f t="shared" si="607"/>
        <v>11</v>
      </c>
      <c r="AF7464">
        <f t="shared" si="611"/>
        <v>2017</v>
      </c>
      <c r="AH7464" s="1"/>
    </row>
    <row r="7465" spans="28:34" x14ac:dyDescent="0.35">
      <c r="AB7465" s="1">
        <f t="shared" si="608"/>
        <v>43046</v>
      </c>
      <c r="AC7465">
        <f t="shared" si="610"/>
        <v>22</v>
      </c>
      <c r="AD7465">
        <f t="shared" si="609"/>
        <v>0.67</v>
      </c>
      <c r="AE7465">
        <f t="shared" si="607"/>
        <v>11</v>
      </c>
      <c r="AF7465">
        <f t="shared" si="611"/>
        <v>2017</v>
      </c>
      <c r="AH7465" s="1"/>
    </row>
    <row r="7466" spans="28:34" x14ac:dyDescent="0.35">
      <c r="AB7466" s="1">
        <f t="shared" si="608"/>
        <v>43046</v>
      </c>
      <c r="AC7466">
        <f t="shared" si="610"/>
        <v>23</v>
      </c>
      <c r="AD7466">
        <f t="shared" si="609"/>
        <v>0.68</v>
      </c>
      <c r="AE7466">
        <f t="shared" si="607"/>
        <v>11</v>
      </c>
      <c r="AF7466">
        <f t="shared" si="611"/>
        <v>2017</v>
      </c>
      <c r="AH7466" s="1"/>
    </row>
    <row r="7467" spans="28:34" x14ac:dyDescent="0.35">
      <c r="AB7467" s="1">
        <f t="shared" si="608"/>
        <v>43046</v>
      </c>
      <c r="AC7467">
        <f t="shared" si="610"/>
        <v>24</v>
      </c>
      <c r="AD7467">
        <f t="shared" si="609"/>
        <v>0.49</v>
      </c>
      <c r="AE7467">
        <f t="shared" si="607"/>
        <v>11</v>
      </c>
      <c r="AF7467">
        <f t="shared" si="611"/>
        <v>2017</v>
      </c>
      <c r="AH7467" s="1"/>
    </row>
    <row r="7468" spans="28:34" x14ac:dyDescent="0.35">
      <c r="AB7468" s="1">
        <f t="shared" si="608"/>
        <v>43047</v>
      </c>
      <c r="AC7468">
        <f t="shared" si="610"/>
        <v>1</v>
      </c>
      <c r="AD7468">
        <f t="shared" si="609"/>
        <v>0.45</v>
      </c>
      <c r="AE7468">
        <f t="shared" ref="AE7468:AE7531" si="612">MONTH(AB7468)</f>
        <v>11</v>
      </c>
      <c r="AF7468">
        <f t="shared" si="611"/>
        <v>2017</v>
      </c>
      <c r="AH7468" s="1"/>
    </row>
    <row r="7469" spans="28:34" x14ac:dyDescent="0.35">
      <c r="AB7469" s="1">
        <f t="shared" si="608"/>
        <v>43047</v>
      </c>
      <c r="AC7469">
        <f t="shared" si="610"/>
        <v>2</v>
      </c>
      <c r="AD7469">
        <f t="shared" si="609"/>
        <v>0.48</v>
      </c>
      <c r="AE7469">
        <f t="shared" si="612"/>
        <v>11</v>
      </c>
      <c r="AF7469">
        <f t="shared" si="611"/>
        <v>2017</v>
      </c>
      <c r="AH7469" s="1"/>
    </row>
    <row r="7470" spans="28:34" x14ac:dyDescent="0.35">
      <c r="AB7470" s="1">
        <f t="shared" si="608"/>
        <v>43047</v>
      </c>
      <c r="AC7470">
        <f t="shared" si="610"/>
        <v>3</v>
      </c>
      <c r="AD7470">
        <f t="shared" si="609"/>
        <v>0.47</v>
      </c>
      <c r="AE7470">
        <f t="shared" si="612"/>
        <v>11</v>
      </c>
      <c r="AF7470">
        <f t="shared" si="611"/>
        <v>2017</v>
      </c>
      <c r="AH7470" s="1"/>
    </row>
    <row r="7471" spans="28:34" x14ac:dyDescent="0.35">
      <c r="AB7471" s="1">
        <f t="shared" si="608"/>
        <v>43047</v>
      </c>
      <c r="AC7471">
        <f t="shared" si="610"/>
        <v>4</v>
      </c>
      <c r="AD7471">
        <f t="shared" si="609"/>
        <v>0.43</v>
      </c>
      <c r="AE7471">
        <f t="shared" si="612"/>
        <v>11</v>
      </c>
      <c r="AF7471">
        <f t="shared" si="611"/>
        <v>2017</v>
      </c>
      <c r="AH7471" s="1"/>
    </row>
    <row r="7472" spans="28:34" x14ac:dyDescent="0.35">
      <c r="AB7472" s="1">
        <f t="shared" si="608"/>
        <v>43047</v>
      </c>
      <c r="AC7472">
        <f t="shared" si="610"/>
        <v>5</v>
      </c>
      <c r="AD7472">
        <f t="shared" si="609"/>
        <v>0.43</v>
      </c>
      <c r="AE7472">
        <f t="shared" si="612"/>
        <v>11</v>
      </c>
      <c r="AF7472">
        <f t="shared" si="611"/>
        <v>2017</v>
      </c>
      <c r="AH7472" s="1"/>
    </row>
    <row r="7473" spans="28:34" x14ac:dyDescent="0.35">
      <c r="AB7473" s="1">
        <f t="shared" si="608"/>
        <v>43047</v>
      </c>
      <c r="AC7473">
        <f t="shared" si="610"/>
        <v>6</v>
      </c>
      <c r="AD7473">
        <f t="shared" si="609"/>
        <v>0.45</v>
      </c>
      <c r="AE7473">
        <f t="shared" si="612"/>
        <v>11</v>
      </c>
      <c r="AF7473">
        <f t="shared" si="611"/>
        <v>2017</v>
      </c>
      <c r="AH7473" s="1"/>
    </row>
    <row r="7474" spans="28:34" x14ac:dyDescent="0.35">
      <c r="AB7474" s="1">
        <f t="shared" si="608"/>
        <v>43047</v>
      </c>
      <c r="AC7474">
        <f t="shared" si="610"/>
        <v>7</v>
      </c>
      <c r="AD7474">
        <f t="shared" si="609"/>
        <v>0.47</v>
      </c>
      <c r="AE7474">
        <f t="shared" si="612"/>
        <v>11</v>
      </c>
      <c r="AF7474">
        <f t="shared" si="611"/>
        <v>2017</v>
      </c>
      <c r="AH7474" s="1"/>
    </row>
    <row r="7475" spans="28:34" x14ac:dyDescent="0.35">
      <c r="AB7475" s="1">
        <f t="shared" si="608"/>
        <v>43047</v>
      </c>
      <c r="AC7475">
        <f t="shared" si="610"/>
        <v>8</v>
      </c>
      <c r="AD7475">
        <f t="shared" si="609"/>
        <v>0.73</v>
      </c>
      <c r="AE7475">
        <f t="shared" si="612"/>
        <v>11</v>
      </c>
      <c r="AF7475">
        <f t="shared" si="611"/>
        <v>2017</v>
      </c>
      <c r="AH7475" s="1"/>
    </row>
    <row r="7476" spans="28:34" x14ac:dyDescent="0.35">
      <c r="AB7476" s="1">
        <f t="shared" si="608"/>
        <v>43047</v>
      </c>
      <c r="AC7476">
        <f t="shared" si="610"/>
        <v>9</v>
      </c>
      <c r="AD7476">
        <f t="shared" si="609"/>
        <v>0.45</v>
      </c>
      <c r="AE7476">
        <f t="shared" si="612"/>
        <v>11</v>
      </c>
      <c r="AF7476">
        <f t="shared" si="611"/>
        <v>2017</v>
      </c>
      <c r="AH7476" s="1"/>
    </row>
    <row r="7477" spans="28:34" x14ac:dyDescent="0.35">
      <c r="AB7477" s="1">
        <f t="shared" si="608"/>
        <v>43047</v>
      </c>
      <c r="AC7477">
        <f t="shared" si="610"/>
        <v>10</v>
      </c>
      <c r="AD7477">
        <f t="shared" si="609"/>
        <v>0.37</v>
      </c>
      <c r="AE7477">
        <f t="shared" si="612"/>
        <v>11</v>
      </c>
      <c r="AF7477">
        <f t="shared" si="611"/>
        <v>2017</v>
      </c>
      <c r="AH7477" s="1"/>
    </row>
    <row r="7478" spans="28:34" x14ac:dyDescent="0.35">
      <c r="AB7478" s="1">
        <f t="shared" si="608"/>
        <v>43047</v>
      </c>
      <c r="AC7478">
        <f t="shared" si="610"/>
        <v>11</v>
      </c>
      <c r="AD7478">
        <f t="shared" si="609"/>
        <v>0.39</v>
      </c>
      <c r="AE7478">
        <f t="shared" si="612"/>
        <v>11</v>
      </c>
      <c r="AF7478">
        <f t="shared" si="611"/>
        <v>2017</v>
      </c>
      <c r="AH7478" s="1"/>
    </row>
    <row r="7479" spans="28:34" x14ac:dyDescent="0.35">
      <c r="AB7479" s="1">
        <f t="shared" si="608"/>
        <v>43047</v>
      </c>
      <c r="AC7479">
        <f t="shared" si="610"/>
        <v>12</v>
      </c>
      <c r="AD7479">
        <f t="shared" si="609"/>
        <v>0.36</v>
      </c>
      <c r="AE7479">
        <f t="shared" si="612"/>
        <v>11</v>
      </c>
      <c r="AF7479">
        <f t="shared" si="611"/>
        <v>2017</v>
      </c>
      <c r="AH7479" s="1"/>
    </row>
    <row r="7480" spans="28:34" x14ac:dyDescent="0.35">
      <c r="AB7480" s="1">
        <f t="shared" ref="AB7480:AB7543" si="613">IF(AC7480=1,AB7479+1,AB7479)</f>
        <v>43047</v>
      </c>
      <c r="AC7480">
        <f t="shared" si="610"/>
        <v>13</v>
      </c>
      <c r="AD7480">
        <f t="shared" si="609"/>
        <v>0.53</v>
      </c>
      <c r="AE7480">
        <f t="shared" si="612"/>
        <v>11</v>
      </c>
      <c r="AF7480">
        <f t="shared" si="611"/>
        <v>2017</v>
      </c>
      <c r="AH7480" s="1"/>
    </row>
    <row r="7481" spans="28:34" x14ac:dyDescent="0.35">
      <c r="AB7481" s="1">
        <f t="shared" si="613"/>
        <v>43047</v>
      </c>
      <c r="AC7481">
        <f t="shared" si="610"/>
        <v>14</v>
      </c>
      <c r="AD7481">
        <f t="shared" si="609"/>
        <v>0.49</v>
      </c>
      <c r="AE7481">
        <f t="shared" si="612"/>
        <v>11</v>
      </c>
      <c r="AF7481">
        <f t="shared" si="611"/>
        <v>2017</v>
      </c>
      <c r="AH7481" s="1"/>
    </row>
    <row r="7482" spans="28:34" x14ac:dyDescent="0.35">
      <c r="AB7482" s="1">
        <f t="shared" si="613"/>
        <v>43047</v>
      </c>
      <c r="AC7482">
        <f t="shared" si="610"/>
        <v>15</v>
      </c>
      <c r="AD7482">
        <f t="shared" si="609"/>
        <v>0.4</v>
      </c>
      <c r="AE7482">
        <f t="shared" si="612"/>
        <v>11</v>
      </c>
      <c r="AF7482">
        <f t="shared" si="611"/>
        <v>2017</v>
      </c>
      <c r="AH7482" s="1"/>
    </row>
    <row r="7483" spans="28:34" x14ac:dyDescent="0.35">
      <c r="AB7483" s="1">
        <f t="shared" si="613"/>
        <v>43047</v>
      </c>
      <c r="AC7483">
        <f t="shared" si="610"/>
        <v>16</v>
      </c>
      <c r="AD7483">
        <f t="shared" si="609"/>
        <v>0.39</v>
      </c>
      <c r="AE7483">
        <f t="shared" si="612"/>
        <v>11</v>
      </c>
      <c r="AF7483">
        <f t="shared" si="611"/>
        <v>2017</v>
      </c>
      <c r="AH7483" s="1"/>
    </row>
    <row r="7484" spans="28:34" x14ac:dyDescent="0.35">
      <c r="AB7484" s="1">
        <f t="shared" si="613"/>
        <v>43047</v>
      </c>
      <c r="AC7484">
        <f t="shared" si="610"/>
        <v>17</v>
      </c>
      <c r="AD7484">
        <f t="shared" si="609"/>
        <v>0.51</v>
      </c>
      <c r="AE7484">
        <f t="shared" si="612"/>
        <v>11</v>
      </c>
      <c r="AF7484">
        <f t="shared" si="611"/>
        <v>2017</v>
      </c>
      <c r="AH7484" s="1"/>
    </row>
    <row r="7485" spans="28:34" x14ac:dyDescent="0.35">
      <c r="AB7485" s="1">
        <f t="shared" si="613"/>
        <v>43047</v>
      </c>
      <c r="AC7485">
        <f t="shared" si="610"/>
        <v>18</v>
      </c>
      <c r="AD7485">
        <f t="shared" si="609"/>
        <v>2.0299999999999998</v>
      </c>
      <c r="AE7485">
        <f t="shared" si="612"/>
        <v>11</v>
      </c>
      <c r="AF7485">
        <f t="shared" si="611"/>
        <v>2017</v>
      </c>
      <c r="AH7485" s="1"/>
    </row>
    <row r="7486" spans="28:34" x14ac:dyDescent="0.35">
      <c r="AB7486" s="1">
        <f t="shared" si="613"/>
        <v>43047</v>
      </c>
      <c r="AC7486">
        <f t="shared" si="610"/>
        <v>19</v>
      </c>
      <c r="AD7486">
        <f t="shared" si="609"/>
        <v>2.57</v>
      </c>
      <c r="AE7486">
        <f t="shared" si="612"/>
        <v>11</v>
      </c>
      <c r="AF7486">
        <f t="shared" si="611"/>
        <v>2017</v>
      </c>
      <c r="AH7486" s="1"/>
    </row>
    <row r="7487" spans="28:34" x14ac:dyDescent="0.35">
      <c r="AB7487" s="1">
        <f t="shared" si="613"/>
        <v>43047</v>
      </c>
      <c r="AC7487">
        <f t="shared" si="610"/>
        <v>20</v>
      </c>
      <c r="AD7487">
        <f t="shared" si="609"/>
        <v>2.1</v>
      </c>
      <c r="AE7487">
        <f t="shared" si="612"/>
        <v>11</v>
      </c>
      <c r="AF7487">
        <f t="shared" si="611"/>
        <v>2017</v>
      </c>
      <c r="AH7487" s="1"/>
    </row>
    <row r="7488" spans="28:34" x14ac:dyDescent="0.35">
      <c r="AB7488" s="1">
        <f t="shared" si="613"/>
        <v>43047</v>
      </c>
      <c r="AC7488">
        <f t="shared" si="610"/>
        <v>21</v>
      </c>
      <c r="AD7488">
        <f t="shared" si="609"/>
        <v>1.43</v>
      </c>
      <c r="AE7488">
        <f t="shared" si="612"/>
        <v>11</v>
      </c>
      <c r="AF7488">
        <f t="shared" si="611"/>
        <v>2017</v>
      </c>
      <c r="AH7488" s="1"/>
    </row>
    <row r="7489" spans="28:34" x14ac:dyDescent="0.35">
      <c r="AB7489" s="1">
        <f t="shared" si="613"/>
        <v>43047</v>
      </c>
      <c r="AC7489">
        <f t="shared" si="610"/>
        <v>22</v>
      </c>
      <c r="AD7489">
        <f t="shared" si="609"/>
        <v>0.86</v>
      </c>
      <c r="AE7489">
        <f t="shared" si="612"/>
        <v>11</v>
      </c>
      <c r="AF7489">
        <f t="shared" si="611"/>
        <v>2017</v>
      </c>
      <c r="AH7489" s="1"/>
    </row>
    <row r="7490" spans="28:34" x14ac:dyDescent="0.35">
      <c r="AB7490" s="1">
        <f t="shared" si="613"/>
        <v>43047</v>
      </c>
      <c r="AC7490">
        <f t="shared" si="610"/>
        <v>23</v>
      </c>
      <c r="AD7490">
        <f t="shared" si="609"/>
        <v>1.42</v>
      </c>
      <c r="AE7490">
        <f t="shared" si="612"/>
        <v>11</v>
      </c>
      <c r="AF7490">
        <f t="shared" si="611"/>
        <v>2017</v>
      </c>
      <c r="AH7490" s="1"/>
    </row>
    <row r="7491" spans="28:34" x14ac:dyDescent="0.35">
      <c r="AB7491" s="1">
        <f t="shared" si="613"/>
        <v>43047</v>
      </c>
      <c r="AC7491">
        <f t="shared" si="610"/>
        <v>24</v>
      </c>
      <c r="AD7491">
        <f t="shared" si="609"/>
        <v>0.94</v>
      </c>
      <c r="AE7491">
        <f t="shared" si="612"/>
        <v>11</v>
      </c>
      <c r="AF7491">
        <f t="shared" si="611"/>
        <v>2017</v>
      </c>
      <c r="AH7491" s="1"/>
    </row>
    <row r="7492" spans="28:34" x14ac:dyDescent="0.35">
      <c r="AB7492" s="1">
        <f t="shared" si="613"/>
        <v>43048</v>
      </c>
      <c r="AC7492">
        <f t="shared" si="610"/>
        <v>1</v>
      </c>
      <c r="AD7492">
        <f t="shared" ref="AD7492:AD7555" si="614">INDEX($B$4:$Z$635,MATCH($AB7492,$A$4:$A$398,0),MATCH($AC7492,$B$2:$Z$2,0))</f>
        <v>0.55000000000000004</v>
      </c>
      <c r="AE7492">
        <f t="shared" si="612"/>
        <v>11</v>
      </c>
      <c r="AF7492">
        <f t="shared" si="611"/>
        <v>2017</v>
      </c>
      <c r="AH7492" s="1"/>
    </row>
    <row r="7493" spans="28:34" x14ac:dyDescent="0.35">
      <c r="AB7493" s="1">
        <f t="shared" si="613"/>
        <v>43048</v>
      </c>
      <c r="AC7493">
        <f t="shared" ref="AC7493:AC7556" si="615">AC7469</f>
        <v>2</v>
      </c>
      <c r="AD7493">
        <f t="shared" si="614"/>
        <v>0.5</v>
      </c>
      <c r="AE7493">
        <f t="shared" si="612"/>
        <v>11</v>
      </c>
      <c r="AF7493">
        <f t="shared" ref="AF7493:AF7556" si="616">YEAR(AB7493)</f>
        <v>2017</v>
      </c>
      <c r="AH7493" s="1"/>
    </row>
    <row r="7494" spans="28:34" x14ac:dyDescent="0.35">
      <c r="AB7494" s="1">
        <f t="shared" si="613"/>
        <v>43048</v>
      </c>
      <c r="AC7494">
        <f t="shared" si="615"/>
        <v>3</v>
      </c>
      <c r="AD7494">
        <f t="shared" si="614"/>
        <v>0.57999999999999996</v>
      </c>
      <c r="AE7494">
        <f t="shared" si="612"/>
        <v>11</v>
      </c>
      <c r="AF7494">
        <f t="shared" si="616"/>
        <v>2017</v>
      </c>
      <c r="AH7494" s="1"/>
    </row>
    <row r="7495" spans="28:34" x14ac:dyDescent="0.35">
      <c r="AB7495" s="1">
        <f t="shared" si="613"/>
        <v>43048</v>
      </c>
      <c r="AC7495">
        <f t="shared" si="615"/>
        <v>4</v>
      </c>
      <c r="AD7495">
        <f t="shared" si="614"/>
        <v>0.46</v>
      </c>
      <c r="AE7495">
        <f t="shared" si="612"/>
        <v>11</v>
      </c>
      <c r="AF7495">
        <f t="shared" si="616"/>
        <v>2017</v>
      </c>
      <c r="AH7495" s="1"/>
    </row>
    <row r="7496" spans="28:34" x14ac:dyDescent="0.35">
      <c r="AB7496" s="1">
        <f t="shared" si="613"/>
        <v>43048</v>
      </c>
      <c r="AC7496">
        <f t="shared" si="615"/>
        <v>5</v>
      </c>
      <c r="AD7496">
        <f t="shared" si="614"/>
        <v>0.41</v>
      </c>
      <c r="AE7496">
        <f t="shared" si="612"/>
        <v>11</v>
      </c>
      <c r="AF7496">
        <f t="shared" si="616"/>
        <v>2017</v>
      </c>
      <c r="AH7496" s="1"/>
    </row>
    <row r="7497" spans="28:34" x14ac:dyDescent="0.35">
      <c r="AB7497" s="1">
        <f t="shared" si="613"/>
        <v>43048</v>
      </c>
      <c r="AC7497">
        <f t="shared" si="615"/>
        <v>6</v>
      </c>
      <c r="AD7497">
        <f t="shared" si="614"/>
        <v>0.46</v>
      </c>
      <c r="AE7497">
        <f t="shared" si="612"/>
        <v>11</v>
      </c>
      <c r="AF7497">
        <f t="shared" si="616"/>
        <v>2017</v>
      </c>
      <c r="AH7497" s="1"/>
    </row>
    <row r="7498" spans="28:34" x14ac:dyDescent="0.35">
      <c r="AB7498" s="1">
        <f t="shared" si="613"/>
        <v>43048</v>
      </c>
      <c r="AC7498">
        <f t="shared" si="615"/>
        <v>7</v>
      </c>
      <c r="AD7498">
        <f t="shared" si="614"/>
        <v>0.47</v>
      </c>
      <c r="AE7498">
        <f t="shared" si="612"/>
        <v>11</v>
      </c>
      <c r="AF7498">
        <f t="shared" si="616"/>
        <v>2017</v>
      </c>
      <c r="AH7498" s="1"/>
    </row>
    <row r="7499" spans="28:34" x14ac:dyDescent="0.35">
      <c r="AB7499" s="1">
        <f t="shared" si="613"/>
        <v>43048</v>
      </c>
      <c r="AC7499">
        <f t="shared" si="615"/>
        <v>8</v>
      </c>
      <c r="AD7499">
        <f t="shared" si="614"/>
        <v>0.69</v>
      </c>
      <c r="AE7499">
        <f t="shared" si="612"/>
        <v>11</v>
      </c>
      <c r="AF7499">
        <f t="shared" si="616"/>
        <v>2017</v>
      </c>
      <c r="AH7499" s="1"/>
    </row>
    <row r="7500" spans="28:34" x14ac:dyDescent="0.35">
      <c r="AB7500" s="1">
        <f t="shared" si="613"/>
        <v>43048</v>
      </c>
      <c r="AC7500">
        <f t="shared" si="615"/>
        <v>9</v>
      </c>
      <c r="AD7500">
        <f t="shared" si="614"/>
        <v>0.48</v>
      </c>
      <c r="AE7500">
        <f t="shared" si="612"/>
        <v>11</v>
      </c>
      <c r="AF7500">
        <f t="shared" si="616"/>
        <v>2017</v>
      </c>
      <c r="AH7500" s="1"/>
    </row>
    <row r="7501" spans="28:34" x14ac:dyDescent="0.35">
      <c r="AB7501" s="1">
        <f t="shared" si="613"/>
        <v>43048</v>
      </c>
      <c r="AC7501">
        <f t="shared" si="615"/>
        <v>10</v>
      </c>
      <c r="AD7501">
        <f t="shared" si="614"/>
        <v>0.47</v>
      </c>
      <c r="AE7501">
        <f t="shared" si="612"/>
        <v>11</v>
      </c>
      <c r="AF7501">
        <f t="shared" si="616"/>
        <v>2017</v>
      </c>
      <c r="AH7501" s="1"/>
    </row>
    <row r="7502" spans="28:34" x14ac:dyDescent="0.35">
      <c r="AB7502" s="1">
        <f t="shared" si="613"/>
        <v>43048</v>
      </c>
      <c r="AC7502">
        <f t="shared" si="615"/>
        <v>11</v>
      </c>
      <c r="AD7502">
        <f t="shared" si="614"/>
        <v>0.48</v>
      </c>
      <c r="AE7502">
        <f t="shared" si="612"/>
        <v>11</v>
      </c>
      <c r="AF7502">
        <f t="shared" si="616"/>
        <v>2017</v>
      </c>
      <c r="AH7502" s="1"/>
    </row>
    <row r="7503" spans="28:34" x14ac:dyDescent="0.35">
      <c r="AB7503" s="1">
        <f t="shared" si="613"/>
        <v>43048</v>
      </c>
      <c r="AC7503">
        <f t="shared" si="615"/>
        <v>12</v>
      </c>
      <c r="AD7503">
        <f t="shared" si="614"/>
        <v>0.46</v>
      </c>
      <c r="AE7503">
        <f t="shared" si="612"/>
        <v>11</v>
      </c>
      <c r="AF7503">
        <f t="shared" si="616"/>
        <v>2017</v>
      </c>
      <c r="AH7503" s="1"/>
    </row>
    <row r="7504" spans="28:34" x14ac:dyDescent="0.35">
      <c r="AB7504" s="1">
        <f t="shared" si="613"/>
        <v>43048</v>
      </c>
      <c r="AC7504">
        <f t="shared" si="615"/>
        <v>13</v>
      </c>
      <c r="AD7504">
        <f t="shared" si="614"/>
        <v>0.44</v>
      </c>
      <c r="AE7504">
        <f t="shared" si="612"/>
        <v>11</v>
      </c>
      <c r="AF7504">
        <f t="shared" si="616"/>
        <v>2017</v>
      </c>
      <c r="AH7504" s="1"/>
    </row>
    <row r="7505" spans="28:34" x14ac:dyDescent="0.35">
      <c r="AB7505" s="1">
        <f t="shared" si="613"/>
        <v>43048</v>
      </c>
      <c r="AC7505">
        <f t="shared" si="615"/>
        <v>14</v>
      </c>
      <c r="AD7505">
        <f t="shared" si="614"/>
        <v>0.44</v>
      </c>
      <c r="AE7505">
        <f t="shared" si="612"/>
        <v>11</v>
      </c>
      <c r="AF7505">
        <f t="shared" si="616"/>
        <v>2017</v>
      </c>
      <c r="AH7505" s="1"/>
    </row>
    <row r="7506" spans="28:34" x14ac:dyDescent="0.35">
      <c r="AB7506" s="1">
        <f t="shared" si="613"/>
        <v>43048</v>
      </c>
      <c r="AC7506">
        <f t="shared" si="615"/>
        <v>15</v>
      </c>
      <c r="AD7506">
        <f t="shared" si="614"/>
        <v>0.48</v>
      </c>
      <c r="AE7506">
        <f t="shared" si="612"/>
        <v>11</v>
      </c>
      <c r="AF7506">
        <f t="shared" si="616"/>
        <v>2017</v>
      </c>
      <c r="AH7506" s="1"/>
    </row>
    <row r="7507" spans="28:34" x14ac:dyDescent="0.35">
      <c r="AB7507" s="1">
        <f t="shared" si="613"/>
        <v>43048</v>
      </c>
      <c r="AC7507">
        <f t="shared" si="615"/>
        <v>16</v>
      </c>
      <c r="AD7507">
        <f t="shared" si="614"/>
        <v>1.06</v>
      </c>
      <c r="AE7507">
        <f t="shared" si="612"/>
        <v>11</v>
      </c>
      <c r="AF7507">
        <f t="shared" si="616"/>
        <v>2017</v>
      </c>
      <c r="AH7507" s="1"/>
    </row>
    <row r="7508" spans="28:34" x14ac:dyDescent="0.35">
      <c r="AB7508" s="1">
        <f t="shared" si="613"/>
        <v>43048</v>
      </c>
      <c r="AC7508">
        <f t="shared" si="615"/>
        <v>17</v>
      </c>
      <c r="AD7508">
        <f t="shared" si="614"/>
        <v>1.45</v>
      </c>
      <c r="AE7508">
        <f t="shared" si="612"/>
        <v>11</v>
      </c>
      <c r="AF7508">
        <f t="shared" si="616"/>
        <v>2017</v>
      </c>
      <c r="AH7508" s="1"/>
    </row>
    <row r="7509" spans="28:34" x14ac:dyDescent="0.35">
      <c r="AB7509" s="1">
        <f t="shared" si="613"/>
        <v>43048</v>
      </c>
      <c r="AC7509">
        <f t="shared" si="615"/>
        <v>18</v>
      </c>
      <c r="AD7509">
        <f t="shared" si="614"/>
        <v>1.38</v>
      </c>
      <c r="AE7509">
        <f t="shared" si="612"/>
        <v>11</v>
      </c>
      <c r="AF7509">
        <f t="shared" si="616"/>
        <v>2017</v>
      </c>
      <c r="AH7509" s="1"/>
    </row>
    <row r="7510" spans="28:34" x14ac:dyDescent="0.35">
      <c r="AB7510" s="1">
        <f t="shared" si="613"/>
        <v>43048</v>
      </c>
      <c r="AC7510">
        <f t="shared" si="615"/>
        <v>19</v>
      </c>
      <c r="AD7510">
        <f t="shared" si="614"/>
        <v>1.53</v>
      </c>
      <c r="AE7510">
        <f t="shared" si="612"/>
        <v>11</v>
      </c>
      <c r="AF7510">
        <f t="shared" si="616"/>
        <v>2017</v>
      </c>
      <c r="AH7510" s="1"/>
    </row>
    <row r="7511" spans="28:34" x14ac:dyDescent="0.35">
      <c r="AB7511" s="1">
        <f t="shared" si="613"/>
        <v>43048</v>
      </c>
      <c r="AC7511">
        <f t="shared" si="615"/>
        <v>20</v>
      </c>
      <c r="AD7511">
        <f t="shared" si="614"/>
        <v>1.19</v>
      </c>
      <c r="AE7511">
        <f t="shared" si="612"/>
        <v>11</v>
      </c>
      <c r="AF7511">
        <f t="shared" si="616"/>
        <v>2017</v>
      </c>
      <c r="AH7511" s="1"/>
    </row>
    <row r="7512" spans="28:34" x14ac:dyDescent="0.35">
      <c r="AB7512" s="1">
        <f t="shared" si="613"/>
        <v>43048</v>
      </c>
      <c r="AC7512">
        <f t="shared" si="615"/>
        <v>21</v>
      </c>
      <c r="AD7512">
        <f t="shared" si="614"/>
        <v>0.87</v>
      </c>
      <c r="AE7512">
        <f t="shared" si="612"/>
        <v>11</v>
      </c>
      <c r="AF7512">
        <f t="shared" si="616"/>
        <v>2017</v>
      </c>
      <c r="AH7512" s="1"/>
    </row>
    <row r="7513" spans="28:34" x14ac:dyDescent="0.35">
      <c r="AB7513" s="1">
        <f t="shared" si="613"/>
        <v>43048</v>
      </c>
      <c r="AC7513">
        <f t="shared" si="615"/>
        <v>22</v>
      </c>
      <c r="AD7513">
        <f t="shared" si="614"/>
        <v>0.52</v>
      </c>
      <c r="AE7513">
        <f t="shared" si="612"/>
        <v>11</v>
      </c>
      <c r="AF7513">
        <f t="shared" si="616"/>
        <v>2017</v>
      </c>
      <c r="AH7513" s="1"/>
    </row>
    <row r="7514" spans="28:34" x14ac:dyDescent="0.35">
      <c r="AB7514" s="1">
        <f t="shared" si="613"/>
        <v>43048</v>
      </c>
      <c r="AC7514">
        <f t="shared" si="615"/>
        <v>23</v>
      </c>
      <c r="AD7514">
        <f t="shared" si="614"/>
        <v>0.5</v>
      </c>
      <c r="AE7514">
        <f t="shared" si="612"/>
        <v>11</v>
      </c>
      <c r="AF7514">
        <f t="shared" si="616"/>
        <v>2017</v>
      </c>
      <c r="AH7514" s="1"/>
    </row>
    <row r="7515" spans="28:34" x14ac:dyDescent="0.35">
      <c r="AB7515" s="1">
        <f t="shared" si="613"/>
        <v>43048</v>
      </c>
      <c r="AC7515">
        <f t="shared" si="615"/>
        <v>24</v>
      </c>
      <c r="AD7515">
        <f t="shared" si="614"/>
        <v>0.5</v>
      </c>
      <c r="AE7515">
        <f t="shared" si="612"/>
        <v>11</v>
      </c>
      <c r="AF7515">
        <f t="shared" si="616"/>
        <v>2017</v>
      </c>
      <c r="AH7515" s="1"/>
    </row>
    <row r="7516" spans="28:34" x14ac:dyDescent="0.35">
      <c r="AB7516" s="1">
        <f t="shared" si="613"/>
        <v>43049</v>
      </c>
      <c r="AC7516">
        <f t="shared" si="615"/>
        <v>1</v>
      </c>
      <c r="AD7516">
        <f t="shared" si="614"/>
        <v>0.67</v>
      </c>
      <c r="AE7516">
        <f t="shared" si="612"/>
        <v>11</v>
      </c>
      <c r="AF7516">
        <f t="shared" si="616"/>
        <v>2017</v>
      </c>
      <c r="AH7516" s="1"/>
    </row>
    <row r="7517" spans="28:34" x14ac:dyDescent="0.35">
      <c r="AB7517" s="1">
        <f t="shared" si="613"/>
        <v>43049</v>
      </c>
      <c r="AC7517">
        <f t="shared" si="615"/>
        <v>2</v>
      </c>
      <c r="AD7517">
        <f t="shared" si="614"/>
        <v>0.79</v>
      </c>
      <c r="AE7517">
        <f t="shared" si="612"/>
        <v>11</v>
      </c>
      <c r="AF7517">
        <f t="shared" si="616"/>
        <v>2017</v>
      </c>
      <c r="AH7517" s="1"/>
    </row>
    <row r="7518" spans="28:34" x14ac:dyDescent="0.35">
      <c r="AB7518" s="1">
        <f t="shared" si="613"/>
        <v>43049</v>
      </c>
      <c r="AC7518">
        <f t="shared" si="615"/>
        <v>3</v>
      </c>
      <c r="AD7518">
        <f t="shared" si="614"/>
        <v>0.63</v>
      </c>
      <c r="AE7518">
        <f t="shared" si="612"/>
        <v>11</v>
      </c>
      <c r="AF7518">
        <f t="shared" si="616"/>
        <v>2017</v>
      </c>
      <c r="AH7518" s="1"/>
    </row>
    <row r="7519" spans="28:34" x14ac:dyDescent="0.35">
      <c r="AB7519" s="1">
        <f t="shared" si="613"/>
        <v>43049</v>
      </c>
      <c r="AC7519">
        <f t="shared" si="615"/>
        <v>4</v>
      </c>
      <c r="AD7519">
        <f t="shared" si="614"/>
        <v>0.52</v>
      </c>
      <c r="AE7519">
        <f t="shared" si="612"/>
        <v>11</v>
      </c>
      <c r="AF7519">
        <f t="shared" si="616"/>
        <v>2017</v>
      </c>
      <c r="AH7519" s="1"/>
    </row>
    <row r="7520" spans="28:34" x14ac:dyDescent="0.35">
      <c r="AB7520" s="1">
        <f t="shared" si="613"/>
        <v>43049</v>
      </c>
      <c r="AC7520">
        <f t="shared" si="615"/>
        <v>5</v>
      </c>
      <c r="AD7520">
        <f t="shared" si="614"/>
        <v>0.52</v>
      </c>
      <c r="AE7520">
        <f t="shared" si="612"/>
        <v>11</v>
      </c>
      <c r="AF7520">
        <f t="shared" si="616"/>
        <v>2017</v>
      </c>
      <c r="AH7520" s="1"/>
    </row>
    <row r="7521" spans="28:34" x14ac:dyDescent="0.35">
      <c r="AB7521" s="1">
        <f t="shared" si="613"/>
        <v>43049</v>
      </c>
      <c r="AC7521">
        <f t="shared" si="615"/>
        <v>6</v>
      </c>
      <c r="AD7521">
        <f t="shared" si="614"/>
        <v>0.55000000000000004</v>
      </c>
      <c r="AE7521">
        <f t="shared" si="612"/>
        <v>11</v>
      </c>
      <c r="AF7521">
        <f t="shared" si="616"/>
        <v>2017</v>
      </c>
      <c r="AH7521" s="1"/>
    </row>
    <row r="7522" spans="28:34" x14ac:dyDescent="0.35">
      <c r="AB7522" s="1">
        <f t="shared" si="613"/>
        <v>43049</v>
      </c>
      <c r="AC7522">
        <f t="shared" si="615"/>
        <v>7</v>
      </c>
      <c r="AD7522">
        <f t="shared" si="614"/>
        <v>0.52</v>
      </c>
      <c r="AE7522">
        <f t="shared" si="612"/>
        <v>11</v>
      </c>
      <c r="AF7522">
        <f t="shared" si="616"/>
        <v>2017</v>
      </c>
      <c r="AH7522" s="1"/>
    </row>
    <row r="7523" spans="28:34" x14ac:dyDescent="0.35">
      <c r="AB7523" s="1">
        <f t="shared" si="613"/>
        <v>43049</v>
      </c>
      <c r="AC7523">
        <f t="shared" si="615"/>
        <v>8</v>
      </c>
      <c r="AD7523">
        <f t="shared" si="614"/>
        <v>0.87</v>
      </c>
      <c r="AE7523">
        <f t="shared" si="612"/>
        <v>11</v>
      </c>
      <c r="AF7523">
        <f t="shared" si="616"/>
        <v>2017</v>
      </c>
      <c r="AH7523" s="1"/>
    </row>
    <row r="7524" spans="28:34" x14ac:dyDescent="0.35">
      <c r="AB7524" s="1">
        <f t="shared" si="613"/>
        <v>43049</v>
      </c>
      <c r="AC7524">
        <f t="shared" si="615"/>
        <v>9</v>
      </c>
      <c r="AD7524">
        <f t="shared" si="614"/>
        <v>0.34</v>
      </c>
      <c r="AE7524">
        <f t="shared" si="612"/>
        <v>11</v>
      </c>
      <c r="AF7524">
        <f t="shared" si="616"/>
        <v>2017</v>
      </c>
      <c r="AH7524" s="1"/>
    </row>
    <row r="7525" spans="28:34" x14ac:dyDescent="0.35">
      <c r="AB7525" s="1">
        <f t="shared" si="613"/>
        <v>43049</v>
      </c>
      <c r="AC7525">
        <f t="shared" si="615"/>
        <v>10</v>
      </c>
      <c r="AD7525">
        <f t="shared" si="614"/>
        <v>0.32</v>
      </c>
      <c r="AE7525">
        <f t="shared" si="612"/>
        <v>11</v>
      </c>
      <c r="AF7525">
        <f t="shared" si="616"/>
        <v>2017</v>
      </c>
      <c r="AH7525" s="1"/>
    </row>
    <row r="7526" spans="28:34" x14ac:dyDescent="0.35">
      <c r="AB7526" s="1">
        <f t="shared" si="613"/>
        <v>43049</v>
      </c>
      <c r="AC7526">
        <f t="shared" si="615"/>
        <v>11</v>
      </c>
      <c r="AD7526">
        <f t="shared" si="614"/>
        <v>0.35</v>
      </c>
      <c r="AE7526">
        <f t="shared" si="612"/>
        <v>11</v>
      </c>
      <c r="AF7526">
        <f t="shared" si="616"/>
        <v>2017</v>
      </c>
      <c r="AH7526" s="1"/>
    </row>
    <row r="7527" spans="28:34" x14ac:dyDescent="0.35">
      <c r="AB7527" s="1">
        <f t="shared" si="613"/>
        <v>43049</v>
      </c>
      <c r="AC7527">
        <f t="shared" si="615"/>
        <v>12</v>
      </c>
      <c r="AD7527">
        <f t="shared" si="614"/>
        <v>0.35</v>
      </c>
      <c r="AE7527">
        <f t="shared" si="612"/>
        <v>11</v>
      </c>
      <c r="AF7527">
        <f t="shared" si="616"/>
        <v>2017</v>
      </c>
      <c r="AH7527" s="1"/>
    </row>
    <row r="7528" spans="28:34" x14ac:dyDescent="0.35">
      <c r="AB7528" s="1">
        <f t="shared" si="613"/>
        <v>43049</v>
      </c>
      <c r="AC7528">
        <f t="shared" si="615"/>
        <v>13</v>
      </c>
      <c r="AD7528">
        <f t="shared" si="614"/>
        <v>0.41</v>
      </c>
      <c r="AE7528">
        <f t="shared" si="612"/>
        <v>11</v>
      </c>
      <c r="AF7528">
        <f t="shared" si="616"/>
        <v>2017</v>
      </c>
      <c r="AH7528" s="1"/>
    </row>
    <row r="7529" spans="28:34" x14ac:dyDescent="0.35">
      <c r="AB7529" s="1">
        <f t="shared" si="613"/>
        <v>43049</v>
      </c>
      <c r="AC7529">
        <f t="shared" si="615"/>
        <v>14</v>
      </c>
      <c r="AD7529">
        <f t="shared" si="614"/>
        <v>0.44</v>
      </c>
      <c r="AE7529">
        <f t="shared" si="612"/>
        <v>11</v>
      </c>
      <c r="AF7529">
        <f t="shared" si="616"/>
        <v>2017</v>
      </c>
      <c r="AH7529" s="1"/>
    </row>
    <row r="7530" spans="28:34" x14ac:dyDescent="0.35">
      <c r="AB7530" s="1">
        <f t="shared" si="613"/>
        <v>43049</v>
      </c>
      <c r="AC7530">
        <f t="shared" si="615"/>
        <v>15</v>
      </c>
      <c r="AD7530">
        <f t="shared" si="614"/>
        <v>0.46</v>
      </c>
      <c r="AE7530">
        <f t="shared" si="612"/>
        <v>11</v>
      </c>
      <c r="AF7530">
        <f t="shared" si="616"/>
        <v>2017</v>
      </c>
      <c r="AH7530" s="1"/>
    </row>
    <row r="7531" spans="28:34" x14ac:dyDescent="0.35">
      <c r="AB7531" s="1">
        <f t="shared" si="613"/>
        <v>43049</v>
      </c>
      <c r="AC7531">
        <f t="shared" si="615"/>
        <v>16</v>
      </c>
      <c r="AD7531">
        <f t="shared" si="614"/>
        <v>0.44</v>
      </c>
      <c r="AE7531">
        <f t="shared" si="612"/>
        <v>11</v>
      </c>
      <c r="AF7531">
        <f t="shared" si="616"/>
        <v>2017</v>
      </c>
      <c r="AH7531" s="1"/>
    </row>
    <row r="7532" spans="28:34" x14ac:dyDescent="0.35">
      <c r="AB7532" s="1">
        <f t="shared" si="613"/>
        <v>43049</v>
      </c>
      <c r="AC7532">
        <f t="shared" si="615"/>
        <v>17</v>
      </c>
      <c r="AD7532">
        <f t="shared" si="614"/>
        <v>0.56000000000000005</v>
      </c>
      <c r="AE7532">
        <f t="shared" ref="AE7532:AE7595" si="617">MONTH(AB7532)</f>
        <v>11</v>
      </c>
      <c r="AF7532">
        <f t="shared" si="616"/>
        <v>2017</v>
      </c>
      <c r="AH7532" s="1"/>
    </row>
    <row r="7533" spans="28:34" x14ac:dyDescent="0.35">
      <c r="AB7533" s="1">
        <f t="shared" si="613"/>
        <v>43049</v>
      </c>
      <c r="AC7533">
        <f t="shared" si="615"/>
        <v>18</v>
      </c>
      <c r="AD7533">
        <f t="shared" si="614"/>
        <v>0.73</v>
      </c>
      <c r="AE7533">
        <f t="shared" si="617"/>
        <v>11</v>
      </c>
      <c r="AF7533">
        <f t="shared" si="616"/>
        <v>2017</v>
      </c>
      <c r="AH7533" s="1"/>
    </row>
    <row r="7534" spans="28:34" x14ac:dyDescent="0.35">
      <c r="AB7534" s="1">
        <f t="shared" si="613"/>
        <v>43049</v>
      </c>
      <c r="AC7534">
        <f t="shared" si="615"/>
        <v>19</v>
      </c>
      <c r="AD7534">
        <f t="shared" si="614"/>
        <v>1.1100000000000001</v>
      </c>
      <c r="AE7534">
        <f t="shared" si="617"/>
        <v>11</v>
      </c>
      <c r="AF7534">
        <f t="shared" si="616"/>
        <v>2017</v>
      </c>
      <c r="AH7534" s="1"/>
    </row>
    <row r="7535" spans="28:34" x14ac:dyDescent="0.35">
      <c r="AB7535" s="1">
        <f t="shared" si="613"/>
        <v>43049</v>
      </c>
      <c r="AC7535">
        <f t="shared" si="615"/>
        <v>20</v>
      </c>
      <c r="AD7535">
        <f t="shared" si="614"/>
        <v>0.49</v>
      </c>
      <c r="AE7535">
        <f t="shared" si="617"/>
        <v>11</v>
      </c>
      <c r="AF7535">
        <f t="shared" si="616"/>
        <v>2017</v>
      </c>
      <c r="AH7535" s="1"/>
    </row>
    <row r="7536" spans="28:34" x14ac:dyDescent="0.35">
      <c r="AB7536" s="1">
        <f t="shared" si="613"/>
        <v>43049</v>
      </c>
      <c r="AC7536">
        <f t="shared" si="615"/>
        <v>21</v>
      </c>
      <c r="AD7536">
        <f t="shared" si="614"/>
        <v>0.54</v>
      </c>
      <c r="AE7536">
        <f t="shared" si="617"/>
        <v>11</v>
      </c>
      <c r="AF7536">
        <f t="shared" si="616"/>
        <v>2017</v>
      </c>
      <c r="AH7536" s="1"/>
    </row>
    <row r="7537" spans="28:34" x14ac:dyDescent="0.35">
      <c r="AB7537" s="1">
        <f t="shared" si="613"/>
        <v>43049</v>
      </c>
      <c r="AC7537">
        <f t="shared" si="615"/>
        <v>22</v>
      </c>
      <c r="AD7537">
        <f t="shared" si="614"/>
        <v>0.54</v>
      </c>
      <c r="AE7537">
        <f t="shared" si="617"/>
        <v>11</v>
      </c>
      <c r="AF7537">
        <f t="shared" si="616"/>
        <v>2017</v>
      </c>
      <c r="AH7537" s="1"/>
    </row>
    <row r="7538" spans="28:34" x14ac:dyDescent="0.35">
      <c r="AB7538" s="1">
        <f t="shared" si="613"/>
        <v>43049</v>
      </c>
      <c r="AC7538">
        <f t="shared" si="615"/>
        <v>23</v>
      </c>
      <c r="AD7538">
        <f t="shared" si="614"/>
        <v>0.45</v>
      </c>
      <c r="AE7538">
        <f t="shared" si="617"/>
        <v>11</v>
      </c>
      <c r="AF7538">
        <f t="shared" si="616"/>
        <v>2017</v>
      </c>
      <c r="AH7538" s="1"/>
    </row>
    <row r="7539" spans="28:34" x14ac:dyDescent="0.35">
      <c r="AB7539" s="1">
        <f t="shared" si="613"/>
        <v>43049</v>
      </c>
      <c r="AC7539">
        <f t="shared" si="615"/>
        <v>24</v>
      </c>
      <c r="AD7539">
        <f t="shared" si="614"/>
        <v>0.38</v>
      </c>
      <c r="AE7539">
        <f t="shared" si="617"/>
        <v>11</v>
      </c>
      <c r="AF7539">
        <f t="shared" si="616"/>
        <v>2017</v>
      </c>
      <c r="AH7539" s="1"/>
    </row>
    <row r="7540" spans="28:34" x14ac:dyDescent="0.35">
      <c r="AB7540" s="1">
        <f t="shared" si="613"/>
        <v>43050</v>
      </c>
      <c r="AC7540">
        <f t="shared" si="615"/>
        <v>1</v>
      </c>
      <c r="AD7540">
        <f t="shared" si="614"/>
        <v>0.34</v>
      </c>
      <c r="AE7540">
        <f t="shared" si="617"/>
        <v>11</v>
      </c>
      <c r="AF7540">
        <f t="shared" si="616"/>
        <v>2017</v>
      </c>
      <c r="AH7540" s="1"/>
    </row>
    <row r="7541" spans="28:34" x14ac:dyDescent="0.35">
      <c r="AB7541" s="1">
        <f t="shared" si="613"/>
        <v>43050</v>
      </c>
      <c r="AC7541">
        <f t="shared" si="615"/>
        <v>2</v>
      </c>
      <c r="AD7541">
        <f t="shared" si="614"/>
        <v>0.33</v>
      </c>
      <c r="AE7541">
        <f t="shared" si="617"/>
        <v>11</v>
      </c>
      <c r="AF7541">
        <f t="shared" si="616"/>
        <v>2017</v>
      </c>
      <c r="AH7541" s="1"/>
    </row>
    <row r="7542" spans="28:34" x14ac:dyDescent="0.35">
      <c r="AB7542" s="1">
        <f t="shared" si="613"/>
        <v>43050</v>
      </c>
      <c r="AC7542">
        <f t="shared" si="615"/>
        <v>3</v>
      </c>
      <c r="AD7542">
        <f t="shared" si="614"/>
        <v>0.34</v>
      </c>
      <c r="AE7542">
        <f t="shared" si="617"/>
        <v>11</v>
      </c>
      <c r="AF7542">
        <f t="shared" si="616"/>
        <v>2017</v>
      </c>
      <c r="AH7542" s="1"/>
    </row>
    <row r="7543" spans="28:34" x14ac:dyDescent="0.35">
      <c r="AB7543" s="1">
        <f t="shared" si="613"/>
        <v>43050</v>
      </c>
      <c r="AC7543">
        <f t="shared" si="615"/>
        <v>4</v>
      </c>
      <c r="AD7543">
        <f t="shared" si="614"/>
        <v>0.34</v>
      </c>
      <c r="AE7543">
        <f t="shared" si="617"/>
        <v>11</v>
      </c>
      <c r="AF7543">
        <f t="shared" si="616"/>
        <v>2017</v>
      </c>
      <c r="AH7543" s="1"/>
    </row>
    <row r="7544" spans="28:34" x14ac:dyDescent="0.35">
      <c r="AB7544" s="1">
        <f t="shared" ref="AB7544:AB7607" si="618">IF(AC7544=1,AB7543+1,AB7543)</f>
        <v>43050</v>
      </c>
      <c r="AC7544">
        <f t="shared" si="615"/>
        <v>5</v>
      </c>
      <c r="AD7544">
        <f t="shared" si="614"/>
        <v>0.34</v>
      </c>
      <c r="AE7544">
        <f t="shared" si="617"/>
        <v>11</v>
      </c>
      <c r="AF7544">
        <f t="shared" si="616"/>
        <v>2017</v>
      </c>
      <c r="AH7544" s="1"/>
    </row>
    <row r="7545" spans="28:34" x14ac:dyDescent="0.35">
      <c r="AB7545" s="1">
        <f t="shared" si="618"/>
        <v>43050</v>
      </c>
      <c r="AC7545">
        <f t="shared" si="615"/>
        <v>6</v>
      </c>
      <c r="AD7545">
        <f t="shared" si="614"/>
        <v>0.32</v>
      </c>
      <c r="AE7545">
        <f t="shared" si="617"/>
        <v>11</v>
      </c>
      <c r="AF7545">
        <f t="shared" si="616"/>
        <v>2017</v>
      </c>
      <c r="AH7545" s="1"/>
    </row>
    <row r="7546" spans="28:34" x14ac:dyDescent="0.35">
      <c r="AB7546" s="1">
        <f t="shared" si="618"/>
        <v>43050</v>
      </c>
      <c r="AC7546">
        <f t="shared" si="615"/>
        <v>7</v>
      </c>
      <c r="AD7546">
        <f t="shared" si="614"/>
        <v>0.31</v>
      </c>
      <c r="AE7546">
        <f t="shared" si="617"/>
        <v>11</v>
      </c>
      <c r="AF7546">
        <f t="shared" si="616"/>
        <v>2017</v>
      </c>
      <c r="AH7546" s="1"/>
    </row>
    <row r="7547" spans="28:34" x14ac:dyDescent="0.35">
      <c r="AB7547" s="1">
        <f t="shared" si="618"/>
        <v>43050</v>
      </c>
      <c r="AC7547">
        <f t="shared" si="615"/>
        <v>8</v>
      </c>
      <c r="AD7547">
        <f t="shared" si="614"/>
        <v>0.33</v>
      </c>
      <c r="AE7547">
        <f t="shared" si="617"/>
        <v>11</v>
      </c>
      <c r="AF7547">
        <f t="shared" si="616"/>
        <v>2017</v>
      </c>
      <c r="AH7547" s="1"/>
    </row>
    <row r="7548" spans="28:34" x14ac:dyDescent="0.35">
      <c r="AB7548" s="1">
        <f t="shared" si="618"/>
        <v>43050</v>
      </c>
      <c r="AC7548">
        <f t="shared" si="615"/>
        <v>9</v>
      </c>
      <c r="AD7548">
        <f t="shared" si="614"/>
        <v>0.52</v>
      </c>
      <c r="AE7548">
        <f t="shared" si="617"/>
        <v>11</v>
      </c>
      <c r="AF7548">
        <f t="shared" si="616"/>
        <v>2017</v>
      </c>
      <c r="AH7548" s="1"/>
    </row>
    <row r="7549" spans="28:34" x14ac:dyDescent="0.35">
      <c r="AB7549" s="1">
        <f t="shared" si="618"/>
        <v>43050</v>
      </c>
      <c r="AC7549">
        <f t="shared" si="615"/>
        <v>10</v>
      </c>
      <c r="AD7549">
        <f t="shared" si="614"/>
        <v>0.64</v>
      </c>
      <c r="AE7549">
        <f t="shared" si="617"/>
        <v>11</v>
      </c>
      <c r="AF7549">
        <f t="shared" si="616"/>
        <v>2017</v>
      </c>
      <c r="AH7549" s="1"/>
    </row>
    <row r="7550" spans="28:34" x14ac:dyDescent="0.35">
      <c r="AB7550" s="1">
        <f t="shared" si="618"/>
        <v>43050</v>
      </c>
      <c r="AC7550">
        <f t="shared" si="615"/>
        <v>11</v>
      </c>
      <c r="AD7550">
        <f t="shared" si="614"/>
        <v>0.84</v>
      </c>
      <c r="AE7550">
        <f t="shared" si="617"/>
        <v>11</v>
      </c>
      <c r="AF7550">
        <f t="shared" si="616"/>
        <v>2017</v>
      </c>
      <c r="AH7550" s="1"/>
    </row>
    <row r="7551" spans="28:34" x14ac:dyDescent="0.35">
      <c r="AB7551" s="1">
        <f t="shared" si="618"/>
        <v>43050</v>
      </c>
      <c r="AC7551">
        <f t="shared" si="615"/>
        <v>12</v>
      </c>
      <c r="AD7551">
        <f t="shared" si="614"/>
        <v>0.77</v>
      </c>
      <c r="AE7551">
        <f t="shared" si="617"/>
        <v>11</v>
      </c>
      <c r="AF7551">
        <f t="shared" si="616"/>
        <v>2017</v>
      </c>
      <c r="AH7551" s="1"/>
    </row>
    <row r="7552" spans="28:34" x14ac:dyDescent="0.35">
      <c r="AB7552" s="1">
        <f t="shared" si="618"/>
        <v>43050</v>
      </c>
      <c r="AC7552">
        <f t="shared" si="615"/>
        <v>13</v>
      </c>
      <c r="AD7552">
        <f t="shared" si="614"/>
        <v>0.69</v>
      </c>
      <c r="AE7552">
        <f t="shared" si="617"/>
        <v>11</v>
      </c>
      <c r="AF7552">
        <f t="shared" si="616"/>
        <v>2017</v>
      </c>
      <c r="AH7552" s="1"/>
    </row>
    <row r="7553" spans="28:34" x14ac:dyDescent="0.35">
      <c r="AB7553" s="1">
        <f t="shared" si="618"/>
        <v>43050</v>
      </c>
      <c r="AC7553">
        <f t="shared" si="615"/>
        <v>14</v>
      </c>
      <c r="AD7553">
        <f t="shared" si="614"/>
        <v>0.72</v>
      </c>
      <c r="AE7553">
        <f t="shared" si="617"/>
        <v>11</v>
      </c>
      <c r="AF7553">
        <f t="shared" si="616"/>
        <v>2017</v>
      </c>
      <c r="AH7553" s="1"/>
    </row>
    <row r="7554" spans="28:34" x14ac:dyDescent="0.35">
      <c r="AB7554" s="1">
        <f t="shared" si="618"/>
        <v>43050</v>
      </c>
      <c r="AC7554">
        <f t="shared" si="615"/>
        <v>15</v>
      </c>
      <c r="AD7554">
        <f t="shared" si="614"/>
        <v>0.84</v>
      </c>
      <c r="AE7554">
        <f t="shared" si="617"/>
        <v>11</v>
      </c>
      <c r="AF7554">
        <f t="shared" si="616"/>
        <v>2017</v>
      </c>
      <c r="AH7554" s="1"/>
    </row>
    <row r="7555" spans="28:34" x14ac:dyDescent="0.35">
      <c r="AB7555" s="1">
        <f t="shared" si="618"/>
        <v>43050</v>
      </c>
      <c r="AC7555">
        <f t="shared" si="615"/>
        <v>16</v>
      </c>
      <c r="AD7555">
        <f t="shared" si="614"/>
        <v>0.73</v>
      </c>
      <c r="AE7555">
        <f t="shared" si="617"/>
        <v>11</v>
      </c>
      <c r="AF7555">
        <f t="shared" si="616"/>
        <v>2017</v>
      </c>
      <c r="AH7555" s="1"/>
    </row>
    <row r="7556" spans="28:34" x14ac:dyDescent="0.35">
      <c r="AB7556" s="1">
        <f t="shared" si="618"/>
        <v>43050</v>
      </c>
      <c r="AC7556">
        <f t="shared" si="615"/>
        <v>17</v>
      </c>
      <c r="AD7556">
        <f t="shared" ref="AD7556:AD7619" si="619">INDEX($B$4:$Z$635,MATCH($AB7556,$A$4:$A$398,0),MATCH($AC7556,$B$2:$Z$2,0))</f>
        <v>0.89</v>
      </c>
      <c r="AE7556">
        <f t="shared" si="617"/>
        <v>11</v>
      </c>
      <c r="AF7556">
        <f t="shared" si="616"/>
        <v>2017</v>
      </c>
      <c r="AH7556" s="1"/>
    </row>
    <row r="7557" spans="28:34" x14ac:dyDescent="0.35">
      <c r="AB7557" s="1">
        <f t="shared" si="618"/>
        <v>43050</v>
      </c>
      <c r="AC7557">
        <f t="shared" ref="AC7557:AC7620" si="620">AC7533</f>
        <v>18</v>
      </c>
      <c r="AD7557">
        <f t="shared" si="619"/>
        <v>1.53</v>
      </c>
      <c r="AE7557">
        <f t="shared" si="617"/>
        <v>11</v>
      </c>
      <c r="AF7557">
        <f t="shared" ref="AF7557:AF7620" si="621">YEAR(AB7557)</f>
        <v>2017</v>
      </c>
      <c r="AH7557" s="1"/>
    </row>
    <row r="7558" spans="28:34" x14ac:dyDescent="0.35">
      <c r="AB7558" s="1">
        <f t="shared" si="618"/>
        <v>43050</v>
      </c>
      <c r="AC7558">
        <f t="shared" si="620"/>
        <v>19</v>
      </c>
      <c r="AD7558">
        <f t="shared" si="619"/>
        <v>1.1499999999999999</v>
      </c>
      <c r="AE7558">
        <f t="shared" si="617"/>
        <v>11</v>
      </c>
      <c r="AF7558">
        <f t="shared" si="621"/>
        <v>2017</v>
      </c>
      <c r="AH7558" s="1"/>
    </row>
    <row r="7559" spans="28:34" x14ac:dyDescent="0.35">
      <c r="AB7559" s="1">
        <f t="shared" si="618"/>
        <v>43050</v>
      </c>
      <c r="AC7559">
        <f t="shared" si="620"/>
        <v>20</v>
      </c>
      <c r="AD7559">
        <f t="shared" si="619"/>
        <v>0.85</v>
      </c>
      <c r="AE7559">
        <f t="shared" si="617"/>
        <v>11</v>
      </c>
      <c r="AF7559">
        <f t="shared" si="621"/>
        <v>2017</v>
      </c>
      <c r="AH7559" s="1"/>
    </row>
    <row r="7560" spans="28:34" x14ac:dyDescent="0.35">
      <c r="AB7560" s="1">
        <f t="shared" si="618"/>
        <v>43050</v>
      </c>
      <c r="AC7560">
        <f t="shared" si="620"/>
        <v>21</v>
      </c>
      <c r="AD7560">
        <f t="shared" si="619"/>
        <v>0.87</v>
      </c>
      <c r="AE7560">
        <f t="shared" si="617"/>
        <v>11</v>
      </c>
      <c r="AF7560">
        <f t="shared" si="621"/>
        <v>2017</v>
      </c>
      <c r="AH7560" s="1"/>
    </row>
    <row r="7561" spans="28:34" x14ac:dyDescent="0.35">
      <c r="AB7561" s="1">
        <f t="shared" si="618"/>
        <v>43050</v>
      </c>
      <c r="AC7561">
        <f t="shared" si="620"/>
        <v>22</v>
      </c>
      <c r="AD7561">
        <f t="shared" si="619"/>
        <v>1.02</v>
      </c>
      <c r="AE7561">
        <f t="shared" si="617"/>
        <v>11</v>
      </c>
      <c r="AF7561">
        <f t="shared" si="621"/>
        <v>2017</v>
      </c>
      <c r="AH7561" s="1"/>
    </row>
    <row r="7562" spans="28:34" x14ac:dyDescent="0.35">
      <c r="AB7562" s="1">
        <f t="shared" si="618"/>
        <v>43050</v>
      </c>
      <c r="AC7562">
        <f t="shared" si="620"/>
        <v>23</v>
      </c>
      <c r="AD7562">
        <f t="shared" si="619"/>
        <v>0.73</v>
      </c>
      <c r="AE7562">
        <f t="shared" si="617"/>
        <v>11</v>
      </c>
      <c r="AF7562">
        <f t="shared" si="621"/>
        <v>2017</v>
      </c>
      <c r="AH7562" s="1"/>
    </row>
    <row r="7563" spans="28:34" x14ac:dyDescent="0.35">
      <c r="AB7563" s="1">
        <f t="shared" si="618"/>
        <v>43050</v>
      </c>
      <c r="AC7563">
        <f t="shared" si="620"/>
        <v>24</v>
      </c>
      <c r="AD7563">
        <f t="shared" si="619"/>
        <v>0.7</v>
      </c>
      <c r="AE7563">
        <f t="shared" si="617"/>
        <v>11</v>
      </c>
      <c r="AF7563">
        <f t="shared" si="621"/>
        <v>2017</v>
      </c>
      <c r="AH7563" s="1"/>
    </row>
    <row r="7564" spans="28:34" x14ac:dyDescent="0.35">
      <c r="AB7564" s="1">
        <f t="shared" si="618"/>
        <v>43051</v>
      </c>
      <c r="AC7564">
        <f t="shared" si="620"/>
        <v>1</v>
      </c>
      <c r="AD7564">
        <f t="shared" si="619"/>
        <v>0.57999999999999996</v>
      </c>
      <c r="AE7564">
        <f t="shared" si="617"/>
        <v>11</v>
      </c>
      <c r="AF7564">
        <f t="shared" si="621"/>
        <v>2017</v>
      </c>
      <c r="AH7564" s="1"/>
    </row>
    <row r="7565" spans="28:34" x14ac:dyDescent="0.35">
      <c r="AB7565" s="1">
        <f t="shared" si="618"/>
        <v>43051</v>
      </c>
      <c r="AC7565">
        <f t="shared" si="620"/>
        <v>2</v>
      </c>
      <c r="AD7565">
        <f t="shared" si="619"/>
        <v>0.45</v>
      </c>
      <c r="AE7565">
        <f t="shared" si="617"/>
        <v>11</v>
      </c>
      <c r="AF7565">
        <f t="shared" si="621"/>
        <v>2017</v>
      </c>
      <c r="AH7565" s="1"/>
    </row>
    <row r="7566" spans="28:34" x14ac:dyDescent="0.35">
      <c r="AB7566" s="1">
        <f t="shared" si="618"/>
        <v>43051</v>
      </c>
      <c r="AC7566">
        <f t="shared" si="620"/>
        <v>3</v>
      </c>
      <c r="AD7566">
        <f t="shared" si="619"/>
        <v>0.4</v>
      </c>
      <c r="AE7566">
        <f t="shared" si="617"/>
        <v>11</v>
      </c>
      <c r="AF7566">
        <f t="shared" si="621"/>
        <v>2017</v>
      </c>
      <c r="AH7566" s="1"/>
    </row>
    <row r="7567" spans="28:34" x14ac:dyDescent="0.35">
      <c r="AB7567" s="1">
        <f t="shared" si="618"/>
        <v>43051</v>
      </c>
      <c r="AC7567">
        <f t="shared" si="620"/>
        <v>4</v>
      </c>
      <c r="AD7567">
        <f t="shared" si="619"/>
        <v>0.37</v>
      </c>
      <c r="AE7567">
        <f t="shared" si="617"/>
        <v>11</v>
      </c>
      <c r="AF7567">
        <f t="shared" si="621"/>
        <v>2017</v>
      </c>
      <c r="AH7567" s="1"/>
    </row>
    <row r="7568" spans="28:34" x14ac:dyDescent="0.35">
      <c r="AB7568" s="1">
        <f t="shared" si="618"/>
        <v>43051</v>
      </c>
      <c r="AC7568">
        <f t="shared" si="620"/>
        <v>5</v>
      </c>
      <c r="AD7568">
        <f t="shared" si="619"/>
        <v>0.35</v>
      </c>
      <c r="AE7568">
        <f t="shared" si="617"/>
        <v>11</v>
      </c>
      <c r="AF7568">
        <f t="shared" si="621"/>
        <v>2017</v>
      </c>
      <c r="AH7568" s="1"/>
    </row>
    <row r="7569" spans="28:34" x14ac:dyDescent="0.35">
      <c r="AB7569" s="1">
        <f t="shared" si="618"/>
        <v>43051</v>
      </c>
      <c r="AC7569">
        <f t="shared" si="620"/>
        <v>6</v>
      </c>
      <c r="AD7569">
        <f t="shared" si="619"/>
        <v>0.33</v>
      </c>
      <c r="AE7569">
        <f t="shared" si="617"/>
        <v>11</v>
      </c>
      <c r="AF7569">
        <f t="shared" si="621"/>
        <v>2017</v>
      </c>
      <c r="AH7569" s="1"/>
    </row>
    <row r="7570" spans="28:34" x14ac:dyDescent="0.35">
      <c r="AB7570" s="1">
        <f t="shared" si="618"/>
        <v>43051</v>
      </c>
      <c r="AC7570">
        <f t="shared" si="620"/>
        <v>7</v>
      </c>
      <c r="AD7570">
        <f t="shared" si="619"/>
        <v>0.33</v>
      </c>
      <c r="AE7570">
        <f t="shared" si="617"/>
        <v>11</v>
      </c>
      <c r="AF7570">
        <f t="shared" si="621"/>
        <v>2017</v>
      </c>
      <c r="AH7570" s="1"/>
    </row>
    <row r="7571" spans="28:34" x14ac:dyDescent="0.35">
      <c r="AB7571" s="1">
        <f t="shared" si="618"/>
        <v>43051</v>
      </c>
      <c r="AC7571">
        <f t="shared" si="620"/>
        <v>8</v>
      </c>
      <c r="AD7571">
        <f t="shared" si="619"/>
        <v>0.35</v>
      </c>
      <c r="AE7571">
        <f t="shared" si="617"/>
        <v>11</v>
      </c>
      <c r="AF7571">
        <f t="shared" si="621"/>
        <v>2017</v>
      </c>
      <c r="AH7571" s="1"/>
    </row>
    <row r="7572" spans="28:34" x14ac:dyDescent="0.35">
      <c r="AB7572" s="1">
        <f t="shared" si="618"/>
        <v>43051</v>
      </c>
      <c r="AC7572">
        <f t="shared" si="620"/>
        <v>9</v>
      </c>
      <c r="AD7572">
        <f t="shared" si="619"/>
        <v>0.36</v>
      </c>
      <c r="AE7572">
        <f t="shared" si="617"/>
        <v>11</v>
      </c>
      <c r="AF7572">
        <f t="shared" si="621"/>
        <v>2017</v>
      </c>
      <c r="AH7572" s="1"/>
    </row>
    <row r="7573" spans="28:34" x14ac:dyDescent="0.35">
      <c r="AB7573" s="1">
        <f t="shared" si="618"/>
        <v>43051</v>
      </c>
      <c r="AC7573">
        <f t="shared" si="620"/>
        <v>10</v>
      </c>
      <c r="AD7573">
        <f t="shared" si="619"/>
        <v>0.35</v>
      </c>
      <c r="AE7573">
        <f t="shared" si="617"/>
        <v>11</v>
      </c>
      <c r="AF7573">
        <f t="shared" si="621"/>
        <v>2017</v>
      </c>
      <c r="AH7573" s="1"/>
    </row>
    <row r="7574" spans="28:34" x14ac:dyDescent="0.35">
      <c r="AB7574" s="1">
        <f t="shared" si="618"/>
        <v>43051</v>
      </c>
      <c r="AC7574">
        <f t="shared" si="620"/>
        <v>11</v>
      </c>
      <c r="AD7574">
        <f t="shared" si="619"/>
        <v>0.64</v>
      </c>
      <c r="AE7574">
        <f t="shared" si="617"/>
        <v>11</v>
      </c>
      <c r="AF7574">
        <f t="shared" si="621"/>
        <v>2017</v>
      </c>
      <c r="AH7574" s="1"/>
    </row>
    <row r="7575" spans="28:34" x14ac:dyDescent="0.35">
      <c r="AB7575" s="1">
        <f t="shared" si="618"/>
        <v>43051</v>
      </c>
      <c r="AC7575">
        <f t="shared" si="620"/>
        <v>12</v>
      </c>
      <c r="AD7575">
        <f t="shared" si="619"/>
        <v>0.99</v>
      </c>
      <c r="AE7575">
        <f t="shared" si="617"/>
        <v>11</v>
      </c>
      <c r="AF7575">
        <f t="shared" si="621"/>
        <v>2017</v>
      </c>
      <c r="AH7575" s="1"/>
    </row>
    <row r="7576" spans="28:34" x14ac:dyDescent="0.35">
      <c r="AB7576" s="1">
        <f t="shared" si="618"/>
        <v>43051</v>
      </c>
      <c r="AC7576">
        <f t="shared" si="620"/>
        <v>13</v>
      </c>
      <c r="AD7576">
        <f t="shared" si="619"/>
        <v>1.67</v>
      </c>
      <c r="AE7576">
        <f t="shared" si="617"/>
        <v>11</v>
      </c>
      <c r="AF7576">
        <f t="shared" si="621"/>
        <v>2017</v>
      </c>
      <c r="AH7576" s="1"/>
    </row>
    <row r="7577" spans="28:34" x14ac:dyDescent="0.35">
      <c r="AB7577" s="1">
        <f t="shared" si="618"/>
        <v>43051</v>
      </c>
      <c r="AC7577">
        <f t="shared" si="620"/>
        <v>14</v>
      </c>
      <c r="AD7577">
        <f t="shared" si="619"/>
        <v>2.25</v>
      </c>
      <c r="AE7577">
        <f t="shared" si="617"/>
        <v>11</v>
      </c>
      <c r="AF7577">
        <f t="shared" si="621"/>
        <v>2017</v>
      </c>
      <c r="AH7577" s="1"/>
    </row>
    <row r="7578" spans="28:34" x14ac:dyDescent="0.35">
      <c r="AB7578" s="1">
        <f t="shared" si="618"/>
        <v>43051</v>
      </c>
      <c r="AC7578">
        <f t="shared" si="620"/>
        <v>15</v>
      </c>
      <c r="AD7578">
        <f t="shared" si="619"/>
        <v>1.89</v>
      </c>
      <c r="AE7578">
        <f t="shared" si="617"/>
        <v>11</v>
      </c>
      <c r="AF7578">
        <f t="shared" si="621"/>
        <v>2017</v>
      </c>
      <c r="AH7578" s="1"/>
    </row>
    <row r="7579" spans="28:34" x14ac:dyDescent="0.35">
      <c r="AB7579" s="1">
        <f t="shared" si="618"/>
        <v>43051</v>
      </c>
      <c r="AC7579">
        <f t="shared" si="620"/>
        <v>16</v>
      </c>
      <c r="AD7579">
        <f t="shared" si="619"/>
        <v>2.17</v>
      </c>
      <c r="AE7579">
        <f t="shared" si="617"/>
        <v>11</v>
      </c>
      <c r="AF7579">
        <f t="shared" si="621"/>
        <v>2017</v>
      </c>
      <c r="AH7579" s="1"/>
    </row>
    <row r="7580" spans="28:34" x14ac:dyDescent="0.35">
      <c r="AB7580" s="1">
        <f t="shared" si="618"/>
        <v>43051</v>
      </c>
      <c r="AC7580">
        <f t="shared" si="620"/>
        <v>17</v>
      </c>
      <c r="AD7580">
        <f t="shared" si="619"/>
        <v>3.08</v>
      </c>
      <c r="AE7580">
        <f t="shared" si="617"/>
        <v>11</v>
      </c>
      <c r="AF7580">
        <f t="shared" si="621"/>
        <v>2017</v>
      </c>
      <c r="AH7580" s="1"/>
    </row>
    <row r="7581" spans="28:34" x14ac:dyDescent="0.35">
      <c r="AB7581" s="1">
        <f t="shared" si="618"/>
        <v>43051</v>
      </c>
      <c r="AC7581">
        <f t="shared" si="620"/>
        <v>18</v>
      </c>
      <c r="AD7581">
        <f t="shared" si="619"/>
        <v>2.31</v>
      </c>
      <c r="AE7581">
        <f t="shared" si="617"/>
        <v>11</v>
      </c>
      <c r="AF7581">
        <f t="shared" si="621"/>
        <v>2017</v>
      </c>
      <c r="AH7581" s="1"/>
    </row>
    <row r="7582" spans="28:34" x14ac:dyDescent="0.35">
      <c r="AB7582" s="1">
        <f t="shared" si="618"/>
        <v>43051</v>
      </c>
      <c r="AC7582">
        <f t="shared" si="620"/>
        <v>19</v>
      </c>
      <c r="AD7582">
        <f t="shared" si="619"/>
        <v>2.78</v>
      </c>
      <c r="AE7582">
        <f t="shared" si="617"/>
        <v>11</v>
      </c>
      <c r="AF7582">
        <f t="shared" si="621"/>
        <v>2017</v>
      </c>
      <c r="AH7582" s="1"/>
    </row>
    <row r="7583" spans="28:34" x14ac:dyDescent="0.35">
      <c r="AB7583" s="1">
        <f t="shared" si="618"/>
        <v>43051</v>
      </c>
      <c r="AC7583">
        <f t="shared" si="620"/>
        <v>20</v>
      </c>
      <c r="AD7583">
        <f t="shared" si="619"/>
        <v>1.61</v>
      </c>
      <c r="AE7583">
        <f t="shared" si="617"/>
        <v>11</v>
      </c>
      <c r="AF7583">
        <f t="shared" si="621"/>
        <v>2017</v>
      </c>
      <c r="AH7583" s="1"/>
    </row>
    <row r="7584" spans="28:34" x14ac:dyDescent="0.35">
      <c r="AB7584" s="1">
        <f t="shared" si="618"/>
        <v>43051</v>
      </c>
      <c r="AC7584">
        <f t="shared" si="620"/>
        <v>21</v>
      </c>
      <c r="AD7584">
        <f t="shared" si="619"/>
        <v>1.88</v>
      </c>
      <c r="AE7584">
        <f t="shared" si="617"/>
        <v>11</v>
      </c>
      <c r="AF7584">
        <f t="shared" si="621"/>
        <v>2017</v>
      </c>
      <c r="AH7584" s="1"/>
    </row>
    <row r="7585" spans="28:34" x14ac:dyDescent="0.35">
      <c r="AB7585" s="1">
        <f t="shared" si="618"/>
        <v>43051</v>
      </c>
      <c r="AC7585">
        <f t="shared" si="620"/>
        <v>22</v>
      </c>
      <c r="AD7585">
        <f t="shared" si="619"/>
        <v>0.92</v>
      </c>
      <c r="AE7585">
        <f t="shared" si="617"/>
        <v>11</v>
      </c>
      <c r="AF7585">
        <f t="shared" si="621"/>
        <v>2017</v>
      </c>
      <c r="AH7585" s="1"/>
    </row>
    <row r="7586" spans="28:34" x14ac:dyDescent="0.35">
      <c r="AB7586" s="1">
        <f t="shared" si="618"/>
        <v>43051</v>
      </c>
      <c r="AC7586">
        <f t="shared" si="620"/>
        <v>23</v>
      </c>
      <c r="AD7586">
        <f t="shared" si="619"/>
        <v>0.65</v>
      </c>
      <c r="AE7586">
        <f t="shared" si="617"/>
        <v>11</v>
      </c>
      <c r="AF7586">
        <f t="shared" si="621"/>
        <v>2017</v>
      </c>
      <c r="AH7586" s="1"/>
    </row>
    <row r="7587" spans="28:34" x14ac:dyDescent="0.35">
      <c r="AB7587" s="1">
        <f t="shared" si="618"/>
        <v>43051</v>
      </c>
      <c r="AC7587">
        <f t="shared" si="620"/>
        <v>24</v>
      </c>
      <c r="AD7587">
        <f t="shared" si="619"/>
        <v>0.34</v>
      </c>
      <c r="AE7587">
        <f t="shared" si="617"/>
        <v>11</v>
      </c>
      <c r="AF7587">
        <f t="shared" si="621"/>
        <v>2017</v>
      </c>
      <c r="AH7587" s="1"/>
    </row>
    <row r="7588" spans="28:34" x14ac:dyDescent="0.35">
      <c r="AB7588" s="1">
        <f t="shared" si="618"/>
        <v>43052</v>
      </c>
      <c r="AC7588">
        <f t="shared" si="620"/>
        <v>1</v>
      </c>
      <c r="AD7588">
        <f t="shared" si="619"/>
        <v>0.47</v>
      </c>
      <c r="AE7588">
        <f t="shared" si="617"/>
        <v>11</v>
      </c>
      <c r="AF7588">
        <f t="shared" si="621"/>
        <v>2017</v>
      </c>
      <c r="AH7588" s="1"/>
    </row>
    <row r="7589" spans="28:34" x14ac:dyDescent="0.35">
      <c r="AB7589" s="1">
        <f t="shared" si="618"/>
        <v>43052</v>
      </c>
      <c r="AC7589">
        <f t="shared" si="620"/>
        <v>2</v>
      </c>
      <c r="AD7589">
        <f t="shared" si="619"/>
        <v>0.35</v>
      </c>
      <c r="AE7589">
        <f t="shared" si="617"/>
        <v>11</v>
      </c>
      <c r="AF7589">
        <f t="shared" si="621"/>
        <v>2017</v>
      </c>
      <c r="AH7589" s="1"/>
    </row>
    <row r="7590" spans="28:34" x14ac:dyDescent="0.35">
      <c r="AB7590" s="1">
        <f t="shared" si="618"/>
        <v>43052</v>
      </c>
      <c r="AC7590">
        <f t="shared" si="620"/>
        <v>3</v>
      </c>
      <c r="AD7590">
        <f t="shared" si="619"/>
        <v>0.37</v>
      </c>
      <c r="AE7590">
        <f t="shared" si="617"/>
        <v>11</v>
      </c>
      <c r="AF7590">
        <f t="shared" si="621"/>
        <v>2017</v>
      </c>
      <c r="AH7590" s="1"/>
    </row>
    <row r="7591" spans="28:34" x14ac:dyDescent="0.35">
      <c r="AB7591" s="1">
        <f t="shared" si="618"/>
        <v>43052</v>
      </c>
      <c r="AC7591">
        <f t="shared" si="620"/>
        <v>4</v>
      </c>
      <c r="AD7591">
        <f t="shared" si="619"/>
        <v>0.41</v>
      </c>
      <c r="AE7591">
        <f t="shared" si="617"/>
        <v>11</v>
      </c>
      <c r="AF7591">
        <f t="shared" si="621"/>
        <v>2017</v>
      </c>
      <c r="AH7591" s="1"/>
    </row>
    <row r="7592" spans="28:34" x14ac:dyDescent="0.35">
      <c r="AB7592" s="1">
        <f t="shared" si="618"/>
        <v>43052</v>
      </c>
      <c r="AC7592">
        <f t="shared" si="620"/>
        <v>5</v>
      </c>
      <c r="AD7592">
        <f t="shared" si="619"/>
        <v>0.32</v>
      </c>
      <c r="AE7592">
        <f t="shared" si="617"/>
        <v>11</v>
      </c>
      <c r="AF7592">
        <f t="shared" si="621"/>
        <v>2017</v>
      </c>
      <c r="AH7592" s="1"/>
    </row>
    <row r="7593" spans="28:34" x14ac:dyDescent="0.35">
      <c r="AB7593" s="1">
        <f t="shared" si="618"/>
        <v>43052</v>
      </c>
      <c r="AC7593">
        <f t="shared" si="620"/>
        <v>6</v>
      </c>
      <c r="AD7593">
        <f t="shared" si="619"/>
        <v>0.31</v>
      </c>
      <c r="AE7593">
        <f t="shared" si="617"/>
        <v>11</v>
      </c>
      <c r="AF7593">
        <f t="shared" si="621"/>
        <v>2017</v>
      </c>
      <c r="AH7593" s="1"/>
    </row>
    <row r="7594" spans="28:34" x14ac:dyDescent="0.35">
      <c r="AB7594" s="1">
        <f t="shared" si="618"/>
        <v>43052</v>
      </c>
      <c r="AC7594">
        <f t="shared" si="620"/>
        <v>7</v>
      </c>
      <c r="AD7594">
        <f t="shared" si="619"/>
        <v>0.34</v>
      </c>
      <c r="AE7594">
        <f t="shared" si="617"/>
        <v>11</v>
      </c>
      <c r="AF7594">
        <f t="shared" si="621"/>
        <v>2017</v>
      </c>
      <c r="AH7594" s="1"/>
    </row>
    <row r="7595" spans="28:34" x14ac:dyDescent="0.35">
      <c r="AB7595" s="1">
        <f t="shared" si="618"/>
        <v>43052</v>
      </c>
      <c r="AC7595">
        <f t="shared" si="620"/>
        <v>8</v>
      </c>
      <c r="AD7595">
        <f t="shared" si="619"/>
        <v>0.56000000000000005</v>
      </c>
      <c r="AE7595">
        <f t="shared" si="617"/>
        <v>11</v>
      </c>
      <c r="AF7595">
        <f t="shared" si="621"/>
        <v>2017</v>
      </c>
      <c r="AH7595" s="1"/>
    </row>
    <row r="7596" spans="28:34" x14ac:dyDescent="0.35">
      <c r="AB7596" s="1">
        <f t="shared" si="618"/>
        <v>43052</v>
      </c>
      <c r="AC7596">
        <f t="shared" si="620"/>
        <v>9</v>
      </c>
      <c r="AD7596">
        <f t="shared" si="619"/>
        <v>0.39</v>
      </c>
      <c r="AE7596">
        <f t="shared" ref="AE7596:AE7659" si="622">MONTH(AB7596)</f>
        <v>11</v>
      </c>
      <c r="AF7596">
        <f t="shared" si="621"/>
        <v>2017</v>
      </c>
      <c r="AH7596" s="1"/>
    </row>
    <row r="7597" spans="28:34" x14ac:dyDescent="0.35">
      <c r="AB7597" s="1">
        <f t="shared" si="618"/>
        <v>43052</v>
      </c>
      <c r="AC7597">
        <f t="shared" si="620"/>
        <v>10</v>
      </c>
      <c r="AD7597">
        <f t="shared" si="619"/>
        <v>0.24</v>
      </c>
      <c r="AE7597">
        <f t="shared" si="622"/>
        <v>11</v>
      </c>
      <c r="AF7597">
        <f t="shared" si="621"/>
        <v>2017</v>
      </c>
      <c r="AH7597" s="1"/>
    </row>
    <row r="7598" spans="28:34" x14ac:dyDescent="0.35">
      <c r="AB7598" s="1">
        <f t="shared" si="618"/>
        <v>43052</v>
      </c>
      <c r="AC7598">
        <f t="shared" si="620"/>
        <v>11</v>
      </c>
      <c r="AD7598">
        <f t="shared" si="619"/>
        <v>0.26</v>
      </c>
      <c r="AE7598">
        <f t="shared" si="622"/>
        <v>11</v>
      </c>
      <c r="AF7598">
        <f t="shared" si="621"/>
        <v>2017</v>
      </c>
      <c r="AH7598" s="1"/>
    </row>
    <row r="7599" spans="28:34" x14ac:dyDescent="0.35">
      <c r="AB7599" s="1">
        <f t="shared" si="618"/>
        <v>43052</v>
      </c>
      <c r="AC7599">
        <f t="shared" si="620"/>
        <v>12</v>
      </c>
      <c r="AD7599">
        <f t="shared" si="619"/>
        <v>0.28000000000000003</v>
      </c>
      <c r="AE7599">
        <f t="shared" si="622"/>
        <v>11</v>
      </c>
      <c r="AF7599">
        <f t="shared" si="621"/>
        <v>2017</v>
      </c>
      <c r="AH7599" s="1"/>
    </row>
    <row r="7600" spans="28:34" x14ac:dyDescent="0.35">
      <c r="AB7600" s="1">
        <f t="shared" si="618"/>
        <v>43052</v>
      </c>
      <c r="AC7600">
        <f t="shared" si="620"/>
        <v>13</v>
      </c>
      <c r="AD7600">
        <f t="shared" si="619"/>
        <v>0.28000000000000003</v>
      </c>
      <c r="AE7600">
        <f t="shared" si="622"/>
        <v>11</v>
      </c>
      <c r="AF7600">
        <f t="shared" si="621"/>
        <v>2017</v>
      </c>
      <c r="AH7600" s="1"/>
    </row>
    <row r="7601" spans="28:34" x14ac:dyDescent="0.35">
      <c r="AB7601" s="1">
        <f t="shared" si="618"/>
        <v>43052</v>
      </c>
      <c r="AC7601">
        <f t="shared" si="620"/>
        <v>14</v>
      </c>
      <c r="AD7601">
        <f t="shared" si="619"/>
        <v>0.3</v>
      </c>
      <c r="AE7601">
        <f t="shared" si="622"/>
        <v>11</v>
      </c>
      <c r="AF7601">
        <f t="shared" si="621"/>
        <v>2017</v>
      </c>
      <c r="AH7601" s="1"/>
    </row>
    <row r="7602" spans="28:34" x14ac:dyDescent="0.35">
      <c r="AB7602" s="1">
        <f t="shared" si="618"/>
        <v>43052</v>
      </c>
      <c r="AC7602">
        <f t="shared" si="620"/>
        <v>15</v>
      </c>
      <c r="AD7602">
        <f t="shared" si="619"/>
        <v>0.36</v>
      </c>
      <c r="AE7602">
        <f t="shared" si="622"/>
        <v>11</v>
      </c>
      <c r="AF7602">
        <f t="shared" si="621"/>
        <v>2017</v>
      </c>
      <c r="AH7602" s="1"/>
    </row>
    <row r="7603" spans="28:34" x14ac:dyDescent="0.35">
      <c r="AB7603" s="1">
        <f t="shared" si="618"/>
        <v>43052</v>
      </c>
      <c r="AC7603">
        <f t="shared" si="620"/>
        <v>16</v>
      </c>
      <c r="AD7603">
        <f t="shared" si="619"/>
        <v>0.33</v>
      </c>
      <c r="AE7603">
        <f t="shared" si="622"/>
        <v>11</v>
      </c>
      <c r="AF7603">
        <f t="shared" si="621"/>
        <v>2017</v>
      </c>
      <c r="AH7603" s="1"/>
    </row>
    <row r="7604" spans="28:34" x14ac:dyDescent="0.35">
      <c r="AB7604" s="1">
        <f t="shared" si="618"/>
        <v>43052</v>
      </c>
      <c r="AC7604">
        <f t="shared" si="620"/>
        <v>17</v>
      </c>
      <c r="AD7604">
        <f t="shared" si="619"/>
        <v>0.94</v>
      </c>
      <c r="AE7604">
        <f t="shared" si="622"/>
        <v>11</v>
      </c>
      <c r="AF7604">
        <f t="shared" si="621"/>
        <v>2017</v>
      </c>
      <c r="AH7604" s="1"/>
    </row>
    <row r="7605" spans="28:34" x14ac:dyDescent="0.35">
      <c r="AB7605" s="1">
        <f t="shared" si="618"/>
        <v>43052</v>
      </c>
      <c r="AC7605">
        <f t="shared" si="620"/>
        <v>18</v>
      </c>
      <c r="AD7605">
        <f t="shared" si="619"/>
        <v>1.25</v>
      </c>
      <c r="AE7605">
        <f t="shared" si="622"/>
        <v>11</v>
      </c>
      <c r="AF7605">
        <f t="shared" si="621"/>
        <v>2017</v>
      </c>
      <c r="AH7605" s="1"/>
    </row>
    <row r="7606" spans="28:34" x14ac:dyDescent="0.35">
      <c r="AB7606" s="1">
        <f t="shared" si="618"/>
        <v>43052</v>
      </c>
      <c r="AC7606">
        <f t="shared" si="620"/>
        <v>19</v>
      </c>
      <c r="AD7606">
        <f t="shared" si="619"/>
        <v>2.37</v>
      </c>
      <c r="AE7606">
        <f t="shared" si="622"/>
        <v>11</v>
      </c>
      <c r="AF7606">
        <f t="shared" si="621"/>
        <v>2017</v>
      </c>
      <c r="AH7606" s="1"/>
    </row>
    <row r="7607" spans="28:34" x14ac:dyDescent="0.35">
      <c r="AB7607" s="1">
        <f t="shared" si="618"/>
        <v>43052</v>
      </c>
      <c r="AC7607">
        <f t="shared" si="620"/>
        <v>20</v>
      </c>
      <c r="AD7607">
        <f t="shared" si="619"/>
        <v>1.7</v>
      </c>
      <c r="AE7607">
        <f t="shared" si="622"/>
        <v>11</v>
      </c>
      <c r="AF7607">
        <f t="shared" si="621"/>
        <v>2017</v>
      </c>
      <c r="AH7607" s="1"/>
    </row>
    <row r="7608" spans="28:34" x14ac:dyDescent="0.35">
      <c r="AB7608" s="1">
        <f t="shared" ref="AB7608:AB7671" si="623">IF(AC7608=1,AB7607+1,AB7607)</f>
        <v>43052</v>
      </c>
      <c r="AC7608">
        <f t="shared" si="620"/>
        <v>21</v>
      </c>
      <c r="AD7608">
        <f t="shared" si="619"/>
        <v>1.1200000000000001</v>
      </c>
      <c r="AE7608">
        <f t="shared" si="622"/>
        <v>11</v>
      </c>
      <c r="AF7608">
        <f t="shared" si="621"/>
        <v>2017</v>
      </c>
      <c r="AH7608" s="1"/>
    </row>
    <row r="7609" spans="28:34" x14ac:dyDescent="0.35">
      <c r="AB7609" s="1">
        <f t="shared" si="623"/>
        <v>43052</v>
      </c>
      <c r="AC7609">
        <f t="shared" si="620"/>
        <v>22</v>
      </c>
      <c r="AD7609">
        <f t="shared" si="619"/>
        <v>1.24</v>
      </c>
      <c r="AE7609">
        <f t="shared" si="622"/>
        <v>11</v>
      </c>
      <c r="AF7609">
        <f t="shared" si="621"/>
        <v>2017</v>
      </c>
      <c r="AH7609" s="1"/>
    </row>
    <row r="7610" spans="28:34" x14ac:dyDescent="0.35">
      <c r="AB7610" s="1">
        <f t="shared" si="623"/>
        <v>43052</v>
      </c>
      <c r="AC7610">
        <f t="shared" si="620"/>
        <v>23</v>
      </c>
      <c r="AD7610">
        <f t="shared" si="619"/>
        <v>0.91</v>
      </c>
      <c r="AE7610">
        <f t="shared" si="622"/>
        <v>11</v>
      </c>
      <c r="AF7610">
        <f t="shared" si="621"/>
        <v>2017</v>
      </c>
      <c r="AH7610" s="1"/>
    </row>
    <row r="7611" spans="28:34" x14ac:dyDescent="0.35">
      <c r="AB7611" s="1">
        <f t="shared" si="623"/>
        <v>43052</v>
      </c>
      <c r="AC7611">
        <f t="shared" si="620"/>
        <v>24</v>
      </c>
      <c r="AD7611">
        <f t="shared" si="619"/>
        <v>0.73</v>
      </c>
      <c r="AE7611">
        <f t="shared" si="622"/>
        <v>11</v>
      </c>
      <c r="AF7611">
        <f t="shared" si="621"/>
        <v>2017</v>
      </c>
      <c r="AH7611" s="1"/>
    </row>
    <row r="7612" spans="28:34" x14ac:dyDescent="0.35">
      <c r="AB7612" s="1">
        <f t="shared" si="623"/>
        <v>43053</v>
      </c>
      <c r="AC7612">
        <f t="shared" si="620"/>
        <v>1</v>
      </c>
      <c r="AD7612">
        <f t="shared" si="619"/>
        <v>0.69</v>
      </c>
      <c r="AE7612">
        <f t="shared" si="622"/>
        <v>11</v>
      </c>
      <c r="AF7612">
        <f t="shared" si="621"/>
        <v>2017</v>
      </c>
      <c r="AH7612" s="1"/>
    </row>
    <row r="7613" spans="28:34" x14ac:dyDescent="0.35">
      <c r="AB7613" s="1">
        <f t="shared" si="623"/>
        <v>43053</v>
      </c>
      <c r="AC7613">
        <f t="shared" si="620"/>
        <v>2</v>
      </c>
      <c r="AD7613">
        <f t="shared" si="619"/>
        <v>0.7</v>
      </c>
      <c r="AE7613">
        <f t="shared" si="622"/>
        <v>11</v>
      </c>
      <c r="AF7613">
        <f t="shared" si="621"/>
        <v>2017</v>
      </c>
      <c r="AH7613" s="1"/>
    </row>
    <row r="7614" spans="28:34" x14ac:dyDescent="0.35">
      <c r="AB7614" s="1">
        <f t="shared" si="623"/>
        <v>43053</v>
      </c>
      <c r="AC7614">
        <f t="shared" si="620"/>
        <v>3</v>
      </c>
      <c r="AD7614">
        <f t="shared" si="619"/>
        <v>0.7</v>
      </c>
      <c r="AE7614">
        <f t="shared" si="622"/>
        <v>11</v>
      </c>
      <c r="AF7614">
        <f t="shared" si="621"/>
        <v>2017</v>
      </c>
      <c r="AH7614" s="1"/>
    </row>
    <row r="7615" spans="28:34" x14ac:dyDescent="0.35">
      <c r="AB7615" s="1">
        <f t="shared" si="623"/>
        <v>43053</v>
      </c>
      <c r="AC7615">
        <f t="shared" si="620"/>
        <v>4</v>
      </c>
      <c r="AD7615">
        <f t="shared" si="619"/>
        <v>0.78</v>
      </c>
      <c r="AE7615">
        <f t="shared" si="622"/>
        <v>11</v>
      </c>
      <c r="AF7615">
        <f t="shared" si="621"/>
        <v>2017</v>
      </c>
      <c r="AH7615" s="1"/>
    </row>
    <row r="7616" spans="28:34" x14ac:dyDescent="0.35">
      <c r="AB7616" s="1">
        <f t="shared" si="623"/>
        <v>43053</v>
      </c>
      <c r="AC7616">
        <f t="shared" si="620"/>
        <v>5</v>
      </c>
      <c r="AD7616">
        <f t="shared" si="619"/>
        <v>0.69</v>
      </c>
      <c r="AE7616">
        <f t="shared" si="622"/>
        <v>11</v>
      </c>
      <c r="AF7616">
        <f t="shared" si="621"/>
        <v>2017</v>
      </c>
      <c r="AH7616" s="1"/>
    </row>
    <row r="7617" spans="28:34" x14ac:dyDescent="0.35">
      <c r="AB7617" s="1">
        <f t="shared" si="623"/>
        <v>43053</v>
      </c>
      <c r="AC7617">
        <f t="shared" si="620"/>
        <v>6</v>
      </c>
      <c r="AD7617">
        <f t="shared" si="619"/>
        <v>0.68</v>
      </c>
      <c r="AE7617">
        <f t="shared" si="622"/>
        <v>11</v>
      </c>
      <c r="AF7617">
        <f t="shared" si="621"/>
        <v>2017</v>
      </c>
      <c r="AH7617" s="1"/>
    </row>
    <row r="7618" spans="28:34" x14ac:dyDescent="0.35">
      <c r="AB7618" s="1">
        <f t="shared" si="623"/>
        <v>43053</v>
      </c>
      <c r="AC7618">
        <f t="shared" si="620"/>
        <v>7</v>
      </c>
      <c r="AD7618">
        <f t="shared" si="619"/>
        <v>0.71</v>
      </c>
      <c r="AE7618">
        <f t="shared" si="622"/>
        <v>11</v>
      </c>
      <c r="AF7618">
        <f t="shared" si="621"/>
        <v>2017</v>
      </c>
      <c r="AH7618" s="1"/>
    </row>
    <row r="7619" spans="28:34" x14ac:dyDescent="0.35">
      <c r="AB7619" s="1">
        <f t="shared" si="623"/>
        <v>43053</v>
      </c>
      <c r="AC7619">
        <f t="shared" si="620"/>
        <v>8</v>
      </c>
      <c r="AD7619">
        <f t="shared" si="619"/>
        <v>1.01</v>
      </c>
      <c r="AE7619">
        <f t="shared" si="622"/>
        <v>11</v>
      </c>
      <c r="AF7619">
        <f t="shared" si="621"/>
        <v>2017</v>
      </c>
      <c r="AH7619" s="1"/>
    </row>
    <row r="7620" spans="28:34" x14ac:dyDescent="0.35">
      <c r="AB7620" s="1">
        <f t="shared" si="623"/>
        <v>43053</v>
      </c>
      <c r="AC7620">
        <f t="shared" si="620"/>
        <v>9</v>
      </c>
      <c r="AD7620">
        <f t="shared" ref="AD7620:AD7683" si="624">INDEX($B$4:$Z$635,MATCH($AB7620,$A$4:$A$398,0),MATCH($AC7620,$B$2:$Z$2,0))</f>
        <v>0.5</v>
      </c>
      <c r="AE7620">
        <f t="shared" si="622"/>
        <v>11</v>
      </c>
      <c r="AF7620">
        <f t="shared" si="621"/>
        <v>2017</v>
      </c>
      <c r="AH7620" s="1"/>
    </row>
    <row r="7621" spans="28:34" x14ac:dyDescent="0.35">
      <c r="AB7621" s="1">
        <f t="shared" si="623"/>
        <v>43053</v>
      </c>
      <c r="AC7621">
        <f t="shared" ref="AC7621:AC7684" si="625">AC7597</f>
        <v>10</v>
      </c>
      <c r="AD7621">
        <f t="shared" si="624"/>
        <v>0.44</v>
      </c>
      <c r="AE7621">
        <f t="shared" si="622"/>
        <v>11</v>
      </c>
      <c r="AF7621">
        <f t="shared" ref="AF7621:AF7684" si="626">YEAR(AB7621)</f>
        <v>2017</v>
      </c>
      <c r="AH7621" s="1"/>
    </row>
    <row r="7622" spans="28:34" x14ac:dyDescent="0.35">
      <c r="AB7622" s="1">
        <f t="shared" si="623"/>
        <v>43053</v>
      </c>
      <c r="AC7622">
        <f t="shared" si="625"/>
        <v>11</v>
      </c>
      <c r="AD7622">
        <f t="shared" si="624"/>
        <v>0.43</v>
      </c>
      <c r="AE7622">
        <f t="shared" si="622"/>
        <v>11</v>
      </c>
      <c r="AF7622">
        <f t="shared" si="626"/>
        <v>2017</v>
      </c>
      <c r="AH7622" s="1"/>
    </row>
    <row r="7623" spans="28:34" x14ac:dyDescent="0.35">
      <c r="AB7623" s="1">
        <f t="shared" si="623"/>
        <v>43053</v>
      </c>
      <c r="AC7623">
        <f t="shared" si="625"/>
        <v>12</v>
      </c>
      <c r="AD7623">
        <f t="shared" si="624"/>
        <v>0.48</v>
      </c>
      <c r="AE7623">
        <f t="shared" si="622"/>
        <v>11</v>
      </c>
      <c r="AF7623">
        <f t="shared" si="626"/>
        <v>2017</v>
      </c>
      <c r="AH7623" s="1"/>
    </row>
    <row r="7624" spans="28:34" x14ac:dyDescent="0.35">
      <c r="AB7624" s="1">
        <f t="shared" si="623"/>
        <v>43053</v>
      </c>
      <c r="AC7624">
        <f t="shared" si="625"/>
        <v>13</v>
      </c>
      <c r="AD7624">
        <f t="shared" si="624"/>
        <v>0.56000000000000005</v>
      </c>
      <c r="AE7624">
        <f t="shared" si="622"/>
        <v>11</v>
      </c>
      <c r="AF7624">
        <f t="shared" si="626"/>
        <v>2017</v>
      </c>
      <c r="AH7624" s="1"/>
    </row>
    <row r="7625" spans="28:34" x14ac:dyDescent="0.35">
      <c r="AB7625" s="1">
        <f t="shared" si="623"/>
        <v>43053</v>
      </c>
      <c r="AC7625">
        <f t="shared" si="625"/>
        <v>14</v>
      </c>
      <c r="AD7625">
        <f t="shared" si="624"/>
        <v>0.34</v>
      </c>
      <c r="AE7625">
        <f t="shared" si="622"/>
        <v>11</v>
      </c>
      <c r="AF7625">
        <f t="shared" si="626"/>
        <v>2017</v>
      </c>
      <c r="AH7625" s="1"/>
    </row>
    <row r="7626" spans="28:34" x14ac:dyDescent="0.35">
      <c r="AB7626" s="1">
        <f t="shared" si="623"/>
        <v>43053</v>
      </c>
      <c r="AC7626">
        <f t="shared" si="625"/>
        <v>15</v>
      </c>
      <c r="AD7626">
        <f t="shared" si="624"/>
        <v>0.34</v>
      </c>
      <c r="AE7626">
        <f t="shared" si="622"/>
        <v>11</v>
      </c>
      <c r="AF7626">
        <f t="shared" si="626"/>
        <v>2017</v>
      </c>
      <c r="AH7626" s="1"/>
    </row>
    <row r="7627" spans="28:34" x14ac:dyDescent="0.35">
      <c r="AB7627" s="1">
        <f t="shared" si="623"/>
        <v>43053</v>
      </c>
      <c r="AC7627">
        <f t="shared" si="625"/>
        <v>16</v>
      </c>
      <c r="AD7627">
        <f t="shared" si="624"/>
        <v>0.45</v>
      </c>
      <c r="AE7627">
        <f t="shared" si="622"/>
        <v>11</v>
      </c>
      <c r="AF7627">
        <f t="shared" si="626"/>
        <v>2017</v>
      </c>
      <c r="AH7627" s="1"/>
    </row>
    <row r="7628" spans="28:34" x14ac:dyDescent="0.35">
      <c r="AB7628" s="1">
        <f t="shared" si="623"/>
        <v>43053</v>
      </c>
      <c r="AC7628">
        <f t="shared" si="625"/>
        <v>17</v>
      </c>
      <c r="AD7628">
        <f t="shared" si="624"/>
        <v>1.2</v>
      </c>
      <c r="AE7628">
        <f t="shared" si="622"/>
        <v>11</v>
      </c>
      <c r="AF7628">
        <f t="shared" si="626"/>
        <v>2017</v>
      </c>
      <c r="AH7628" s="1"/>
    </row>
    <row r="7629" spans="28:34" x14ac:dyDescent="0.35">
      <c r="AB7629" s="1">
        <f t="shared" si="623"/>
        <v>43053</v>
      </c>
      <c r="AC7629">
        <f t="shared" si="625"/>
        <v>18</v>
      </c>
      <c r="AD7629">
        <f t="shared" si="624"/>
        <v>0.72</v>
      </c>
      <c r="AE7629">
        <f t="shared" si="622"/>
        <v>11</v>
      </c>
      <c r="AF7629">
        <f t="shared" si="626"/>
        <v>2017</v>
      </c>
      <c r="AH7629" s="1"/>
    </row>
    <row r="7630" spans="28:34" x14ac:dyDescent="0.35">
      <c r="AB7630" s="1">
        <f t="shared" si="623"/>
        <v>43053</v>
      </c>
      <c r="AC7630">
        <f t="shared" si="625"/>
        <v>19</v>
      </c>
      <c r="AD7630">
        <f t="shared" si="624"/>
        <v>0.64</v>
      </c>
      <c r="AE7630">
        <f t="shared" si="622"/>
        <v>11</v>
      </c>
      <c r="AF7630">
        <f t="shared" si="626"/>
        <v>2017</v>
      </c>
      <c r="AH7630" s="1"/>
    </row>
    <row r="7631" spans="28:34" x14ac:dyDescent="0.35">
      <c r="AB7631" s="1">
        <f t="shared" si="623"/>
        <v>43053</v>
      </c>
      <c r="AC7631">
        <f t="shared" si="625"/>
        <v>20</v>
      </c>
      <c r="AD7631">
        <f t="shared" si="624"/>
        <v>0.57999999999999996</v>
      </c>
      <c r="AE7631">
        <f t="shared" si="622"/>
        <v>11</v>
      </c>
      <c r="AF7631">
        <f t="shared" si="626"/>
        <v>2017</v>
      </c>
      <c r="AH7631" s="1"/>
    </row>
    <row r="7632" spans="28:34" x14ac:dyDescent="0.35">
      <c r="AB7632" s="1">
        <f t="shared" si="623"/>
        <v>43053</v>
      </c>
      <c r="AC7632">
        <f t="shared" si="625"/>
        <v>21</v>
      </c>
      <c r="AD7632">
        <f t="shared" si="624"/>
        <v>0.71</v>
      </c>
      <c r="AE7632">
        <f t="shared" si="622"/>
        <v>11</v>
      </c>
      <c r="AF7632">
        <f t="shared" si="626"/>
        <v>2017</v>
      </c>
      <c r="AH7632" s="1"/>
    </row>
    <row r="7633" spans="28:34" x14ac:dyDescent="0.35">
      <c r="AB7633" s="1">
        <f t="shared" si="623"/>
        <v>43053</v>
      </c>
      <c r="AC7633">
        <f t="shared" si="625"/>
        <v>22</v>
      </c>
      <c r="AD7633">
        <f t="shared" si="624"/>
        <v>0.57999999999999996</v>
      </c>
      <c r="AE7633">
        <f t="shared" si="622"/>
        <v>11</v>
      </c>
      <c r="AF7633">
        <f t="shared" si="626"/>
        <v>2017</v>
      </c>
      <c r="AH7633" s="1"/>
    </row>
    <row r="7634" spans="28:34" x14ac:dyDescent="0.35">
      <c r="AB7634" s="1">
        <f t="shared" si="623"/>
        <v>43053</v>
      </c>
      <c r="AC7634">
        <f t="shared" si="625"/>
        <v>23</v>
      </c>
      <c r="AD7634">
        <f t="shared" si="624"/>
        <v>0.55000000000000004</v>
      </c>
      <c r="AE7634">
        <f t="shared" si="622"/>
        <v>11</v>
      </c>
      <c r="AF7634">
        <f t="shared" si="626"/>
        <v>2017</v>
      </c>
      <c r="AH7634" s="1"/>
    </row>
    <row r="7635" spans="28:34" x14ac:dyDescent="0.35">
      <c r="AB7635" s="1">
        <f t="shared" si="623"/>
        <v>43053</v>
      </c>
      <c r="AC7635">
        <f t="shared" si="625"/>
        <v>24</v>
      </c>
      <c r="AD7635">
        <f t="shared" si="624"/>
        <v>0.44</v>
      </c>
      <c r="AE7635">
        <f t="shared" si="622"/>
        <v>11</v>
      </c>
      <c r="AF7635">
        <f t="shared" si="626"/>
        <v>2017</v>
      </c>
      <c r="AH7635" s="1"/>
    </row>
    <row r="7636" spans="28:34" x14ac:dyDescent="0.35">
      <c r="AB7636" s="1">
        <f t="shared" si="623"/>
        <v>43054</v>
      </c>
      <c r="AC7636">
        <f t="shared" si="625"/>
        <v>1</v>
      </c>
      <c r="AD7636">
        <f t="shared" si="624"/>
        <v>0.41</v>
      </c>
      <c r="AE7636">
        <f t="shared" si="622"/>
        <v>11</v>
      </c>
      <c r="AF7636">
        <f t="shared" si="626"/>
        <v>2017</v>
      </c>
      <c r="AH7636" s="1"/>
    </row>
    <row r="7637" spans="28:34" x14ac:dyDescent="0.35">
      <c r="AB7637" s="1">
        <f t="shared" si="623"/>
        <v>43054</v>
      </c>
      <c r="AC7637">
        <f t="shared" si="625"/>
        <v>2</v>
      </c>
      <c r="AD7637">
        <f t="shared" si="624"/>
        <v>0.4</v>
      </c>
      <c r="AE7637">
        <f t="shared" si="622"/>
        <v>11</v>
      </c>
      <c r="AF7637">
        <f t="shared" si="626"/>
        <v>2017</v>
      </c>
      <c r="AH7637" s="1"/>
    </row>
    <row r="7638" spans="28:34" x14ac:dyDescent="0.35">
      <c r="AB7638" s="1">
        <f t="shared" si="623"/>
        <v>43054</v>
      </c>
      <c r="AC7638">
        <f t="shared" si="625"/>
        <v>3</v>
      </c>
      <c r="AD7638">
        <f t="shared" si="624"/>
        <v>0.39</v>
      </c>
      <c r="AE7638">
        <f t="shared" si="622"/>
        <v>11</v>
      </c>
      <c r="AF7638">
        <f t="shared" si="626"/>
        <v>2017</v>
      </c>
      <c r="AH7638" s="1"/>
    </row>
    <row r="7639" spans="28:34" x14ac:dyDescent="0.35">
      <c r="AB7639" s="1">
        <f t="shared" si="623"/>
        <v>43054</v>
      </c>
      <c r="AC7639">
        <f t="shared" si="625"/>
        <v>4</v>
      </c>
      <c r="AD7639">
        <f t="shared" si="624"/>
        <v>0.43</v>
      </c>
      <c r="AE7639">
        <f t="shared" si="622"/>
        <v>11</v>
      </c>
      <c r="AF7639">
        <f t="shared" si="626"/>
        <v>2017</v>
      </c>
      <c r="AH7639" s="1"/>
    </row>
    <row r="7640" spans="28:34" x14ac:dyDescent="0.35">
      <c r="AB7640" s="1">
        <f t="shared" si="623"/>
        <v>43054</v>
      </c>
      <c r="AC7640">
        <f t="shared" si="625"/>
        <v>5</v>
      </c>
      <c r="AD7640">
        <f t="shared" si="624"/>
        <v>0.43</v>
      </c>
      <c r="AE7640">
        <f t="shared" si="622"/>
        <v>11</v>
      </c>
      <c r="AF7640">
        <f t="shared" si="626"/>
        <v>2017</v>
      </c>
      <c r="AH7640" s="1"/>
    </row>
    <row r="7641" spans="28:34" x14ac:dyDescent="0.35">
      <c r="AB7641" s="1">
        <f t="shared" si="623"/>
        <v>43054</v>
      </c>
      <c r="AC7641">
        <f t="shared" si="625"/>
        <v>6</v>
      </c>
      <c r="AD7641">
        <f t="shared" si="624"/>
        <v>0.4</v>
      </c>
      <c r="AE7641">
        <f t="shared" si="622"/>
        <v>11</v>
      </c>
      <c r="AF7641">
        <f t="shared" si="626"/>
        <v>2017</v>
      </c>
      <c r="AH7641" s="1"/>
    </row>
    <row r="7642" spans="28:34" x14ac:dyDescent="0.35">
      <c r="AB7642" s="1">
        <f t="shared" si="623"/>
        <v>43054</v>
      </c>
      <c r="AC7642">
        <f t="shared" si="625"/>
        <v>7</v>
      </c>
      <c r="AD7642">
        <f t="shared" si="624"/>
        <v>0.41</v>
      </c>
      <c r="AE7642">
        <f t="shared" si="622"/>
        <v>11</v>
      </c>
      <c r="AF7642">
        <f t="shared" si="626"/>
        <v>2017</v>
      </c>
      <c r="AH7642" s="1"/>
    </row>
    <row r="7643" spans="28:34" x14ac:dyDescent="0.35">
      <c r="AB7643" s="1">
        <f t="shared" si="623"/>
        <v>43054</v>
      </c>
      <c r="AC7643">
        <f t="shared" si="625"/>
        <v>8</v>
      </c>
      <c r="AD7643">
        <f t="shared" si="624"/>
        <v>0.68</v>
      </c>
      <c r="AE7643">
        <f t="shared" si="622"/>
        <v>11</v>
      </c>
      <c r="AF7643">
        <f t="shared" si="626"/>
        <v>2017</v>
      </c>
      <c r="AH7643" s="1"/>
    </row>
    <row r="7644" spans="28:34" x14ac:dyDescent="0.35">
      <c r="AB7644" s="1">
        <f t="shared" si="623"/>
        <v>43054</v>
      </c>
      <c r="AC7644">
        <f t="shared" si="625"/>
        <v>9</v>
      </c>
      <c r="AD7644">
        <f t="shared" si="624"/>
        <v>0.39</v>
      </c>
      <c r="AE7644">
        <f t="shared" si="622"/>
        <v>11</v>
      </c>
      <c r="AF7644">
        <f t="shared" si="626"/>
        <v>2017</v>
      </c>
      <c r="AH7644" s="1"/>
    </row>
    <row r="7645" spans="28:34" x14ac:dyDescent="0.35">
      <c r="AB7645" s="1">
        <f t="shared" si="623"/>
        <v>43054</v>
      </c>
      <c r="AC7645">
        <f t="shared" si="625"/>
        <v>10</v>
      </c>
      <c r="AD7645">
        <f t="shared" si="624"/>
        <v>0.32</v>
      </c>
      <c r="AE7645">
        <f t="shared" si="622"/>
        <v>11</v>
      </c>
      <c r="AF7645">
        <f t="shared" si="626"/>
        <v>2017</v>
      </c>
      <c r="AH7645" s="1"/>
    </row>
    <row r="7646" spans="28:34" x14ac:dyDescent="0.35">
      <c r="AB7646" s="1">
        <f t="shared" si="623"/>
        <v>43054</v>
      </c>
      <c r="AC7646">
        <f t="shared" si="625"/>
        <v>11</v>
      </c>
      <c r="AD7646">
        <f t="shared" si="624"/>
        <v>0.31</v>
      </c>
      <c r="AE7646">
        <f t="shared" si="622"/>
        <v>11</v>
      </c>
      <c r="AF7646">
        <f t="shared" si="626"/>
        <v>2017</v>
      </c>
      <c r="AH7646" s="1"/>
    </row>
    <row r="7647" spans="28:34" x14ac:dyDescent="0.35">
      <c r="AB7647" s="1">
        <f t="shared" si="623"/>
        <v>43054</v>
      </c>
      <c r="AC7647">
        <f t="shared" si="625"/>
        <v>12</v>
      </c>
      <c r="AD7647">
        <f t="shared" si="624"/>
        <v>0.32</v>
      </c>
      <c r="AE7647">
        <f t="shared" si="622"/>
        <v>11</v>
      </c>
      <c r="AF7647">
        <f t="shared" si="626"/>
        <v>2017</v>
      </c>
      <c r="AH7647" s="1"/>
    </row>
    <row r="7648" spans="28:34" x14ac:dyDescent="0.35">
      <c r="AB7648" s="1">
        <f t="shared" si="623"/>
        <v>43054</v>
      </c>
      <c r="AC7648">
        <f t="shared" si="625"/>
        <v>13</v>
      </c>
      <c r="AD7648">
        <f t="shared" si="624"/>
        <v>0.33</v>
      </c>
      <c r="AE7648">
        <f t="shared" si="622"/>
        <v>11</v>
      </c>
      <c r="AF7648">
        <f t="shared" si="626"/>
        <v>2017</v>
      </c>
      <c r="AH7648" s="1"/>
    </row>
    <row r="7649" spans="28:34" x14ac:dyDescent="0.35">
      <c r="AB7649" s="1">
        <f t="shared" si="623"/>
        <v>43054</v>
      </c>
      <c r="AC7649">
        <f t="shared" si="625"/>
        <v>14</v>
      </c>
      <c r="AD7649">
        <f t="shared" si="624"/>
        <v>0.46</v>
      </c>
      <c r="AE7649">
        <f t="shared" si="622"/>
        <v>11</v>
      </c>
      <c r="AF7649">
        <f t="shared" si="626"/>
        <v>2017</v>
      </c>
      <c r="AH7649" s="1"/>
    </row>
    <row r="7650" spans="28:34" x14ac:dyDescent="0.35">
      <c r="AB7650" s="1">
        <f t="shared" si="623"/>
        <v>43054</v>
      </c>
      <c r="AC7650">
        <f t="shared" si="625"/>
        <v>15</v>
      </c>
      <c r="AD7650">
        <f t="shared" si="624"/>
        <v>0.35</v>
      </c>
      <c r="AE7650">
        <f t="shared" si="622"/>
        <v>11</v>
      </c>
      <c r="AF7650">
        <f t="shared" si="626"/>
        <v>2017</v>
      </c>
      <c r="AH7650" s="1"/>
    </row>
    <row r="7651" spans="28:34" x14ac:dyDescent="0.35">
      <c r="AB7651" s="1">
        <f t="shared" si="623"/>
        <v>43054</v>
      </c>
      <c r="AC7651">
        <f t="shared" si="625"/>
        <v>16</v>
      </c>
      <c r="AD7651">
        <f t="shared" si="624"/>
        <v>0.66</v>
      </c>
      <c r="AE7651">
        <f t="shared" si="622"/>
        <v>11</v>
      </c>
      <c r="AF7651">
        <f t="shared" si="626"/>
        <v>2017</v>
      </c>
      <c r="AH7651" s="1"/>
    </row>
    <row r="7652" spans="28:34" x14ac:dyDescent="0.35">
      <c r="AB7652" s="1">
        <f t="shared" si="623"/>
        <v>43054</v>
      </c>
      <c r="AC7652">
        <f t="shared" si="625"/>
        <v>17</v>
      </c>
      <c r="AD7652">
        <f t="shared" si="624"/>
        <v>0.98</v>
      </c>
      <c r="AE7652">
        <f t="shared" si="622"/>
        <v>11</v>
      </c>
      <c r="AF7652">
        <f t="shared" si="626"/>
        <v>2017</v>
      </c>
      <c r="AH7652" s="1"/>
    </row>
    <row r="7653" spans="28:34" x14ac:dyDescent="0.35">
      <c r="AB7653" s="1">
        <f t="shared" si="623"/>
        <v>43054</v>
      </c>
      <c r="AC7653">
        <f t="shared" si="625"/>
        <v>18</v>
      </c>
      <c r="AD7653">
        <f t="shared" si="624"/>
        <v>0.89</v>
      </c>
      <c r="AE7653">
        <f t="shared" si="622"/>
        <v>11</v>
      </c>
      <c r="AF7653">
        <f t="shared" si="626"/>
        <v>2017</v>
      </c>
      <c r="AH7653" s="1"/>
    </row>
    <row r="7654" spans="28:34" x14ac:dyDescent="0.35">
      <c r="AB7654" s="1">
        <f t="shared" si="623"/>
        <v>43054</v>
      </c>
      <c r="AC7654">
        <f t="shared" si="625"/>
        <v>19</v>
      </c>
      <c r="AD7654">
        <f t="shared" si="624"/>
        <v>0.86</v>
      </c>
      <c r="AE7654">
        <f t="shared" si="622"/>
        <v>11</v>
      </c>
      <c r="AF7654">
        <f t="shared" si="626"/>
        <v>2017</v>
      </c>
      <c r="AH7654" s="1"/>
    </row>
    <row r="7655" spans="28:34" x14ac:dyDescent="0.35">
      <c r="AB7655" s="1">
        <f t="shared" si="623"/>
        <v>43054</v>
      </c>
      <c r="AC7655">
        <f t="shared" si="625"/>
        <v>20</v>
      </c>
      <c r="AD7655">
        <f t="shared" si="624"/>
        <v>0.82</v>
      </c>
      <c r="AE7655">
        <f t="shared" si="622"/>
        <v>11</v>
      </c>
      <c r="AF7655">
        <f t="shared" si="626"/>
        <v>2017</v>
      </c>
      <c r="AH7655" s="1"/>
    </row>
    <row r="7656" spans="28:34" x14ac:dyDescent="0.35">
      <c r="AB7656" s="1">
        <f t="shared" si="623"/>
        <v>43054</v>
      </c>
      <c r="AC7656">
        <f t="shared" si="625"/>
        <v>21</v>
      </c>
      <c r="AD7656">
        <f t="shared" si="624"/>
        <v>0.85</v>
      </c>
      <c r="AE7656">
        <f t="shared" si="622"/>
        <v>11</v>
      </c>
      <c r="AF7656">
        <f t="shared" si="626"/>
        <v>2017</v>
      </c>
      <c r="AH7656" s="1"/>
    </row>
    <row r="7657" spans="28:34" x14ac:dyDescent="0.35">
      <c r="AB7657" s="1">
        <f t="shared" si="623"/>
        <v>43054</v>
      </c>
      <c r="AC7657">
        <f t="shared" si="625"/>
        <v>22</v>
      </c>
      <c r="AD7657">
        <f t="shared" si="624"/>
        <v>0.77</v>
      </c>
      <c r="AE7657">
        <f t="shared" si="622"/>
        <v>11</v>
      </c>
      <c r="AF7657">
        <f t="shared" si="626"/>
        <v>2017</v>
      </c>
      <c r="AH7657" s="1"/>
    </row>
    <row r="7658" spans="28:34" x14ac:dyDescent="0.35">
      <c r="AB7658" s="1">
        <f t="shared" si="623"/>
        <v>43054</v>
      </c>
      <c r="AC7658">
        <f t="shared" si="625"/>
        <v>23</v>
      </c>
      <c r="AD7658">
        <f t="shared" si="624"/>
        <v>0.67</v>
      </c>
      <c r="AE7658">
        <f t="shared" si="622"/>
        <v>11</v>
      </c>
      <c r="AF7658">
        <f t="shared" si="626"/>
        <v>2017</v>
      </c>
      <c r="AH7658" s="1"/>
    </row>
    <row r="7659" spans="28:34" x14ac:dyDescent="0.35">
      <c r="AB7659" s="1">
        <f t="shared" si="623"/>
        <v>43054</v>
      </c>
      <c r="AC7659">
        <f t="shared" si="625"/>
        <v>24</v>
      </c>
      <c r="AD7659">
        <f t="shared" si="624"/>
        <v>0.35</v>
      </c>
      <c r="AE7659">
        <f t="shared" si="622"/>
        <v>11</v>
      </c>
      <c r="AF7659">
        <f t="shared" si="626"/>
        <v>2017</v>
      </c>
      <c r="AH7659" s="1"/>
    </row>
    <row r="7660" spans="28:34" x14ac:dyDescent="0.35">
      <c r="AB7660" s="1">
        <f t="shared" si="623"/>
        <v>43055</v>
      </c>
      <c r="AC7660">
        <f t="shared" si="625"/>
        <v>1</v>
      </c>
      <c r="AD7660">
        <f t="shared" si="624"/>
        <v>0.34</v>
      </c>
      <c r="AE7660">
        <f t="shared" ref="AE7660:AE7723" si="627">MONTH(AB7660)</f>
        <v>11</v>
      </c>
      <c r="AF7660">
        <f t="shared" si="626"/>
        <v>2017</v>
      </c>
      <c r="AH7660" s="1"/>
    </row>
    <row r="7661" spans="28:34" x14ac:dyDescent="0.35">
      <c r="AB7661" s="1">
        <f t="shared" si="623"/>
        <v>43055</v>
      </c>
      <c r="AC7661">
        <f t="shared" si="625"/>
        <v>2</v>
      </c>
      <c r="AD7661">
        <f t="shared" si="624"/>
        <v>0.32</v>
      </c>
      <c r="AE7661">
        <f t="shared" si="627"/>
        <v>11</v>
      </c>
      <c r="AF7661">
        <f t="shared" si="626"/>
        <v>2017</v>
      </c>
      <c r="AH7661" s="1"/>
    </row>
    <row r="7662" spans="28:34" x14ac:dyDescent="0.35">
      <c r="AB7662" s="1">
        <f t="shared" si="623"/>
        <v>43055</v>
      </c>
      <c r="AC7662">
        <f t="shared" si="625"/>
        <v>3</v>
      </c>
      <c r="AD7662">
        <f t="shared" si="624"/>
        <v>0.32</v>
      </c>
      <c r="AE7662">
        <f t="shared" si="627"/>
        <v>11</v>
      </c>
      <c r="AF7662">
        <f t="shared" si="626"/>
        <v>2017</v>
      </c>
      <c r="AH7662" s="1"/>
    </row>
    <row r="7663" spans="28:34" x14ac:dyDescent="0.35">
      <c r="AB7663" s="1">
        <f t="shared" si="623"/>
        <v>43055</v>
      </c>
      <c r="AC7663">
        <f t="shared" si="625"/>
        <v>4</v>
      </c>
      <c r="AD7663">
        <f t="shared" si="624"/>
        <v>0.32</v>
      </c>
      <c r="AE7663">
        <f t="shared" si="627"/>
        <v>11</v>
      </c>
      <c r="AF7663">
        <f t="shared" si="626"/>
        <v>2017</v>
      </c>
      <c r="AH7663" s="1"/>
    </row>
    <row r="7664" spans="28:34" x14ac:dyDescent="0.35">
      <c r="AB7664" s="1">
        <f t="shared" si="623"/>
        <v>43055</v>
      </c>
      <c r="AC7664">
        <f t="shared" si="625"/>
        <v>5</v>
      </c>
      <c r="AD7664">
        <f t="shared" si="624"/>
        <v>0.32</v>
      </c>
      <c r="AE7664">
        <f t="shared" si="627"/>
        <v>11</v>
      </c>
      <c r="AF7664">
        <f t="shared" si="626"/>
        <v>2017</v>
      </c>
      <c r="AH7664" s="1"/>
    </row>
    <row r="7665" spans="28:34" x14ac:dyDescent="0.35">
      <c r="AB7665" s="1">
        <f t="shared" si="623"/>
        <v>43055</v>
      </c>
      <c r="AC7665">
        <f t="shared" si="625"/>
        <v>6</v>
      </c>
      <c r="AD7665">
        <f t="shared" si="624"/>
        <v>0.31</v>
      </c>
      <c r="AE7665">
        <f t="shared" si="627"/>
        <v>11</v>
      </c>
      <c r="AF7665">
        <f t="shared" si="626"/>
        <v>2017</v>
      </c>
      <c r="AH7665" s="1"/>
    </row>
    <row r="7666" spans="28:34" x14ac:dyDescent="0.35">
      <c r="AB7666" s="1">
        <f t="shared" si="623"/>
        <v>43055</v>
      </c>
      <c r="AC7666">
        <f t="shared" si="625"/>
        <v>7</v>
      </c>
      <c r="AD7666">
        <f t="shared" si="624"/>
        <v>0.36</v>
      </c>
      <c r="AE7666">
        <f t="shared" si="627"/>
        <v>11</v>
      </c>
      <c r="AF7666">
        <f t="shared" si="626"/>
        <v>2017</v>
      </c>
      <c r="AH7666" s="1"/>
    </row>
    <row r="7667" spans="28:34" x14ac:dyDescent="0.35">
      <c r="AB7667" s="1">
        <f t="shared" si="623"/>
        <v>43055</v>
      </c>
      <c r="AC7667">
        <f t="shared" si="625"/>
        <v>8</v>
      </c>
      <c r="AD7667">
        <f t="shared" si="624"/>
        <v>0.67</v>
      </c>
      <c r="AE7667">
        <f t="shared" si="627"/>
        <v>11</v>
      </c>
      <c r="AF7667">
        <f t="shared" si="626"/>
        <v>2017</v>
      </c>
      <c r="AH7667" s="1"/>
    </row>
    <row r="7668" spans="28:34" x14ac:dyDescent="0.35">
      <c r="AB7668" s="1">
        <f t="shared" si="623"/>
        <v>43055</v>
      </c>
      <c r="AC7668">
        <f t="shared" si="625"/>
        <v>9</v>
      </c>
      <c r="AD7668">
        <f t="shared" si="624"/>
        <v>0.63</v>
      </c>
      <c r="AE7668">
        <f t="shared" si="627"/>
        <v>11</v>
      </c>
      <c r="AF7668">
        <f t="shared" si="626"/>
        <v>2017</v>
      </c>
      <c r="AH7668" s="1"/>
    </row>
    <row r="7669" spans="28:34" x14ac:dyDescent="0.35">
      <c r="AB7669" s="1">
        <f t="shared" si="623"/>
        <v>43055</v>
      </c>
      <c r="AC7669">
        <f t="shared" si="625"/>
        <v>10</v>
      </c>
      <c r="AD7669">
        <f t="shared" si="624"/>
        <v>0.81</v>
      </c>
      <c r="AE7669">
        <f t="shared" si="627"/>
        <v>11</v>
      </c>
      <c r="AF7669">
        <f t="shared" si="626"/>
        <v>2017</v>
      </c>
      <c r="AH7669" s="1"/>
    </row>
    <row r="7670" spans="28:34" x14ac:dyDescent="0.35">
      <c r="AB7670" s="1">
        <f t="shared" si="623"/>
        <v>43055</v>
      </c>
      <c r="AC7670">
        <f t="shared" si="625"/>
        <v>11</v>
      </c>
      <c r="AD7670">
        <f t="shared" si="624"/>
        <v>0.49</v>
      </c>
      <c r="AE7670">
        <f t="shared" si="627"/>
        <v>11</v>
      </c>
      <c r="AF7670">
        <f t="shared" si="626"/>
        <v>2017</v>
      </c>
      <c r="AH7670" s="1"/>
    </row>
    <row r="7671" spans="28:34" x14ac:dyDescent="0.35">
      <c r="AB7671" s="1">
        <f t="shared" si="623"/>
        <v>43055</v>
      </c>
      <c r="AC7671">
        <f t="shared" si="625"/>
        <v>12</v>
      </c>
      <c r="AD7671">
        <f t="shared" si="624"/>
        <v>0.39</v>
      </c>
      <c r="AE7671">
        <f t="shared" si="627"/>
        <v>11</v>
      </c>
      <c r="AF7671">
        <f t="shared" si="626"/>
        <v>2017</v>
      </c>
      <c r="AH7671" s="1"/>
    </row>
    <row r="7672" spans="28:34" x14ac:dyDescent="0.35">
      <c r="AB7672" s="1">
        <f t="shared" ref="AB7672:AB7735" si="628">IF(AC7672=1,AB7671+1,AB7671)</f>
        <v>43055</v>
      </c>
      <c r="AC7672">
        <f t="shared" si="625"/>
        <v>13</v>
      </c>
      <c r="AD7672">
        <f t="shared" si="624"/>
        <v>0.45</v>
      </c>
      <c r="AE7672">
        <f t="shared" si="627"/>
        <v>11</v>
      </c>
      <c r="AF7672">
        <f t="shared" si="626"/>
        <v>2017</v>
      </c>
      <c r="AH7672" s="1"/>
    </row>
    <row r="7673" spans="28:34" x14ac:dyDescent="0.35">
      <c r="AB7673" s="1">
        <f t="shared" si="628"/>
        <v>43055</v>
      </c>
      <c r="AC7673">
        <f t="shared" si="625"/>
        <v>14</v>
      </c>
      <c r="AD7673">
        <f t="shared" si="624"/>
        <v>0.76</v>
      </c>
      <c r="AE7673">
        <f t="shared" si="627"/>
        <v>11</v>
      </c>
      <c r="AF7673">
        <f t="shared" si="626"/>
        <v>2017</v>
      </c>
      <c r="AH7673" s="1"/>
    </row>
    <row r="7674" spans="28:34" x14ac:dyDescent="0.35">
      <c r="AB7674" s="1">
        <f t="shared" si="628"/>
        <v>43055</v>
      </c>
      <c r="AC7674">
        <f t="shared" si="625"/>
        <v>15</v>
      </c>
      <c r="AD7674">
        <f t="shared" si="624"/>
        <v>0.64</v>
      </c>
      <c r="AE7674">
        <f t="shared" si="627"/>
        <v>11</v>
      </c>
      <c r="AF7674">
        <f t="shared" si="626"/>
        <v>2017</v>
      </c>
      <c r="AH7674" s="1"/>
    </row>
    <row r="7675" spans="28:34" x14ac:dyDescent="0.35">
      <c r="AB7675" s="1">
        <f t="shared" si="628"/>
        <v>43055</v>
      </c>
      <c r="AC7675">
        <f t="shared" si="625"/>
        <v>16</v>
      </c>
      <c r="AD7675">
        <f t="shared" si="624"/>
        <v>1.3</v>
      </c>
      <c r="AE7675">
        <f t="shared" si="627"/>
        <v>11</v>
      </c>
      <c r="AF7675">
        <f t="shared" si="626"/>
        <v>2017</v>
      </c>
      <c r="AH7675" s="1"/>
    </row>
    <row r="7676" spans="28:34" x14ac:dyDescent="0.35">
      <c r="AB7676" s="1">
        <f t="shared" si="628"/>
        <v>43055</v>
      </c>
      <c r="AC7676">
        <f t="shared" si="625"/>
        <v>17</v>
      </c>
      <c r="AD7676">
        <f t="shared" si="624"/>
        <v>0.48</v>
      </c>
      <c r="AE7676">
        <f t="shared" si="627"/>
        <v>11</v>
      </c>
      <c r="AF7676">
        <f t="shared" si="626"/>
        <v>2017</v>
      </c>
      <c r="AH7676" s="1"/>
    </row>
    <row r="7677" spans="28:34" x14ac:dyDescent="0.35">
      <c r="AB7677" s="1">
        <f t="shared" si="628"/>
        <v>43055</v>
      </c>
      <c r="AC7677">
        <f t="shared" si="625"/>
        <v>18</v>
      </c>
      <c r="AD7677">
        <f t="shared" si="624"/>
        <v>0.7</v>
      </c>
      <c r="AE7677">
        <f t="shared" si="627"/>
        <v>11</v>
      </c>
      <c r="AF7677">
        <f t="shared" si="626"/>
        <v>2017</v>
      </c>
      <c r="AH7677" s="1"/>
    </row>
    <row r="7678" spans="28:34" x14ac:dyDescent="0.35">
      <c r="AB7678" s="1">
        <f t="shared" si="628"/>
        <v>43055</v>
      </c>
      <c r="AC7678">
        <f t="shared" si="625"/>
        <v>19</v>
      </c>
      <c r="AD7678">
        <f t="shared" si="624"/>
        <v>0.67</v>
      </c>
      <c r="AE7678">
        <f t="shared" si="627"/>
        <v>11</v>
      </c>
      <c r="AF7678">
        <f t="shared" si="626"/>
        <v>2017</v>
      </c>
      <c r="AH7678" s="1"/>
    </row>
    <row r="7679" spans="28:34" x14ac:dyDescent="0.35">
      <c r="AB7679" s="1">
        <f t="shared" si="628"/>
        <v>43055</v>
      </c>
      <c r="AC7679">
        <f t="shared" si="625"/>
        <v>20</v>
      </c>
      <c r="AD7679">
        <f t="shared" si="624"/>
        <v>0.79</v>
      </c>
      <c r="AE7679">
        <f t="shared" si="627"/>
        <v>11</v>
      </c>
      <c r="AF7679">
        <f t="shared" si="626"/>
        <v>2017</v>
      </c>
      <c r="AH7679" s="1"/>
    </row>
    <row r="7680" spans="28:34" x14ac:dyDescent="0.35">
      <c r="AB7680" s="1">
        <f t="shared" si="628"/>
        <v>43055</v>
      </c>
      <c r="AC7680">
        <f t="shared" si="625"/>
        <v>21</v>
      </c>
      <c r="AD7680">
        <f t="shared" si="624"/>
        <v>0.81</v>
      </c>
      <c r="AE7680">
        <f t="shared" si="627"/>
        <v>11</v>
      </c>
      <c r="AF7680">
        <f t="shared" si="626"/>
        <v>2017</v>
      </c>
      <c r="AH7680" s="1"/>
    </row>
    <row r="7681" spans="28:34" x14ac:dyDescent="0.35">
      <c r="AB7681" s="1">
        <f t="shared" si="628"/>
        <v>43055</v>
      </c>
      <c r="AC7681">
        <f t="shared" si="625"/>
        <v>22</v>
      </c>
      <c r="AD7681">
        <f t="shared" si="624"/>
        <v>0.76</v>
      </c>
      <c r="AE7681">
        <f t="shared" si="627"/>
        <v>11</v>
      </c>
      <c r="AF7681">
        <f t="shared" si="626"/>
        <v>2017</v>
      </c>
      <c r="AH7681" s="1"/>
    </row>
    <row r="7682" spans="28:34" x14ac:dyDescent="0.35">
      <c r="AB7682" s="1">
        <f t="shared" si="628"/>
        <v>43055</v>
      </c>
      <c r="AC7682">
        <f t="shared" si="625"/>
        <v>23</v>
      </c>
      <c r="AD7682">
        <f t="shared" si="624"/>
        <v>0.34</v>
      </c>
      <c r="AE7682">
        <f t="shared" si="627"/>
        <v>11</v>
      </c>
      <c r="AF7682">
        <f t="shared" si="626"/>
        <v>2017</v>
      </c>
      <c r="AH7682" s="1"/>
    </row>
    <row r="7683" spans="28:34" x14ac:dyDescent="0.35">
      <c r="AB7683" s="1">
        <f t="shared" si="628"/>
        <v>43055</v>
      </c>
      <c r="AC7683">
        <f t="shared" si="625"/>
        <v>24</v>
      </c>
      <c r="AD7683">
        <f t="shared" si="624"/>
        <v>0.34</v>
      </c>
      <c r="AE7683">
        <f t="shared" si="627"/>
        <v>11</v>
      </c>
      <c r="AF7683">
        <f t="shared" si="626"/>
        <v>2017</v>
      </c>
      <c r="AH7683" s="1"/>
    </row>
    <row r="7684" spans="28:34" x14ac:dyDescent="0.35">
      <c r="AB7684" s="1">
        <f t="shared" si="628"/>
        <v>43056</v>
      </c>
      <c r="AC7684">
        <f t="shared" si="625"/>
        <v>1</v>
      </c>
      <c r="AD7684">
        <f t="shared" ref="AD7684:AD7747" si="629">INDEX($B$4:$Z$635,MATCH($AB7684,$A$4:$A$398,0),MATCH($AC7684,$B$2:$Z$2,0))</f>
        <v>0.5</v>
      </c>
      <c r="AE7684">
        <f t="shared" si="627"/>
        <v>11</v>
      </c>
      <c r="AF7684">
        <f t="shared" si="626"/>
        <v>2017</v>
      </c>
      <c r="AH7684" s="1"/>
    </row>
    <row r="7685" spans="28:34" x14ac:dyDescent="0.35">
      <c r="AB7685" s="1">
        <f t="shared" si="628"/>
        <v>43056</v>
      </c>
      <c r="AC7685">
        <f t="shared" ref="AC7685:AC7748" si="630">AC7661</f>
        <v>2</v>
      </c>
      <c r="AD7685">
        <f t="shared" si="629"/>
        <v>0.6</v>
      </c>
      <c r="AE7685">
        <f t="shared" si="627"/>
        <v>11</v>
      </c>
      <c r="AF7685">
        <f t="shared" ref="AF7685:AF7748" si="631">YEAR(AB7685)</f>
        <v>2017</v>
      </c>
      <c r="AH7685" s="1"/>
    </row>
    <row r="7686" spans="28:34" x14ac:dyDescent="0.35">
      <c r="AB7686" s="1">
        <f t="shared" si="628"/>
        <v>43056</v>
      </c>
      <c r="AC7686">
        <f t="shared" si="630"/>
        <v>3</v>
      </c>
      <c r="AD7686">
        <f t="shared" si="629"/>
        <v>0.48</v>
      </c>
      <c r="AE7686">
        <f t="shared" si="627"/>
        <v>11</v>
      </c>
      <c r="AF7686">
        <f t="shared" si="631"/>
        <v>2017</v>
      </c>
      <c r="AH7686" s="1"/>
    </row>
    <row r="7687" spans="28:34" x14ac:dyDescent="0.35">
      <c r="AB7687" s="1">
        <f t="shared" si="628"/>
        <v>43056</v>
      </c>
      <c r="AC7687">
        <f t="shared" si="630"/>
        <v>4</v>
      </c>
      <c r="AD7687">
        <f t="shared" si="629"/>
        <v>0.39</v>
      </c>
      <c r="AE7687">
        <f t="shared" si="627"/>
        <v>11</v>
      </c>
      <c r="AF7687">
        <f t="shared" si="631"/>
        <v>2017</v>
      </c>
      <c r="AH7687" s="1"/>
    </row>
    <row r="7688" spans="28:34" x14ac:dyDescent="0.35">
      <c r="AB7688" s="1">
        <f t="shared" si="628"/>
        <v>43056</v>
      </c>
      <c r="AC7688">
        <f t="shared" si="630"/>
        <v>5</v>
      </c>
      <c r="AD7688">
        <f t="shared" si="629"/>
        <v>0.39</v>
      </c>
      <c r="AE7688">
        <f t="shared" si="627"/>
        <v>11</v>
      </c>
      <c r="AF7688">
        <f t="shared" si="631"/>
        <v>2017</v>
      </c>
      <c r="AH7688" s="1"/>
    </row>
    <row r="7689" spans="28:34" x14ac:dyDescent="0.35">
      <c r="AB7689" s="1">
        <f t="shared" si="628"/>
        <v>43056</v>
      </c>
      <c r="AC7689">
        <f t="shared" si="630"/>
        <v>6</v>
      </c>
      <c r="AD7689">
        <f t="shared" si="629"/>
        <v>0.41</v>
      </c>
      <c r="AE7689">
        <f t="shared" si="627"/>
        <v>11</v>
      </c>
      <c r="AF7689">
        <f t="shared" si="631"/>
        <v>2017</v>
      </c>
      <c r="AH7689" s="1"/>
    </row>
    <row r="7690" spans="28:34" x14ac:dyDescent="0.35">
      <c r="AB7690" s="1">
        <f t="shared" si="628"/>
        <v>43056</v>
      </c>
      <c r="AC7690">
        <f t="shared" si="630"/>
        <v>7</v>
      </c>
      <c r="AD7690">
        <f t="shared" si="629"/>
        <v>0.39</v>
      </c>
      <c r="AE7690">
        <f t="shared" si="627"/>
        <v>11</v>
      </c>
      <c r="AF7690">
        <f t="shared" si="631"/>
        <v>2017</v>
      </c>
      <c r="AH7690" s="1"/>
    </row>
    <row r="7691" spans="28:34" x14ac:dyDescent="0.35">
      <c r="AB7691" s="1">
        <f t="shared" si="628"/>
        <v>43056</v>
      </c>
      <c r="AC7691">
        <f t="shared" si="630"/>
        <v>8</v>
      </c>
      <c r="AD7691">
        <f t="shared" si="629"/>
        <v>0.65</v>
      </c>
      <c r="AE7691">
        <f t="shared" si="627"/>
        <v>11</v>
      </c>
      <c r="AF7691">
        <f t="shared" si="631"/>
        <v>2017</v>
      </c>
      <c r="AH7691" s="1"/>
    </row>
    <row r="7692" spans="28:34" x14ac:dyDescent="0.35">
      <c r="AB7692" s="1">
        <f t="shared" si="628"/>
        <v>43056</v>
      </c>
      <c r="AC7692">
        <f t="shared" si="630"/>
        <v>9</v>
      </c>
      <c r="AD7692">
        <f t="shared" si="629"/>
        <v>0.26</v>
      </c>
      <c r="AE7692">
        <f t="shared" si="627"/>
        <v>11</v>
      </c>
      <c r="AF7692">
        <f t="shared" si="631"/>
        <v>2017</v>
      </c>
      <c r="AH7692" s="1"/>
    </row>
    <row r="7693" spans="28:34" x14ac:dyDescent="0.35">
      <c r="AB7693" s="1">
        <f t="shared" si="628"/>
        <v>43056</v>
      </c>
      <c r="AC7693">
        <f t="shared" si="630"/>
        <v>10</v>
      </c>
      <c r="AD7693">
        <f t="shared" si="629"/>
        <v>0.24</v>
      </c>
      <c r="AE7693">
        <f t="shared" si="627"/>
        <v>11</v>
      </c>
      <c r="AF7693">
        <f t="shared" si="631"/>
        <v>2017</v>
      </c>
      <c r="AH7693" s="1"/>
    </row>
    <row r="7694" spans="28:34" x14ac:dyDescent="0.35">
      <c r="AB7694" s="1">
        <f t="shared" si="628"/>
        <v>43056</v>
      </c>
      <c r="AC7694">
        <f t="shared" si="630"/>
        <v>11</v>
      </c>
      <c r="AD7694">
        <f t="shared" si="629"/>
        <v>0.27</v>
      </c>
      <c r="AE7694">
        <f t="shared" si="627"/>
        <v>11</v>
      </c>
      <c r="AF7694">
        <f t="shared" si="631"/>
        <v>2017</v>
      </c>
      <c r="AH7694" s="1"/>
    </row>
    <row r="7695" spans="28:34" x14ac:dyDescent="0.35">
      <c r="AB7695" s="1">
        <f t="shared" si="628"/>
        <v>43056</v>
      </c>
      <c r="AC7695">
        <f t="shared" si="630"/>
        <v>12</v>
      </c>
      <c r="AD7695">
        <f t="shared" si="629"/>
        <v>0.26</v>
      </c>
      <c r="AE7695">
        <f t="shared" si="627"/>
        <v>11</v>
      </c>
      <c r="AF7695">
        <f t="shared" si="631"/>
        <v>2017</v>
      </c>
      <c r="AH7695" s="1"/>
    </row>
    <row r="7696" spans="28:34" x14ac:dyDescent="0.35">
      <c r="AB7696" s="1">
        <f t="shared" si="628"/>
        <v>43056</v>
      </c>
      <c r="AC7696">
        <f t="shared" si="630"/>
        <v>13</v>
      </c>
      <c r="AD7696">
        <f t="shared" si="629"/>
        <v>0.31</v>
      </c>
      <c r="AE7696">
        <f t="shared" si="627"/>
        <v>11</v>
      </c>
      <c r="AF7696">
        <f t="shared" si="631"/>
        <v>2017</v>
      </c>
      <c r="AH7696" s="1"/>
    </row>
    <row r="7697" spans="28:34" x14ac:dyDescent="0.35">
      <c r="AB7697" s="1">
        <f t="shared" si="628"/>
        <v>43056</v>
      </c>
      <c r="AC7697">
        <f t="shared" si="630"/>
        <v>14</v>
      </c>
      <c r="AD7697">
        <f t="shared" si="629"/>
        <v>0.33</v>
      </c>
      <c r="AE7697">
        <f t="shared" si="627"/>
        <v>11</v>
      </c>
      <c r="AF7697">
        <f t="shared" si="631"/>
        <v>2017</v>
      </c>
      <c r="AH7697" s="1"/>
    </row>
    <row r="7698" spans="28:34" x14ac:dyDescent="0.35">
      <c r="AB7698" s="1">
        <f t="shared" si="628"/>
        <v>43056</v>
      </c>
      <c r="AC7698">
        <f t="shared" si="630"/>
        <v>15</v>
      </c>
      <c r="AD7698">
        <f t="shared" si="629"/>
        <v>0.34</v>
      </c>
      <c r="AE7698">
        <f t="shared" si="627"/>
        <v>11</v>
      </c>
      <c r="AF7698">
        <f t="shared" si="631"/>
        <v>2017</v>
      </c>
      <c r="AH7698" s="1"/>
    </row>
    <row r="7699" spans="28:34" x14ac:dyDescent="0.35">
      <c r="AB7699" s="1">
        <f t="shared" si="628"/>
        <v>43056</v>
      </c>
      <c r="AC7699">
        <f t="shared" si="630"/>
        <v>16</v>
      </c>
      <c r="AD7699">
        <f t="shared" si="629"/>
        <v>0.34</v>
      </c>
      <c r="AE7699">
        <f t="shared" si="627"/>
        <v>11</v>
      </c>
      <c r="AF7699">
        <f t="shared" si="631"/>
        <v>2017</v>
      </c>
      <c r="AH7699" s="1"/>
    </row>
    <row r="7700" spans="28:34" x14ac:dyDescent="0.35">
      <c r="AB7700" s="1">
        <f t="shared" si="628"/>
        <v>43056</v>
      </c>
      <c r="AC7700">
        <f t="shared" si="630"/>
        <v>17</v>
      </c>
      <c r="AD7700">
        <f t="shared" si="629"/>
        <v>0.42</v>
      </c>
      <c r="AE7700">
        <f t="shared" si="627"/>
        <v>11</v>
      </c>
      <c r="AF7700">
        <f t="shared" si="631"/>
        <v>2017</v>
      </c>
      <c r="AH7700" s="1"/>
    </row>
    <row r="7701" spans="28:34" x14ac:dyDescent="0.35">
      <c r="AB7701" s="1">
        <f t="shared" si="628"/>
        <v>43056</v>
      </c>
      <c r="AC7701">
        <f t="shared" si="630"/>
        <v>18</v>
      </c>
      <c r="AD7701">
        <f t="shared" si="629"/>
        <v>0.56000000000000005</v>
      </c>
      <c r="AE7701">
        <f t="shared" si="627"/>
        <v>11</v>
      </c>
      <c r="AF7701">
        <f t="shared" si="631"/>
        <v>2017</v>
      </c>
      <c r="AH7701" s="1"/>
    </row>
    <row r="7702" spans="28:34" x14ac:dyDescent="0.35">
      <c r="AB7702" s="1">
        <f t="shared" si="628"/>
        <v>43056</v>
      </c>
      <c r="AC7702">
        <f t="shared" si="630"/>
        <v>19</v>
      </c>
      <c r="AD7702">
        <f t="shared" si="629"/>
        <v>0.84</v>
      </c>
      <c r="AE7702">
        <f t="shared" si="627"/>
        <v>11</v>
      </c>
      <c r="AF7702">
        <f t="shared" si="631"/>
        <v>2017</v>
      </c>
      <c r="AH7702" s="1"/>
    </row>
    <row r="7703" spans="28:34" x14ac:dyDescent="0.35">
      <c r="AB7703" s="1">
        <f t="shared" si="628"/>
        <v>43056</v>
      </c>
      <c r="AC7703">
        <f t="shared" si="630"/>
        <v>20</v>
      </c>
      <c r="AD7703">
        <f t="shared" si="629"/>
        <v>0.37</v>
      </c>
      <c r="AE7703">
        <f t="shared" si="627"/>
        <v>11</v>
      </c>
      <c r="AF7703">
        <f t="shared" si="631"/>
        <v>2017</v>
      </c>
      <c r="AH7703" s="1"/>
    </row>
    <row r="7704" spans="28:34" x14ac:dyDescent="0.35">
      <c r="AB7704" s="1">
        <f t="shared" si="628"/>
        <v>43056</v>
      </c>
      <c r="AC7704">
        <f t="shared" si="630"/>
        <v>21</v>
      </c>
      <c r="AD7704">
        <f t="shared" si="629"/>
        <v>0.4</v>
      </c>
      <c r="AE7704">
        <f t="shared" si="627"/>
        <v>11</v>
      </c>
      <c r="AF7704">
        <f t="shared" si="631"/>
        <v>2017</v>
      </c>
      <c r="AH7704" s="1"/>
    </row>
    <row r="7705" spans="28:34" x14ac:dyDescent="0.35">
      <c r="AB7705" s="1">
        <f t="shared" si="628"/>
        <v>43056</v>
      </c>
      <c r="AC7705">
        <f t="shared" si="630"/>
        <v>22</v>
      </c>
      <c r="AD7705">
        <f t="shared" si="629"/>
        <v>0.41</v>
      </c>
      <c r="AE7705">
        <f t="shared" si="627"/>
        <v>11</v>
      </c>
      <c r="AF7705">
        <f t="shared" si="631"/>
        <v>2017</v>
      </c>
      <c r="AH7705" s="1"/>
    </row>
    <row r="7706" spans="28:34" x14ac:dyDescent="0.35">
      <c r="AB7706" s="1">
        <f t="shared" si="628"/>
        <v>43056</v>
      </c>
      <c r="AC7706">
        <f t="shared" si="630"/>
        <v>23</v>
      </c>
      <c r="AD7706">
        <f t="shared" si="629"/>
        <v>0.34</v>
      </c>
      <c r="AE7706">
        <f t="shared" si="627"/>
        <v>11</v>
      </c>
      <c r="AF7706">
        <f t="shared" si="631"/>
        <v>2017</v>
      </c>
      <c r="AH7706" s="1"/>
    </row>
    <row r="7707" spans="28:34" x14ac:dyDescent="0.35">
      <c r="AB7707" s="1">
        <f t="shared" si="628"/>
        <v>43056</v>
      </c>
      <c r="AC7707">
        <f t="shared" si="630"/>
        <v>24</v>
      </c>
      <c r="AD7707">
        <f t="shared" si="629"/>
        <v>0.28999999999999998</v>
      </c>
      <c r="AE7707">
        <f t="shared" si="627"/>
        <v>11</v>
      </c>
      <c r="AF7707">
        <f t="shared" si="631"/>
        <v>2017</v>
      </c>
      <c r="AH7707" s="1"/>
    </row>
    <row r="7708" spans="28:34" x14ac:dyDescent="0.35">
      <c r="AB7708" s="1">
        <f t="shared" si="628"/>
        <v>43057</v>
      </c>
      <c r="AC7708">
        <f t="shared" si="630"/>
        <v>1</v>
      </c>
      <c r="AD7708">
        <f t="shared" si="629"/>
        <v>0.33</v>
      </c>
      <c r="AE7708">
        <f t="shared" si="627"/>
        <v>11</v>
      </c>
      <c r="AF7708">
        <f t="shared" si="631"/>
        <v>2017</v>
      </c>
      <c r="AH7708" s="1"/>
    </row>
    <row r="7709" spans="28:34" x14ac:dyDescent="0.35">
      <c r="AB7709" s="1">
        <f t="shared" si="628"/>
        <v>43057</v>
      </c>
      <c r="AC7709">
        <f t="shared" si="630"/>
        <v>2</v>
      </c>
      <c r="AD7709">
        <f t="shared" si="629"/>
        <v>0.32</v>
      </c>
      <c r="AE7709">
        <f t="shared" si="627"/>
        <v>11</v>
      </c>
      <c r="AF7709">
        <f t="shared" si="631"/>
        <v>2017</v>
      </c>
      <c r="AH7709" s="1"/>
    </row>
    <row r="7710" spans="28:34" x14ac:dyDescent="0.35">
      <c r="AB7710" s="1">
        <f t="shared" si="628"/>
        <v>43057</v>
      </c>
      <c r="AC7710">
        <f t="shared" si="630"/>
        <v>3</v>
      </c>
      <c r="AD7710">
        <f t="shared" si="629"/>
        <v>0.34</v>
      </c>
      <c r="AE7710">
        <f t="shared" si="627"/>
        <v>11</v>
      </c>
      <c r="AF7710">
        <f t="shared" si="631"/>
        <v>2017</v>
      </c>
      <c r="AH7710" s="1"/>
    </row>
    <row r="7711" spans="28:34" x14ac:dyDescent="0.35">
      <c r="AB7711" s="1">
        <f t="shared" si="628"/>
        <v>43057</v>
      </c>
      <c r="AC7711">
        <f t="shared" si="630"/>
        <v>4</v>
      </c>
      <c r="AD7711">
        <f t="shared" si="629"/>
        <v>0.32</v>
      </c>
      <c r="AE7711">
        <f t="shared" si="627"/>
        <v>11</v>
      </c>
      <c r="AF7711">
        <f t="shared" si="631"/>
        <v>2017</v>
      </c>
      <c r="AH7711" s="1"/>
    </row>
    <row r="7712" spans="28:34" x14ac:dyDescent="0.35">
      <c r="AB7712" s="1">
        <f t="shared" si="628"/>
        <v>43057</v>
      </c>
      <c r="AC7712">
        <f t="shared" si="630"/>
        <v>5</v>
      </c>
      <c r="AD7712">
        <f t="shared" si="629"/>
        <v>0.3</v>
      </c>
      <c r="AE7712">
        <f t="shared" si="627"/>
        <v>11</v>
      </c>
      <c r="AF7712">
        <f t="shared" si="631"/>
        <v>2017</v>
      </c>
      <c r="AH7712" s="1"/>
    </row>
    <row r="7713" spans="28:34" x14ac:dyDescent="0.35">
      <c r="AB7713" s="1">
        <f t="shared" si="628"/>
        <v>43057</v>
      </c>
      <c r="AC7713">
        <f t="shared" si="630"/>
        <v>6</v>
      </c>
      <c r="AD7713">
        <f t="shared" si="629"/>
        <v>0.3</v>
      </c>
      <c r="AE7713">
        <f t="shared" si="627"/>
        <v>11</v>
      </c>
      <c r="AF7713">
        <f t="shared" si="631"/>
        <v>2017</v>
      </c>
      <c r="AH7713" s="1"/>
    </row>
    <row r="7714" spans="28:34" x14ac:dyDescent="0.35">
      <c r="AB7714" s="1">
        <f t="shared" si="628"/>
        <v>43057</v>
      </c>
      <c r="AC7714">
        <f t="shared" si="630"/>
        <v>7</v>
      </c>
      <c r="AD7714">
        <f t="shared" si="629"/>
        <v>0.3</v>
      </c>
      <c r="AE7714">
        <f t="shared" si="627"/>
        <v>11</v>
      </c>
      <c r="AF7714">
        <f t="shared" si="631"/>
        <v>2017</v>
      </c>
      <c r="AH7714" s="1"/>
    </row>
    <row r="7715" spans="28:34" x14ac:dyDescent="0.35">
      <c r="AB7715" s="1">
        <f t="shared" si="628"/>
        <v>43057</v>
      </c>
      <c r="AC7715">
        <f t="shared" si="630"/>
        <v>8</v>
      </c>
      <c r="AD7715">
        <f t="shared" si="629"/>
        <v>0.34</v>
      </c>
      <c r="AE7715">
        <f t="shared" si="627"/>
        <v>11</v>
      </c>
      <c r="AF7715">
        <f t="shared" si="631"/>
        <v>2017</v>
      </c>
      <c r="AH7715" s="1"/>
    </row>
    <row r="7716" spans="28:34" x14ac:dyDescent="0.35">
      <c r="AB7716" s="1">
        <f t="shared" si="628"/>
        <v>43057</v>
      </c>
      <c r="AC7716">
        <f t="shared" si="630"/>
        <v>9</v>
      </c>
      <c r="AD7716">
        <f t="shared" si="629"/>
        <v>2.21</v>
      </c>
      <c r="AE7716">
        <f t="shared" si="627"/>
        <v>11</v>
      </c>
      <c r="AF7716">
        <f t="shared" si="631"/>
        <v>2017</v>
      </c>
      <c r="AH7716" s="1"/>
    </row>
    <row r="7717" spans="28:34" x14ac:dyDescent="0.35">
      <c r="AB7717" s="1">
        <f t="shared" si="628"/>
        <v>43057</v>
      </c>
      <c r="AC7717">
        <f t="shared" si="630"/>
        <v>10</v>
      </c>
      <c r="AD7717">
        <f t="shared" si="629"/>
        <v>0.78</v>
      </c>
      <c r="AE7717">
        <f t="shared" si="627"/>
        <v>11</v>
      </c>
      <c r="AF7717">
        <f t="shared" si="631"/>
        <v>2017</v>
      </c>
      <c r="AH7717" s="1"/>
    </row>
    <row r="7718" spans="28:34" x14ac:dyDescent="0.35">
      <c r="AB7718" s="1">
        <f t="shared" si="628"/>
        <v>43057</v>
      </c>
      <c r="AC7718">
        <f t="shared" si="630"/>
        <v>11</v>
      </c>
      <c r="AD7718">
        <f t="shared" si="629"/>
        <v>0.73</v>
      </c>
      <c r="AE7718">
        <f t="shared" si="627"/>
        <v>11</v>
      </c>
      <c r="AF7718">
        <f t="shared" si="631"/>
        <v>2017</v>
      </c>
      <c r="AH7718" s="1"/>
    </row>
    <row r="7719" spans="28:34" x14ac:dyDescent="0.35">
      <c r="AB7719" s="1">
        <f t="shared" si="628"/>
        <v>43057</v>
      </c>
      <c r="AC7719">
        <f t="shared" si="630"/>
        <v>12</v>
      </c>
      <c r="AD7719">
        <f t="shared" si="629"/>
        <v>0.74</v>
      </c>
      <c r="AE7719">
        <f t="shared" si="627"/>
        <v>11</v>
      </c>
      <c r="AF7719">
        <f t="shared" si="631"/>
        <v>2017</v>
      </c>
      <c r="AH7719" s="1"/>
    </row>
    <row r="7720" spans="28:34" x14ac:dyDescent="0.35">
      <c r="AB7720" s="1">
        <f t="shared" si="628"/>
        <v>43057</v>
      </c>
      <c r="AC7720">
        <f t="shared" si="630"/>
        <v>13</v>
      </c>
      <c r="AD7720">
        <f t="shared" si="629"/>
        <v>0.59</v>
      </c>
      <c r="AE7720">
        <f t="shared" si="627"/>
        <v>11</v>
      </c>
      <c r="AF7720">
        <f t="shared" si="631"/>
        <v>2017</v>
      </c>
      <c r="AH7720" s="1"/>
    </row>
    <row r="7721" spans="28:34" x14ac:dyDescent="0.35">
      <c r="AB7721" s="1">
        <f t="shared" si="628"/>
        <v>43057</v>
      </c>
      <c r="AC7721">
        <f t="shared" si="630"/>
        <v>14</v>
      </c>
      <c r="AD7721">
        <f t="shared" si="629"/>
        <v>0.38</v>
      </c>
      <c r="AE7721">
        <f t="shared" si="627"/>
        <v>11</v>
      </c>
      <c r="AF7721">
        <f t="shared" si="631"/>
        <v>2017</v>
      </c>
      <c r="AH7721" s="1"/>
    </row>
    <row r="7722" spans="28:34" x14ac:dyDescent="0.35">
      <c r="AB7722" s="1">
        <f t="shared" si="628"/>
        <v>43057</v>
      </c>
      <c r="AC7722">
        <f t="shared" si="630"/>
        <v>15</v>
      </c>
      <c r="AD7722">
        <f t="shared" si="629"/>
        <v>0.39</v>
      </c>
      <c r="AE7722">
        <f t="shared" si="627"/>
        <v>11</v>
      </c>
      <c r="AF7722">
        <f t="shared" si="631"/>
        <v>2017</v>
      </c>
      <c r="AH7722" s="1"/>
    </row>
    <row r="7723" spans="28:34" x14ac:dyDescent="0.35">
      <c r="AB7723" s="1">
        <f t="shared" si="628"/>
        <v>43057</v>
      </c>
      <c r="AC7723">
        <f t="shared" si="630"/>
        <v>16</v>
      </c>
      <c r="AD7723">
        <f t="shared" si="629"/>
        <v>0.69</v>
      </c>
      <c r="AE7723">
        <f t="shared" si="627"/>
        <v>11</v>
      </c>
      <c r="AF7723">
        <f t="shared" si="631"/>
        <v>2017</v>
      </c>
      <c r="AH7723" s="1"/>
    </row>
    <row r="7724" spans="28:34" x14ac:dyDescent="0.35">
      <c r="AB7724" s="1">
        <f t="shared" si="628"/>
        <v>43057</v>
      </c>
      <c r="AC7724">
        <f t="shared" si="630"/>
        <v>17</v>
      </c>
      <c r="AD7724">
        <f t="shared" si="629"/>
        <v>1.46</v>
      </c>
      <c r="AE7724">
        <f t="shared" ref="AE7724:AE7787" si="632">MONTH(AB7724)</f>
        <v>11</v>
      </c>
      <c r="AF7724">
        <f t="shared" si="631"/>
        <v>2017</v>
      </c>
      <c r="AH7724" s="1"/>
    </row>
    <row r="7725" spans="28:34" x14ac:dyDescent="0.35">
      <c r="AB7725" s="1">
        <f t="shared" si="628"/>
        <v>43057</v>
      </c>
      <c r="AC7725">
        <f t="shared" si="630"/>
        <v>18</v>
      </c>
      <c r="AD7725">
        <f t="shared" si="629"/>
        <v>0.9</v>
      </c>
      <c r="AE7725">
        <f t="shared" si="632"/>
        <v>11</v>
      </c>
      <c r="AF7725">
        <f t="shared" si="631"/>
        <v>2017</v>
      </c>
      <c r="AH7725" s="1"/>
    </row>
    <row r="7726" spans="28:34" x14ac:dyDescent="0.35">
      <c r="AB7726" s="1">
        <f t="shared" si="628"/>
        <v>43057</v>
      </c>
      <c r="AC7726">
        <f t="shared" si="630"/>
        <v>19</v>
      </c>
      <c r="AD7726">
        <f t="shared" si="629"/>
        <v>1.34</v>
      </c>
      <c r="AE7726">
        <f t="shared" si="632"/>
        <v>11</v>
      </c>
      <c r="AF7726">
        <f t="shared" si="631"/>
        <v>2017</v>
      </c>
      <c r="AH7726" s="1"/>
    </row>
    <row r="7727" spans="28:34" x14ac:dyDescent="0.35">
      <c r="AB7727" s="1">
        <f t="shared" si="628"/>
        <v>43057</v>
      </c>
      <c r="AC7727">
        <f t="shared" si="630"/>
        <v>20</v>
      </c>
      <c r="AD7727">
        <f t="shared" si="629"/>
        <v>0.84</v>
      </c>
      <c r="AE7727">
        <f t="shared" si="632"/>
        <v>11</v>
      </c>
      <c r="AF7727">
        <f t="shared" si="631"/>
        <v>2017</v>
      </c>
      <c r="AH7727" s="1"/>
    </row>
    <row r="7728" spans="28:34" x14ac:dyDescent="0.35">
      <c r="AB7728" s="1">
        <f t="shared" si="628"/>
        <v>43057</v>
      </c>
      <c r="AC7728">
        <f t="shared" si="630"/>
        <v>21</v>
      </c>
      <c r="AD7728">
        <f t="shared" si="629"/>
        <v>0.72</v>
      </c>
      <c r="AE7728">
        <f t="shared" si="632"/>
        <v>11</v>
      </c>
      <c r="AF7728">
        <f t="shared" si="631"/>
        <v>2017</v>
      </c>
      <c r="AH7728" s="1"/>
    </row>
    <row r="7729" spans="28:34" x14ac:dyDescent="0.35">
      <c r="AB7729" s="1">
        <f t="shared" si="628"/>
        <v>43057</v>
      </c>
      <c r="AC7729">
        <f t="shared" si="630"/>
        <v>22</v>
      </c>
      <c r="AD7729">
        <f t="shared" si="629"/>
        <v>0.69</v>
      </c>
      <c r="AE7729">
        <f t="shared" si="632"/>
        <v>11</v>
      </c>
      <c r="AF7729">
        <f t="shared" si="631"/>
        <v>2017</v>
      </c>
      <c r="AH7729" s="1"/>
    </row>
    <row r="7730" spans="28:34" x14ac:dyDescent="0.35">
      <c r="AB7730" s="1">
        <f t="shared" si="628"/>
        <v>43057</v>
      </c>
      <c r="AC7730">
        <f t="shared" si="630"/>
        <v>23</v>
      </c>
      <c r="AD7730">
        <f t="shared" si="629"/>
        <v>0.66</v>
      </c>
      <c r="AE7730">
        <f t="shared" si="632"/>
        <v>11</v>
      </c>
      <c r="AF7730">
        <f t="shared" si="631"/>
        <v>2017</v>
      </c>
      <c r="AH7730" s="1"/>
    </row>
    <row r="7731" spans="28:34" x14ac:dyDescent="0.35">
      <c r="AB7731" s="1">
        <f t="shared" si="628"/>
        <v>43057</v>
      </c>
      <c r="AC7731">
        <f t="shared" si="630"/>
        <v>24</v>
      </c>
      <c r="AD7731">
        <f t="shared" si="629"/>
        <v>0.68</v>
      </c>
      <c r="AE7731">
        <f t="shared" si="632"/>
        <v>11</v>
      </c>
      <c r="AF7731">
        <f t="shared" si="631"/>
        <v>2017</v>
      </c>
      <c r="AH7731" s="1"/>
    </row>
    <row r="7732" spans="28:34" x14ac:dyDescent="0.35">
      <c r="AB7732" s="1">
        <f t="shared" si="628"/>
        <v>43058</v>
      </c>
      <c r="AC7732">
        <f t="shared" si="630"/>
        <v>1</v>
      </c>
      <c r="AD7732">
        <f t="shared" si="629"/>
        <v>0.62</v>
      </c>
      <c r="AE7732">
        <f t="shared" si="632"/>
        <v>11</v>
      </c>
      <c r="AF7732">
        <f t="shared" si="631"/>
        <v>2017</v>
      </c>
      <c r="AH7732" s="1"/>
    </row>
    <row r="7733" spans="28:34" x14ac:dyDescent="0.35">
      <c r="AB7733" s="1">
        <f t="shared" si="628"/>
        <v>43058</v>
      </c>
      <c r="AC7733">
        <f t="shared" si="630"/>
        <v>2</v>
      </c>
      <c r="AD7733">
        <f t="shared" si="629"/>
        <v>0.52</v>
      </c>
      <c r="AE7733">
        <f t="shared" si="632"/>
        <v>11</v>
      </c>
      <c r="AF7733">
        <f t="shared" si="631"/>
        <v>2017</v>
      </c>
      <c r="AH7733" s="1"/>
    </row>
    <row r="7734" spans="28:34" x14ac:dyDescent="0.35">
      <c r="AB7734" s="1">
        <f t="shared" si="628"/>
        <v>43058</v>
      </c>
      <c r="AC7734">
        <f t="shared" si="630"/>
        <v>3</v>
      </c>
      <c r="AD7734">
        <f t="shared" si="629"/>
        <v>0.34</v>
      </c>
      <c r="AE7734">
        <f t="shared" si="632"/>
        <v>11</v>
      </c>
      <c r="AF7734">
        <f t="shared" si="631"/>
        <v>2017</v>
      </c>
      <c r="AH7734" s="1"/>
    </row>
    <row r="7735" spans="28:34" x14ac:dyDescent="0.35">
      <c r="AB7735" s="1">
        <f t="shared" si="628"/>
        <v>43058</v>
      </c>
      <c r="AC7735">
        <f t="shared" si="630"/>
        <v>4</v>
      </c>
      <c r="AD7735">
        <f t="shared" si="629"/>
        <v>0.35</v>
      </c>
      <c r="AE7735">
        <f t="shared" si="632"/>
        <v>11</v>
      </c>
      <c r="AF7735">
        <f t="shared" si="631"/>
        <v>2017</v>
      </c>
      <c r="AH7735" s="1"/>
    </row>
    <row r="7736" spans="28:34" x14ac:dyDescent="0.35">
      <c r="AB7736" s="1">
        <f t="shared" ref="AB7736:AB7799" si="633">IF(AC7736=1,AB7735+1,AB7735)</f>
        <v>43058</v>
      </c>
      <c r="AC7736">
        <f t="shared" si="630"/>
        <v>5</v>
      </c>
      <c r="AD7736">
        <f t="shared" si="629"/>
        <v>0.33</v>
      </c>
      <c r="AE7736">
        <f t="shared" si="632"/>
        <v>11</v>
      </c>
      <c r="AF7736">
        <f t="shared" si="631"/>
        <v>2017</v>
      </c>
      <c r="AH7736" s="1"/>
    </row>
    <row r="7737" spans="28:34" x14ac:dyDescent="0.35">
      <c r="AB7737" s="1">
        <f t="shared" si="633"/>
        <v>43058</v>
      </c>
      <c r="AC7737">
        <f t="shared" si="630"/>
        <v>6</v>
      </c>
      <c r="AD7737">
        <f t="shared" si="629"/>
        <v>0.31</v>
      </c>
      <c r="AE7737">
        <f t="shared" si="632"/>
        <v>11</v>
      </c>
      <c r="AF7737">
        <f t="shared" si="631"/>
        <v>2017</v>
      </c>
      <c r="AH7737" s="1"/>
    </row>
    <row r="7738" spans="28:34" x14ac:dyDescent="0.35">
      <c r="AB7738" s="1">
        <f t="shared" si="633"/>
        <v>43058</v>
      </c>
      <c r="AC7738">
        <f t="shared" si="630"/>
        <v>7</v>
      </c>
      <c r="AD7738">
        <f t="shared" si="629"/>
        <v>0.3</v>
      </c>
      <c r="AE7738">
        <f t="shared" si="632"/>
        <v>11</v>
      </c>
      <c r="AF7738">
        <f t="shared" si="631"/>
        <v>2017</v>
      </c>
      <c r="AH7738" s="1"/>
    </row>
    <row r="7739" spans="28:34" x14ac:dyDescent="0.35">
      <c r="AB7739" s="1">
        <f t="shared" si="633"/>
        <v>43058</v>
      </c>
      <c r="AC7739">
        <f t="shared" si="630"/>
        <v>8</v>
      </c>
      <c r="AD7739">
        <f t="shared" si="629"/>
        <v>0.32</v>
      </c>
      <c r="AE7739">
        <f t="shared" si="632"/>
        <v>11</v>
      </c>
      <c r="AF7739">
        <f t="shared" si="631"/>
        <v>2017</v>
      </c>
      <c r="AH7739" s="1"/>
    </row>
    <row r="7740" spans="28:34" x14ac:dyDescent="0.35">
      <c r="AB7740" s="1">
        <f t="shared" si="633"/>
        <v>43058</v>
      </c>
      <c r="AC7740">
        <f t="shared" si="630"/>
        <v>9</v>
      </c>
      <c r="AD7740">
        <f t="shared" si="629"/>
        <v>0.57999999999999996</v>
      </c>
      <c r="AE7740">
        <f t="shared" si="632"/>
        <v>11</v>
      </c>
      <c r="AF7740">
        <f t="shared" si="631"/>
        <v>2017</v>
      </c>
      <c r="AH7740" s="1"/>
    </row>
    <row r="7741" spans="28:34" x14ac:dyDescent="0.35">
      <c r="AB7741" s="1">
        <f t="shared" si="633"/>
        <v>43058</v>
      </c>
      <c r="AC7741">
        <f t="shared" si="630"/>
        <v>10</v>
      </c>
      <c r="AD7741">
        <f t="shared" si="629"/>
        <v>0.26</v>
      </c>
      <c r="AE7741">
        <f t="shared" si="632"/>
        <v>11</v>
      </c>
      <c r="AF7741">
        <f t="shared" si="631"/>
        <v>2017</v>
      </c>
      <c r="AH7741" s="1"/>
    </row>
    <row r="7742" spans="28:34" x14ac:dyDescent="0.35">
      <c r="AB7742" s="1">
        <f t="shared" si="633"/>
        <v>43058</v>
      </c>
      <c r="AC7742">
        <f t="shared" si="630"/>
        <v>11</v>
      </c>
      <c r="AD7742">
        <f t="shared" si="629"/>
        <v>0.26</v>
      </c>
      <c r="AE7742">
        <f t="shared" si="632"/>
        <v>11</v>
      </c>
      <c r="AF7742">
        <f t="shared" si="631"/>
        <v>2017</v>
      </c>
      <c r="AH7742" s="1"/>
    </row>
    <row r="7743" spans="28:34" x14ac:dyDescent="0.35">
      <c r="AB7743" s="1">
        <f t="shared" si="633"/>
        <v>43058</v>
      </c>
      <c r="AC7743">
        <f t="shared" si="630"/>
        <v>12</v>
      </c>
      <c r="AD7743">
        <f t="shared" si="629"/>
        <v>0.67</v>
      </c>
      <c r="AE7743">
        <f t="shared" si="632"/>
        <v>11</v>
      </c>
      <c r="AF7743">
        <f t="shared" si="631"/>
        <v>2017</v>
      </c>
      <c r="AH7743" s="1"/>
    </row>
    <row r="7744" spans="28:34" x14ac:dyDescent="0.35">
      <c r="AB7744" s="1">
        <f t="shared" si="633"/>
        <v>43058</v>
      </c>
      <c r="AC7744">
        <f t="shared" si="630"/>
        <v>13</v>
      </c>
      <c r="AD7744">
        <f t="shared" si="629"/>
        <v>1.62</v>
      </c>
      <c r="AE7744">
        <f t="shared" si="632"/>
        <v>11</v>
      </c>
      <c r="AF7744">
        <f t="shared" si="631"/>
        <v>2017</v>
      </c>
      <c r="AH7744" s="1"/>
    </row>
    <row r="7745" spans="28:34" x14ac:dyDescent="0.35">
      <c r="AB7745" s="1">
        <f t="shared" si="633"/>
        <v>43058</v>
      </c>
      <c r="AC7745">
        <f t="shared" si="630"/>
        <v>14</v>
      </c>
      <c r="AD7745">
        <f t="shared" si="629"/>
        <v>1.22</v>
      </c>
      <c r="AE7745">
        <f t="shared" si="632"/>
        <v>11</v>
      </c>
      <c r="AF7745">
        <f t="shared" si="631"/>
        <v>2017</v>
      </c>
      <c r="AH7745" s="1"/>
    </row>
    <row r="7746" spans="28:34" x14ac:dyDescent="0.35">
      <c r="AB7746" s="1">
        <f t="shared" si="633"/>
        <v>43058</v>
      </c>
      <c r="AC7746">
        <f t="shared" si="630"/>
        <v>15</v>
      </c>
      <c r="AD7746">
        <f t="shared" si="629"/>
        <v>1.06</v>
      </c>
      <c r="AE7746">
        <f t="shared" si="632"/>
        <v>11</v>
      </c>
      <c r="AF7746">
        <f t="shared" si="631"/>
        <v>2017</v>
      </c>
      <c r="AH7746" s="1"/>
    </row>
    <row r="7747" spans="28:34" x14ac:dyDescent="0.35">
      <c r="AB7747" s="1">
        <f t="shared" si="633"/>
        <v>43058</v>
      </c>
      <c r="AC7747">
        <f t="shared" si="630"/>
        <v>16</v>
      </c>
      <c r="AD7747">
        <f t="shared" si="629"/>
        <v>1.68</v>
      </c>
      <c r="AE7747">
        <f t="shared" si="632"/>
        <v>11</v>
      </c>
      <c r="AF7747">
        <f t="shared" si="631"/>
        <v>2017</v>
      </c>
      <c r="AH7747" s="1"/>
    </row>
    <row r="7748" spans="28:34" x14ac:dyDescent="0.35">
      <c r="AB7748" s="1">
        <f t="shared" si="633"/>
        <v>43058</v>
      </c>
      <c r="AC7748">
        <f t="shared" si="630"/>
        <v>17</v>
      </c>
      <c r="AD7748">
        <f t="shared" ref="AD7748:AD7811" si="634">INDEX($B$4:$Z$635,MATCH($AB7748,$A$4:$A$398,0),MATCH($AC7748,$B$2:$Z$2,0))</f>
        <v>1.47</v>
      </c>
      <c r="AE7748">
        <f t="shared" si="632"/>
        <v>11</v>
      </c>
      <c r="AF7748">
        <f t="shared" si="631"/>
        <v>2017</v>
      </c>
      <c r="AH7748" s="1"/>
    </row>
    <row r="7749" spans="28:34" x14ac:dyDescent="0.35">
      <c r="AB7749" s="1">
        <f t="shared" si="633"/>
        <v>43058</v>
      </c>
      <c r="AC7749">
        <f t="shared" ref="AC7749:AC7812" si="635">AC7725</f>
        <v>18</v>
      </c>
      <c r="AD7749">
        <f t="shared" si="634"/>
        <v>1.49</v>
      </c>
      <c r="AE7749">
        <f t="shared" si="632"/>
        <v>11</v>
      </c>
      <c r="AF7749">
        <f t="shared" ref="AF7749:AF7812" si="636">YEAR(AB7749)</f>
        <v>2017</v>
      </c>
      <c r="AH7749" s="1"/>
    </row>
    <row r="7750" spans="28:34" x14ac:dyDescent="0.35">
      <c r="AB7750" s="1">
        <f t="shared" si="633"/>
        <v>43058</v>
      </c>
      <c r="AC7750">
        <f t="shared" si="635"/>
        <v>19</v>
      </c>
      <c r="AD7750">
        <f t="shared" si="634"/>
        <v>1.06</v>
      </c>
      <c r="AE7750">
        <f t="shared" si="632"/>
        <v>11</v>
      </c>
      <c r="AF7750">
        <f t="shared" si="636"/>
        <v>2017</v>
      </c>
      <c r="AH7750" s="1"/>
    </row>
    <row r="7751" spans="28:34" x14ac:dyDescent="0.35">
      <c r="AB7751" s="1">
        <f t="shared" si="633"/>
        <v>43058</v>
      </c>
      <c r="AC7751">
        <f t="shared" si="635"/>
        <v>20</v>
      </c>
      <c r="AD7751">
        <f t="shared" si="634"/>
        <v>1.74</v>
      </c>
      <c r="AE7751">
        <f t="shared" si="632"/>
        <v>11</v>
      </c>
      <c r="AF7751">
        <f t="shared" si="636"/>
        <v>2017</v>
      </c>
      <c r="AH7751" s="1"/>
    </row>
    <row r="7752" spans="28:34" x14ac:dyDescent="0.35">
      <c r="AB7752" s="1">
        <f t="shared" si="633"/>
        <v>43058</v>
      </c>
      <c r="AC7752">
        <f t="shared" si="635"/>
        <v>21</v>
      </c>
      <c r="AD7752">
        <f t="shared" si="634"/>
        <v>1</v>
      </c>
      <c r="AE7752">
        <f t="shared" si="632"/>
        <v>11</v>
      </c>
      <c r="AF7752">
        <f t="shared" si="636"/>
        <v>2017</v>
      </c>
      <c r="AH7752" s="1"/>
    </row>
    <row r="7753" spans="28:34" x14ac:dyDescent="0.35">
      <c r="AB7753" s="1">
        <f t="shared" si="633"/>
        <v>43058</v>
      </c>
      <c r="AC7753">
        <f t="shared" si="635"/>
        <v>22</v>
      </c>
      <c r="AD7753">
        <f t="shared" si="634"/>
        <v>0.84</v>
      </c>
      <c r="AE7753">
        <f t="shared" si="632"/>
        <v>11</v>
      </c>
      <c r="AF7753">
        <f t="shared" si="636"/>
        <v>2017</v>
      </c>
      <c r="AH7753" s="1"/>
    </row>
    <row r="7754" spans="28:34" x14ac:dyDescent="0.35">
      <c r="AB7754" s="1">
        <f t="shared" si="633"/>
        <v>43058</v>
      </c>
      <c r="AC7754">
        <f t="shared" si="635"/>
        <v>23</v>
      </c>
      <c r="AD7754">
        <f t="shared" si="634"/>
        <v>0.68</v>
      </c>
      <c r="AE7754">
        <f t="shared" si="632"/>
        <v>11</v>
      </c>
      <c r="AF7754">
        <f t="shared" si="636"/>
        <v>2017</v>
      </c>
      <c r="AH7754" s="1"/>
    </row>
    <row r="7755" spans="28:34" x14ac:dyDescent="0.35">
      <c r="AB7755" s="1">
        <f t="shared" si="633"/>
        <v>43058</v>
      </c>
      <c r="AC7755">
        <f t="shared" si="635"/>
        <v>24</v>
      </c>
      <c r="AD7755">
        <f t="shared" si="634"/>
        <v>0.62</v>
      </c>
      <c r="AE7755">
        <f t="shared" si="632"/>
        <v>11</v>
      </c>
      <c r="AF7755">
        <f t="shared" si="636"/>
        <v>2017</v>
      </c>
      <c r="AH7755" s="1"/>
    </row>
    <row r="7756" spans="28:34" x14ac:dyDescent="0.35">
      <c r="AB7756" s="1">
        <f t="shared" si="633"/>
        <v>43059</v>
      </c>
      <c r="AC7756">
        <f t="shared" si="635"/>
        <v>1</v>
      </c>
      <c r="AD7756">
        <f t="shared" si="634"/>
        <v>0.41</v>
      </c>
      <c r="AE7756">
        <f t="shared" si="632"/>
        <v>11</v>
      </c>
      <c r="AF7756">
        <f t="shared" si="636"/>
        <v>2017</v>
      </c>
      <c r="AH7756" s="1"/>
    </row>
    <row r="7757" spans="28:34" x14ac:dyDescent="0.35">
      <c r="AB7757" s="1">
        <f t="shared" si="633"/>
        <v>43059</v>
      </c>
      <c r="AC7757">
        <f t="shared" si="635"/>
        <v>2</v>
      </c>
      <c r="AD7757">
        <f t="shared" si="634"/>
        <v>0.39</v>
      </c>
      <c r="AE7757">
        <f t="shared" si="632"/>
        <v>11</v>
      </c>
      <c r="AF7757">
        <f t="shared" si="636"/>
        <v>2017</v>
      </c>
      <c r="AH7757" s="1"/>
    </row>
    <row r="7758" spans="28:34" x14ac:dyDescent="0.35">
      <c r="AB7758" s="1">
        <f t="shared" si="633"/>
        <v>43059</v>
      </c>
      <c r="AC7758">
        <f t="shared" si="635"/>
        <v>3</v>
      </c>
      <c r="AD7758">
        <f t="shared" si="634"/>
        <v>0.41</v>
      </c>
      <c r="AE7758">
        <f t="shared" si="632"/>
        <v>11</v>
      </c>
      <c r="AF7758">
        <f t="shared" si="636"/>
        <v>2017</v>
      </c>
      <c r="AH7758" s="1"/>
    </row>
    <row r="7759" spans="28:34" x14ac:dyDescent="0.35">
      <c r="AB7759" s="1">
        <f t="shared" si="633"/>
        <v>43059</v>
      </c>
      <c r="AC7759">
        <f t="shared" si="635"/>
        <v>4</v>
      </c>
      <c r="AD7759">
        <f t="shared" si="634"/>
        <v>0.4</v>
      </c>
      <c r="AE7759">
        <f t="shared" si="632"/>
        <v>11</v>
      </c>
      <c r="AF7759">
        <f t="shared" si="636"/>
        <v>2017</v>
      </c>
      <c r="AH7759" s="1"/>
    </row>
    <row r="7760" spans="28:34" x14ac:dyDescent="0.35">
      <c r="AB7760" s="1">
        <f t="shared" si="633"/>
        <v>43059</v>
      </c>
      <c r="AC7760">
        <f t="shared" si="635"/>
        <v>5</v>
      </c>
      <c r="AD7760">
        <f t="shared" si="634"/>
        <v>0.4</v>
      </c>
      <c r="AE7760">
        <f t="shared" si="632"/>
        <v>11</v>
      </c>
      <c r="AF7760">
        <f t="shared" si="636"/>
        <v>2017</v>
      </c>
      <c r="AH7760" s="1"/>
    </row>
    <row r="7761" spans="28:34" x14ac:dyDescent="0.35">
      <c r="AB7761" s="1">
        <f t="shared" si="633"/>
        <v>43059</v>
      </c>
      <c r="AC7761">
        <f t="shared" si="635"/>
        <v>6</v>
      </c>
      <c r="AD7761">
        <f t="shared" si="634"/>
        <v>0.39</v>
      </c>
      <c r="AE7761">
        <f t="shared" si="632"/>
        <v>11</v>
      </c>
      <c r="AF7761">
        <f t="shared" si="636"/>
        <v>2017</v>
      </c>
      <c r="AH7761" s="1"/>
    </row>
    <row r="7762" spans="28:34" x14ac:dyDescent="0.35">
      <c r="AB7762" s="1">
        <f t="shared" si="633"/>
        <v>43059</v>
      </c>
      <c r="AC7762">
        <f t="shared" si="635"/>
        <v>7</v>
      </c>
      <c r="AD7762">
        <f t="shared" si="634"/>
        <v>0.43</v>
      </c>
      <c r="AE7762">
        <f t="shared" si="632"/>
        <v>11</v>
      </c>
      <c r="AF7762">
        <f t="shared" si="636"/>
        <v>2017</v>
      </c>
      <c r="AH7762" s="1"/>
    </row>
    <row r="7763" spans="28:34" x14ac:dyDescent="0.35">
      <c r="AB7763" s="1">
        <f t="shared" si="633"/>
        <v>43059</v>
      </c>
      <c r="AC7763">
        <f t="shared" si="635"/>
        <v>8</v>
      </c>
      <c r="AD7763">
        <f t="shared" si="634"/>
        <v>0.68</v>
      </c>
      <c r="AE7763">
        <f t="shared" si="632"/>
        <v>11</v>
      </c>
      <c r="AF7763">
        <f t="shared" si="636"/>
        <v>2017</v>
      </c>
      <c r="AH7763" s="1"/>
    </row>
    <row r="7764" spans="28:34" x14ac:dyDescent="0.35">
      <c r="AB7764" s="1">
        <f t="shared" si="633"/>
        <v>43059</v>
      </c>
      <c r="AC7764">
        <f t="shared" si="635"/>
        <v>9</v>
      </c>
      <c r="AD7764">
        <f t="shared" si="634"/>
        <v>0.4</v>
      </c>
      <c r="AE7764">
        <f t="shared" si="632"/>
        <v>11</v>
      </c>
      <c r="AF7764">
        <f t="shared" si="636"/>
        <v>2017</v>
      </c>
      <c r="AH7764" s="1"/>
    </row>
    <row r="7765" spans="28:34" x14ac:dyDescent="0.35">
      <c r="AB7765" s="1">
        <f t="shared" si="633"/>
        <v>43059</v>
      </c>
      <c r="AC7765">
        <f t="shared" si="635"/>
        <v>10</v>
      </c>
      <c r="AD7765">
        <f t="shared" si="634"/>
        <v>0.34</v>
      </c>
      <c r="AE7765">
        <f t="shared" si="632"/>
        <v>11</v>
      </c>
      <c r="AF7765">
        <f t="shared" si="636"/>
        <v>2017</v>
      </c>
      <c r="AH7765" s="1"/>
    </row>
    <row r="7766" spans="28:34" x14ac:dyDescent="0.35">
      <c r="AB7766" s="1">
        <f t="shared" si="633"/>
        <v>43059</v>
      </c>
      <c r="AC7766">
        <f t="shared" si="635"/>
        <v>11</v>
      </c>
      <c r="AD7766">
        <f t="shared" si="634"/>
        <v>0.32</v>
      </c>
      <c r="AE7766">
        <f t="shared" si="632"/>
        <v>11</v>
      </c>
      <c r="AF7766">
        <f t="shared" si="636"/>
        <v>2017</v>
      </c>
      <c r="AH7766" s="1"/>
    </row>
    <row r="7767" spans="28:34" x14ac:dyDescent="0.35">
      <c r="AB7767" s="1">
        <f t="shared" si="633"/>
        <v>43059</v>
      </c>
      <c r="AC7767">
        <f t="shared" si="635"/>
        <v>12</v>
      </c>
      <c r="AD7767">
        <f t="shared" si="634"/>
        <v>0.32</v>
      </c>
      <c r="AE7767">
        <f t="shared" si="632"/>
        <v>11</v>
      </c>
      <c r="AF7767">
        <f t="shared" si="636"/>
        <v>2017</v>
      </c>
      <c r="AH7767" s="1"/>
    </row>
    <row r="7768" spans="28:34" x14ac:dyDescent="0.35">
      <c r="AB7768" s="1">
        <f t="shared" si="633"/>
        <v>43059</v>
      </c>
      <c r="AC7768">
        <f t="shared" si="635"/>
        <v>13</v>
      </c>
      <c r="AD7768">
        <f t="shared" si="634"/>
        <v>0.4</v>
      </c>
      <c r="AE7768">
        <f t="shared" si="632"/>
        <v>11</v>
      </c>
      <c r="AF7768">
        <f t="shared" si="636"/>
        <v>2017</v>
      </c>
      <c r="AH7768" s="1"/>
    </row>
    <row r="7769" spans="28:34" x14ac:dyDescent="0.35">
      <c r="AB7769" s="1">
        <f t="shared" si="633"/>
        <v>43059</v>
      </c>
      <c r="AC7769">
        <f t="shared" si="635"/>
        <v>14</v>
      </c>
      <c r="AD7769">
        <f t="shared" si="634"/>
        <v>0.62</v>
      </c>
      <c r="AE7769">
        <f t="shared" si="632"/>
        <v>11</v>
      </c>
      <c r="AF7769">
        <f t="shared" si="636"/>
        <v>2017</v>
      </c>
      <c r="AH7769" s="1"/>
    </row>
    <row r="7770" spans="28:34" x14ac:dyDescent="0.35">
      <c r="AB7770" s="1">
        <f t="shared" si="633"/>
        <v>43059</v>
      </c>
      <c r="AC7770">
        <f t="shared" si="635"/>
        <v>15</v>
      </c>
      <c r="AD7770">
        <f t="shared" si="634"/>
        <v>0.34</v>
      </c>
      <c r="AE7770">
        <f t="shared" si="632"/>
        <v>11</v>
      </c>
      <c r="AF7770">
        <f t="shared" si="636"/>
        <v>2017</v>
      </c>
      <c r="AH7770" s="1"/>
    </row>
    <row r="7771" spans="28:34" x14ac:dyDescent="0.35">
      <c r="AB7771" s="1">
        <f t="shared" si="633"/>
        <v>43059</v>
      </c>
      <c r="AC7771">
        <f t="shared" si="635"/>
        <v>16</v>
      </c>
      <c r="AD7771">
        <f t="shared" si="634"/>
        <v>0.39</v>
      </c>
      <c r="AE7771">
        <f t="shared" si="632"/>
        <v>11</v>
      </c>
      <c r="AF7771">
        <f t="shared" si="636"/>
        <v>2017</v>
      </c>
      <c r="AH7771" s="1"/>
    </row>
    <row r="7772" spans="28:34" x14ac:dyDescent="0.35">
      <c r="AB7772" s="1">
        <f t="shared" si="633"/>
        <v>43059</v>
      </c>
      <c r="AC7772">
        <f t="shared" si="635"/>
        <v>17</v>
      </c>
      <c r="AD7772">
        <f t="shared" si="634"/>
        <v>1.04</v>
      </c>
      <c r="AE7772">
        <f t="shared" si="632"/>
        <v>11</v>
      </c>
      <c r="AF7772">
        <f t="shared" si="636"/>
        <v>2017</v>
      </c>
      <c r="AH7772" s="1"/>
    </row>
    <row r="7773" spans="28:34" x14ac:dyDescent="0.35">
      <c r="AB7773" s="1">
        <f t="shared" si="633"/>
        <v>43059</v>
      </c>
      <c r="AC7773">
        <f t="shared" si="635"/>
        <v>18</v>
      </c>
      <c r="AD7773">
        <f t="shared" si="634"/>
        <v>2.0099999999999998</v>
      </c>
      <c r="AE7773">
        <f t="shared" si="632"/>
        <v>11</v>
      </c>
      <c r="AF7773">
        <f t="shared" si="636"/>
        <v>2017</v>
      </c>
      <c r="AH7773" s="1"/>
    </row>
    <row r="7774" spans="28:34" x14ac:dyDescent="0.35">
      <c r="AB7774" s="1">
        <f t="shared" si="633"/>
        <v>43059</v>
      </c>
      <c r="AC7774">
        <f t="shared" si="635"/>
        <v>19</v>
      </c>
      <c r="AD7774">
        <f t="shared" si="634"/>
        <v>1.41</v>
      </c>
      <c r="AE7774">
        <f t="shared" si="632"/>
        <v>11</v>
      </c>
      <c r="AF7774">
        <f t="shared" si="636"/>
        <v>2017</v>
      </c>
      <c r="AH7774" s="1"/>
    </row>
    <row r="7775" spans="28:34" x14ac:dyDescent="0.35">
      <c r="AB7775" s="1">
        <f t="shared" si="633"/>
        <v>43059</v>
      </c>
      <c r="AC7775">
        <f t="shared" si="635"/>
        <v>20</v>
      </c>
      <c r="AD7775">
        <f t="shared" si="634"/>
        <v>1.32</v>
      </c>
      <c r="AE7775">
        <f t="shared" si="632"/>
        <v>11</v>
      </c>
      <c r="AF7775">
        <f t="shared" si="636"/>
        <v>2017</v>
      </c>
      <c r="AH7775" s="1"/>
    </row>
    <row r="7776" spans="28:34" x14ac:dyDescent="0.35">
      <c r="AB7776" s="1">
        <f t="shared" si="633"/>
        <v>43059</v>
      </c>
      <c r="AC7776">
        <f t="shared" si="635"/>
        <v>21</v>
      </c>
      <c r="AD7776">
        <f t="shared" si="634"/>
        <v>1.1299999999999999</v>
      </c>
      <c r="AE7776">
        <f t="shared" si="632"/>
        <v>11</v>
      </c>
      <c r="AF7776">
        <f t="shared" si="636"/>
        <v>2017</v>
      </c>
      <c r="AH7776" s="1"/>
    </row>
    <row r="7777" spans="28:34" x14ac:dyDescent="0.35">
      <c r="AB7777" s="1">
        <f t="shared" si="633"/>
        <v>43059</v>
      </c>
      <c r="AC7777">
        <f t="shared" si="635"/>
        <v>22</v>
      </c>
      <c r="AD7777">
        <f t="shared" si="634"/>
        <v>0.72</v>
      </c>
      <c r="AE7777">
        <f t="shared" si="632"/>
        <v>11</v>
      </c>
      <c r="AF7777">
        <f t="shared" si="636"/>
        <v>2017</v>
      </c>
      <c r="AH7777" s="1"/>
    </row>
    <row r="7778" spans="28:34" x14ac:dyDescent="0.35">
      <c r="AB7778" s="1">
        <f t="shared" si="633"/>
        <v>43059</v>
      </c>
      <c r="AC7778">
        <f t="shared" si="635"/>
        <v>23</v>
      </c>
      <c r="AD7778">
        <f t="shared" si="634"/>
        <v>0.46</v>
      </c>
      <c r="AE7778">
        <f t="shared" si="632"/>
        <v>11</v>
      </c>
      <c r="AF7778">
        <f t="shared" si="636"/>
        <v>2017</v>
      </c>
      <c r="AH7778" s="1"/>
    </row>
    <row r="7779" spans="28:34" x14ac:dyDescent="0.35">
      <c r="AB7779" s="1">
        <f t="shared" si="633"/>
        <v>43059</v>
      </c>
      <c r="AC7779">
        <f t="shared" si="635"/>
        <v>24</v>
      </c>
      <c r="AD7779">
        <f t="shared" si="634"/>
        <v>0.45</v>
      </c>
      <c r="AE7779">
        <f t="shared" si="632"/>
        <v>11</v>
      </c>
      <c r="AF7779">
        <f t="shared" si="636"/>
        <v>2017</v>
      </c>
      <c r="AH7779" s="1"/>
    </row>
    <row r="7780" spans="28:34" x14ac:dyDescent="0.35">
      <c r="AB7780" s="1">
        <f t="shared" si="633"/>
        <v>43060</v>
      </c>
      <c r="AC7780">
        <f t="shared" si="635"/>
        <v>1</v>
      </c>
      <c r="AD7780">
        <f t="shared" si="634"/>
        <v>0.41</v>
      </c>
      <c r="AE7780">
        <f t="shared" si="632"/>
        <v>11</v>
      </c>
      <c r="AF7780">
        <f t="shared" si="636"/>
        <v>2017</v>
      </c>
      <c r="AH7780" s="1"/>
    </row>
    <row r="7781" spans="28:34" x14ac:dyDescent="0.35">
      <c r="AB7781" s="1">
        <f t="shared" si="633"/>
        <v>43060</v>
      </c>
      <c r="AC7781">
        <f t="shared" si="635"/>
        <v>2</v>
      </c>
      <c r="AD7781">
        <f t="shared" si="634"/>
        <v>0.46</v>
      </c>
      <c r="AE7781">
        <f t="shared" si="632"/>
        <v>11</v>
      </c>
      <c r="AF7781">
        <f t="shared" si="636"/>
        <v>2017</v>
      </c>
      <c r="AH7781" s="1"/>
    </row>
    <row r="7782" spans="28:34" x14ac:dyDescent="0.35">
      <c r="AB7782" s="1">
        <f t="shared" si="633"/>
        <v>43060</v>
      </c>
      <c r="AC7782">
        <f t="shared" si="635"/>
        <v>3</v>
      </c>
      <c r="AD7782">
        <f t="shared" si="634"/>
        <v>0.43</v>
      </c>
      <c r="AE7782">
        <f t="shared" si="632"/>
        <v>11</v>
      </c>
      <c r="AF7782">
        <f t="shared" si="636"/>
        <v>2017</v>
      </c>
      <c r="AH7782" s="1"/>
    </row>
    <row r="7783" spans="28:34" x14ac:dyDescent="0.35">
      <c r="AB7783" s="1">
        <f t="shared" si="633"/>
        <v>43060</v>
      </c>
      <c r="AC7783">
        <f t="shared" si="635"/>
        <v>4</v>
      </c>
      <c r="AD7783">
        <f t="shared" si="634"/>
        <v>0.41</v>
      </c>
      <c r="AE7783">
        <f t="shared" si="632"/>
        <v>11</v>
      </c>
      <c r="AF7783">
        <f t="shared" si="636"/>
        <v>2017</v>
      </c>
      <c r="AH7783" s="1"/>
    </row>
    <row r="7784" spans="28:34" x14ac:dyDescent="0.35">
      <c r="AB7784" s="1">
        <f t="shared" si="633"/>
        <v>43060</v>
      </c>
      <c r="AC7784">
        <f t="shared" si="635"/>
        <v>5</v>
      </c>
      <c r="AD7784">
        <f t="shared" si="634"/>
        <v>0.41</v>
      </c>
      <c r="AE7784">
        <f t="shared" si="632"/>
        <v>11</v>
      </c>
      <c r="AF7784">
        <f t="shared" si="636"/>
        <v>2017</v>
      </c>
      <c r="AH7784" s="1"/>
    </row>
    <row r="7785" spans="28:34" x14ac:dyDescent="0.35">
      <c r="AB7785" s="1">
        <f t="shared" si="633"/>
        <v>43060</v>
      </c>
      <c r="AC7785">
        <f t="shared" si="635"/>
        <v>6</v>
      </c>
      <c r="AD7785">
        <f t="shared" si="634"/>
        <v>0.41</v>
      </c>
      <c r="AE7785">
        <f t="shared" si="632"/>
        <v>11</v>
      </c>
      <c r="AF7785">
        <f t="shared" si="636"/>
        <v>2017</v>
      </c>
      <c r="AH7785" s="1"/>
    </row>
    <row r="7786" spans="28:34" x14ac:dyDescent="0.35">
      <c r="AB7786" s="1">
        <f t="shared" si="633"/>
        <v>43060</v>
      </c>
      <c r="AC7786">
        <f t="shared" si="635"/>
        <v>7</v>
      </c>
      <c r="AD7786">
        <f t="shared" si="634"/>
        <v>0.42</v>
      </c>
      <c r="AE7786">
        <f t="shared" si="632"/>
        <v>11</v>
      </c>
      <c r="AF7786">
        <f t="shared" si="636"/>
        <v>2017</v>
      </c>
      <c r="AH7786" s="1"/>
    </row>
    <row r="7787" spans="28:34" x14ac:dyDescent="0.35">
      <c r="AB7787" s="1">
        <f t="shared" si="633"/>
        <v>43060</v>
      </c>
      <c r="AC7787">
        <f t="shared" si="635"/>
        <v>8</v>
      </c>
      <c r="AD7787">
        <f t="shared" si="634"/>
        <v>0.74</v>
      </c>
      <c r="AE7787">
        <f t="shared" si="632"/>
        <v>11</v>
      </c>
      <c r="AF7787">
        <f t="shared" si="636"/>
        <v>2017</v>
      </c>
      <c r="AH7787" s="1"/>
    </row>
    <row r="7788" spans="28:34" x14ac:dyDescent="0.35">
      <c r="AB7788" s="1">
        <f t="shared" si="633"/>
        <v>43060</v>
      </c>
      <c r="AC7788">
        <f t="shared" si="635"/>
        <v>9</v>
      </c>
      <c r="AD7788">
        <f t="shared" si="634"/>
        <v>0.51</v>
      </c>
      <c r="AE7788">
        <f t="shared" ref="AE7788:AE7851" si="637">MONTH(AB7788)</f>
        <v>11</v>
      </c>
      <c r="AF7788">
        <f t="shared" si="636"/>
        <v>2017</v>
      </c>
      <c r="AH7788" s="1"/>
    </row>
    <row r="7789" spans="28:34" x14ac:dyDescent="0.35">
      <c r="AB7789" s="1">
        <f t="shared" si="633"/>
        <v>43060</v>
      </c>
      <c r="AC7789">
        <f t="shared" si="635"/>
        <v>10</v>
      </c>
      <c r="AD7789">
        <f t="shared" si="634"/>
        <v>0.43</v>
      </c>
      <c r="AE7789">
        <f t="shared" si="637"/>
        <v>11</v>
      </c>
      <c r="AF7789">
        <f t="shared" si="636"/>
        <v>2017</v>
      </c>
      <c r="AH7789" s="1"/>
    </row>
    <row r="7790" spans="28:34" x14ac:dyDescent="0.35">
      <c r="AB7790" s="1">
        <f t="shared" si="633"/>
        <v>43060</v>
      </c>
      <c r="AC7790">
        <f t="shared" si="635"/>
        <v>11</v>
      </c>
      <c r="AD7790">
        <f t="shared" si="634"/>
        <v>0.42</v>
      </c>
      <c r="AE7790">
        <f t="shared" si="637"/>
        <v>11</v>
      </c>
      <c r="AF7790">
        <f t="shared" si="636"/>
        <v>2017</v>
      </c>
      <c r="AH7790" s="1"/>
    </row>
    <row r="7791" spans="28:34" x14ac:dyDescent="0.35">
      <c r="AB7791" s="1">
        <f t="shared" si="633"/>
        <v>43060</v>
      </c>
      <c r="AC7791">
        <f t="shared" si="635"/>
        <v>12</v>
      </c>
      <c r="AD7791">
        <f t="shared" si="634"/>
        <v>0.42</v>
      </c>
      <c r="AE7791">
        <f t="shared" si="637"/>
        <v>11</v>
      </c>
      <c r="AF7791">
        <f t="shared" si="636"/>
        <v>2017</v>
      </c>
      <c r="AH7791" s="1"/>
    </row>
    <row r="7792" spans="28:34" x14ac:dyDescent="0.35">
      <c r="AB7792" s="1">
        <f t="shared" si="633"/>
        <v>43060</v>
      </c>
      <c r="AC7792">
        <f t="shared" si="635"/>
        <v>13</v>
      </c>
      <c r="AD7792">
        <f t="shared" si="634"/>
        <v>0.54</v>
      </c>
      <c r="AE7792">
        <f t="shared" si="637"/>
        <v>11</v>
      </c>
      <c r="AF7792">
        <f t="shared" si="636"/>
        <v>2017</v>
      </c>
      <c r="AH7792" s="1"/>
    </row>
    <row r="7793" spans="28:34" x14ac:dyDescent="0.35">
      <c r="AB7793" s="1">
        <f t="shared" si="633"/>
        <v>43060</v>
      </c>
      <c r="AC7793">
        <f t="shared" si="635"/>
        <v>14</v>
      </c>
      <c r="AD7793">
        <f t="shared" si="634"/>
        <v>0.41</v>
      </c>
      <c r="AE7793">
        <f t="shared" si="637"/>
        <v>11</v>
      </c>
      <c r="AF7793">
        <f t="shared" si="636"/>
        <v>2017</v>
      </c>
      <c r="AH7793" s="1"/>
    </row>
    <row r="7794" spans="28:34" x14ac:dyDescent="0.35">
      <c r="AB7794" s="1">
        <f t="shared" si="633"/>
        <v>43060</v>
      </c>
      <c r="AC7794">
        <f t="shared" si="635"/>
        <v>15</v>
      </c>
      <c r="AD7794">
        <f t="shared" si="634"/>
        <v>0.4</v>
      </c>
      <c r="AE7794">
        <f t="shared" si="637"/>
        <v>11</v>
      </c>
      <c r="AF7794">
        <f t="shared" si="636"/>
        <v>2017</v>
      </c>
      <c r="AH7794" s="1"/>
    </row>
    <row r="7795" spans="28:34" x14ac:dyDescent="0.35">
      <c r="AB7795" s="1">
        <f t="shared" si="633"/>
        <v>43060</v>
      </c>
      <c r="AC7795">
        <f t="shared" si="635"/>
        <v>16</v>
      </c>
      <c r="AD7795">
        <f t="shared" si="634"/>
        <v>0.62</v>
      </c>
      <c r="AE7795">
        <f t="shared" si="637"/>
        <v>11</v>
      </c>
      <c r="AF7795">
        <f t="shared" si="636"/>
        <v>2017</v>
      </c>
      <c r="AH7795" s="1"/>
    </row>
    <row r="7796" spans="28:34" x14ac:dyDescent="0.35">
      <c r="AB7796" s="1">
        <f t="shared" si="633"/>
        <v>43060</v>
      </c>
      <c r="AC7796">
        <f t="shared" si="635"/>
        <v>17</v>
      </c>
      <c r="AD7796">
        <f t="shared" si="634"/>
        <v>0.82</v>
      </c>
      <c r="AE7796">
        <f t="shared" si="637"/>
        <v>11</v>
      </c>
      <c r="AF7796">
        <f t="shared" si="636"/>
        <v>2017</v>
      </c>
      <c r="AH7796" s="1"/>
    </row>
    <row r="7797" spans="28:34" x14ac:dyDescent="0.35">
      <c r="AB7797" s="1">
        <f t="shared" si="633"/>
        <v>43060</v>
      </c>
      <c r="AC7797">
        <f t="shared" si="635"/>
        <v>18</v>
      </c>
      <c r="AD7797">
        <f t="shared" si="634"/>
        <v>1.1000000000000001</v>
      </c>
      <c r="AE7797">
        <f t="shared" si="637"/>
        <v>11</v>
      </c>
      <c r="AF7797">
        <f t="shared" si="636"/>
        <v>2017</v>
      </c>
      <c r="AH7797" s="1"/>
    </row>
    <row r="7798" spans="28:34" x14ac:dyDescent="0.35">
      <c r="AB7798" s="1">
        <f t="shared" si="633"/>
        <v>43060</v>
      </c>
      <c r="AC7798">
        <f t="shared" si="635"/>
        <v>19</v>
      </c>
      <c r="AD7798">
        <f t="shared" si="634"/>
        <v>1.23</v>
      </c>
      <c r="AE7798">
        <f t="shared" si="637"/>
        <v>11</v>
      </c>
      <c r="AF7798">
        <f t="shared" si="636"/>
        <v>2017</v>
      </c>
      <c r="AH7798" s="1"/>
    </row>
    <row r="7799" spans="28:34" x14ac:dyDescent="0.35">
      <c r="AB7799" s="1">
        <f t="shared" si="633"/>
        <v>43060</v>
      </c>
      <c r="AC7799">
        <f t="shared" si="635"/>
        <v>20</v>
      </c>
      <c r="AD7799">
        <f t="shared" si="634"/>
        <v>0.87</v>
      </c>
      <c r="AE7799">
        <f t="shared" si="637"/>
        <v>11</v>
      </c>
      <c r="AF7799">
        <f t="shared" si="636"/>
        <v>2017</v>
      </c>
      <c r="AH7799" s="1"/>
    </row>
    <row r="7800" spans="28:34" x14ac:dyDescent="0.35">
      <c r="AB7800" s="1">
        <f t="shared" ref="AB7800:AB7863" si="638">IF(AC7800=1,AB7799+1,AB7799)</f>
        <v>43060</v>
      </c>
      <c r="AC7800">
        <f t="shared" si="635"/>
        <v>21</v>
      </c>
      <c r="AD7800">
        <f t="shared" si="634"/>
        <v>0.97</v>
      </c>
      <c r="AE7800">
        <f t="shared" si="637"/>
        <v>11</v>
      </c>
      <c r="AF7800">
        <f t="shared" si="636"/>
        <v>2017</v>
      </c>
      <c r="AH7800" s="1"/>
    </row>
    <row r="7801" spans="28:34" x14ac:dyDescent="0.35">
      <c r="AB7801" s="1">
        <f t="shared" si="638"/>
        <v>43060</v>
      </c>
      <c r="AC7801">
        <f t="shared" si="635"/>
        <v>22</v>
      </c>
      <c r="AD7801">
        <f t="shared" si="634"/>
        <v>0.8</v>
      </c>
      <c r="AE7801">
        <f t="shared" si="637"/>
        <v>11</v>
      </c>
      <c r="AF7801">
        <f t="shared" si="636"/>
        <v>2017</v>
      </c>
      <c r="AH7801" s="1"/>
    </row>
    <row r="7802" spans="28:34" x14ac:dyDescent="0.35">
      <c r="AB7802" s="1">
        <f t="shared" si="638"/>
        <v>43060</v>
      </c>
      <c r="AC7802">
        <f t="shared" si="635"/>
        <v>23</v>
      </c>
      <c r="AD7802">
        <f t="shared" si="634"/>
        <v>0.66</v>
      </c>
      <c r="AE7802">
        <f t="shared" si="637"/>
        <v>11</v>
      </c>
      <c r="AF7802">
        <f t="shared" si="636"/>
        <v>2017</v>
      </c>
      <c r="AH7802" s="1"/>
    </row>
    <row r="7803" spans="28:34" x14ac:dyDescent="0.35">
      <c r="AB7803" s="1">
        <f t="shared" si="638"/>
        <v>43060</v>
      </c>
      <c r="AC7803">
        <f t="shared" si="635"/>
        <v>24</v>
      </c>
      <c r="AD7803">
        <f t="shared" si="634"/>
        <v>0.45</v>
      </c>
      <c r="AE7803">
        <f t="shared" si="637"/>
        <v>11</v>
      </c>
      <c r="AF7803">
        <f t="shared" si="636"/>
        <v>2017</v>
      </c>
      <c r="AH7803" s="1"/>
    </row>
    <row r="7804" spans="28:34" x14ac:dyDescent="0.35">
      <c r="AB7804" s="1">
        <f t="shared" si="638"/>
        <v>43061</v>
      </c>
      <c r="AC7804">
        <f t="shared" si="635"/>
        <v>1</v>
      </c>
      <c r="AD7804">
        <f t="shared" si="634"/>
        <v>0.37</v>
      </c>
      <c r="AE7804">
        <f t="shared" si="637"/>
        <v>11</v>
      </c>
      <c r="AF7804">
        <f t="shared" si="636"/>
        <v>2017</v>
      </c>
      <c r="AH7804" s="1"/>
    </row>
    <row r="7805" spans="28:34" x14ac:dyDescent="0.35">
      <c r="AB7805" s="1">
        <f t="shared" si="638"/>
        <v>43061</v>
      </c>
      <c r="AC7805">
        <f t="shared" si="635"/>
        <v>2</v>
      </c>
      <c r="AD7805">
        <f t="shared" si="634"/>
        <v>0.31</v>
      </c>
      <c r="AE7805">
        <f t="shared" si="637"/>
        <v>11</v>
      </c>
      <c r="AF7805">
        <f t="shared" si="636"/>
        <v>2017</v>
      </c>
      <c r="AH7805" s="1"/>
    </row>
    <row r="7806" spans="28:34" x14ac:dyDescent="0.35">
      <c r="AB7806" s="1">
        <f t="shared" si="638"/>
        <v>43061</v>
      </c>
      <c r="AC7806">
        <f t="shared" si="635"/>
        <v>3</v>
      </c>
      <c r="AD7806">
        <f t="shared" si="634"/>
        <v>0.32</v>
      </c>
      <c r="AE7806">
        <f t="shared" si="637"/>
        <v>11</v>
      </c>
      <c r="AF7806">
        <f t="shared" si="636"/>
        <v>2017</v>
      </c>
      <c r="AH7806" s="1"/>
    </row>
    <row r="7807" spans="28:34" x14ac:dyDescent="0.35">
      <c r="AB7807" s="1">
        <f t="shared" si="638"/>
        <v>43061</v>
      </c>
      <c r="AC7807">
        <f t="shared" si="635"/>
        <v>4</v>
      </c>
      <c r="AD7807">
        <f t="shared" si="634"/>
        <v>0.33</v>
      </c>
      <c r="AE7807">
        <f t="shared" si="637"/>
        <v>11</v>
      </c>
      <c r="AF7807">
        <f t="shared" si="636"/>
        <v>2017</v>
      </c>
      <c r="AH7807" s="1"/>
    </row>
    <row r="7808" spans="28:34" x14ac:dyDescent="0.35">
      <c r="AB7808" s="1">
        <f t="shared" si="638"/>
        <v>43061</v>
      </c>
      <c r="AC7808">
        <f t="shared" si="635"/>
        <v>5</v>
      </c>
      <c r="AD7808">
        <f t="shared" si="634"/>
        <v>0.32</v>
      </c>
      <c r="AE7808">
        <f t="shared" si="637"/>
        <v>11</v>
      </c>
      <c r="AF7808">
        <f t="shared" si="636"/>
        <v>2017</v>
      </c>
      <c r="AH7808" s="1"/>
    </row>
    <row r="7809" spans="28:34" x14ac:dyDescent="0.35">
      <c r="AB7809" s="1">
        <f t="shared" si="638"/>
        <v>43061</v>
      </c>
      <c r="AC7809">
        <f t="shared" si="635"/>
        <v>6</v>
      </c>
      <c r="AD7809">
        <f t="shared" si="634"/>
        <v>0.32</v>
      </c>
      <c r="AE7809">
        <f t="shared" si="637"/>
        <v>11</v>
      </c>
      <c r="AF7809">
        <f t="shared" si="636"/>
        <v>2017</v>
      </c>
      <c r="AH7809" s="1"/>
    </row>
    <row r="7810" spans="28:34" x14ac:dyDescent="0.35">
      <c r="AB7810" s="1">
        <f t="shared" si="638"/>
        <v>43061</v>
      </c>
      <c r="AC7810">
        <f t="shared" si="635"/>
        <v>7</v>
      </c>
      <c r="AD7810">
        <f t="shared" si="634"/>
        <v>0.4</v>
      </c>
      <c r="AE7810">
        <f t="shared" si="637"/>
        <v>11</v>
      </c>
      <c r="AF7810">
        <f t="shared" si="636"/>
        <v>2017</v>
      </c>
      <c r="AH7810" s="1"/>
    </row>
    <row r="7811" spans="28:34" x14ac:dyDescent="0.35">
      <c r="AB7811" s="1">
        <f t="shared" si="638"/>
        <v>43061</v>
      </c>
      <c r="AC7811">
        <f t="shared" si="635"/>
        <v>8</v>
      </c>
      <c r="AD7811">
        <f t="shared" si="634"/>
        <v>0.34</v>
      </c>
      <c r="AE7811">
        <f t="shared" si="637"/>
        <v>11</v>
      </c>
      <c r="AF7811">
        <f t="shared" si="636"/>
        <v>2017</v>
      </c>
      <c r="AH7811" s="1"/>
    </row>
    <row r="7812" spans="28:34" x14ac:dyDescent="0.35">
      <c r="AB7812" s="1">
        <f t="shared" si="638"/>
        <v>43061</v>
      </c>
      <c r="AC7812">
        <f t="shared" si="635"/>
        <v>9</v>
      </c>
      <c r="AD7812">
        <f t="shared" ref="AD7812:AD7875" si="639">INDEX($B$4:$Z$635,MATCH($AB7812,$A$4:$A$398,0),MATCH($AC7812,$B$2:$Z$2,0))</f>
        <v>0.39</v>
      </c>
      <c r="AE7812">
        <f t="shared" si="637"/>
        <v>11</v>
      </c>
      <c r="AF7812">
        <f t="shared" si="636"/>
        <v>2017</v>
      </c>
      <c r="AH7812" s="1"/>
    </row>
    <row r="7813" spans="28:34" x14ac:dyDescent="0.35">
      <c r="AB7813" s="1">
        <f t="shared" si="638"/>
        <v>43061</v>
      </c>
      <c r="AC7813">
        <f t="shared" ref="AC7813:AC7876" si="640">AC7789</f>
        <v>10</v>
      </c>
      <c r="AD7813">
        <f t="shared" si="639"/>
        <v>0.43</v>
      </c>
      <c r="AE7813">
        <f t="shared" si="637"/>
        <v>11</v>
      </c>
      <c r="AF7813">
        <f t="shared" ref="AF7813:AF7876" si="641">YEAR(AB7813)</f>
        <v>2017</v>
      </c>
      <c r="AH7813" s="1"/>
    </row>
    <row r="7814" spans="28:34" x14ac:dyDescent="0.35">
      <c r="AB7814" s="1">
        <f t="shared" si="638"/>
        <v>43061</v>
      </c>
      <c r="AC7814">
        <f t="shared" si="640"/>
        <v>11</v>
      </c>
      <c r="AD7814">
        <f t="shared" si="639"/>
        <v>0.56999999999999995</v>
      </c>
      <c r="AE7814">
        <f t="shared" si="637"/>
        <v>11</v>
      </c>
      <c r="AF7814">
        <f t="shared" si="641"/>
        <v>2017</v>
      </c>
      <c r="AH7814" s="1"/>
    </row>
    <row r="7815" spans="28:34" x14ac:dyDescent="0.35">
      <c r="AB7815" s="1">
        <f t="shared" si="638"/>
        <v>43061</v>
      </c>
      <c r="AC7815">
        <f t="shared" si="640"/>
        <v>12</v>
      </c>
      <c r="AD7815">
        <f t="shared" si="639"/>
        <v>0.28999999999999998</v>
      </c>
      <c r="AE7815">
        <f t="shared" si="637"/>
        <v>11</v>
      </c>
      <c r="AF7815">
        <f t="shared" si="641"/>
        <v>2017</v>
      </c>
      <c r="AH7815" s="1"/>
    </row>
    <row r="7816" spans="28:34" x14ac:dyDescent="0.35">
      <c r="AB7816" s="1">
        <f t="shared" si="638"/>
        <v>43061</v>
      </c>
      <c r="AC7816">
        <f t="shared" si="640"/>
        <v>13</v>
      </c>
      <c r="AD7816">
        <f t="shared" si="639"/>
        <v>0.28000000000000003</v>
      </c>
      <c r="AE7816">
        <f t="shared" si="637"/>
        <v>11</v>
      </c>
      <c r="AF7816">
        <f t="shared" si="641"/>
        <v>2017</v>
      </c>
      <c r="AH7816" s="1"/>
    </row>
    <row r="7817" spans="28:34" x14ac:dyDescent="0.35">
      <c r="AB7817" s="1">
        <f t="shared" si="638"/>
        <v>43061</v>
      </c>
      <c r="AC7817">
        <f t="shared" si="640"/>
        <v>14</v>
      </c>
      <c r="AD7817">
        <f t="shared" si="639"/>
        <v>0.28000000000000003</v>
      </c>
      <c r="AE7817">
        <f t="shared" si="637"/>
        <v>11</v>
      </c>
      <c r="AF7817">
        <f t="shared" si="641"/>
        <v>2017</v>
      </c>
      <c r="AH7817" s="1"/>
    </row>
    <row r="7818" spans="28:34" x14ac:dyDescent="0.35">
      <c r="AB7818" s="1">
        <f t="shared" si="638"/>
        <v>43061</v>
      </c>
      <c r="AC7818">
        <f t="shared" si="640"/>
        <v>15</v>
      </c>
      <c r="AD7818">
        <f t="shared" si="639"/>
        <v>0.51</v>
      </c>
      <c r="AE7818">
        <f t="shared" si="637"/>
        <v>11</v>
      </c>
      <c r="AF7818">
        <f t="shared" si="641"/>
        <v>2017</v>
      </c>
      <c r="AH7818" s="1"/>
    </row>
    <row r="7819" spans="28:34" x14ac:dyDescent="0.35">
      <c r="AB7819" s="1">
        <f t="shared" si="638"/>
        <v>43061</v>
      </c>
      <c r="AC7819">
        <f t="shared" si="640"/>
        <v>16</v>
      </c>
      <c r="AD7819">
        <f t="shared" si="639"/>
        <v>0.25</v>
      </c>
      <c r="AE7819">
        <f t="shared" si="637"/>
        <v>11</v>
      </c>
      <c r="AF7819">
        <f t="shared" si="641"/>
        <v>2017</v>
      </c>
      <c r="AH7819" s="1"/>
    </row>
    <row r="7820" spans="28:34" x14ac:dyDescent="0.35">
      <c r="AB7820" s="1">
        <f t="shared" si="638"/>
        <v>43061</v>
      </c>
      <c r="AC7820">
        <f t="shared" si="640"/>
        <v>17</v>
      </c>
      <c r="AD7820">
        <f t="shared" si="639"/>
        <v>0.23</v>
      </c>
      <c r="AE7820">
        <f t="shared" si="637"/>
        <v>11</v>
      </c>
      <c r="AF7820">
        <f t="shared" si="641"/>
        <v>2017</v>
      </c>
      <c r="AH7820" s="1"/>
    </row>
    <row r="7821" spans="28:34" x14ac:dyDescent="0.35">
      <c r="AB7821" s="1">
        <f t="shared" si="638"/>
        <v>43061</v>
      </c>
      <c r="AC7821">
        <f t="shared" si="640"/>
        <v>18</v>
      </c>
      <c r="AD7821">
        <f t="shared" si="639"/>
        <v>0.57999999999999996</v>
      </c>
      <c r="AE7821">
        <f t="shared" si="637"/>
        <v>11</v>
      </c>
      <c r="AF7821">
        <f t="shared" si="641"/>
        <v>2017</v>
      </c>
      <c r="AH7821" s="1"/>
    </row>
    <row r="7822" spans="28:34" x14ac:dyDescent="0.35">
      <c r="AB7822" s="1">
        <f t="shared" si="638"/>
        <v>43061</v>
      </c>
      <c r="AC7822">
        <f t="shared" si="640"/>
        <v>19</v>
      </c>
      <c r="AD7822">
        <f t="shared" si="639"/>
        <v>0.78</v>
      </c>
      <c r="AE7822">
        <f t="shared" si="637"/>
        <v>11</v>
      </c>
      <c r="AF7822">
        <f t="shared" si="641"/>
        <v>2017</v>
      </c>
      <c r="AH7822" s="1"/>
    </row>
    <row r="7823" spans="28:34" x14ac:dyDescent="0.35">
      <c r="AB7823" s="1">
        <f t="shared" si="638"/>
        <v>43061</v>
      </c>
      <c r="AC7823">
        <f t="shared" si="640"/>
        <v>20</v>
      </c>
      <c r="AD7823">
        <f t="shared" si="639"/>
        <v>0.64</v>
      </c>
      <c r="AE7823">
        <f t="shared" si="637"/>
        <v>11</v>
      </c>
      <c r="AF7823">
        <f t="shared" si="641"/>
        <v>2017</v>
      </c>
      <c r="AH7823" s="1"/>
    </row>
    <row r="7824" spans="28:34" x14ac:dyDescent="0.35">
      <c r="AB7824" s="1">
        <f t="shared" si="638"/>
        <v>43061</v>
      </c>
      <c r="AC7824">
        <f t="shared" si="640"/>
        <v>21</v>
      </c>
      <c r="AD7824">
        <f t="shared" si="639"/>
        <v>0.63</v>
      </c>
      <c r="AE7824">
        <f t="shared" si="637"/>
        <v>11</v>
      </c>
      <c r="AF7824">
        <f t="shared" si="641"/>
        <v>2017</v>
      </c>
      <c r="AH7824" s="1"/>
    </row>
    <row r="7825" spans="28:34" x14ac:dyDescent="0.35">
      <c r="AB7825" s="1">
        <f t="shared" si="638"/>
        <v>43061</v>
      </c>
      <c r="AC7825">
        <f t="shared" si="640"/>
        <v>22</v>
      </c>
      <c r="AD7825">
        <f t="shared" si="639"/>
        <v>1.2</v>
      </c>
      <c r="AE7825">
        <f t="shared" si="637"/>
        <v>11</v>
      </c>
      <c r="AF7825">
        <f t="shared" si="641"/>
        <v>2017</v>
      </c>
      <c r="AH7825" s="1"/>
    </row>
    <row r="7826" spans="28:34" x14ac:dyDescent="0.35">
      <c r="AB7826" s="1">
        <f t="shared" si="638"/>
        <v>43061</v>
      </c>
      <c r="AC7826">
        <f t="shared" si="640"/>
        <v>23</v>
      </c>
      <c r="AD7826">
        <f t="shared" si="639"/>
        <v>0.47</v>
      </c>
      <c r="AE7826">
        <f t="shared" si="637"/>
        <v>11</v>
      </c>
      <c r="AF7826">
        <f t="shared" si="641"/>
        <v>2017</v>
      </c>
      <c r="AH7826" s="1"/>
    </row>
    <row r="7827" spans="28:34" x14ac:dyDescent="0.35">
      <c r="AB7827" s="1">
        <f t="shared" si="638"/>
        <v>43061</v>
      </c>
      <c r="AC7827">
        <f t="shared" si="640"/>
        <v>24</v>
      </c>
      <c r="AD7827">
        <f t="shared" si="639"/>
        <v>0.4</v>
      </c>
      <c r="AE7827">
        <f t="shared" si="637"/>
        <v>11</v>
      </c>
      <c r="AF7827">
        <f t="shared" si="641"/>
        <v>2017</v>
      </c>
      <c r="AH7827" s="1"/>
    </row>
    <row r="7828" spans="28:34" x14ac:dyDescent="0.35">
      <c r="AB7828" s="1">
        <f t="shared" si="638"/>
        <v>43062</v>
      </c>
      <c r="AC7828">
        <f t="shared" si="640"/>
        <v>1</v>
      </c>
      <c r="AD7828">
        <f t="shared" si="639"/>
        <v>0.25</v>
      </c>
      <c r="AE7828">
        <f t="shared" si="637"/>
        <v>11</v>
      </c>
      <c r="AF7828">
        <f t="shared" si="641"/>
        <v>2017</v>
      </c>
      <c r="AH7828" s="1"/>
    </row>
    <row r="7829" spans="28:34" x14ac:dyDescent="0.35">
      <c r="AB7829" s="1">
        <f t="shared" si="638"/>
        <v>43062</v>
      </c>
      <c r="AC7829">
        <f t="shared" si="640"/>
        <v>2</v>
      </c>
      <c r="AD7829">
        <f t="shared" si="639"/>
        <v>0.24</v>
      </c>
      <c r="AE7829">
        <f t="shared" si="637"/>
        <v>11</v>
      </c>
      <c r="AF7829">
        <f t="shared" si="641"/>
        <v>2017</v>
      </c>
      <c r="AH7829" s="1"/>
    </row>
    <row r="7830" spans="28:34" x14ac:dyDescent="0.35">
      <c r="AB7830" s="1">
        <f t="shared" si="638"/>
        <v>43062</v>
      </c>
      <c r="AC7830">
        <f t="shared" si="640"/>
        <v>3</v>
      </c>
      <c r="AD7830">
        <f t="shared" si="639"/>
        <v>0.25</v>
      </c>
      <c r="AE7830">
        <f t="shared" si="637"/>
        <v>11</v>
      </c>
      <c r="AF7830">
        <f t="shared" si="641"/>
        <v>2017</v>
      </c>
      <c r="AH7830" s="1"/>
    </row>
    <row r="7831" spans="28:34" x14ac:dyDescent="0.35">
      <c r="AB7831" s="1">
        <f t="shared" si="638"/>
        <v>43062</v>
      </c>
      <c r="AC7831">
        <f t="shared" si="640"/>
        <v>4</v>
      </c>
      <c r="AD7831">
        <f t="shared" si="639"/>
        <v>0.25</v>
      </c>
      <c r="AE7831">
        <f t="shared" si="637"/>
        <v>11</v>
      </c>
      <c r="AF7831">
        <f t="shared" si="641"/>
        <v>2017</v>
      </c>
      <c r="AH7831" s="1"/>
    </row>
    <row r="7832" spans="28:34" x14ac:dyDescent="0.35">
      <c r="AB7832" s="1">
        <f t="shared" si="638"/>
        <v>43062</v>
      </c>
      <c r="AC7832">
        <f t="shared" si="640"/>
        <v>5</v>
      </c>
      <c r="AD7832">
        <f t="shared" si="639"/>
        <v>0.25</v>
      </c>
      <c r="AE7832">
        <f t="shared" si="637"/>
        <v>11</v>
      </c>
      <c r="AF7832">
        <f t="shared" si="641"/>
        <v>2017</v>
      </c>
      <c r="AH7832" s="1"/>
    </row>
    <row r="7833" spans="28:34" x14ac:dyDescent="0.35">
      <c r="AB7833" s="1">
        <f t="shared" si="638"/>
        <v>43062</v>
      </c>
      <c r="AC7833">
        <f t="shared" si="640"/>
        <v>6</v>
      </c>
      <c r="AD7833">
        <f t="shared" si="639"/>
        <v>0.23</v>
      </c>
      <c r="AE7833">
        <f t="shared" si="637"/>
        <v>11</v>
      </c>
      <c r="AF7833">
        <f t="shared" si="641"/>
        <v>2017</v>
      </c>
      <c r="AH7833" s="1"/>
    </row>
    <row r="7834" spans="28:34" x14ac:dyDescent="0.35">
      <c r="AB7834" s="1">
        <f t="shared" si="638"/>
        <v>43062</v>
      </c>
      <c r="AC7834">
        <f t="shared" si="640"/>
        <v>7</v>
      </c>
      <c r="AD7834">
        <f t="shared" si="639"/>
        <v>0.22</v>
      </c>
      <c r="AE7834">
        <f t="shared" si="637"/>
        <v>11</v>
      </c>
      <c r="AF7834">
        <f t="shared" si="641"/>
        <v>2017</v>
      </c>
      <c r="AH7834" s="1"/>
    </row>
    <row r="7835" spans="28:34" x14ac:dyDescent="0.35">
      <c r="AB7835" s="1">
        <f t="shared" si="638"/>
        <v>43062</v>
      </c>
      <c r="AC7835">
        <f t="shared" si="640"/>
        <v>8</v>
      </c>
      <c r="AD7835">
        <f t="shared" si="639"/>
        <v>0.24</v>
      </c>
      <c r="AE7835">
        <f t="shared" si="637"/>
        <v>11</v>
      </c>
      <c r="AF7835">
        <f t="shared" si="641"/>
        <v>2017</v>
      </c>
      <c r="AH7835" s="1"/>
    </row>
    <row r="7836" spans="28:34" x14ac:dyDescent="0.35">
      <c r="AB7836" s="1">
        <f t="shared" si="638"/>
        <v>43062</v>
      </c>
      <c r="AC7836">
        <f t="shared" si="640"/>
        <v>9</v>
      </c>
      <c r="AD7836">
        <f t="shared" si="639"/>
        <v>0.38</v>
      </c>
      <c r="AE7836">
        <f t="shared" si="637"/>
        <v>11</v>
      </c>
      <c r="AF7836">
        <f t="shared" si="641"/>
        <v>2017</v>
      </c>
      <c r="AH7836" s="1"/>
    </row>
    <row r="7837" spans="28:34" x14ac:dyDescent="0.35">
      <c r="AB7837" s="1">
        <f t="shared" si="638"/>
        <v>43062</v>
      </c>
      <c r="AC7837">
        <f t="shared" si="640"/>
        <v>10</v>
      </c>
      <c r="AD7837">
        <f t="shared" si="639"/>
        <v>0.46</v>
      </c>
      <c r="AE7837">
        <f t="shared" si="637"/>
        <v>11</v>
      </c>
      <c r="AF7837">
        <f t="shared" si="641"/>
        <v>2017</v>
      </c>
      <c r="AH7837" s="1"/>
    </row>
    <row r="7838" spans="28:34" x14ac:dyDescent="0.35">
      <c r="AB7838" s="1">
        <f t="shared" si="638"/>
        <v>43062</v>
      </c>
      <c r="AC7838">
        <f t="shared" si="640"/>
        <v>11</v>
      </c>
      <c r="AD7838">
        <f t="shared" si="639"/>
        <v>0.61</v>
      </c>
      <c r="AE7838">
        <f t="shared" si="637"/>
        <v>11</v>
      </c>
      <c r="AF7838">
        <f t="shared" si="641"/>
        <v>2017</v>
      </c>
      <c r="AH7838" s="1"/>
    </row>
    <row r="7839" spans="28:34" x14ac:dyDescent="0.35">
      <c r="AB7839" s="1">
        <f t="shared" si="638"/>
        <v>43062</v>
      </c>
      <c r="AC7839">
        <f t="shared" si="640"/>
        <v>12</v>
      </c>
      <c r="AD7839">
        <f t="shared" si="639"/>
        <v>0.56000000000000005</v>
      </c>
      <c r="AE7839">
        <f t="shared" si="637"/>
        <v>11</v>
      </c>
      <c r="AF7839">
        <f t="shared" si="641"/>
        <v>2017</v>
      </c>
      <c r="AH7839" s="1"/>
    </row>
    <row r="7840" spans="28:34" x14ac:dyDescent="0.35">
      <c r="AB7840" s="1">
        <f t="shared" si="638"/>
        <v>43062</v>
      </c>
      <c r="AC7840">
        <f t="shared" si="640"/>
        <v>13</v>
      </c>
      <c r="AD7840">
        <f t="shared" si="639"/>
        <v>0.5</v>
      </c>
      <c r="AE7840">
        <f t="shared" si="637"/>
        <v>11</v>
      </c>
      <c r="AF7840">
        <f t="shared" si="641"/>
        <v>2017</v>
      </c>
      <c r="AH7840" s="1"/>
    </row>
    <row r="7841" spans="28:34" x14ac:dyDescent="0.35">
      <c r="AB7841" s="1">
        <f t="shared" si="638"/>
        <v>43062</v>
      </c>
      <c r="AC7841">
        <f t="shared" si="640"/>
        <v>14</v>
      </c>
      <c r="AD7841">
        <f t="shared" si="639"/>
        <v>0.52</v>
      </c>
      <c r="AE7841">
        <f t="shared" si="637"/>
        <v>11</v>
      </c>
      <c r="AF7841">
        <f t="shared" si="641"/>
        <v>2017</v>
      </c>
      <c r="AH7841" s="1"/>
    </row>
    <row r="7842" spans="28:34" x14ac:dyDescent="0.35">
      <c r="AB7842" s="1">
        <f t="shared" si="638"/>
        <v>43062</v>
      </c>
      <c r="AC7842">
        <f t="shared" si="640"/>
        <v>15</v>
      </c>
      <c r="AD7842">
        <f t="shared" si="639"/>
        <v>0.61</v>
      </c>
      <c r="AE7842">
        <f t="shared" si="637"/>
        <v>11</v>
      </c>
      <c r="AF7842">
        <f t="shared" si="641"/>
        <v>2017</v>
      </c>
      <c r="AH7842" s="1"/>
    </row>
    <row r="7843" spans="28:34" x14ac:dyDescent="0.35">
      <c r="AB7843" s="1">
        <f t="shared" si="638"/>
        <v>43062</v>
      </c>
      <c r="AC7843">
        <f t="shared" si="640"/>
        <v>16</v>
      </c>
      <c r="AD7843">
        <f t="shared" si="639"/>
        <v>0.53</v>
      </c>
      <c r="AE7843">
        <f t="shared" si="637"/>
        <v>11</v>
      </c>
      <c r="AF7843">
        <f t="shared" si="641"/>
        <v>2017</v>
      </c>
      <c r="AH7843" s="1"/>
    </row>
    <row r="7844" spans="28:34" x14ac:dyDescent="0.35">
      <c r="AB7844" s="1">
        <f t="shared" si="638"/>
        <v>43062</v>
      </c>
      <c r="AC7844">
        <f t="shared" si="640"/>
        <v>17</v>
      </c>
      <c r="AD7844">
        <f t="shared" si="639"/>
        <v>0.64</v>
      </c>
      <c r="AE7844">
        <f t="shared" si="637"/>
        <v>11</v>
      </c>
      <c r="AF7844">
        <f t="shared" si="641"/>
        <v>2017</v>
      </c>
      <c r="AH7844" s="1"/>
    </row>
    <row r="7845" spans="28:34" x14ac:dyDescent="0.35">
      <c r="AB7845" s="1">
        <f t="shared" si="638"/>
        <v>43062</v>
      </c>
      <c r="AC7845">
        <f t="shared" si="640"/>
        <v>18</v>
      </c>
      <c r="AD7845">
        <f t="shared" si="639"/>
        <v>1.1100000000000001</v>
      </c>
      <c r="AE7845">
        <f t="shared" si="637"/>
        <v>11</v>
      </c>
      <c r="AF7845">
        <f t="shared" si="641"/>
        <v>2017</v>
      </c>
      <c r="AH7845" s="1"/>
    </row>
    <row r="7846" spans="28:34" x14ac:dyDescent="0.35">
      <c r="AB7846" s="1">
        <f t="shared" si="638"/>
        <v>43062</v>
      </c>
      <c r="AC7846">
        <f t="shared" si="640"/>
        <v>19</v>
      </c>
      <c r="AD7846">
        <f t="shared" si="639"/>
        <v>0.83</v>
      </c>
      <c r="AE7846">
        <f t="shared" si="637"/>
        <v>11</v>
      </c>
      <c r="AF7846">
        <f t="shared" si="641"/>
        <v>2017</v>
      </c>
      <c r="AH7846" s="1"/>
    </row>
    <row r="7847" spans="28:34" x14ac:dyDescent="0.35">
      <c r="AB7847" s="1">
        <f t="shared" si="638"/>
        <v>43062</v>
      </c>
      <c r="AC7847">
        <f t="shared" si="640"/>
        <v>20</v>
      </c>
      <c r="AD7847">
        <f t="shared" si="639"/>
        <v>0.62</v>
      </c>
      <c r="AE7847">
        <f t="shared" si="637"/>
        <v>11</v>
      </c>
      <c r="AF7847">
        <f t="shared" si="641"/>
        <v>2017</v>
      </c>
      <c r="AH7847" s="1"/>
    </row>
    <row r="7848" spans="28:34" x14ac:dyDescent="0.35">
      <c r="AB7848" s="1">
        <f t="shared" si="638"/>
        <v>43062</v>
      </c>
      <c r="AC7848">
        <f t="shared" si="640"/>
        <v>21</v>
      </c>
      <c r="AD7848">
        <f t="shared" si="639"/>
        <v>0.63</v>
      </c>
      <c r="AE7848">
        <f t="shared" si="637"/>
        <v>11</v>
      </c>
      <c r="AF7848">
        <f t="shared" si="641"/>
        <v>2017</v>
      </c>
      <c r="AH7848" s="1"/>
    </row>
    <row r="7849" spans="28:34" x14ac:dyDescent="0.35">
      <c r="AB7849" s="1">
        <f t="shared" si="638"/>
        <v>43062</v>
      </c>
      <c r="AC7849">
        <f t="shared" si="640"/>
        <v>22</v>
      </c>
      <c r="AD7849">
        <f t="shared" si="639"/>
        <v>0.74</v>
      </c>
      <c r="AE7849">
        <f t="shared" si="637"/>
        <v>11</v>
      </c>
      <c r="AF7849">
        <f t="shared" si="641"/>
        <v>2017</v>
      </c>
      <c r="AH7849" s="1"/>
    </row>
    <row r="7850" spans="28:34" x14ac:dyDescent="0.35">
      <c r="AB7850" s="1">
        <f t="shared" si="638"/>
        <v>43062</v>
      </c>
      <c r="AC7850">
        <f t="shared" si="640"/>
        <v>23</v>
      </c>
      <c r="AD7850">
        <f t="shared" si="639"/>
        <v>0.53</v>
      </c>
      <c r="AE7850">
        <f t="shared" si="637"/>
        <v>11</v>
      </c>
      <c r="AF7850">
        <f t="shared" si="641"/>
        <v>2017</v>
      </c>
      <c r="AH7850" s="1"/>
    </row>
    <row r="7851" spans="28:34" x14ac:dyDescent="0.35">
      <c r="AB7851" s="1">
        <f t="shared" si="638"/>
        <v>43062</v>
      </c>
      <c r="AC7851">
        <f t="shared" si="640"/>
        <v>24</v>
      </c>
      <c r="AD7851">
        <f t="shared" si="639"/>
        <v>0.41</v>
      </c>
      <c r="AE7851">
        <f t="shared" si="637"/>
        <v>11</v>
      </c>
      <c r="AF7851">
        <f t="shared" si="641"/>
        <v>2017</v>
      </c>
      <c r="AH7851" s="1"/>
    </row>
    <row r="7852" spans="28:34" x14ac:dyDescent="0.35">
      <c r="AB7852" s="1">
        <f t="shared" si="638"/>
        <v>43063</v>
      </c>
      <c r="AC7852">
        <f t="shared" si="640"/>
        <v>1</v>
      </c>
      <c r="AD7852">
        <f t="shared" si="639"/>
        <v>0.3</v>
      </c>
      <c r="AE7852">
        <f t="shared" ref="AE7852:AE7915" si="642">MONTH(AB7852)</f>
        <v>11</v>
      </c>
      <c r="AF7852">
        <f t="shared" si="641"/>
        <v>2017</v>
      </c>
      <c r="AH7852" s="1"/>
    </row>
    <row r="7853" spans="28:34" x14ac:dyDescent="0.35">
      <c r="AB7853" s="1">
        <f t="shared" si="638"/>
        <v>43063</v>
      </c>
      <c r="AC7853">
        <f t="shared" si="640"/>
        <v>2</v>
      </c>
      <c r="AD7853">
        <f t="shared" si="639"/>
        <v>0.3</v>
      </c>
      <c r="AE7853">
        <f t="shared" si="642"/>
        <v>11</v>
      </c>
      <c r="AF7853">
        <f t="shared" si="641"/>
        <v>2017</v>
      </c>
      <c r="AH7853" s="1"/>
    </row>
    <row r="7854" spans="28:34" x14ac:dyDescent="0.35">
      <c r="AB7854" s="1">
        <f t="shared" si="638"/>
        <v>43063</v>
      </c>
      <c r="AC7854">
        <f t="shared" si="640"/>
        <v>3</v>
      </c>
      <c r="AD7854">
        <f t="shared" si="639"/>
        <v>0.3</v>
      </c>
      <c r="AE7854">
        <f t="shared" si="642"/>
        <v>11</v>
      </c>
      <c r="AF7854">
        <f t="shared" si="641"/>
        <v>2017</v>
      </c>
      <c r="AH7854" s="1"/>
    </row>
    <row r="7855" spans="28:34" x14ac:dyDescent="0.35">
      <c r="AB7855" s="1">
        <f t="shared" si="638"/>
        <v>43063</v>
      </c>
      <c r="AC7855">
        <f t="shared" si="640"/>
        <v>4</v>
      </c>
      <c r="AD7855">
        <f t="shared" si="639"/>
        <v>0.31</v>
      </c>
      <c r="AE7855">
        <f t="shared" si="642"/>
        <v>11</v>
      </c>
      <c r="AF7855">
        <f t="shared" si="641"/>
        <v>2017</v>
      </c>
      <c r="AH7855" s="1"/>
    </row>
    <row r="7856" spans="28:34" x14ac:dyDescent="0.35">
      <c r="AB7856" s="1">
        <f t="shared" si="638"/>
        <v>43063</v>
      </c>
      <c r="AC7856">
        <f t="shared" si="640"/>
        <v>5</v>
      </c>
      <c r="AD7856">
        <f t="shared" si="639"/>
        <v>0.32</v>
      </c>
      <c r="AE7856">
        <f t="shared" si="642"/>
        <v>11</v>
      </c>
      <c r="AF7856">
        <f t="shared" si="641"/>
        <v>2017</v>
      </c>
      <c r="AH7856" s="1"/>
    </row>
    <row r="7857" spans="28:34" x14ac:dyDescent="0.35">
      <c r="AB7857" s="1">
        <f t="shared" si="638"/>
        <v>43063</v>
      </c>
      <c r="AC7857">
        <f t="shared" si="640"/>
        <v>6</v>
      </c>
      <c r="AD7857">
        <f t="shared" si="639"/>
        <v>0.31</v>
      </c>
      <c r="AE7857">
        <f t="shared" si="642"/>
        <v>11</v>
      </c>
      <c r="AF7857">
        <f t="shared" si="641"/>
        <v>2017</v>
      </c>
      <c r="AH7857" s="1"/>
    </row>
    <row r="7858" spans="28:34" x14ac:dyDescent="0.35">
      <c r="AB7858" s="1">
        <f t="shared" si="638"/>
        <v>43063</v>
      </c>
      <c r="AC7858">
        <f t="shared" si="640"/>
        <v>7</v>
      </c>
      <c r="AD7858">
        <f t="shared" si="639"/>
        <v>0.3</v>
      </c>
      <c r="AE7858">
        <f t="shared" si="642"/>
        <v>11</v>
      </c>
      <c r="AF7858">
        <f t="shared" si="641"/>
        <v>2017</v>
      </c>
      <c r="AH7858" s="1"/>
    </row>
    <row r="7859" spans="28:34" x14ac:dyDescent="0.35">
      <c r="AB7859" s="1">
        <f t="shared" si="638"/>
        <v>43063</v>
      </c>
      <c r="AC7859">
        <f t="shared" si="640"/>
        <v>8</v>
      </c>
      <c r="AD7859">
        <f t="shared" si="639"/>
        <v>0.31</v>
      </c>
      <c r="AE7859">
        <f t="shared" si="642"/>
        <v>11</v>
      </c>
      <c r="AF7859">
        <f t="shared" si="641"/>
        <v>2017</v>
      </c>
      <c r="AH7859" s="1"/>
    </row>
    <row r="7860" spans="28:34" x14ac:dyDescent="0.35">
      <c r="AB7860" s="1">
        <f t="shared" si="638"/>
        <v>43063</v>
      </c>
      <c r="AC7860">
        <f t="shared" si="640"/>
        <v>9</v>
      </c>
      <c r="AD7860">
        <f t="shared" si="639"/>
        <v>0.3</v>
      </c>
      <c r="AE7860">
        <f t="shared" si="642"/>
        <v>11</v>
      </c>
      <c r="AF7860">
        <f t="shared" si="641"/>
        <v>2017</v>
      </c>
      <c r="AH7860" s="1"/>
    </row>
    <row r="7861" spans="28:34" x14ac:dyDescent="0.35">
      <c r="AB7861" s="1">
        <f t="shared" si="638"/>
        <v>43063</v>
      </c>
      <c r="AC7861">
        <f t="shared" si="640"/>
        <v>10</v>
      </c>
      <c r="AD7861">
        <f t="shared" si="639"/>
        <v>0.32</v>
      </c>
      <c r="AE7861">
        <f t="shared" si="642"/>
        <v>11</v>
      </c>
      <c r="AF7861">
        <f t="shared" si="641"/>
        <v>2017</v>
      </c>
      <c r="AH7861" s="1"/>
    </row>
    <row r="7862" spans="28:34" x14ac:dyDescent="0.35">
      <c r="AB7862" s="1">
        <f t="shared" si="638"/>
        <v>43063</v>
      </c>
      <c r="AC7862">
        <f t="shared" si="640"/>
        <v>11</v>
      </c>
      <c r="AD7862">
        <f t="shared" si="639"/>
        <v>0.28999999999999998</v>
      </c>
      <c r="AE7862">
        <f t="shared" si="642"/>
        <v>11</v>
      </c>
      <c r="AF7862">
        <f t="shared" si="641"/>
        <v>2017</v>
      </c>
      <c r="AH7862" s="1"/>
    </row>
    <row r="7863" spans="28:34" x14ac:dyDescent="0.35">
      <c r="AB7863" s="1">
        <f t="shared" si="638"/>
        <v>43063</v>
      </c>
      <c r="AC7863">
        <f t="shared" si="640"/>
        <v>12</v>
      </c>
      <c r="AD7863">
        <f t="shared" si="639"/>
        <v>0.3</v>
      </c>
      <c r="AE7863">
        <f t="shared" si="642"/>
        <v>11</v>
      </c>
      <c r="AF7863">
        <f t="shared" si="641"/>
        <v>2017</v>
      </c>
      <c r="AH7863" s="1"/>
    </row>
    <row r="7864" spans="28:34" x14ac:dyDescent="0.35">
      <c r="AB7864" s="1">
        <f t="shared" ref="AB7864:AB7927" si="643">IF(AC7864=1,AB7863+1,AB7863)</f>
        <v>43063</v>
      </c>
      <c r="AC7864">
        <f t="shared" si="640"/>
        <v>13</v>
      </c>
      <c r="AD7864">
        <f t="shared" si="639"/>
        <v>0.3</v>
      </c>
      <c r="AE7864">
        <f t="shared" si="642"/>
        <v>11</v>
      </c>
      <c r="AF7864">
        <f t="shared" si="641"/>
        <v>2017</v>
      </c>
      <c r="AH7864" s="1"/>
    </row>
    <row r="7865" spans="28:34" x14ac:dyDescent="0.35">
      <c r="AB7865" s="1">
        <f t="shared" si="643"/>
        <v>43063</v>
      </c>
      <c r="AC7865">
        <f t="shared" si="640"/>
        <v>14</v>
      </c>
      <c r="AD7865">
        <f t="shared" si="639"/>
        <v>0.31</v>
      </c>
      <c r="AE7865">
        <f t="shared" si="642"/>
        <v>11</v>
      </c>
      <c r="AF7865">
        <f t="shared" si="641"/>
        <v>2017</v>
      </c>
      <c r="AH7865" s="1"/>
    </row>
    <row r="7866" spans="28:34" x14ac:dyDescent="0.35">
      <c r="AB7866" s="1">
        <f t="shared" si="643"/>
        <v>43063</v>
      </c>
      <c r="AC7866">
        <f t="shared" si="640"/>
        <v>15</v>
      </c>
      <c r="AD7866">
        <f t="shared" si="639"/>
        <v>0.32</v>
      </c>
      <c r="AE7866">
        <f t="shared" si="642"/>
        <v>11</v>
      </c>
      <c r="AF7866">
        <f t="shared" si="641"/>
        <v>2017</v>
      </c>
      <c r="AH7866" s="1"/>
    </row>
    <row r="7867" spans="28:34" x14ac:dyDescent="0.35">
      <c r="AB7867" s="1">
        <f t="shared" si="643"/>
        <v>43063</v>
      </c>
      <c r="AC7867">
        <f t="shared" si="640"/>
        <v>16</v>
      </c>
      <c r="AD7867">
        <f t="shared" si="639"/>
        <v>0.33</v>
      </c>
      <c r="AE7867">
        <f t="shared" si="642"/>
        <v>11</v>
      </c>
      <c r="AF7867">
        <f t="shared" si="641"/>
        <v>2017</v>
      </c>
      <c r="AH7867" s="1"/>
    </row>
    <row r="7868" spans="28:34" x14ac:dyDescent="0.35">
      <c r="AB7868" s="1">
        <f t="shared" si="643"/>
        <v>43063</v>
      </c>
      <c r="AC7868">
        <f t="shared" si="640"/>
        <v>17</v>
      </c>
      <c r="AD7868">
        <f t="shared" si="639"/>
        <v>0.32</v>
      </c>
      <c r="AE7868">
        <f t="shared" si="642"/>
        <v>11</v>
      </c>
      <c r="AF7868">
        <f t="shared" si="641"/>
        <v>2017</v>
      </c>
      <c r="AH7868" s="1"/>
    </row>
    <row r="7869" spans="28:34" x14ac:dyDescent="0.35">
      <c r="AB7869" s="1">
        <f t="shared" si="643"/>
        <v>43063</v>
      </c>
      <c r="AC7869">
        <f t="shared" si="640"/>
        <v>18</v>
      </c>
      <c r="AD7869">
        <f t="shared" si="639"/>
        <v>0.31</v>
      </c>
      <c r="AE7869">
        <f t="shared" si="642"/>
        <v>11</v>
      </c>
      <c r="AF7869">
        <f t="shared" si="641"/>
        <v>2017</v>
      </c>
      <c r="AH7869" s="1"/>
    </row>
    <row r="7870" spans="28:34" x14ac:dyDescent="0.35">
      <c r="AB7870" s="1">
        <f t="shared" si="643"/>
        <v>43063</v>
      </c>
      <c r="AC7870">
        <f t="shared" si="640"/>
        <v>19</v>
      </c>
      <c r="AD7870">
        <f t="shared" si="639"/>
        <v>0.3</v>
      </c>
      <c r="AE7870">
        <f t="shared" si="642"/>
        <v>11</v>
      </c>
      <c r="AF7870">
        <f t="shared" si="641"/>
        <v>2017</v>
      </c>
      <c r="AH7870" s="1"/>
    </row>
    <row r="7871" spans="28:34" x14ac:dyDescent="0.35">
      <c r="AB7871" s="1">
        <f t="shared" si="643"/>
        <v>43063</v>
      </c>
      <c r="AC7871">
        <f t="shared" si="640"/>
        <v>20</v>
      </c>
      <c r="AD7871">
        <f t="shared" si="639"/>
        <v>0.3</v>
      </c>
      <c r="AE7871">
        <f t="shared" si="642"/>
        <v>11</v>
      </c>
      <c r="AF7871">
        <f t="shared" si="641"/>
        <v>2017</v>
      </c>
      <c r="AH7871" s="1"/>
    </row>
    <row r="7872" spans="28:34" x14ac:dyDescent="0.35">
      <c r="AB7872" s="1">
        <f t="shared" si="643"/>
        <v>43063</v>
      </c>
      <c r="AC7872">
        <f t="shared" si="640"/>
        <v>21</v>
      </c>
      <c r="AD7872">
        <f t="shared" si="639"/>
        <v>0.3</v>
      </c>
      <c r="AE7872">
        <f t="shared" si="642"/>
        <v>11</v>
      </c>
      <c r="AF7872">
        <f t="shared" si="641"/>
        <v>2017</v>
      </c>
      <c r="AH7872" s="1"/>
    </row>
    <row r="7873" spans="28:34" x14ac:dyDescent="0.35">
      <c r="AB7873" s="1">
        <f t="shared" si="643"/>
        <v>43063</v>
      </c>
      <c r="AC7873">
        <f t="shared" si="640"/>
        <v>22</v>
      </c>
      <c r="AD7873">
        <f t="shared" si="639"/>
        <v>0.69</v>
      </c>
      <c r="AE7873">
        <f t="shared" si="642"/>
        <v>11</v>
      </c>
      <c r="AF7873">
        <f t="shared" si="641"/>
        <v>2017</v>
      </c>
      <c r="AH7873" s="1"/>
    </row>
    <row r="7874" spans="28:34" x14ac:dyDescent="0.35">
      <c r="AB7874" s="1">
        <f t="shared" si="643"/>
        <v>43063</v>
      </c>
      <c r="AC7874">
        <f t="shared" si="640"/>
        <v>23</v>
      </c>
      <c r="AD7874">
        <f t="shared" si="639"/>
        <v>0.73</v>
      </c>
      <c r="AE7874">
        <f t="shared" si="642"/>
        <v>11</v>
      </c>
      <c r="AF7874">
        <f t="shared" si="641"/>
        <v>2017</v>
      </c>
      <c r="AH7874" s="1"/>
    </row>
    <row r="7875" spans="28:34" x14ac:dyDescent="0.35">
      <c r="AB7875" s="1">
        <f t="shared" si="643"/>
        <v>43063</v>
      </c>
      <c r="AC7875">
        <f t="shared" si="640"/>
        <v>24</v>
      </c>
      <c r="AD7875">
        <f t="shared" si="639"/>
        <v>0.71</v>
      </c>
      <c r="AE7875">
        <f t="shared" si="642"/>
        <v>11</v>
      </c>
      <c r="AF7875">
        <f t="shared" si="641"/>
        <v>2017</v>
      </c>
      <c r="AH7875" s="1"/>
    </row>
    <row r="7876" spans="28:34" x14ac:dyDescent="0.35">
      <c r="AB7876" s="1">
        <f t="shared" si="643"/>
        <v>43064</v>
      </c>
      <c r="AC7876">
        <f t="shared" si="640"/>
        <v>1</v>
      </c>
      <c r="AD7876">
        <f t="shared" ref="AD7876:AD7939" si="644">INDEX($B$4:$Z$635,MATCH($AB7876,$A$4:$A$398,0),MATCH($AC7876,$B$2:$Z$2,0))</f>
        <v>0.65</v>
      </c>
      <c r="AE7876">
        <f t="shared" si="642"/>
        <v>11</v>
      </c>
      <c r="AF7876">
        <f t="shared" si="641"/>
        <v>2017</v>
      </c>
      <c r="AH7876" s="1"/>
    </row>
    <row r="7877" spans="28:34" x14ac:dyDescent="0.35">
      <c r="AB7877" s="1">
        <f t="shared" si="643"/>
        <v>43064</v>
      </c>
      <c r="AC7877">
        <f t="shared" ref="AC7877:AC7940" si="645">AC7853</f>
        <v>2</v>
      </c>
      <c r="AD7877">
        <f t="shared" si="644"/>
        <v>0.42</v>
      </c>
      <c r="AE7877">
        <f t="shared" si="642"/>
        <v>11</v>
      </c>
      <c r="AF7877">
        <f t="shared" ref="AF7877:AF7940" si="646">YEAR(AB7877)</f>
        <v>2017</v>
      </c>
      <c r="AH7877" s="1"/>
    </row>
    <row r="7878" spans="28:34" x14ac:dyDescent="0.35">
      <c r="AB7878" s="1">
        <f t="shared" si="643"/>
        <v>43064</v>
      </c>
      <c r="AC7878">
        <f t="shared" si="645"/>
        <v>3</v>
      </c>
      <c r="AD7878">
        <f t="shared" si="644"/>
        <v>0.38</v>
      </c>
      <c r="AE7878">
        <f t="shared" si="642"/>
        <v>11</v>
      </c>
      <c r="AF7878">
        <f t="shared" si="646"/>
        <v>2017</v>
      </c>
      <c r="AH7878" s="1"/>
    </row>
    <row r="7879" spans="28:34" x14ac:dyDescent="0.35">
      <c r="AB7879" s="1">
        <f t="shared" si="643"/>
        <v>43064</v>
      </c>
      <c r="AC7879">
        <f t="shared" si="645"/>
        <v>4</v>
      </c>
      <c r="AD7879">
        <f t="shared" si="644"/>
        <v>0.37</v>
      </c>
      <c r="AE7879">
        <f t="shared" si="642"/>
        <v>11</v>
      </c>
      <c r="AF7879">
        <f t="shared" si="646"/>
        <v>2017</v>
      </c>
      <c r="AH7879" s="1"/>
    </row>
    <row r="7880" spans="28:34" x14ac:dyDescent="0.35">
      <c r="AB7880" s="1">
        <f t="shared" si="643"/>
        <v>43064</v>
      </c>
      <c r="AC7880">
        <f t="shared" si="645"/>
        <v>5</v>
      </c>
      <c r="AD7880">
        <f t="shared" si="644"/>
        <v>0.37</v>
      </c>
      <c r="AE7880">
        <f t="shared" si="642"/>
        <v>11</v>
      </c>
      <c r="AF7880">
        <f t="shared" si="646"/>
        <v>2017</v>
      </c>
      <c r="AH7880" s="1"/>
    </row>
    <row r="7881" spans="28:34" x14ac:dyDescent="0.35">
      <c r="AB7881" s="1">
        <f t="shared" si="643"/>
        <v>43064</v>
      </c>
      <c r="AC7881">
        <f t="shared" si="645"/>
        <v>6</v>
      </c>
      <c r="AD7881">
        <f t="shared" si="644"/>
        <v>0.36</v>
      </c>
      <c r="AE7881">
        <f t="shared" si="642"/>
        <v>11</v>
      </c>
      <c r="AF7881">
        <f t="shared" si="646"/>
        <v>2017</v>
      </c>
      <c r="AH7881" s="1"/>
    </row>
    <row r="7882" spans="28:34" x14ac:dyDescent="0.35">
      <c r="AB7882" s="1">
        <f t="shared" si="643"/>
        <v>43064</v>
      </c>
      <c r="AC7882">
        <f t="shared" si="645"/>
        <v>7</v>
      </c>
      <c r="AD7882">
        <f t="shared" si="644"/>
        <v>0.35</v>
      </c>
      <c r="AE7882">
        <f t="shared" si="642"/>
        <v>11</v>
      </c>
      <c r="AF7882">
        <f t="shared" si="646"/>
        <v>2017</v>
      </c>
      <c r="AH7882" s="1"/>
    </row>
    <row r="7883" spans="28:34" x14ac:dyDescent="0.35">
      <c r="AB7883" s="1">
        <f t="shared" si="643"/>
        <v>43064</v>
      </c>
      <c r="AC7883">
        <f t="shared" si="645"/>
        <v>8</v>
      </c>
      <c r="AD7883">
        <f t="shared" si="644"/>
        <v>0.41</v>
      </c>
      <c r="AE7883">
        <f t="shared" si="642"/>
        <v>11</v>
      </c>
      <c r="AF7883">
        <f t="shared" si="646"/>
        <v>2017</v>
      </c>
      <c r="AH7883" s="1"/>
    </row>
    <row r="7884" spans="28:34" x14ac:dyDescent="0.35">
      <c r="AB7884" s="1">
        <f t="shared" si="643"/>
        <v>43064</v>
      </c>
      <c r="AC7884">
        <f t="shared" si="645"/>
        <v>9</v>
      </c>
      <c r="AD7884">
        <f t="shared" si="644"/>
        <v>0.48</v>
      </c>
      <c r="AE7884">
        <f t="shared" si="642"/>
        <v>11</v>
      </c>
      <c r="AF7884">
        <f t="shared" si="646"/>
        <v>2017</v>
      </c>
      <c r="AH7884" s="1"/>
    </row>
    <row r="7885" spans="28:34" x14ac:dyDescent="0.35">
      <c r="AB7885" s="1">
        <f t="shared" si="643"/>
        <v>43064</v>
      </c>
      <c r="AC7885">
        <f t="shared" si="645"/>
        <v>10</v>
      </c>
      <c r="AD7885">
        <f t="shared" si="644"/>
        <v>0.42</v>
      </c>
      <c r="AE7885">
        <f t="shared" si="642"/>
        <v>11</v>
      </c>
      <c r="AF7885">
        <f t="shared" si="646"/>
        <v>2017</v>
      </c>
      <c r="AH7885" s="1"/>
    </row>
    <row r="7886" spans="28:34" x14ac:dyDescent="0.35">
      <c r="AB7886" s="1">
        <f t="shared" si="643"/>
        <v>43064</v>
      </c>
      <c r="AC7886">
        <f t="shared" si="645"/>
        <v>11</v>
      </c>
      <c r="AD7886">
        <f t="shared" si="644"/>
        <v>0.68</v>
      </c>
      <c r="AE7886">
        <f t="shared" si="642"/>
        <v>11</v>
      </c>
      <c r="AF7886">
        <f t="shared" si="646"/>
        <v>2017</v>
      </c>
      <c r="AH7886" s="1"/>
    </row>
    <row r="7887" spans="28:34" x14ac:dyDescent="0.35">
      <c r="AB7887" s="1">
        <f t="shared" si="643"/>
        <v>43064</v>
      </c>
      <c r="AC7887">
        <f t="shared" si="645"/>
        <v>12</v>
      </c>
      <c r="AD7887">
        <f t="shared" si="644"/>
        <v>0.73</v>
      </c>
      <c r="AE7887">
        <f t="shared" si="642"/>
        <v>11</v>
      </c>
      <c r="AF7887">
        <f t="shared" si="646"/>
        <v>2017</v>
      </c>
      <c r="AH7887" s="1"/>
    </row>
    <row r="7888" spans="28:34" x14ac:dyDescent="0.35">
      <c r="AB7888" s="1">
        <f t="shared" si="643"/>
        <v>43064</v>
      </c>
      <c r="AC7888">
        <f t="shared" si="645"/>
        <v>13</v>
      </c>
      <c r="AD7888">
        <f t="shared" si="644"/>
        <v>0.72</v>
      </c>
      <c r="AE7888">
        <f t="shared" si="642"/>
        <v>11</v>
      </c>
      <c r="AF7888">
        <f t="shared" si="646"/>
        <v>2017</v>
      </c>
      <c r="AH7888" s="1"/>
    </row>
    <row r="7889" spans="28:34" x14ac:dyDescent="0.35">
      <c r="AB7889" s="1">
        <f t="shared" si="643"/>
        <v>43064</v>
      </c>
      <c r="AC7889">
        <f t="shared" si="645"/>
        <v>14</v>
      </c>
      <c r="AD7889">
        <f t="shared" si="644"/>
        <v>0.59</v>
      </c>
      <c r="AE7889">
        <f t="shared" si="642"/>
        <v>11</v>
      </c>
      <c r="AF7889">
        <f t="shared" si="646"/>
        <v>2017</v>
      </c>
      <c r="AH7889" s="1"/>
    </row>
    <row r="7890" spans="28:34" x14ac:dyDescent="0.35">
      <c r="AB7890" s="1">
        <f t="shared" si="643"/>
        <v>43064</v>
      </c>
      <c r="AC7890">
        <f t="shared" si="645"/>
        <v>15</v>
      </c>
      <c r="AD7890">
        <f t="shared" si="644"/>
        <v>0.59</v>
      </c>
      <c r="AE7890">
        <f t="shared" si="642"/>
        <v>11</v>
      </c>
      <c r="AF7890">
        <f t="shared" si="646"/>
        <v>2017</v>
      </c>
      <c r="AH7890" s="1"/>
    </row>
    <row r="7891" spans="28:34" x14ac:dyDescent="0.35">
      <c r="AB7891" s="1">
        <f t="shared" si="643"/>
        <v>43064</v>
      </c>
      <c r="AC7891">
        <f t="shared" si="645"/>
        <v>16</v>
      </c>
      <c r="AD7891">
        <f t="shared" si="644"/>
        <v>1.23</v>
      </c>
      <c r="AE7891">
        <f t="shared" si="642"/>
        <v>11</v>
      </c>
      <c r="AF7891">
        <f t="shared" si="646"/>
        <v>2017</v>
      </c>
      <c r="AH7891" s="1"/>
    </row>
    <row r="7892" spans="28:34" x14ac:dyDescent="0.35">
      <c r="AB7892" s="1">
        <f t="shared" si="643"/>
        <v>43064</v>
      </c>
      <c r="AC7892">
        <f t="shared" si="645"/>
        <v>17</v>
      </c>
      <c r="AD7892">
        <f t="shared" si="644"/>
        <v>0.84</v>
      </c>
      <c r="AE7892">
        <f t="shared" si="642"/>
        <v>11</v>
      </c>
      <c r="AF7892">
        <f t="shared" si="646"/>
        <v>2017</v>
      </c>
      <c r="AH7892" s="1"/>
    </row>
    <row r="7893" spans="28:34" x14ac:dyDescent="0.35">
      <c r="AB7893" s="1">
        <f t="shared" si="643"/>
        <v>43064</v>
      </c>
      <c r="AC7893">
        <f t="shared" si="645"/>
        <v>18</v>
      </c>
      <c r="AD7893">
        <f t="shared" si="644"/>
        <v>1.58</v>
      </c>
      <c r="AE7893">
        <f t="shared" si="642"/>
        <v>11</v>
      </c>
      <c r="AF7893">
        <f t="shared" si="646"/>
        <v>2017</v>
      </c>
      <c r="AH7893" s="1"/>
    </row>
    <row r="7894" spans="28:34" x14ac:dyDescent="0.35">
      <c r="AB7894" s="1">
        <f t="shared" si="643"/>
        <v>43064</v>
      </c>
      <c r="AC7894">
        <f t="shared" si="645"/>
        <v>19</v>
      </c>
      <c r="AD7894">
        <f t="shared" si="644"/>
        <v>1.1299999999999999</v>
      </c>
      <c r="AE7894">
        <f t="shared" si="642"/>
        <v>11</v>
      </c>
      <c r="AF7894">
        <f t="shared" si="646"/>
        <v>2017</v>
      </c>
      <c r="AH7894" s="1"/>
    </row>
    <row r="7895" spans="28:34" x14ac:dyDescent="0.35">
      <c r="AB7895" s="1">
        <f t="shared" si="643"/>
        <v>43064</v>
      </c>
      <c r="AC7895">
        <f t="shared" si="645"/>
        <v>20</v>
      </c>
      <c r="AD7895">
        <f t="shared" si="644"/>
        <v>0.75</v>
      </c>
      <c r="AE7895">
        <f t="shared" si="642"/>
        <v>11</v>
      </c>
      <c r="AF7895">
        <f t="shared" si="646"/>
        <v>2017</v>
      </c>
      <c r="AH7895" s="1"/>
    </row>
    <row r="7896" spans="28:34" x14ac:dyDescent="0.35">
      <c r="AB7896" s="1">
        <f t="shared" si="643"/>
        <v>43064</v>
      </c>
      <c r="AC7896">
        <f t="shared" si="645"/>
        <v>21</v>
      </c>
      <c r="AD7896">
        <f t="shared" si="644"/>
        <v>0.75</v>
      </c>
      <c r="AE7896">
        <f t="shared" si="642"/>
        <v>11</v>
      </c>
      <c r="AF7896">
        <f t="shared" si="646"/>
        <v>2017</v>
      </c>
      <c r="AH7896" s="1"/>
    </row>
    <row r="7897" spans="28:34" x14ac:dyDescent="0.35">
      <c r="AB7897" s="1">
        <f t="shared" si="643"/>
        <v>43064</v>
      </c>
      <c r="AC7897">
        <f t="shared" si="645"/>
        <v>22</v>
      </c>
      <c r="AD7897">
        <f t="shared" si="644"/>
        <v>1.03</v>
      </c>
      <c r="AE7897">
        <f t="shared" si="642"/>
        <v>11</v>
      </c>
      <c r="AF7897">
        <f t="shared" si="646"/>
        <v>2017</v>
      </c>
      <c r="AH7897" s="1"/>
    </row>
    <row r="7898" spans="28:34" x14ac:dyDescent="0.35">
      <c r="AB7898" s="1">
        <f t="shared" si="643"/>
        <v>43064</v>
      </c>
      <c r="AC7898">
        <f t="shared" si="645"/>
        <v>23</v>
      </c>
      <c r="AD7898">
        <f t="shared" si="644"/>
        <v>0.89</v>
      </c>
      <c r="AE7898">
        <f t="shared" si="642"/>
        <v>11</v>
      </c>
      <c r="AF7898">
        <f t="shared" si="646"/>
        <v>2017</v>
      </c>
      <c r="AH7898" s="1"/>
    </row>
    <row r="7899" spans="28:34" x14ac:dyDescent="0.35">
      <c r="AB7899" s="1">
        <f t="shared" si="643"/>
        <v>43064</v>
      </c>
      <c r="AC7899">
        <f t="shared" si="645"/>
        <v>24</v>
      </c>
      <c r="AD7899">
        <f t="shared" si="644"/>
        <v>0.76</v>
      </c>
      <c r="AE7899">
        <f t="shared" si="642"/>
        <v>11</v>
      </c>
      <c r="AF7899">
        <f t="shared" si="646"/>
        <v>2017</v>
      </c>
      <c r="AH7899" s="1"/>
    </row>
    <row r="7900" spans="28:34" x14ac:dyDescent="0.35">
      <c r="AB7900" s="1">
        <f t="shared" si="643"/>
        <v>43065</v>
      </c>
      <c r="AC7900">
        <f t="shared" si="645"/>
        <v>1</v>
      </c>
      <c r="AD7900">
        <f t="shared" si="644"/>
        <v>0.76</v>
      </c>
      <c r="AE7900">
        <f t="shared" si="642"/>
        <v>11</v>
      </c>
      <c r="AF7900">
        <f t="shared" si="646"/>
        <v>2017</v>
      </c>
      <c r="AH7900" s="1"/>
    </row>
    <row r="7901" spans="28:34" x14ac:dyDescent="0.35">
      <c r="AB7901" s="1">
        <f t="shared" si="643"/>
        <v>43065</v>
      </c>
      <c r="AC7901">
        <f t="shared" si="645"/>
        <v>2</v>
      </c>
      <c r="AD7901">
        <f t="shared" si="644"/>
        <v>0.44</v>
      </c>
      <c r="AE7901">
        <f t="shared" si="642"/>
        <v>11</v>
      </c>
      <c r="AF7901">
        <f t="shared" si="646"/>
        <v>2017</v>
      </c>
      <c r="AH7901" s="1"/>
    </row>
    <row r="7902" spans="28:34" x14ac:dyDescent="0.35">
      <c r="AB7902" s="1">
        <f t="shared" si="643"/>
        <v>43065</v>
      </c>
      <c r="AC7902">
        <f t="shared" si="645"/>
        <v>3</v>
      </c>
      <c r="AD7902">
        <f t="shared" si="644"/>
        <v>0.34</v>
      </c>
      <c r="AE7902">
        <f t="shared" si="642"/>
        <v>11</v>
      </c>
      <c r="AF7902">
        <f t="shared" si="646"/>
        <v>2017</v>
      </c>
      <c r="AH7902" s="1"/>
    </row>
    <row r="7903" spans="28:34" x14ac:dyDescent="0.35">
      <c r="AB7903" s="1">
        <f t="shared" si="643"/>
        <v>43065</v>
      </c>
      <c r="AC7903">
        <f t="shared" si="645"/>
        <v>4</v>
      </c>
      <c r="AD7903">
        <f t="shared" si="644"/>
        <v>0.32</v>
      </c>
      <c r="AE7903">
        <f t="shared" si="642"/>
        <v>11</v>
      </c>
      <c r="AF7903">
        <f t="shared" si="646"/>
        <v>2017</v>
      </c>
      <c r="AH7903" s="1"/>
    </row>
    <row r="7904" spans="28:34" x14ac:dyDescent="0.35">
      <c r="AB7904" s="1">
        <f t="shared" si="643"/>
        <v>43065</v>
      </c>
      <c r="AC7904">
        <f t="shared" si="645"/>
        <v>5</v>
      </c>
      <c r="AD7904">
        <f t="shared" si="644"/>
        <v>0.31</v>
      </c>
      <c r="AE7904">
        <f t="shared" si="642"/>
        <v>11</v>
      </c>
      <c r="AF7904">
        <f t="shared" si="646"/>
        <v>2017</v>
      </c>
      <c r="AH7904" s="1"/>
    </row>
    <row r="7905" spans="28:34" x14ac:dyDescent="0.35">
      <c r="AB7905" s="1">
        <f t="shared" si="643"/>
        <v>43065</v>
      </c>
      <c r="AC7905">
        <f t="shared" si="645"/>
        <v>6</v>
      </c>
      <c r="AD7905">
        <f t="shared" si="644"/>
        <v>0.33</v>
      </c>
      <c r="AE7905">
        <f t="shared" si="642"/>
        <v>11</v>
      </c>
      <c r="AF7905">
        <f t="shared" si="646"/>
        <v>2017</v>
      </c>
      <c r="AH7905" s="1"/>
    </row>
    <row r="7906" spans="28:34" x14ac:dyDescent="0.35">
      <c r="AB7906" s="1">
        <f t="shared" si="643"/>
        <v>43065</v>
      </c>
      <c r="AC7906">
        <f t="shared" si="645"/>
        <v>7</v>
      </c>
      <c r="AD7906">
        <f t="shared" si="644"/>
        <v>0.33</v>
      </c>
      <c r="AE7906">
        <f t="shared" si="642"/>
        <v>11</v>
      </c>
      <c r="AF7906">
        <f t="shared" si="646"/>
        <v>2017</v>
      </c>
      <c r="AH7906" s="1"/>
    </row>
    <row r="7907" spans="28:34" x14ac:dyDescent="0.35">
      <c r="AB7907" s="1">
        <f t="shared" si="643"/>
        <v>43065</v>
      </c>
      <c r="AC7907">
        <f t="shared" si="645"/>
        <v>8</v>
      </c>
      <c r="AD7907">
        <f t="shared" si="644"/>
        <v>0.33</v>
      </c>
      <c r="AE7907">
        <f t="shared" si="642"/>
        <v>11</v>
      </c>
      <c r="AF7907">
        <f t="shared" si="646"/>
        <v>2017</v>
      </c>
      <c r="AH7907" s="1"/>
    </row>
    <row r="7908" spans="28:34" x14ac:dyDescent="0.35">
      <c r="AB7908" s="1">
        <f t="shared" si="643"/>
        <v>43065</v>
      </c>
      <c r="AC7908">
        <f t="shared" si="645"/>
        <v>9</v>
      </c>
      <c r="AD7908">
        <f t="shared" si="644"/>
        <v>0.34</v>
      </c>
      <c r="AE7908">
        <f t="shared" si="642"/>
        <v>11</v>
      </c>
      <c r="AF7908">
        <f t="shared" si="646"/>
        <v>2017</v>
      </c>
      <c r="AH7908" s="1"/>
    </row>
    <row r="7909" spans="28:34" x14ac:dyDescent="0.35">
      <c r="AB7909" s="1">
        <f t="shared" si="643"/>
        <v>43065</v>
      </c>
      <c r="AC7909">
        <f t="shared" si="645"/>
        <v>10</v>
      </c>
      <c r="AD7909">
        <f t="shared" si="644"/>
        <v>0.33</v>
      </c>
      <c r="AE7909">
        <f t="shared" si="642"/>
        <v>11</v>
      </c>
      <c r="AF7909">
        <f t="shared" si="646"/>
        <v>2017</v>
      </c>
      <c r="AH7909" s="1"/>
    </row>
    <row r="7910" spans="28:34" x14ac:dyDescent="0.35">
      <c r="AB7910" s="1">
        <f t="shared" si="643"/>
        <v>43065</v>
      </c>
      <c r="AC7910">
        <f t="shared" si="645"/>
        <v>11</v>
      </c>
      <c r="AD7910">
        <f t="shared" si="644"/>
        <v>0.77</v>
      </c>
      <c r="AE7910">
        <f t="shared" si="642"/>
        <v>11</v>
      </c>
      <c r="AF7910">
        <f t="shared" si="646"/>
        <v>2017</v>
      </c>
      <c r="AH7910" s="1"/>
    </row>
    <row r="7911" spans="28:34" x14ac:dyDescent="0.35">
      <c r="AB7911" s="1">
        <f t="shared" si="643"/>
        <v>43065</v>
      </c>
      <c r="AC7911">
        <f t="shared" si="645"/>
        <v>12</v>
      </c>
      <c r="AD7911">
        <f t="shared" si="644"/>
        <v>0.28000000000000003</v>
      </c>
      <c r="AE7911">
        <f t="shared" si="642"/>
        <v>11</v>
      </c>
      <c r="AF7911">
        <f t="shared" si="646"/>
        <v>2017</v>
      </c>
      <c r="AH7911" s="1"/>
    </row>
    <row r="7912" spans="28:34" x14ac:dyDescent="0.35">
      <c r="AB7912" s="1">
        <f t="shared" si="643"/>
        <v>43065</v>
      </c>
      <c r="AC7912">
        <f t="shared" si="645"/>
        <v>13</v>
      </c>
      <c r="AD7912">
        <f t="shared" si="644"/>
        <v>0.28000000000000003</v>
      </c>
      <c r="AE7912">
        <f t="shared" si="642"/>
        <v>11</v>
      </c>
      <c r="AF7912">
        <f t="shared" si="646"/>
        <v>2017</v>
      </c>
      <c r="AH7912" s="1"/>
    </row>
    <row r="7913" spans="28:34" x14ac:dyDescent="0.35">
      <c r="AB7913" s="1">
        <f t="shared" si="643"/>
        <v>43065</v>
      </c>
      <c r="AC7913">
        <f t="shared" si="645"/>
        <v>14</v>
      </c>
      <c r="AD7913">
        <f t="shared" si="644"/>
        <v>0.28999999999999998</v>
      </c>
      <c r="AE7913">
        <f t="shared" si="642"/>
        <v>11</v>
      </c>
      <c r="AF7913">
        <f t="shared" si="646"/>
        <v>2017</v>
      </c>
      <c r="AH7913" s="1"/>
    </row>
    <row r="7914" spans="28:34" x14ac:dyDescent="0.35">
      <c r="AB7914" s="1">
        <f t="shared" si="643"/>
        <v>43065</v>
      </c>
      <c r="AC7914">
        <f t="shared" si="645"/>
        <v>15</v>
      </c>
      <c r="AD7914">
        <f t="shared" si="644"/>
        <v>0.28000000000000003</v>
      </c>
      <c r="AE7914">
        <f t="shared" si="642"/>
        <v>11</v>
      </c>
      <c r="AF7914">
        <f t="shared" si="646"/>
        <v>2017</v>
      </c>
      <c r="AH7914" s="1"/>
    </row>
    <row r="7915" spans="28:34" x14ac:dyDescent="0.35">
      <c r="AB7915" s="1">
        <f t="shared" si="643"/>
        <v>43065</v>
      </c>
      <c r="AC7915">
        <f t="shared" si="645"/>
        <v>16</v>
      </c>
      <c r="AD7915">
        <f t="shared" si="644"/>
        <v>0.28000000000000003</v>
      </c>
      <c r="AE7915">
        <f t="shared" si="642"/>
        <v>11</v>
      </c>
      <c r="AF7915">
        <f t="shared" si="646"/>
        <v>2017</v>
      </c>
      <c r="AH7915" s="1"/>
    </row>
    <row r="7916" spans="28:34" x14ac:dyDescent="0.35">
      <c r="AB7916" s="1">
        <f t="shared" si="643"/>
        <v>43065</v>
      </c>
      <c r="AC7916">
        <f t="shared" si="645"/>
        <v>17</v>
      </c>
      <c r="AD7916">
        <f t="shared" si="644"/>
        <v>0.49</v>
      </c>
      <c r="AE7916">
        <f t="shared" ref="AE7916:AE7979" si="647">MONTH(AB7916)</f>
        <v>11</v>
      </c>
      <c r="AF7916">
        <f t="shared" si="646"/>
        <v>2017</v>
      </c>
      <c r="AH7916" s="1"/>
    </row>
    <row r="7917" spans="28:34" x14ac:dyDescent="0.35">
      <c r="AB7917" s="1">
        <f t="shared" si="643"/>
        <v>43065</v>
      </c>
      <c r="AC7917">
        <f t="shared" si="645"/>
        <v>18</v>
      </c>
      <c r="AD7917">
        <f t="shared" si="644"/>
        <v>0.69</v>
      </c>
      <c r="AE7917">
        <f t="shared" si="647"/>
        <v>11</v>
      </c>
      <c r="AF7917">
        <f t="shared" si="646"/>
        <v>2017</v>
      </c>
      <c r="AH7917" s="1"/>
    </row>
    <row r="7918" spans="28:34" x14ac:dyDescent="0.35">
      <c r="AB7918" s="1">
        <f t="shared" si="643"/>
        <v>43065</v>
      </c>
      <c r="AC7918">
        <f t="shared" si="645"/>
        <v>19</v>
      </c>
      <c r="AD7918">
        <f t="shared" si="644"/>
        <v>0.78</v>
      </c>
      <c r="AE7918">
        <f t="shared" si="647"/>
        <v>11</v>
      </c>
      <c r="AF7918">
        <f t="shared" si="646"/>
        <v>2017</v>
      </c>
      <c r="AH7918" s="1"/>
    </row>
    <row r="7919" spans="28:34" x14ac:dyDescent="0.35">
      <c r="AB7919" s="1">
        <f t="shared" si="643"/>
        <v>43065</v>
      </c>
      <c r="AC7919">
        <f t="shared" si="645"/>
        <v>20</v>
      </c>
      <c r="AD7919">
        <f t="shared" si="644"/>
        <v>0.73</v>
      </c>
      <c r="AE7919">
        <f t="shared" si="647"/>
        <v>11</v>
      </c>
      <c r="AF7919">
        <f t="shared" si="646"/>
        <v>2017</v>
      </c>
      <c r="AH7919" s="1"/>
    </row>
    <row r="7920" spans="28:34" x14ac:dyDescent="0.35">
      <c r="AB7920" s="1">
        <f t="shared" si="643"/>
        <v>43065</v>
      </c>
      <c r="AC7920">
        <f t="shared" si="645"/>
        <v>21</v>
      </c>
      <c r="AD7920">
        <f t="shared" si="644"/>
        <v>0.94</v>
      </c>
      <c r="AE7920">
        <f t="shared" si="647"/>
        <v>11</v>
      </c>
      <c r="AF7920">
        <f t="shared" si="646"/>
        <v>2017</v>
      </c>
      <c r="AH7920" s="1"/>
    </row>
    <row r="7921" spans="28:34" x14ac:dyDescent="0.35">
      <c r="AB7921" s="1">
        <f t="shared" si="643"/>
        <v>43065</v>
      </c>
      <c r="AC7921">
        <f t="shared" si="645"/>
        <v>22</v>
      </c>
      <c r="AD7921">
        <f t="shared" si="644"/>
        <v>0.77</v>
      </c>
      <c r="AE7921">
        <f t="shared" si="647"/>
        <v>11</v>
      </c>
      <c r="AF7921">
        <f t="shared" si="646"/>
        <v>2017</v>
      </c>
      <c r="AH7921" s="1"/>
    </row>
    <row r="7922" spans="28:34" x14ac:dyDescent="0.35">
      <c r="AB7922" s="1">
        <f t="shared" si="643"/>
        <v>43065</v>
      </c>
      <c r="AC7922">
        <f t="shared" si="645"/>
        <v>23</v>
      </c>
      <c r="AD7922">
        <f t="shared" si="644"/>
        <v>0.35</v>
      </c>
      <c r="AE7922">
        <f t="shared" si="647"/>
        <v>11</v>
      </c>
      <c r="AF7922">
        <f t="shared" si="646"/>
        <v>2017</v>
      </c>
      <c r="AH7922" s="1"/>
    </row>
    <row r="7923" spans="28:34" x14ac:dyDescent="0.35">
      <c r="AB7923" s="1">
        <f t="shared" si="643"/>
        <v>43065</v>
      </c>
      <c r="AC7923">
        <f t="shared" si="645"/>
        <v>24</v>
      </c>
      <c r="AD7923">
        <f t="shared" si="644"/>
        <v>0.33</v>
      </c>
      <c r="AE7923">
        <f t="shared" si="647"/>
        <v>11</v>
      </c>
      <c r="AF7923">
        <f t="shared" si="646"/>
        <v>2017</v>
      </c>
      <c r="AH7923" s="1"/>
    </row>
    <row r="7924" spans="28:34" x14ac:dyDescent="0.35">
      <c r="AB7924" s="1">
        <f t="shared" si="643"/>
        <v>43066</v>
      </c>
      <c r="AC7924">
        <f t="shared" si="645"/>
        <v>1</v>
      </c>
      <c r="AD7924">
        <f t="shared" si="644"/>
        <v>0.32</v>
      </c>
      <c r="AE7924">
        <f t="shared" si="647"/>
        <v>11</v>
      </c>
      <c r="AF7924">
        <f t="shared" si="646"/>
        <v>2017</v>
      </c>
      <c r="AH7924" s="1"/>
    </row>
    <row r="7925" spans="28:34" x14ac:dyDescent="0.35">
      <c r="AB7925" s="1">
        <f t="shared" si="643"/>
        <v>43066</v>
      </c>
      <c r="AC7925">
        <f t="shared" si="645"/>
        <v>2</v>
      </c>
      <c r="AD7925">
        <f t="shared" si="644"/>
        <v>0.31</v>
      </c>
      <c r="AE7925">
        <f t="shared" si="647"/>
        <v>11</v>
      </c>
      <c r="AF7925">
        <f t="shared" si="646"/>
        <v>2017</v>
      </c>
      <c r="AH7925" s="1"/>
    </row>
    <row r="7926" spans="28:34" x14ac:dyDescent="0.35">
      <c r="AB7926" s="1">
        <f t="shared" si="643"/>
        <v>43066</v>
      </c>
      <c r="AC7926">
        <f t="shared" si="645"/>
        <v>3</v>
      </c>
      <c r="AD7926">
        <f t="shared" si="644"/>
        <v>0.3</v>
      </c>
      <c r="AE7926">
        <f t="shared" si="647"/>
        <v>11</v>
      </c>
      <c r="AF7926">
        <f t="shared" si="646"/>
        <v>2017</v>
      </c>
      <c r="AH7926" s="1"/>
    </row>
    <row r="7927" spans="28:34" x14ac:dyDescent="0.35">
      <c r="AB7927" s="1">
        <f t="shared" si="643"/>
        <v>43066</v>
      </c>
      <c r="AC7927">
        <f t="shared" si="645"/>
        <v>4</v>
      </c>
      <c r="AD7927">
        <f t="shared" si="644"/>
        <v>0.28999999999999998</v>
      </c>
      <c r="AE7927">
        <f t="shared" si="647"/>
        <v>11</v>
      </c>
      <c r="AF7927">
        <f t="shared" si="646"/>
        <v>2017</v>
      </c>
      <c r="AH7927" s="1"/>
    </row>
    <row r="7928" spans="28:34" x14ac:dyDescent="0.35">
      <c r="AB7928" s="1">
        <f t="shared" ref="AB7928:AB7991" si="648">IF(AC7928=1,AB7927+1,AB7927)</f>
        <v>43066</v>
      </c>
      <c r="AC7928">
        <f t="shared" si="645"/>
        <v>5</v>
      </c>
      <c r="AD7928">
        <f t="shared" si="644"/>
        <v>0.3</v>
      </c>
      <c r="AE7928">
        <f t="shared" si="647"/>
        <v>11</v>
      </c>
      <c r="AF7928">
        <f t="shared" si="646"/>
        <v>2017</v>
      </c>
      <c r="AH7928" s="1"/>
    </row>
    <row r="7929" spans="28:34" x14ac:dyDescent="0.35">
      <c r="AB7929" s="1">
        <f t="shared" si="648"/>
        <v>43066</v>
      </c>
      <c r="AC7929">
        <f t="shared" si="645"/>
        <v>6</v>
      </c>
      <c r="AD7929">
        <f t="shared" si="644"/>
        <v>0.28999999999999998</v>
      </c>
      <c r="AE7929">
        <f t="shared" si="647"/>
        <v>11</v>
      </c>
      <c r="AF7929">
        <f t="shared" si="646"/>
        <v>2017</v>
      </c>
      <c r="AH7929" s="1"/>
    </row>
    <row r="7930" spans="28:34" x14ac:dyDescent="0.35">
      <c r="AB7930" s="1">
        <f t="shared" si="648"/>
        <v>43066</v>
      </c>
      <c r="AC7930">
        <f t="shared" si="645"/>
        <v>7</v>
      </c>
      <c r="AD7930">
        <f t="shared" si="644"/>
        <v>0.34</v>
      </c>
      <c r="AE7930">
        <f t="shared" si="647"/>
        <v>11</v>
      </c>
      <c r="AF7930">
        <f t="shared" si="646"/>
        <v>2017</v>
      </c>
      <c r="AH7930" s="1"/>
    </row>
    <row r="7931" spans="28:34" x14ac:dyDescent="0.35">
      <c r="AB7931" s="1">
        <f t="shared" si="648"/>
        <v>43066</v>
      </c>
      <c r="AC7931">
        <f t="shared" si="645"/>
        <v>8</v>
      </c>
      <c r="AD7931">
        <f t="shared" si="644"/>
        <v>0.83</v>
      </c>
      <c r="AE7931">
        <f t="shared" si="647"/>
        <v>11</v>
      </c>
      <c r="AF7931">
        <f t="shared" si="646"/>
        <v>2017</v>
      </c>
      <c r="AH7931" s="1"/>
    </row>
    <row r="7932" spans="28:34" x14ac:dyDescent="0.35">
      <c r="AB7932" s="1">
        <f t="shared" si="648"/>
        <v>43066</v>
      </c>
      <c r="AC7932">
        <f t="shared" si="645"/>
        <v>9</v>
      </c>
      <c r="AD7932">
        <f t="shared" si="644"/>
        <v>0.34</v>
      </c>
      <c r="AE7932">
        <f t="shared" si="647"/>
        <v>11</v>
      </c>
      <c r="AF7932">
        <f t="shared" si="646"/>
        <v>2017</v>
      </c>
      <c r="AH7932" s="1"/>
    </row>
    <row r="7933" spans="28:34" x14ac:dyDescent="0.35">
      <c r="AB7933" s="1">
        <f t="shared" si="648"/>
        <v>43066</v>
      </c>
      <c r="AC7933">
        <f t="shared" si="645"/>
        <v>10</v>
      </c>
      <c r="AD7933">
        <f t="shared" si="644"/>
        <v>0.25</v>
      </c>
      <c r="AE7933">
        <f t="shared" si="647"/>
        <v>11</v>
      </c>
      <c r="AF7933">
        <f t="shared" si="646"/>
        <v>2017</v>
      </c>
      <c r="AH7933" s="1"/>
    </row>
    <row r="7934" spans="28:34" x14ac:dyDescent="0.35">
      <c r="AB7934" s="1">
        <f t="shared" si="648"/>
        <v>43066</v>
      </c>
      <c r="AC7934">
        <f t="shared" si="645"/>
        <v>11</v>
      </c>
      <c r="AD7934">
        <f t="shared" si="644"/>
        <v>0.23</v>
      </c>
      <c r="AE7934">
        <f t="shared" si="647"/>
        <v>11</v>
      </c>
      <c r="AF7934">
        <f t="shared" si="646"/>
        <v>2017</v>
      </c>
      <c r="AH7934" s="1"/>
    </row>
    <row r="7935" spans="28:34" x14ac:dyDescent="0.35">
      <c r="AB7935" s="1">
        <f t="shared" si="648"/>
        <v>43066</v>
      </c>
      <c r="AC7935">
        <f t="shared" si="645"/>
        <v>12</v>
      </c>
      <c r="AD7935">
        <f t="shared" si="644"/>
        <v>0.23</v>
      </c>
      <c r="AE7935">
        <f t="shared" si="647"/>
        <v>11</v>
      </c>
      <c r="AF7935">
        <f t="shared" si="646"/>
        <v>2017</v>
      </c>
      <c r="AH7935" s="1"/>
    </row>
    <row r="7936" spans="28:34" x14ac:dyDescent="0.35">
      <c r="AB7936" s="1">
        <f t="shared" si="648"/>
        <v>43066</v>
      </c>
      <c r="AC7936">
        <f t="shared" si="645"/>
        <v>13</v>
      </c>
      <c r="AD7936">
        <f t="shared" si="644"/>
        <v>0.23</v>
      </c>
      <c r="AE7936">
        <f t="shared" si="647"/>
        <v>11</v>
      </c>
      <c r="AF7936">
        <f t="shared" si="646"/>
        <v>2017</v>
      </c>
      <c r="AH7936" s="1"/>
    </row>
    <row r="7937" spans="28:34" x14ac:dyDescent="0.35">
      <c r="AB7937" s="1">
        <f t="shared" si="648"/>
        <v>43066</v>
      </c>
      <c r="AC7937">
        <f t="shared" si="645"/>
        <v>14</v>
      </c>
      <c r="AD7937">
        <f t="shared" si="644"/>
        <v>0.5</v>
      </c>
      <c r="AE7937">
        <f t="shared" si="647"/>
        <v>11</v>
      </c>
      <c r="AF7937">
        <f t="shared" si="646"/>
        <v>2017</v>
      </c>
      <c r="AH7937" s="1"/>
    </row>
    <row r="7938" spans="28:34" x14ac:dyDescent="0.35">
      <c r="AB7938" s="1">
        <f t="shared" si="648"/>
        <v>43066</v>
      </c>
      <c r="AC7938">
        <f t="shared" si="645"/>
        <v>15</v>
      </c>
      <c r="AD7938">
        <f t="shared" si="644"/>
        <v>0.27</v>
      </c>
      <c r="AE7938">
        <f t="shared" si="647"/>
        <v>11</v>
      </c>
      <c r="AF7938">
        <f t="shared" si="646"/>
        <v>2017</v>
      </c>
      <c r="AH7938" s="1"/>
    </row>
    <row r="7939" spans="28:34" x14ac:dyDescent="0.35">
      <c r="AB7939" s="1">
        <f t="shared" si="648"/>
        <v>43066</v>
      </c>
      <c r="AC7939">
        <f t="shared" si="645"/>
        <v>16</v>
      </c>
      <c r="AD7939">
        <f t="shared" si="644"/>
        <v>0.35</v>
      </c>
      <c r="AE7939">
        <f t="shared" si="647"/>
        <v>11</v>
      </c>
      <c r="AF7939">
        <f t="shared" si="646"/>
        <v>2017</v>
      </c>
      <c r="AH7939" s="1"/>
    </row>
    <row r="7940" spans="28:34" x14ac:dyDescent="0.35">
      <c r="AB7940" s="1">
        <f t="shared" si="648"/>
        <v>43066</v>
      </c>
      <c r="AC7940">
        <f t="shared" si="645"/>
        <v>17</v>
      </c>
      <c r="AD7940">
        <f t="shared" ref="AD7940:AD8003" si="649">INDEX($B$4:$Z$635,MATCH($AB7940,$A$4:$A$398,0),MATCH($AC7940,$B$2:$Z$2,0))</f>
        <v>0.55000000000000004</v>
      </c>
      <c r="AE7940">
        <f t="shared" si="647"/>
        <v>11</v>
      </c>
      <c r="AF7940">
        <f t="shared" si="646"/>
        <v>2017</v>
      </c>
      <c r="AH7940" s="1"/>
    </row>
    <row r="7941" spans="28:34" x14ac:dyDescent="0.35">
      <c r="AB7941" s="1">
        <f t="shared" si="648"/>
        <v>43066</v>
      </c>
      <c r="AC7941">
        <f t="shared" ref="AC7941:AC8004" si="650">AC7917</f>
        <v>18</v>
      </c>
      <c r="AD7941">
        <f t="shared" si="649"/>
        <v>0.43</v>
      </c>
      <c r="AE7941">
        <f t="shared" si="647"/>
        <v>11</v>
      </c>
      <c r="AF7941">
        <f t="shared" ref="AF7941:AF8004" si="651">YEAR(AB7941)</f>
        <v>2017</v>
      </c>
      <c r="AH7941" s="1"/>
    </row>
    <row r="7942" spans="28:34" x14ac:dyDescent="0.35">
      <c r="AB7942" s="1">
        <f t="shared" si="648"/>
        <v>43066</v>
      </c>
      <c r="AC7942">
        <f t="shared" si="650"/>
        <v>19</v>
      </c>
      <c r="AD7942">
        <f t="shared" si="649"/>
        <v>1.37</v>
      </c>
      <c r="AE7942">
        <f t="shared" si="647"/>
        <v>11</v>
      </c>
      <c r="AF7942">
        <f t="shared" si="651"/>
        <v>2017</v>
      </c>
      <c r="AH7942" s="1"/>
    </row>
    <row r="7943" spans="28:34" x14ac:dyDescent="0.35">
      <c r="AB7943" s="1">
        <f t="shared" si="648"/>
        <v>43066</v>
      </c>
      <c r="AC7943">
        <f t="shared" si="650"/>
        <v>20</v>
      </c>
      <c r="AD7943">
        <f t="shared" si="649"/>
        <v>1.1299999999999999</v>
      </c>
      <c r="AE7943">
        <f t="shared" si="647"/>
        <v>11</v>
      </c>
      <c r="AF7943">
        <f t="shared" si="651"/>
        <v>2017</v>
      </c>
      <c r="AH7943" s="1"/>
    </row>
    <row r="7944" spans="28:34" x14ac:dyDescent="0.35">
      <c r="AB7944" s="1">
        <f t="shared" si="648"/>
        <v>43066</v>
      </c>
      <c r="AC7944">
        <f t="shared" si="650"/>
        <v>21</v>
      </c>
      <c r="AD7944">
        <f t="shared" si="649"/>
        <v>0.81</v>
      </c>
      <c r="AE7944">
        <f t="shared" si="647"/>
        <v>11</v>
      </c>
      <c r="AF7944">
        <f t="shared" si="651"/>
        <v>2017</v>
      </c>
      <c r="AH7944" s="1"/>
    </row>
    <row r="7945" spans="28:34" x14ac:dyDescent="0.35">
      <c r="AB7945" s="1">
        <f t="shared" si="648"/>
        <v>43066</v>
      </c>
      <c r="AC7945">
        <f t="shared" si="650"/>
        <v>22</v>
      </c>
      <c r="AD7945">
        <f t="shared" si="649"/>
        <v>1</v>
      </c>
      <c r="AE7945">
        <f t="shared" si="647"/>
        <v>11</v>
      </c>
      <c r="AF7945">
        <f t="shared" si="651"/>
        <v>2017</v>
      </c>
      <c r="AH7945" s="1"/>
    </row>
    <row r="7946" spans="28:34" x14ac:dyDescent="0.35">
      <c r="AB7946" s="1">
        <f t="shared" si="648"/>
        <v>43066</v>
      </c>
      <c r="AC7946">
        <f t="shared" si="650"/>
        <v>23</v>
      </c>
      <c r="AD7946">
        <f t="shared" si="649"/>
        <v>0.47</v>
      </c>
      <c r="AE7946">
        <f t="shared" si="647"/>
        <v>11</v>
      </c>
      <c r="AF7946">
        <f t="shared" si="651"/>
        <v>2017</v>
      </c>
      <c r="AH7946" s="1"/>
    </row>
    <row r="7947" spans="28:34" x14ac:dyDescent="0.35">
      <c r="AB7947" s="1">
        <f t="shared" si="648"/>
        <v>43066</v>
      </c>
      <c r="AC7947">
        <f t="shared" si="650"/>
        <v>24</v>
      </c>
      <c r="AD7947">
        <f t="shared" si="649"/>
        <v>0.32</v>
      </c>
      <c r="AE7947">
        <f t="shared" si="647"/>
        <v>11</v>
      </c>
      <c r="AF7947">
        <f t="shared" si="651"/>
        <v>2017</v>
      </c>
      <c r="AH7947" s="1"/>
    </row>
    <row r="7948" spans="28:34" x14ac:dyDescent="0.35">
      <c r="AB7948" s="1">
        <f t="shared" si="648"/>
        <v>43067</v>
      </c>
      <c r="AC7948">
        <f t="shared" si="650"/>
        <v>1</v>
      </c>
      <c r="AD7948">
        <f t="shared" si="649"/>
        <v>0.31</v>
      </c>
      <c r="AE7948">
        <f t="shared" si="647"/>
        <v>11</v>
      </c>
      <c r="AF7948">
        <f t="shared" si="651"/>
        <v>2017</v>
      </c>
      <c r="AH7948" s="1"/>
    </row>
    <row r="7949" spans="28:34" x14ac:dyDescent="0.35">
      <c r="AB7949" s="1">
        <f t="shared" si="648"/>
        <v>43067</v>
      </c>
      <c r="AC7949">
        <f t="shared" si="650"/>
        <v>2</v>
      </c>
      <c r="AD7949">
        <f t="shared" si="649"/>
        <v>0.33</v>
      </c>
      <c r="AE7949">
        <f t="shared" si="647"/>
        <v>11</v>
      </c>
      <c r="AF7949">
        <f t="shared" si="651"/>
        <v>2017</v>
      </c>
      <c r="AH7949" s="1"/>
    </row>
    <row r="7950" spans="28:34" x14ac:dyDescent="0.35">
      <c r="AB7950" s="1">
        <f t="shared" si="648"/>
        <v>43067</v>
      </c>
      <c r="AC7950">
        <f t="shared" si="650"/>
        <v>3</v>
      </c>
      <c r="AD7950">
        <f t="shared" si="649"/>
        <v>0.32</v>
      </c>
      <c r="AE7950">
        <f t="shared" si="647"/>
        <v>11</v>
      </c>
      <c r="AF7950">
        <f t="shared" si="651"/>
        <v>2017</v>
      </c>
      <c r="AH7950" s="1"/>
    </row>
    <row r="7951" spans="28:34" x14ac:dyDescent="0.35">
      <c r="AB7951" s="1">
        <f t="shared" si="648"/>
        <v>43067</v>
      </c>
      <c r="AC7951">
        <f t="shared" si="650"/>
        <v>4</v>
      </c>
      <c r="AD7951">
        <f t="shared" si="649"/>
        <v>0.31</v>
      </c>
      <c r="AE7951">
        <f t="shared" si="647"/>
        <v>11</v>
      </c>
      <c r="AF7951">
        <f t="shared" si="651"/>
        <v>2017</v>
      </c>
      <c r="AH7951" s="1"/>
    </row>
    <row r="7952" spans="28:34" x14ac:dyDescent="0.35">
      <c r="AB7952" s="1">
        <f t="shared" si="648"/>
        <v>43067</v>
      </c>
      <c r="AC7952">
        <f t="shared" si="650"/>
        <v>5</v>
      </c>
      <c r="AD7952">
        <f t="shared" si="649"/>
        <v>0.31</v>
      </c>
      <c r="AE7952">
        <f t="shared" si="647"/>
        <v>11</v>
      </c>
      <c r="AF7952">
        <f t="shared" si="651"/>
        <v>2017</v>
      </c>
      <c r="AH7952" s="1"/>
    </row>
    <row r="7953" spans="28:34" x14ac:dyDescent="0.35">
      <c r="AB7953" s="1">
        <f t="shared" si="648"/>
        <v>43067</v>
      </c>
      <c r="AC7953">
        <f t="shared" si="650"/>
        <v>6</v>
      </c>
      <c r="AD7953">
        <f t="shared" si="649"/>
        <v>0.31</v>
      </c>
      <c r="AE7953">
        <f t="shared" si="647"/>
        <v>11</v>
      </c>
      <c r="AF7953">
        <f t="shared" si="651"/>
        <v>2017</v>
      </c>
      <c r="AH7953" s="1"/>
    </row>
    <row r="7954" spans="28:34" x14ac:dyDescent="0.35">
      <c r="AB7954" s="1">
        <f t="shared" si="648"/>
        <v>43067</v>
      </c>
      <c r="AC7954">
        <f t="shared" si="650"/>
        <v>7</v>
      </c>
      <c r="AD7954">
        <f t="shared" si="649"/>
        <v>0.34</v>
      </c>
      <c r="AE7954">
        <f t="shared" si="647"/>
        <v>11</v>
      </c>
      <c r="AF7954">
        <f t="shared" si="651"/>
        <v>2017</v>
      </c>
      <c r="AH7954" s="1"/>
    </row>
    <row r="7955" spans="28:34" x14ac:dyDescent="0.35">
      <c r="AB7955" s="1">
        <f t="shared" si="648"/>
        <v>43067</v>
      </c>
      <c r="AC7955">
        <f t="shared" si="650"/>
        <v>8</v>
      </c>
      <c r="AD7955">
        <f t="shared" si="649"/>
        <v>0.59</v>
      </c>
      <c r="AE7955">
        <f t="shared" si="647"/>
        <v>11</v>
      </c>
      <c r="AF7955">
        <f t="shared" si="651"/>
        <v>2017</v>
      </c>
      <c r="AH7955" s="1"/>
    </row>
    <row r="7956" spans="28:34" x14ac:dyDescent="0.35">
      <c r="AB7956" s="1">
        <f t="shared" si="648"/>
        <v>43067</v>
      </c>
      <c r="AC7956">
        <f t="shared" si="650"/>
        <v>9</v>
      </c>
      <c r="AD7956">
        <f t="shared" si="649"/>
        <v>0.26</v>
      </c>
      <c r="AE7956">
        <f t="shared" si="647"/>
        <v>11</v>
      </c>
      <c r="AF7956">
        <f t="shared" si="651"/>
        <v>2017</v>
      </c>
      <c r="AH7956" s="1"/>
    </row>
    <row r="7957" spans="28:34" x14ac:dyDescent="0.35">
      <c r="AB7957" s="1">
        <f t="shared" si="648"/>
        <v>43067</v>
      </c>
      <c r="AC7957">
        <f t="shared" si="650"/>
        <v>10</v>
      </c>
      <c r="AD7957">
        <f t="shared" si="649"/>
        <v>0.25</v>
      </c>
      <c r="AE7957">
        <f t="shared" si="647"/>
        <v>11</v>
      </c>
      <c r="AF7957">
        <f t="shared" si="651"/>
        <v>2017</v>
      </c>
      <c r="AH7957" s="1"/>
    </row>
    <row r="7958" spans="28:34" x14ac:dyDescent="0.35">
      <c r="AB7958" s="1">
        <f t="shared" si="648"/>
        <v>43067</v>
      </c>
      <c r="AC7958">
        <f t="shared" si="650"/>
        <v>11</v>
      </c>
      <c r="AD7958">
        <f t="shared" si="649"/>
        <v>0.24</v>
      </c>
      <c r="AE7958">
        <f t="shared" si="647"/>
        <v>11</v>
      </c>
      <c r="AF7958">
        <f t="shared" si="651"/>
        <v>2017</v>
      </c>
      <c r="AH7958" s="1"/>
    </row>
    <row r="7959" spans="28:34" x14ac:dyDescent="0.35">
      <c r="AB7959" s="1">
        <f t="shared" si="648"/>
        <v>43067</v>
      </c>
      <c r="AC7959">
        <f t="shared" si="650"/>
        <v>12</v>
      </c>
      <c r="AD7959">
        <f t="shared" si="649"/>
        <v>0.24</v>
      </c>
      <c r="AE7959">
        <f t="shared" si="647"/>
        <v>11</v>
      </c>
      <c r="AF7959">
        <f t="shared" si="651"/>
        <v>2017</v>
      </c>
      <c r="AH7959" s="1"/>
    </row>
    <row r="7960" spans="28:34" x14ac:dyDescent="0.35">
      <c r="AB7960" s="1">
        <f t="shared" si="648"/>
        <v>43067</v>
      </c>
      <c r="AC7960">
        <f t="shared" si="650"/>
        <v>13</v>
      </c>
      <c r="AD7960">
        <f t="shared" si="649"/>
        <v>0.3</v>
      </c>
      <c r="AE7960">
        <f t="shared" si="647"/>
        <v>11</v>
      </c>
      <c r="AF7960">
        <f t="shared" si="651"/>
        <v>2017</v>
      </c>
      <c r="AH7960" s="1"/>
    </row>
    <row r="7961" spans="28:34" x14ac:dyDescent="0.35">
      <c r="AB7961" s="1">
        <f t="shared" si="648"/>
        <v>43067</v>
      </c>
      <c r="AC7961">
        <f t="shared" si="650"/>
        <v>14</v>
      </c>
      <c r="AD7961">
        <f t="shared" si="649"/>
        <v>0.28000000000000003</v>
      </c>
      <c r="AE7961">
        <f t="shared" si="647"/>
        <v>11</v>
      </c>
      <c r="AF7961">
        <f t="shared" si="651"/>
        <v>2017</v>
      </c>
      <c r="AH7961" s="1"/>
    </row>
    <row r="7962" spans="28:34" x14ac:dyDescent="0.35">
      <c r="AB7962" s="1">
        <f t="shared" si="648"/>
        <v>43067</v>
      </c>
      <c r="AC7962">
        <f t="shared" si="650"/>
        <v>15</v>
      </c>
      <c r="AD7962">
        <f t="shared" si="649"/>
        <v>0.23</v>
      </c>
      <c r="AE7962">
        <f t="shared" si="647"/>
        <v>11</v>
      </c>
      <c r="AF7962">
        <f t="shared" si="651"/>
        <v>2017</v>
      </c>
      <c r="AH7962" s="1"/>
    </row>
    <row r="7963" spans="28:34" x14ac:dyDescent="0.35">
      <c r="AB7963" s="1">
        <f t="shared" si="648"/>
        <v>43067</v>
      </c>
      <c r="AC7963">
        <f t="shared" si="650"/>
        <v>16</v>
      </c>
      <c r="AD7963">
        <f t="shared" si="649"/>
        <v>0.27</v>
      </c>
      <c r="AE7963">
        <f t="shared" si="647"/>
        <v>11</v>
      </c>
      <c r="AF7963">
        <f t="shared" si="651"/>
        <v>2017</v>
      </c>
      <c r="AH7963" s="1"/>
    </row>
    <row r="7964" spans="28:34" x14ac:dyDescent="0.35">
      <c r="AB7964" s="1">
        <f t="shared" si="648"/>
        <v>43067</v>
      </c>
      <c r="AC7964">
        <f t="shared" si="650"/>
        <v>17</v>
      </c>
      <c r="AD7964">
        <f t="shared" si="649"/>
        <v>0.69</v>
      </c>
      <c r="AE7964">
        <f t="shared" si="647"/>
        <v>11</v>
      </c>
      <c r="AF7964">
        <f t="shared" si="651"/>
        <v>2017</v>
      </c>
      <c r="AH7964" s="1"/>
    </row>
    <row r="7965" spans="28:34" x14ac:dyDescent="0.35">
      <c r="AB7965" s="1">
        <f t="shared" si="648"/>
        <v>43067</v>
      </c>
      <c r="AC7965">
        <f t="shared" si="650"/>
        <v>18</v>
      </c>
      <c r="AD7965">
        <f t="shared" si="649"/>
        <v>0.97</v>
      </c>
      <c r="AE7965">
        <f t="shared" si="647"/>
        <v>11</v>
      </c>
      <c r="AF7965">
        <f t="shared" si="651"/>
        <v>2017</v>
      </c>
      <c r="AH7965" s="1"/>
    </row>
    <row r="7966" spans="28:34" x14ac:dyDescent="0.35">
      <c r="AB7966" s="1">
        <f t="shared" si="648"/>
        <v>43067</v>
      </c>
      <c r="AC7966">
        <f t="shared" si="650"/>
        <v>19</v>
      </c>
      <c r="AD7966">
        <f t="shared" si="649"/>
        <v>0.86</v>
      </c>
      <c r="AE7966">
        <f t="shared" si="647"/>
        <v>11</v>
      </c>
      <c r="AF7966">
        <f t="shared" si="651"/>
        <v>2017</v>
      </c>
      <c r="AH7966" s="1"/>
    </row>
    <row r="7967" spans="28:34" x14ac:dyDescent="0.35">
      <c r="AB7967" s="1">
        <f t="shared" si="648"/>
        <v>43067</v>
      </c>
      <c r="AC7967">
        <f t="shared" si="650"/>
        <v>20</v>
      </c>
      <c r="AD7967">
        <f t="shared" si="649"/>
        <v>0.84</v>
      </c>
      <c r="AE7967">
        <f t="shared" si="647"/>
        <v>11</v>
      </c>
      <c r="AF7967">
        <f t="shared" si="651"/>
        <v>2017</v>
      </c>
      <c r="AH7967" s="1"/>
    </row>
    <row r="7968" spans="28:34" x14ac:dyDescent="0.35">
      <c r="AB7968" s="1">
        <f t="shared" si="648"/>
        <v>43067</v>
      </c>
      <c r="AC7968">
        <f t="shared" si="650"/>
        <v>21</v>
      </c>
      <c r="AD7968">
        <f t="shared" si="649"/>
        <v>0.84</v>
      </c>
      <c r="AE7968">
        <f t="shared" si="647"/>
        <v>11</v>
      </c>
      <c r="AF7968">
        <f t="shared" si="651"/>
        <v>2017</v>
      </c>
      <c r="AH7968" s="1"/>
    </row>
    <row r="7969" spans="28:34" x14ac:dyDescent="0.35">
      <c r="AB7969" s="1">
        <f t="shared" si="648"/>
        <v>43067</v>
      </c>
      <c r="AC7969">
        <f t="shared" si="650"/>
        <v>22</v>
      </c>
      <c r="AD7969">
        <f t="shared" si="649"/>
        <v>0.91</v>
      </c>
      <c r="AE7969">
        <f t="shared" si="647"/>
        <v>11</v>
      </c>
      <c r="AF7969">
        <f t="shared" si="651"/>
        <v>2017</v>
      </c>
      <c r="AH7969" s="1"/>
    </row>
    <row r="7970" spans="28:34" x14ac:dyDescent="0.35">
      <c r="AB7970" s="1">
        <f t="shared" si="648"/>
        <v>43067</v>
      </c>
      <c r="AC7970">
        <f t="shared" si="650"/>
        <v>23</v>
      </c>
      <c r="AD7970">
        <f t="shared" si="649"/>
        <v>0.49</v>
      </c>
      <c r="AE7970">
        <f t="shared" si="647"/>
        <v>11</v>
      </c>
      <c r="AF7970">
        <f t="shared" si="651"/>
        <v>2017</v>
      </c>
      <c r="AH7970" s="1"/>
    </row>
    <row r="7971" spans="28:34" x14ac:dyDescent="0.35">
      <c r="AB7971" s="1">
        <f t="shared" si="648"/>
        <v>43067</v>
      </c>
      <c r="AC7971">
        <f t="shared" si="650"/>
        <v>24</v>
      </c>
      <c r="AD7971">
        <f t="shared" si="649"/>
        <v>0.4</v>
      </c>
      <c r="AE7971">
        <f t="shared" si="647"/>
        <v>11</v>
      </c>
      <c r="AF7971">
        <f t="shared" si="651"/>
        <v>2017</v>
      </c>
      <c r="AH7971" s="1"/>
    </row>
    <row r="7972" spans="28:34" x14ac:dyDescent="0.35">
      <c r="AB7972" s="1">
        <f t="shared" si="648"/>
        <v>43068</v>
      </c>
      <c r="AC7972">
        <f t="shared" si="650"/>
        <v>1</v>
      </c>
      <c r="AD7972">
        <f t="shared" si="649"/>
        <v>0.46</v>
      </c>
      <c r="AE7972">
        <f t="shared" si="647"/>
        <v>11</v>
      </c>
      <c r="AF7972">
        <f t="shared" si="651"/>
        <v>2017</v>
      </c>
      <c r="AH7972" s="1"/>
    </row>
    <row r="7973" spans="28:34" x14ac:dyDescent="0.35">
      <c r="AB7973" s="1">
        <f t="shared" si="648"/>
        <v>43068</v>
      </c>
      <c r="AC7973">
        <f t="shared" si="650"/>
        <v>2</v>
      </c>
      <c r="AD7973">
        <f t="shared" si="649"/>
        <v>0.42</v>
      </c>
      <c r="AE7973">
        <f t="shared" si="647"/>
        <v>11</v>
      </c>
      <c r="AF7973">
        <f t="shared" si="651"/>
        <v>2017</v>
      </c>
      <c r="AH7973" s="1"/>
    </row>
    <row r="7974" spans="28:34" x14ac:dyDescent="0.35">
      <c r="AB7974" s="1">
        <f t="shared" si="648"/>
        <v>43068</v>
      </c>
      <c r="AC7974">
        <f t="shared" si="650"/>
        <v>3</v>
      </c>
      <c r="AD7974">
        <f t="shared" si="649"/>
        <v>0.39</v>
      </c>
      <c r="AE7974">
        <f t="shared" si="647"/>
        <v>11</v>
      </c>
      <c r="AF7974">
        <f t="shared" si="651"/>
        <v>2017</v>
      </c>
      <c r="AH7974" s="1"/>
    </row>
    <row r="7975" spans="28:34" x14ac:dyDescent="0.35">
      <c r="AB7975" s="1">
        <f t="shared" si="648"/>
        <v>43068</v>
      </c>
      <c r="AC7975">
        <f t="shared" si="650"/>
        <v>4</v>
      </c>
      <c r="AD7975">
        <f t="shared" si="649"/>
        <v>0.39</v>
      </c>
      <c r="AE7975">
        <f t="shared" si="647"/>
        <v>11</v>
      </c>
      <c r="AF7975">
        <f t="shared" si="651"/>
        <v>2017</v>
      </c>
      <c r="AH7975" s="1"/>
    </row>
    <row r="7976" spans="28:34" x14ac:dyDescent="0.35">
      <c r="AB7976" s="1">
        <f t="shared" si="648"/>
        <v>43068</v>
      </c>
      <c r="AC7976">
        <f t="shared" si="650"/>
        <v>5</v>
      </c>
      <c r="AD7976">
        <f t="shared" si="649"/>
        <v>0.36</v>
      </c>
      <c r="AE7976">
        <f t="shared" si="647"/>
        <v>11</v>
      </c>
      <c r="AF7976">
        <f t="shared" si="651"/>
        <v>2017</v>
      </c>
      <c r="AH7976" s="1"/>
    </row>
    <row r="7977" spans="28:34" x14ac:dyDescent="0.35">
      <c r="AB7977" s="1">
        <f t="shared" si="648"/>
        <v>43068</v>
      </c>
      <c r="AC7977">
        <f t="shared" si="650"/>
        <v>6</v>
      </c>
      <c r="AD7977">
        <f t="shared" si="649"/>
        <v>0.36</v>
      </c>
      <c r="AE7977">
        <f t="shared" si="647"/>
        <v>11</v>
      </c>
      <c r="AF7977">
        <f t="shared" si="651"/>
        <v>2017</v>
      </c>
      <c r="AH7977" s="1"/>
    </row>
    <row r="7978" spans="28:34" x14ac:dyDescent="0.35">
      <c r="AB7978" s="1">
        <f t="shared" si="648"/>
        <v>43068</v>
      </c>
      <c r="AC7978">
        <f t="shared" si="650"/>
        <v>7</v>
      </c>
      <c r="AD7978">
        <f t="shared" si="649"/>
        <v>0.39</v>
      </c>
      <c r="AE7978">
        <f t="shared" si="647"/>
        <v>11</v>
      </c>
      <c r="AF7978">
        <f t="shared" si="651"/>
        <v>2017</v>
      </c>
      <c r="AH7978" s="1"/>
    </row>
    <row r="7979" spans="28:34" x14ac:dyDescent="0.35">
      <c r="AB7979" s="1">
        <f t="shared" si="648"/>
        <v>43068</v>
      </c>
      <c r="AC7979">
        <f t="shared" si="650"/>
        <v>8</v>
      </c>
      <c r="AD7979">
        <f t="shared" si="649"/>
        <v>0.61</v>
      </c>
      <c r="AE7979">
        <f t="shared" si="647"/>
        <v>11</v>
      </c>
      <c r="AF7979">
        <f t="shared" si="651"/>
        <v>2017</v>
      </c>
      <c r="AH7979" s="1"/>
    </row>
    <row r="7980" spans="28:34" x14ac:dyDescent="0.35">
      <c r="AB7980" s="1">
        <f t="shared" si="648"/>
        <v>43068</v>
      </c>
      <c r="AC7980">
        <f t="shared" si="650"/>
        <v>9</v>
      </c>
      <c r="AD7980">
        <f t="shared" si="649"/>
        <v>0.45</v>
      </c>
      <c r="AE7980">
        <f t="shared" ref="AE7980:AE8043" si="652">MONTH(AB7980)</f>
        <v>11</v>
      </c>
      <c r="AF7980">
        <f t="shared" si="651"/>
        <v>2017</v>
      </c>
      <c r="AH7980" s="1"/>
    </row>
    <row r="7981" spans="28:34" x14ac:dyDescent="0.35">
      <c r="AB7981" s="1">
        <f t="shared" si="648"/>
        <v>43068</v>
      </c>
      <c r="AC7981">
        <f t="shared" si="650"/>
        <v>10</v>
      </c>
      <c r="AD7981">
        <f t="shared" si="649"/>
        <v>0.57999999999999996</v>
      </c>
      <c r="AE7981">
        <f t="shared" si="652"/>
        <v>11</v>
      </c>
      <c r="AF7981">
        <f t="shared" si="651"/>
        <v>2017</v>
      </c>
      <c r="AH7981" s="1"/>
    </row>
    <row r="7982" spans="28:34" x14ac:dyDescent="0.35">
      <c r="AB7982" s="1">
        <f t="shared" si="648"/>
        <v>43068</v>
      </c>
      <c r="AC7982">
        <f t="shared" si="650"/>
        <v>11</v>
      </c>
      <c r="AD7982">
        <f t="shared" si="649"/>
        <v>0.56000000000000005</v>
      </c>
      <c r="AE7982">
        <f t="shared" si="652"/>
        <v>11</v>
      </c>
      <c r="AF7982">
        <f t="shared" si="651"/>
        <v>2017</v>
      </c>
      <c r="AH7982" s="1"/>
    </row>
    <row r="7983" spans="28:34" x14ac:dyDescent="0.35">
      <c r="AB7983" s="1">
        <f t="shared" si="648"/>
        <v>43068</v>
      </c>
      <c r="AC7983">
        <f t="shared" si="650"/>
        <v>12</v>
      </c>
      <c r="AD7983">
        <f t="shared" si="649"/>
        <v>0.56000000000000005</v>
      </c>
      <c r="AE7983">
        <f t="shared" si="652"/>
        <v>11</v>
      </c>
      <c r="AF7983">
        <f t="shared" si="651"/>
        <v>2017</v>
      </c>
      <c r="AH7983" s="1"/>
    </row>
    <row r="7984" spans="28:34" x14ac:dyDescent="0.35">
      <c r="AB7984" s="1">
        <f t="shared" si="648"/>
        <v>43068</v>
      </c>
      <c r="AC7984">
        <f t="shared" si="650"/>
        <v>13</v>
      </c>
      <c r="AD7984">
        <f t="shared" si="649"/>
        <v>0.59</v>
      </c>
      <c r="AE7984">
        <f t="shared" si="652"/>
        <v>11</v>
      </c>
      <c r="AF7984">
        <f t="shared" si="651"/>
        <v>2017</v>
      </c>
      <c r="AH7984" s="1"/>
    </row>
    <row r="7985" spans="28:34" x14ac:dyDescent="0.35">
      <c r="AB7985" s="1">
        <f t="shared" si="648"/>
        <v>43068</v>
      </c>
      <c r="AC7985">
        <f t="shared" si="650"/>
        <v>14</v>
      </c>
      <c r="AD7985">
        <f t="shared" si="649"/>
        <v>0.74</v>
      </c>
      <c r="AE7985">
        <f t="shared" si="652"/>
        <v>11</v>
      </c>
      <c r="AF7985">
        <f t="shared" si="651"/>
        <v>2017</v>
      </c>
      <c r="AH7985" s="1"/>
    </row>
    <row r="7986" spans="28:34" x14ac:dyDescent="0.35">
      <c r="AB7986" s="1">
        <f t="shared" si="648"/>
        <v>43068</v>
      </c>
      <c r="AC7986">
        <f t="shared" si="650"/>
        <v>15</v>
      </c>
      <c r="AD7986">
        <f t="shared" si="649"/>
        <v>0.84</v>
      </c>
      <c r="AE7986">
        <f t="shared" si="652"/>
        <v>11</v>
      </c>
      <c r="AF7986">
        <f t="shared" si="651"/>
        <v>2017</v>
      </c>
      <c r="AH7986" s="1"/>
    </row>
    <row r="7987" spans="28:34" x14ac:dyDescent="0.35">
      <c r="AB7987" s="1">
        <f t="shared" si="648"/>
        <v>43068</v>
      </c>
      <c r="AC7987">
        <f t="shared" si="650"/>
        <v>16</v>
      </c>
      <c r="AD7987">
        <f t="shared" si="649"/>
        <v>0.79</v>
      </c>
      <c r="AE7987">
        <f t="shared" si="652"/>
        <v>11</v>
      </c>
      <c r="AF7987">
        <f t="shared" si="651"/>
        <v>2017</v>
      </c>
      <c r="AH7987" s="1"/>
    </row>
    <row r="7988" spans="28:34" x14ac:dyDescent="0.35">
      <c r="AB7988" s="1">
        <f t="shared" si="648"/>
        <v>43068</v>
      </c>
      <c r="AC7988">
        <f t="shared" si="650"/>
        <v>17</v>
      </c>
      <c r="AD7988">
        <f t="shared" si="649"/>
        <v>0.91</v>
      </c>
      <c r="AE7988">
        <f t="shared" si="652"/>
        <v>11</v>
      </c>
      <c r="AF7988">
        <f t="shared" si="651"/>
        <v>2017</v>
      </c>
      <c r="AH7988" s="1"/>
    </row>
    <row r="7989" spans="28:34" x14ac:dyDescent="0.35">
      <c r="AB7989" s="1">
        <f t="shared" si="648"/>
        <v>43068</v>
      </c>
      <c r="AC7989">
        <f t="shared" si="650"/>
        <v>18</v>
      </c>
      <c r="AD7989">
        <f t="shared" si="649"/>
        <v>1.22</v>
      </c>
      <c r="AE7989">
        <f t="shared" si="652"/>
        <v>11</v>
      </c>
      <c r="AF7989">
        <f t="shared" si="651"/>
        <v>2017</v>
      </c>
      <c r="AH7989" s="1"/>
    </row>
    <row r="7990" spans="28:34" x14ac:dyDescent="0.35">
      <c r="AB7990" s="1">
        <f t="shared" si="648"/>
        <v>43068</v>
      </c>
      <c r="AC7990">
        <f t="shared" si="650"/>
        <v>19</v>
      </c>
      <c r="AD7990">
        <f t="shared" si="649"/>
        <v>1.35</v>
      </c>
      <c r="AE7990">
        <f t="shared" si="652"/>
        <v>11</v>
      </c>
      <c r="AF7990">
        <f t="shared" si="651"/>
        <v>2017</v>
      </c>
      <c r="AH7990" s="1"/>
    </row>
    <row r="7991" spans="28:34" x14ac:dyDescent="0.35">
      <c r="AB7991" s="1">
        <f t="shared" si="648"/>
        <v>43068</v>
      </c>
      <c r="AC7991">
        <f t="shared" si="650"/>
        <v>20</v>
      </c>
      <c r="AD7991">
        <f t="shared" si="649"/>
        <v>1.46</v>
      </c>
      <c r="AE7991">
        <f t="shared" si="652"/>
        <v>11</v>
      </c>
      <c r="AF7991">
        <f t="shared" si="651"/>
        <v>2017</v>
      </c>
      <c r="AH7991" s="1"/>
    </row>
    <row r="7992" spans="28:34" x14ac:dyDescent="0.35">
      <c r="AB7992" s="1">
        <f t="shared" ref="AB7992:AB8055" si="653">IF(AC7992=1,AB7991+1,AB7991)</f>
        <v>43068</v>
      </c>
      <c r="AC7992">
        <f t="shared" si="650"/>
        <v>21</v>
      </c>
      <c r="AD7992">
        <f t="shared" si="649"/>
        <v>1.83</v>
      </c>
      <c r="AE7992">
        <f t="shared" si="652"/>
        <v>11</v>
      </c>
      <c r="AF7992">
        <f t="shared" si="651"/>
        <v>2017</v>
      </c>
      <c r="AH7992" s="1"/>
    </row>
    <row r="7993" spans="28:34" x14ac:dyDescent="0.35">
      <c r="AB7993" s="1">
        <f t="shared" si="653"/>
        <v>43068</v>
      </c>
      <c r="AC7993">
        <f t="shared" si="650"/>
        <v>22</v>
      </c>
      <c r="AD7993">
        <f t="shared" si="649"/>
        <v>1.67</v>
      </c>
      <c r="AE7993">
        <f t="shared" si="652"/>
        <v>11</v>
      </c>
      <c r="AF7993">
        <f t="shared" si="651"/>
        <v>2017</v>
      </c>
      <c r="AH7993" s="1"/>
    </row>
    <row r="7994" spans="28:34" x14ac:dyDescent="0.35">
      <c r="AB7994" s="1">
        <f t="shared" si="653"/>
        <v>43068</v>
      </c>
      <c r="AC7994">
        <f t="shared" si="650"/>
        <v>23</v>
      </c>
      <c r="AD7994">
        <f t="shared" si="649"/>
        <v>0.56999999999999995</v>
      </c>
      <c r="AE7994">
        <f t="shared" si="652"/>
        <v>11</v>
      </c>
      <c r="AF7994">
        <f t="shared" si="651"/>
        <v>2017</v>
      </c>
      <c r="AH7994" s="1"/>
    </row>
    <row r="7995" spans="28:34" x14ac:dyDescent="0.35">
      <c r="AB7995" s="1">
        <f t="shared" si="653"/>
        <v>43068</v>
      </c>
      <c r="AC7995">
        <f t="shared" si="650"/>
        <v>24</v>
      </c>
      <c r="AD7995">
        <f t="shared" si="649"/>
        <v>0.34</v>
      </c>
      <c r="AE7995">
        <f t="shared" si="652"/>
        <v>11</v>
      </c>
      <c r="AF7995">
        <f t="shared" si="651"/>
        <v>2017</v>
      </c>
      <c r="AH7995" s="1"/>
    </row>
    <row r="7996" spans="28:34" x14ac:dyDescent="0.35">
      <c r="AB7996" s="1">
        <f t="shared" si="653"/>
        <v>43069</v>
      </c>
      <c r="AC7996">
        <f t="shared" si="650"/>
        <v>1</v>
      </c>
      <c r="AD7996">
        <f t="shared" si="649"/>
        <v>0.33</v>
      </c>
      <c r="AE7996">
        <f t="shared" si="652"/>
        <v>11</v>
      </c>
      <c r="AF7996">
        <f t="shared" si="651"/>
        <v>2017</v>
      </c>
      <c r="AH7996" s="1"/>
    </row>
    <row r="7997" spans="28:34" x14ac:dyDescent="0.35">
      <c r="AB7997" s="1">
        <f t="shared" si="653"/>
        <v>43069</v>
      </c>
      <c r="AC7997">
        <f t="shared" si="650"/>
        <v>2</v>
      </c>
      <c r="AD7997">
        <f t="shared" si="649"/>
        <v>0.31</v>
      </c>
      <c r="AE7997">
        <f t="shared" si="652"/>
        <v>11</v>
      </c>
      <c r="AF7997">
        <f t="shared" si="651"/>
        <v>2017</v>
      </c>
      <c r="AH7997" s="1"/>
    </row>
    <row r="7998" spans="28:34" x14ac:dyDescent="0.35">
      <c r="AB7998" s="1">
        <f t="shared" si="653"/>
        <v>43069</v>
      </c>
      <c r="AC7998">
        <f t="shared" si="650"/>
        <v>3</v>
      </c>
      <c r="AD7998">
        <f t="shared" si="649"/>
        <v>0.32</v>
      </c>
      <c r="AE7998">
        <f t="shared" si="652"/>
        <v>11</v>
      </c>
      <c r="AF7998">
        <f t="shared" si="651"/>
        <v>2017</v>
      </c>
      <c r="AH7998" s="1"/>
    </row>
    <row r="7999" spans="28:34" x14ac:dyDescent="0.35">
      <c r="AB7999" s="1">
        <f t="shared" si="653"/>
        <v>43069</v>
      </c>
      <c r="AC7999">
        <f t="shared" si="650"/>
        <v>4</v>
      </c>
      <c r="AD7999">
        <f t="shared" si="649"/>
        <v>0.3</v>
      </c>
      <c r="AE7999">
        <f t="shared" si="652"/>
        <v>11</v>
      </c>
      <c r="AF7999">
        <f t="shared" si="651"/>
        <v>2017</v>
      </c>
      <c r="AH7999" s="1"/>
    </row>
    <row r="8000" spans="28:34" x14ac:dyDescent="0.35">
      <c r="AB8000" s="1">
        <f t="shared" si="653"/>
        <v>43069</v>
      </c>
      <c r="AC8000">
        <f t="shared" si="650"/>
        <v>5</v>
      </c>
      <c r="AD8000">
        <f t="shared" si="649"/>
        <v>0.3</v>
      </c>
      <c r="AE8000">
        <f t="shared" si="652"/>
        <v>11</v>
      </c>
      <c r="AF8000">
        <f t="shared" si="651"/>
        <v>2017</v>
      </c>
      <c r="AH8000" s="1"/>
    </row>
    <row r="8001" spans="28:34" x14ac:dyDescent="0.35">
      <c r="AB8001" s="1">
        <f t="shared" si="653"/>
        <v>43069</v>
      </c>
      <c r="AC8001">
        <f t="shared" si="650"/>
        <v>6</v>
      </c>
      <c r="AD8001">
        <f t="shared" si="649"/>
        <v>0.44</v>
      </c>
      <c r="AE8001">
        <f t="shared" si="652"/>
        <v>11</v>
      </c>
      <c r="AF8001">
        <f t="shared" si="651"/>
        <v>2017</v>
      </c>
      <c r="AH8001" s="1"/>
    </row>
    <row r="8002" spans="28:34" x14ac:dyDescent="0.35">
      <c r="AB8002" s="1">
        <f t="shared" si="653"/>
        <v>43069</v>
      </c>
      <c r="AC8002">
        <f t="shared" si="650"/>
        <v>7</v>
      </c>
      <c r="AD8002">
        <f t="shared" si="649"/>
        <v>0.36</v>
      </c>
      <c r="AE8002">
        <f t="shared" si="652"/>
        <v>11</v>
      </c>
      <c r="AF8002">
        <f t="shared" si="651"/>
        <v>2017</v>
      </c>
      <c r="AH8002" s="1"/>
    </row>
    <row r="8003" spans="28:34" x14ac:dyDescent="0.35">
      <c r="AB8003" s="1">
        <f t="shared" si="653"/>
        <v>43069</v>
      </c>
      <c r="AC8003">
        <f t="shared" si="650"/>
        <v>8</v>
      </c>
      <c r="AD8003">
        <f t="shared" si="649"/>
        <v>0.62</v>
      </c>
      <c r="AE8003">
        <f t="shared" si="652"/>
        <v>11</v>
      </c>
      <c r="AF8003">
        <f t="shared" si="651"/>
        <v>2017</v>
      </c>
      <c r="AH8003" s="1"/>
    </row>
    <row r="8004" spans="28:34" x14ac:dyDescent="0.35">
      <c r="AB8004" s="1">
        <f t="shared" si="653"/>
        <v>43069</v>
      </c>
      <c r="AC8004">
        <f t="shared" si="650"/>
        <v>9</v>
      </c>
      <c r="AD8004">
        <f t="shared" ref="AD8004:AD8067" si="654">INDEX($B$4:$Z$635,MATCH($AB8004,$A$4:$A$398,0),MATCH($AC8004,$B$2:$Z$2,0))</f>
        <v>0.28000000000000003</v>
      </c>
      <c r="AE8004">
        <f t="shared" si="652"/>
        <v>11</v>
      </c>
      <c r="AF8004">
        <f t="shared" si="651"/>
        <v>2017</v>
      </c>
      <c r="AH8004" s="1"/>
    </row>
    <row r="8005" spans="28:34" x14ac:dyDescent="0.35">
      <c r="AB8005" s="1">
        <f t="shared" si="653"/>
        <v>43069</v>
      </c>
      <c r="AC8005">
        <f t="shared" ref="AC8005:AC8068" si="655">AC7981</f>
        <v>10</v>
      </c>
      <c r="AD8005">
        <f t="shared" si="654"/>
        <v>0.25</v>
      </c>
      <c r="AE8005">
        <f t="shared" si="652"/>
        <v>11</v>
      </c>
      <c r="AF8005">
        <f t="shared" ref="AF8005:AF8068" si="656">YEAR(AB8005)</f>
        <v>2017</v>
      </c>
      <c r="AH8005" s="1"/>
    </row>
    <row r="8006" spans="28:34" x14ac:dyDescent="0.35">
      <c r="AB8006" s="1">
        <f t="shared" si="653"/>
        <v>43069</v>
      </c>
      <c r="AC8006">
        <f t="shared" si="655"/>
        <v>11</v>
      </c>
      <c r="AD8006">
        <f t="shared" si="654"/>
        <v>0.25</v>
      </c>
      <c r="AE8006">
        <f t="shared" si="652"/>
        <v>11</v>
      </c>
      <c r="AF8006">
        <f t="shared" si="656"/>
        <v>2017</v>
      </c>
      <c r="AH8006" s="1"/>
    </row>
    <row r="8007" spans="28:34" x14ac:dyDescent="0.35">
      <c r="AB8007" s="1">
        <f t="shared" si="653"/>
        <v>43069</v>
      </c>
      <c r="AC8007">
        <f t="shared" si="655"/>
        <v>12</v>
      </c>
      <c r="AD8007">
        <f t="shared" si="654"/>
        <v>0.25</v>
      </c>
      <c r="AE8007">
        <f t="shared" si="652"/>
        <v>11</v>
      </c>
      <c r="AF8007">
        <f t="shared" si="656"/>
        <v>2017</v>
      </c>
      <c r="AH8007" s="1"/>
    </row>
    <row r="8008" spans="28:34" x14ac:dyDescent="0.35">
      <c r="AB8008" s="1">
        <f t="shared" si="653"/>
        <v>43069</v>
      </c>
      <c r="AC8008">
        <f t="shared" si="655"/>
        <v>13</v>
      </c>
      <c r="AD8008">
        <f t="shared" si="654"/>
        <v>0.25</v>
      </c>
      <c r="AE8008">
        <f t="shared" si="652"/>
        <v>11</v>
      </c>
      <c r="AF8008">
        <f t="shared" si="656"/>
        <v>2017</v>
      </c>
      <c r="AH8008" s="1"/>
    </row>
    <row r="8009" spans="28:34" x14ac:dyDescent="0.35">
      <c r="AB8009" s="1">
        <f t="shared" si="653"/>
        <v>43069</v>
      </c>
      <c r="AC8009">
        <f t="shared" si="655"/>
        <v>14</v>
      </c>
      <c r="AD8009">
        <f t="shared" si="654"/>
        <v>0.25</v>
      </c>
      <c r="AE8009">
        <f t="shared" si="652"/>
        <v>11</v>
      </c>
      <c r="AF8009">
        <f t="shared" si="656"/>
        <v>2017</v>
      </c>
      <c r="AH8009" s="1"/>
    </row>
    <row r="8010" spans="28:34" x14ac:dyDescent="0.35">
      <c r="AB8010" s="1">
        <f t="shared" si="653"/>
        <v>43069</v>
      </c>
      <c r="AC8010">
        <f t="shared" si="655"/>
        <v>15</v>
      </c>
      <c r="AD8010">
        <f t="shared" si="654"/>
        <v>0.23</v>
      </c>
      <c r="AE8010">
        <f t="shared" si="652"/>
        <v>11</v>
      </c>
      <c r="AF8010">
        <f t="shared" si="656"/>
        <v>2017</v>
      </c>
      <c r="AH8010" s="1"/>
    </row>
    <row r="8011" spans="28:34" x14ac:dyDescent="0.35">
      <c r="AB8011" s="1">
        <f t="shared" si="653"/>
        <v>43069</v>
      </c>
      <c r="AC8011">
        <f t="shared" si="655"/>
        <v>16</v>
      </c>
      <c r="AD8011">
        <f t="shared" si="654"/>
        <v>0.23</v>
      </c>
      <c r="AE8011">
        <f t="shared" si="652"/>
        <v>11</v>
      </c>
      <c r="AF8011">
        <f t="shared" si="656"/>
        <v>2017</v>
      </c>
      <c r="AH8011" s="1"/>
    </row>
    <row r="8012" spans="28:34" x14ac:dyDescent="0.35">
      <c r="AB8012" s="1">
        <f t="shared" si="653"/>
        <v>43069</v>
      </c>
      <c r="AC8012">
        <f t="shared" si="655"/>
        <v>17</v>
      </c>
      <c r="AD8012">
        <f t="shared" si="654"/>
        <v>0.28000000000000003</v>
      </c>
      <c r="AE8012">
        <f t="shared" si="652"/>
        <v>11</v>
      </c>
      <c r="AF8012">
        <f t="shared" si="656"/>
        <v>2017</v>
      </c>
      <c r="AH8012" s="1"/>
    </row>
    <row r="8013" spans="28:34" x14ac:dyDescent="0.35">
      <c r="AB8013" s="1">
        <f t="shared" si="653"/>
        <v>43069</v>
      </c>
      <c r="AC8013">
        <f t="shared" si="655"/>
        <v>18</v>
      </c>
      <c r="AD8013">
        <f t="shared" si="654"/>
        <v>0.48</v>
      </c>
      <c r="AE8013">
        <f t="shared" si="652"/>
        <v>11</v>
      </c>
      <c r="AF8013">
        <f t="shared" si="656"/>
        <v>2017</v>
      </c>
      <c r="AH8013" s="1"/>
    </row>
    <row r="8014" spans="28:34" x14ac:dyDescent="0.35">
      <c r="AB8014" s="1">
        <f t="shared" si="653"/>
        <v>43069</v>
      </c>
      <c r="AC8014">
        <f t="shared" si="655"/>
        <v>19</v>
      </c>
      <c r="AD8014">
        <f t="shared" si="654"/>
        <v>0.72</v>
      </c>
      <c r="AE8014">
        <f t="shared" si="652"/>
        <v>11</v>
      </c>
      <c r="AF8014">
        <f t="shared" si="656"/>
        <v>2017</v>
      </c>
      <c r="AH8014" s="1"/>
    </row>
    <row r="8015" spans="28:34" x14ac:dyDescent="0.35">
      <c r="AB8015" s="1">
        <f t="shared" si="653"/>
        <v>43069</v>
      </c>
      <c r="AC8015">
        <f t="shared" si="655"/>
        <v>20</v>
      </c>
      <c r="AD8015">
        <f t="shared" si="654"/>
        <v>0.64</v>
      </c>
      <c r="AE8015">
        <f t="shared" si="652"/>
        <v>11</v>
      </c>
      <c r="AF8015">
        <f t="shared" si="656"/>
        <v>2017</v>
      </c>
      <c r="AH8015" s="1"/>
    </row>
    <row r="8016" spans="28:34" x14ac:dyDescent="0.35">
      <c r="AB8016" s="1">
        <f t="shared" si="653"/>
        <v>43069</v>
      </c>
      <c r="AC8016">
        <f t="shared" si="655"/>
        <v>21</v>
      </c>
      <c r="AD8016">
        <f t="shared" si="654"/>
        <v>0.68</v>
      </c>
      <c r="AE8016">
        <f t="shared" si="652"/>
        <v>11</v>
      </c>
      <c r="AF8016">
        <f t="shared" si="656"/>
        <v>2017</v>
      </c>
      <c r="AH8016" s="1"/>
    </row>
    <row r="8017" spans="28:34" x14ac:dyDescent="0.35">
      <c r="AB8017" s="1">
        <f t="shared" si="653"/>
        <v>43069</v>
      </c>
      <c r="AC8017">
        <f t="shared" si="655"/>
        <v>22</v>
      </c>
      <c r="AD8017">
        <f t="shared" si="654"/>
        <v>2.73</v>
      </c>
      <c r="AE8017">
        <f t="shared" si="652"/>
        <v>11</v>
      </c>
      <c r="AF8017">
        <f t="shared" si="656"/>
        <v>2017</v>
      </c>
      <c r="AH8017" s="1"/>
    </row>
    <row r="8018" spans="28:34" x14ac:dyDescent="0.35">
      <c r="AB8018" s="1">
        <f t="shared" si="653"/>
        <v>43069</v>
      </c>
      <c r="AC8018">
        <f t="shared" si="655"/>
        <v>23</v>
      </c>
      <c r="AD8018">
        <f t="shared" si="654"/>
        <v>2.62</v>
      </c>
      <c r="AE8018">
        <f t="shared" si="652"/>
        <v>11</v>
      </c>
      <c r="AF8018">
        <f t="shared" si="656"/>
        <v>2017</v>
      </c>
      <c r="AH8018" s="1"/>
    </row>
    <row r="8019" spans="28:34" x14ac:dyDescent="0.35">
      <c r="AB8019" s="1">
        <f t="shared" si="653"/>
        <v>43069</v>
      </c>
      <c r="AC8019">
        <f t="shared" si="655"/>
        <v>24</v>
      </c>
      <c r="AD8019">
        <f t="shared" si="654"/>
        <v>3.31</v>
      </c>
      <c r="AE8019">
        <f t="shared" si="652"/>
        <v>11</v>
      </c>
      <c r="AF8019">
        <f t="shared" si="656"/>
        <v>2017</v>
      </c>
      <c r="AH8019" s="1"/>
    </row>
    <row r="8020" spans="28:34" x14ac:dyDescent="0.35">
      <c r="AB8020" s="1">
        <f t="shared" si="653"/>
        <v>43070</v>
      </c>
      <c r="AC8020">
        <f t="shared" si="655"/>
        <v>1</v>
      </c>
      <c r="AD8020">
        <f t="shared" si="654"/>
        <v>3.65</v>
      </c>
      <c r="AE8020">
        <f t="shared" si="652"/>
        <v>12</v>
      </c>
      <c r="AF8020">
        <f t="shared" si="656"/>
        <v>2017</v>
      </c>
      <c r="AH8020" s="1"/>
    </row>
    <row r="8021" spans="28:34" x14ac:dyDescent="0.35">
      <c r="AB8021" s="1">
        <f t="shared" si="653"/>
        <v>43070</v>
      </c>
      <c r="AC8021">
        <f t="shared" si="655"/>
        <v>2</v>
      </c>
      <c r="AD8021">
        <f t="shared" si="654"/>
        <v>0.74</v>
      </c>
      <c r="AE8021">
        <f t="shared" si="652"/>
        <v>12</v>
      </c>
      <c r="AF8021">
        <f t="shared" si="656"/>
        <v>2017</v>
      </c>
      <c r="AH8021" s="1"/>
    </row>
    <row r="8022" spans="28:34" x14ac:dyDescent="0.35">
      <c r="AB8022" s="1">
        <f t="shared" si="653"/>
        <v>43070</v>
      </c>
      <c r="AC8022">
        <f t="shared" si="655"/>
        <v>3</v>
      </c>
      <c r="AD8022">
        <f t="shared" si="654"/>
        <v>0.56000000000000005</v>
      </c>
      <c r="AE8022">
        <f t="shared" si="652"/>
        <v>12</v>
      </c>
      <c r="AF8022">
        <f t="shared" si="656"/>
        <v>2017</v>
      </c>
      <c r="AH8022" s="1"/>
    </row>
    <row r="8023" spans="28:34" x14ac:dyDescent="0.35">
      <c r="AB8023" s="1">
        <f t="shared" si="653"/>
        <v>43070</v>
      </c>
      <c r="AC8023">
        <f t="shared" si="655"/>
        <v>4</v>
      </c>
      <c r="AD8023">
        <f t="shared" si="654"/>
        <v>0.44</v>
      </c>
      <c r="AE8023">
        <f t="shared" si="652"/>
        <v>12</v>
      </c>
      <c r="AF8023">
        <f t="shared" si="656"/>
        <v>2017</v>
      </c>
      <c r="AH8023" s="1"/>
    </row>
    <row r="8024" spans="28:34" x14ac:dyDescent="0.35">
      <c r="AB8024" s="1">
        <f t="shared" si="653"/>
        <v>43070</v>
      </c>
      <c r="AC8024">
        <f t="shared" si="655"/>
        <v>5</v>
      </c>
      <c r="AD8024">
        <f t="shared" si="654"/>
        <v>0.33</v>
      </c>
      <c r="AE8024">
        <f t="shared" si="652"/>
        <v>12</v>
      </c>
      <c r="AF8024">
        <f t="shared" si="656"/>
        <v>2017</v>
      </c>
      <c r="AH8024" s="1"/>
    </row>
    <row r="8025" spans="28:34" x14ac:dyDescent="0.35">
      <c r="AB8025" s="1">
        <f t="shared" si="653"/>
        <v>43070</v>
      </c>
      <c r="AC8025">
        <f t="shared" si="655"/>
        <v>6</v>
      </c>
      <c r="AD8025">
        <f t="shared" si="654"/>
        <v>0.3</v>
      </c>
      <c r="AE8025">
        <f t="shared" si="652"/>
        <v>12</v>
      </c>
      <c r="AF8025">
        <f t="shared" si="656"/>
        <v>2017</v>
      </c>
      <c r="AH8025" s="1"/>
    </row>
    <row r="8026" spans="28:34" x14ac:dyDescent="0.35">
      <c r="AB8026" s="1">
        <f t="shared" si="653"/>
        <v>43070</v>
      </c>
      <c r="AC8026">
        <f t="shared" si="655"/>
        <v>7</v>
      </c>
      <c r="AD8026">
        <f t="shared" si="654"/>
        <v>0.3</v>
      </c>
      <c r="AE8026">
        <f t="shared" si="652"/>
        <v>12</v>
      </c>
      <c r="AF8026">
        <f t="shared" si="656"/>
        <v>2017</v>
      </c>
      <c r="AH8026" s="1"/>
    </row>
    <row r="8027" spans="28:34" x14ac:dyDescent="0.35">
      <c r="AB8027" s="1">
        <f t="shared" si="653"/>
        <v>43070</v>
      </c>
      <c r="AC8027">
        <f t="shared" si="655"/>
        <v>8</v>
      </c>
      <c r="AD8027">
        <f t="shared" si="654"/>
        <v>0.48</v>
      </c>
      <c r="AE8027">
        <f t="shared" si="652"/>
        <v>12</v>
      </c>
      <c r="AF8027">
        <f t="shared" si="656"/>
        <v>2017</v>
      </c>
      <c r="AH8027" s="1"/>
    </row>
    <row r="8028" spans="28:34" x14ac:dyDescent="0.35">
      <c r="AB8028" s="1">
        <f t="shared" si="653"/>
        <v>43070</v>
      </c>
      <c r="AC8028">
        <f t="shared" si="655"/>
        <v>9</v>
      </c>
      <c r="AD8028">
        <f t="shared" si="654"/>
        <v>0.41</v>
      </c>
      <c r="AE8028">
        <f t="shared" si="652"/>
        <v>12</v>
      </c>
      <c r="AF8028">
        <f t="shared" si="656"/>
        <v>2017</v>
      </c>
      <c r="AH8028" s="1"/>
    </row>
    <row r="8029" spans="28:34" x14ac:dyDescent="0.35">
      <c r="AB8029" s="1">
        <f t="shared" si="653"/>
        <v>43070</v>
      </c>
      <c r="AC8029">
        <f t="shared" si="655"/>
        <v>10</v>
      </c>
      <c r="AD8029">
        <f t="shared" si="654"/>
        <v>0.28999999999999998</v>
      </c>
      <c r="AE8029">
        <f t="shared" si="652"/>
        <v>12</v>
      </c>
      <c r="AF8029">
        <f t="shared" si="656"/>
        <v>2017</v>
      </c>
      <c r="AH8029" s="1"/>
    </row>
    <row r="8030" spans="28:34" x14ac:dyDescent="0.35">
      <c r="AB8030" s="1">
        <f t="shared" si="653"/>
        <v>43070</v>
      </c>
      <c r="AC8030">
        <f t="shared" si="655"/>
        <v>11</v>
      </c>
      <c r="AD8030">
        <f t="shared" si="654"/>
        <v>0.38</v>
      </c>
      <c r="AE8030">
        <f t="shared" si="652"/>
        <v>12</v>
      </c>
      <c r="AF8030">
        <f t="shared" si="656"/>
        <v>2017</v>
      </c>
      <c r="AH8030" s="1"/>
    </row>
    <row r="8031" spans="28:34" x14ac:dyDescent="0.35">
      <c r="AB8031" s="1">
        <f t="shared" si="653"/>
        <v>43070</v>
      </c>
      <c r="AC8031">
        <f t="shared" si="655"/>
        <v>12</v>
      </c>
      <c r="AD8031">
        <f t="shared" si="654"/>
        <v>0.28000000000000003</v>
      </c>
      <c r="AE8031">
        <f t="shared" si="652"/>
        <v>12</v>
      </c>
      <c r="AF8031">
        <f t="shared" si="656"/>
        <v>2017</v>
      </c>
      <c r="AH8031" s="1"/>
    </row>
    <row r="8032" spans="28:34" x14ac:dyDescent="0.35">
      <c r="AB8032" s="1">
        <f t="shared" si="653"/>
        <v>43070</v>
      </c>
      <c r="AC8032">
        <f t="shared" si="655"/>
        <v>13</v>
      </c>
      <c r="AD8032">
        <f t="shared" si="654"/>
        <v>0.28999999999999998</v>
      </c>
      <c r="AE8032">
        <f t="shared" si="652"/>
        <v>12</v>
      </c>
      <c r="AF8032">
        <f t="shared" si="656"/>
        <v>2017</v>
      </c>
      <c r="AH8032" s="1"/>
    </row>
    <row r="8033" spans="28:34" x14ac:dyDescent="0.35">
      <c r="AB8033" s="1">
        <f t="shared" si="653"/>
        <v>43070</v>
      </c>
      <c r="AC8033">
        <f t="shared" si="655"/>
        <v>14</v>
      </c>
      <c r="AD8033">
        <f t="shared" si="654"/>
        <v>0.31</v>
      </c>
      <c r="AE8033">
        <f t="shared" si="652"/>
        <v>12</v>
      </c>
      <c r="AF8033">
        <f t="shared" si="656"/>
        <v>2017</v>
      </c>
      <c r="AH8033" s="1"/>
    </row>
    <row r="8034" spans="28:34" x14ac:dyDescent="0.35">
      <c r="AB8034" s="1">
        <f t="shared" si="653"/>
        <v>43070</v>
      </c>
      <c r="AC8034">
        <f t="shared" si="655"/>
        <v>15</v>
      </c>
      <c r="AD8034">
        <f t="shared" si="654"/>
        <v>0.28999999999999998</v>
      </c>
      <c r="AE8034">
        <f t="shared" si="652"/>
        <v>12</v>
      </c>
      <c r="AF8034">
        <f t="shared" si="656"/>
        <v>2017</v>
      </c>
      <c r="AH8034" s="1"/>
    </row>
    <row r="8035" spans="28:34" x14ac:dyDescent="0.35">
      <c r="AB8035" s="1">
        <f t="shared" si="653"/>
        <v>43070</v>
      </c>
      <c r="AC8035">
        <f t="shared" si="655"/>
        <v>16</v>
      </c>
      <c r="AD8035">
        <f t="shared" si="654"/>
        <v>0.28000000000000003</v>
      </c>
      <c r="AE8035">
        <f t="shared" si="652"/>
        <v>12</v>
      </c>
      <c r="AF8035">
        <f t="shared" si="656"/>
        <v>2017</v>
      </c>
      <c r="AH8035" s="1"/>
    </row>
    <row r="8036" spans="28:34" x14ac:dyDescent="0.35">
      <c r="AB8036" s="1">
        <f t="shared" si="653"/>
        <v>43070</v>
      </c>
      <c r="AC8036">
        <f t="shared" si="655"/>
        <v>17</v>
      </c>
      <c r="AD8036">
        <f t="shared" si="654"/>
        <v>0.27</v>
      </c>
      <c r="AE8036">
        <f t="shared" si="652"/>
        <v>12</v>
      </c>
      <c r="AF8036">
        <f t="shared" si="656"/>
        <v>2017</v>
      </c>
      <c r="AH8036" s="1"/>
    </row>
    <row r="8037" spans="28:34" x14ac:dyDescent="0.35">
      <c r="AB8037" s="1">
        <f t="shared" si="653"/>
        <v>43070</v>
      </c>
      <c r="AC8037">
        <f t="shared" si="655"/>
        <v>18</v>
      </c>
      <c r="AD8037">
        <f t="shared" si="654"/>
        <v>0.27</v>
      </c>
      <c r="AE8037">
        <f t="shared" si="652"/>
        <v>12</v>
      </c>
      <c r="AF8037">
        <f t="shared" si="656"/>
        <v>2017</v>
      </c>
      <c r="AH8037" s="1"/>
    </row>
    <row r="8038" spans="28:34" x14ac:dyDescent="0.35">
      <c r="AB8038" s="1">
        <f t="shared" si="653"/>
        <v>43070</v>
      </c>
      <c r="AC8038">
        <f t="shared" si="655"/>
        <v>19</v>
      </c>
      <c r="AD8038">
        <f t="shared" si="654"/>
        <v>0.28999999999999998</v>
      </c>
      <c r="AE8038">
        <f t="shared" si="652"/>
        <v>12</v>
      </c>
      <c r="AF8038">
        <f t="shared" si="656"/>
        <v>2017</v>
      </c>
      <c r="AH8038" s="1"/>
    </row>
    <row r="8039" spans="28:34" x14ac:dyDescent="0.35">
      <c r="AB8039" s="1">
        <f t="shared" si="653"/>
        <v>43070</v>
      </c>
      <c r="AC8039">
        <f t="shared" si="655"/>
        <v>20</v>
      </c>
      <c r="AD8039">
        <f t="shared" si="654"/>
        <v>0.31</v>
      </c>
      <c r="AE8039">
        <f t="shared" si="652"/>
        <v>12</v>
      </c>
      <c r="AF8039">
        <f t="shared" si="656"/>
        <v>2017</v>
      </c>
      <c r="AH8039" s="1"/>
    </row>
    <row r="8040" spans="28:34" x14ac:dyDescent="0.35">
      <c r="AB8040" s="1">
        <f t="shared" si="653"/>
        <v>43070</v>
      </c>
      <c r="AC8040">
        <f t="shared" si="655"/>
        <v>21</v>
      </c>
      <c r="AD8040">
        <f t="shared" si="654"/>
        <v>0.28999999999999998</v>
      </c>
      <c r="AE8040">
        <f t="shared" si="652"/>
        <v>12</v>
      </c>
      <c r="AF8040">
        <f t="shared" si="656"/>
        <v>2017</v>
      </c>
      <c r="AH8040" s="1"/>
    </row>
    <row r="8041" spans="28:34" x14ac:dyDescent="0.35">
      <c r="AB8041" s="1">
        <f t="shared" si="653"/>
        <v>43070</v>
      </c>
      <c r="AC8041">
        <f t="shared" si="655"/>
        <v>22</v>
      </c>
      <c r="AD8041">
        <f t="shared" si="654"/>
        <v>0.28000000000000003</v>
      </c>
      <c r="AE8041">
        <f t="shared" si="652"/>
        <v>12</v>
      </c>
      <c r="AF8041">
        <f t="shared" si="656"/>
        <v>2017</v>
      </c>
      <c r="AH8041" s="1"/>
    </row>
    <row r="8042" spans="28:34" x14ac:dyDescent="0.35">
      <c r="AB8042" s="1">
        <f t="shared" si="653"/>
        <v>43070</v>
      </c>
      <c r="AC8042">
        <f t="shared" si="655"/>
        <v>23</v>
      </c>
      <c r="AD8042">
        <f t="shared" si="654"/>
        <v>0.27</v>
      </c>
      <c r="AE8042">
        <f t="shared" si="652"/>
        <v>12</v>
      </c>
      <c r="AF8042">
        <f t="shared" si="656"/>
        <v>2017</v>
      </c>
      <c r="AH8042" s="1"/>
    </row>
    <row r="8043" spans="28:34" x14ac:dyDescent="0.35">
      <c r="AB8043" s="1">
        <f t="shared" si="653"/>
        <v>43070</v>
      </c>
      <c r="AC8043">
        <f t="shared" si="655"/>
        <v>24</v>
      </c>
      <c r="AD8043">
        <f t="shared" si="654"/>
        <v>0.27</v>
      </c>
      <c r="AE8043">
        <f t="shared" si="652"/>
        <v>12</v>
      </c>
      <c r="AF8043">
        <f t="shared" si="656"/>
        <v>2017</v>
      </c>
      <c r="AH8043" s="1"/>
    </row>
    <row r="8044" spans="28:34" x14ac:dyDescent="0.35">
      <c r="AB8044" s="1">
        <f t="shared" si="653"/>
        <v>43071</v>
      </c>
      <c r="AC8044">
        <f t="shared" si="655"/>
        <v>1</v>
      </c>
      <c r="AD8044">
        <f t="shared" si="654"/>
        <v>0.28999999999999998</v>
      </c>
      <c r="AE8044">
        <f t="shared" ref="AE8044:AE8107" si="657">MONTH(AB8044)</f>
        <v>12</v>
      </c>
      <c r="AF8044">
        <f t="shared" si="656"/>
        <v>2017</v>
      </c>
      <c r="AH8044" s="1"/>
    </row>
    <row r="8045" spans="28:34" x14ac:dyDescent="0.35">
      <c r="AB8045" s="1">
        <f t="shared" si="653"/>
        <v>43071</v>
      </c>
      <c r="AC8045">
        <f t="shared" si="655"/>
        <v>2</v>
      </c>
      <c r="AD8045">
        <f t="shared" si="654"/>
        <v>0.3</v>
      </c>
      <c r="AE8045">
        <f t="shared" si="657"/>
        <v>12</v>
      </c>
      <c r="AF8045">
        <f t="shared" si="656"/>
        <v>2017</v>
      </c>
      <c r="AH8045" s="1"/>
    </row>
    <row r="8046" spans="28:34" x14ac:dyDescent="0.35">
      <c r="AB8046" s="1">
        <f t="shared" si="653"/>
        <v>43071</v>
      </c>
      <c r="AC8046">
        <f t="shared" si="655"/>
        <v>3</v>
      </c>
      <c r="AD8046">
        <f t="shared" si="654"/>
        <v>0.28999999999999998</v>
      </c>
      <c r="AE8046">
        <f t="shared" si="657"/>
        <v>12</v>
      </c>
      <c r="AF8046">
        <f t="shared" si="656"/>
        <v>2017</v>
      </c>
      <c r="AH8046" s="1"/>
    </row>
    <row r="8047" spans="28:34" x14ac:dyDescent="0.35">
      <c r="AB8047" s="1">
        <f t="shared" si="653"/>
        <v>43071</v>
      </c>
      <c r="AC8047">
        <f t="shared" si="655"/>
        <v>4</v>
      </c>
      <c r="AD8047">
        <f t="shared" si="654"/>
        <v>0.28999999999999998</v>
      </c>
      <c r="AE8047">
        <f t="shared" si="657"/>
        <v>12</v>
      </c>
      <c r="AF8047">
        <f t="shared" si="656"/>
        <v>2017</v>
      </c>
      <c r="AH8047" s="1"/>
    </row>
    <row r="8048" spans="28:34" x14ac:dyDescent="0.35">
      <c r="AB8048" s="1">
        <f t="shared" si="653"/>
        <v>43071</v>
      </c>
      <c r="AC8048">
        <f t="shared" si="655"/>
        <v>5</v>
      </c>
      <c r="AD8048">
        <f t="shared" si="654"/>
        <v>0.27</v>
      </c>
      <c r="AE8048">
        <f t="shared" si="657"/>
        <v>12</v>
      </c>
      <c r="AF8048">
        <f t="shared" si="656"/>
        <v>2017</v>
      </c>
      <c r="AH8048" s="1"/>
    </row>
    <row r="8049" spans="28:34" x14ac:dyDescent="0.35">
      <c r="AB8049" s="1">
        <f t="shared" si="653"/>
        <v>43071</v>
      </c>
      <c r="AC8049">
        <f t="shared" si="655"/>
        <v>6</v>
      </c>
      <c r="AD8049">
        <f t="shared" si="654"/>
        <v>0.27</v>
      </c>
      <c r="AE8049">
        <f t="shared" si="657"/>
        <v>12</v>
      </c>
      <c r="AF8049">
        <f t="shared" si="656"/>
        <v>2017</v>
      </c>
      <c r="AH8049" s="1"/>
    </row>
    <row r="8050" spans="28:34" x14ac:dyDescent="0.35">
      <c r="AB8050" s="1">
        <f t="shared" si="653"/>
        <v>43071</v>
      </c>
      <c r="AC8050">
        <f t="shared" si="655"/>
        <v>7</v>
      </c>
      <c r="AD8050">
        <f t="shared" si="654"/>
        <v>0.27</v>
      </c>
      <c r="AE8050">
        <f t="shared" si="657"/>
        <v>12</v>
      </c>
      <c r="AF8050">
        <f t="shared" si="656"/>
        <v>2017</v>
      </c>
      <c r="AH8050" s="1"/>
    </row>
    <row r="8051" spans="28:34" x14ac:dyDescent="0.35">
      <c r="AB8051" s="1">
        <f t="shared" si="653"/>
        <v>43071</v>
      </c>
      <c r="AC8051">
        <f t="shared" si="655"/>
        <v>8</v>
      </c>
      <c r="AD8051">
        <f t="shared" si="654"/>
        <v>0.28000000000000003</v>
      </c>
      <c r="AE8051">
        <f t="shared" si="657"/>
        <v>12</v>
      </c>
      <c r="AF8051">
        <f t="shared" si="656"/>
        <v>2017</v>
      </c>
      <c r="AH8051" s="1"/>
    </row>
    <row r="8052" spans="28:34" x14ac:dyDescent="0.35">
      <c r="AB8052" s="1">
        <f t="shared" si="653"/>
        <v>43071</v>
      </c>
      <c r="AC8052">
        <f t="shared" si="655"/>
        <v>9</v>
      </c>
      <c r="AD8052">
        <f t="shared" si="654"/>
        <v>0.3</v>
      </c>
      <c r="AE8052">
        <f t="shared" si="657"/>
        <v>12</v>
      </c>
      <c r="AF8052">
        <f t="shared" si="656"/>
        <v>2017</v>
      </c>
      <c r="AH8052" s="1"/>
    </row>
    <row r="8053" spans="28:34" x14ac:dyDescent="0.35">
      <c r="AB8053" s="1">
        <f t="shared" si="653"/>
        <v>43071</v>
      </c>
      <c r="AC8053">
        <f t="shared" si="655"/>
        <v>10</v>
      </c>
      <c r="AD8053">
        <f t="shared" si="654"/>
        <v>0.28000000000000003</v>
      </c>
      <c r="AE8053">
        <f t="shared" si="657"/>
        <v>12</v>
      </c>
      <c r="AF8053">
        <f t="shared" si="656"/>
        <v>2017</v>
      </c>
      <c r="AH8053" s="1"/>
    </row>
    <row r="8054" spans="28:34" x14ac:dyDescent="0.35">
      <c r="AB8054" s="1">
        <f t="shared" si="653"/>
        <v>43071</v>
      </c>
      <c r="AC8054">
        <f t="shared" si="655"/>
        <v>11</v>
      </c>
      <c r="AD8054">
        <f t="shared" si="654"/>
        <v>0.28000000000000003</v>
      </c>
      <c r="AE8054">
        <f t="shared" si="657"/>
        <v>12</v>
      </c>
      <c r="AF8054">
        <f t="shared" si="656"/>
        <v>2017</v>
      </c>
      <c r="AH8054" s="1"/>
    </row>
    <row r="8055" spans="28:34" x14ac:dyDescent="0.35">
      <c r="AB8055" s="1">
        <f t="shared" si="653"/>
        <v>43071</v>
      </c>
      <c r="AC8055">
        <f t="shared" si="655"/>
        <v>12</v>
      </c>
      <c r="AD8055">
        <f t="shared" si="654"/>
        <v>0.28000000000000003</v>
      </c>
      <c r="AE8055">
        <f t="shared" si="657"/>
        <v>12</v>
      </c>
      <c r="AF8055">
        <f t="shared" si="656"/>
        <v>2017</v>
      </c>
      <c r="AH8055" s="1"/>
    </row>
    <row r="8056" spans="28:34" x14ac:dyDescent="0.35">
      <c r="AB8056" s="1">
        <f t="shared" ref="AB8056:AB8119" si="658">IF(AC8056=1,AB8055+1,AB8055)</f>
        <v>43071</v>
      </c>
      <c r="AC8056">
        <f t="shared" si="655"/>
        <v>13</v>
      </c>
      <c r="AD8056">
        <f t="shared" si="654"/>
        <v>0.27</v>
      </c>
      <c r="AE8056">
        <f t="shared" si="657"/>
        <v>12</v>
      </c>
      <c r="AF8056">
        <f t="shared" si="656"/>
        <v>2017</v>
      </c>
      <c r="AH8056" s="1"/>
    </row>
    <row r="8057" spans="28:34" x14ac:dyDescent="0.35">
      <c r="AB8057" s="1">
        <f t="shared" si="658"/>
        <v>43071</v>
      </c>
      <c r="AC8057">
        <f t="shared" si="655"/>
        <v>14</v>
      </c>
      <c r="AD8057">
        <f t="shared" si="654"/>
        <v>0.27</v>
      </c>
      <c r="AE8057">
        <f t="shared" si="657"/>
        <v>12</v>
      </c>
      <c r="AF8057">
        <f t="shared" si="656"/>
        <v>2017</v>
      </c>
      <c r="AH8057" s="1"/>
    </row>
    <row r="8058" spans="28:34" x14ac:dyDescent="0.35">
      <c r="AB8058" s="1">
        <f t="shared" si="658"/>
        <v>43071</v>
      </c>
      <c r="AC8058">
        <f t="shared" si="655"/>
        <v>15</v>
      </c>
      <c r="AD8058">
        <f t="shared" si="654"/>
        <v>0.28000000000000003</v>
      </c>
      <c r="AE8058">
        <f t="shared" si="657"/>
        <v>12</v>
      </c>
      <c r="AF8058">
        <f t="shared" si="656"/>
        <v>2017</v>
      </c>
      <c r="AH8058" s="1"/>
    </row>
    <row r="8059" spans="28:34" x14ac:dyDescent="0.35">
      <c r="AB8059" s="1">
        <f t="shared" si="658"/>
        <v>43071</v>
      </c>
      <c r="AC8059">
        <f t="shared" si="655"/>
        <v>16</v>
      </c>
      <c r="AD8059">
        <f t="shared" si="654"/>
        <v>0.28000000000000003</v>
      </c>
      <c r="AE8059">
        <f t="shared" si="657"/>
        <v>12</v>
      </c>
      <c r="AF8059">
        <f t="shared" si="656"/>
        <v>2017</v>
      </c>
      <c r="AH8059" s="1"/>
    </row>
    <row r="8060" spans="28:34" x14ac:dyDescent="0.35">
      <c r="AB8060" s="1">
        <f t="shared" si="658"/>
        <v>43071</v>
      </c>
      <c r="AC8060">
        <f t="shared" si="655"/>
        <v>17</v>
      </c>
      <c r="AD8060">
        <f t="shared" si="654"/>
        <v>0.41</v>
      </c>
      <c r="AE8060">
        <f t="shared" si="657"/>
        <v>12</v>
      </c>
      <c r="AF8060">
        <f t="shared" si="656"/>
        <v>2017</v>
      </c>
      <c r="AH8060" s="1"/>
    </row>
    <row r="8061" spans="28:34" x14ac:dyDescent="0.35">
      <c r="AB8061" s="1">
        <f t="shared" si="658"/>
        <v>43071</v>
      </c>
      <c r="AC8061">
        <f t="shared" si="655"/>
        <v>18</v>
      </c>
      <c r="AD8061">
        <f t="shared" si="654"/>
        <v>0.27</v>
      </c>
      <c r="AE8061">
        <f t="shared" si="657"/>
        <v>12</v>
      </c>
      <c r="AF8061">
        <f t="shared" si="656"/>
        <v>2017</v>
      </c>
      <c r="AH8061" s="1"/>
    </row>
    <row r="8062" spans="28:34" x14ac:dyDescent="0.35">
      <c r="AB8062" s="1">
        <f t="shared" si="658"/>
        <v>43071</v>
      </c>
      <c r="AC8062">
        <f t="shared" si="655"/>
        <v>19</v>
      </c>
      <c r="AD8062">
        <f t="shared" si="654"/>
        <v>0.28000000000000003</v>
      </c>
      <c r="AE8062">
        <f t="shared" si="657"/>
        <v>12</v>
      </c>
      <c r="AF8062">
        <f t="shared" si="656"/>
        <v>2017</v>
      </c>
      <c r="AH8062" s="1"/>
    </row>
    <row r="8063" spans="28:34" x14ac:dyDescent="0.35">
      <c r="AB8063" s="1">
        <f t="shared" si="658"/>
        <v>43071</v>
      </c>
      <c r="AC8063">
        <f t="shared" si="655"/>
        <v>20</v>
      </c>
      <c r="AD8063">
        <f t="shared" si="654"/>
        <v>0.28999999999999998</v>
      </c>
      <c r="AE8063">
        <f t="shared" si="657"/>
        <v>12</v>
      </c>
      <c r="AF8063">
        <f t="shared" si="656"/>
        <v>2017</v>
      </c>
      <c r="AH8063" s="1"/>
    </row>
    <row r="8064" spans="28:34" x14ac:dyDescent="0.35">
      <c r="AB8064" s="1">
        <f t="shared" si="658"/>
        <v>43071</v>
      </c>
      <c r="AC8064">
        <f t="shared" si="655"/>
        <v>21</v>
      </c>
      <c r="AD8064">
        <f t="shared" si="654"/>
        <v>0.3</v>
      </c>
      <c r="AE8064">
        <f t="shared" si="657"/>
        <v>12</v>
      </c>
      <c r="AF8064">
        <f t="shared" si="656"/>
        <v>2017</v>
      </c>
      <c r="AH8064" s="1"/>
    </row>
    <row r="8065" spans="28:34" x14ac:dyDescent="0.35">
      <c r="AB8065" s="1">
        <f t="shared" si="658"/>
        <v>43071</v>
      </c>
      <c r="AC8065">
        <f t="shared" si="655"/>
        <v>22</v>
      </c>
      <c r="AD8065">
        <f t="shared" si="654"/>
        <v>0.28999999999999998</v>
      </c>
      <c r="AE8065">
        <f t="shared" si="657"/>
        <v>12</v>
      </c>
      <c r="AF8065">
        <f t="shared" si="656"/>
        <v>2017</v>
      </c>
      <c r="AH8065" s="1"/>
    </row>
    <row r="8066" spans="28:34" x14ac:dyDescent="0.35">
      <c r="AB8066" s="1">
        <f t="shared" si="658"/>
        <v>43071</v>
      </c>
      <c r="AC8066">
        <f t="shared" si="655"/>
        <v>23</v>
      </c>
      <c r="AD8066">
        <f t="shared" si="654"/>
        <v>0.28000000000000003</v>
      </c>
      <c r="AE8066">
        <f t="shared" si="657"/>
        <v>12</v>
      </c>
      <c r="AF8066">
        <f t="shared" si="656"/>
        <v>2017</v>
      </c>
      <c r="AH8066" s="1"/>
    </row>
    <row r="8067" spans="28:34" x14ac:dyDescent="0.35">
      <c r="AB8067" s="1">
        <f t="shared" si="658"/>
        <v>43071</v>
      </c>
      <c r="AC8067">
        <f t="shared" si="655"/>
        <v>24</v>
      </c>
      <c r="AD8067">
        <f t="shared" si="654"/>
        <v>0.27</v>
      </c>
      <c r="AE8067">
        <f t="shared" si="657"/>
        <v>12</v>
      </c>
      <c r="AF8067">
        <f t="shared" si="656"/>
        <v>2017</v>
      </c>
      <c r="AH8067" s="1"/>
    </row>
    <row r="8068" spans="28:34" x14ac:dyDescent="0.35">
      <c r="AB8068" s="1">
        <f t="shared" si="658"/>
        <v>43072</v>
      </c>
      <c r="AC8068">
        <f t="shared" si="655"/>
        <v>1</v>
      </c>
      <c r="AD8068">
        <f t="shared" ref="AD8068:AD8131" si="659">INDEX($B$4:$Z$635,MATCH($AB8068,$A$4:$A$398,0),MATCH($AC8068,$B$2:$Z$2,0))</f>
        <v>0.26</v>
      </c>
      <c r="AE8068">
        <f t="shared" si="657"/>
        <v>12</v>
      </c>
      <c r="AF8068">
        <f t="shared" si="656"/>
        <v>2017</v>
      </c>
      <c r="AH8068" s="1"/>
    </row>
    <row r="8069" spans="28:34" x14ac:dyDescent="0.35">
      <c r="AB8069" s="1">
        <f t="shared" si="658"/>
        <v>43072</v>
      </c>
      <c r="AC8069">
        <f t="shared" ref="AC8069:AC8132" si="660">AC8045</f>
        <v>2</v>
      </c>
      <c r="AD8069">
        <f t="shared" si="659"/>
        <v>0.27</v>
      </c>
      <c r="AE8069">
        <f t="shared" si="657"/>
        <v>12</v>
      </c>
      <c r="AF8069">
        <f t="shared" ref="AF8069:AF8132" si="661">YEAR(AB8069)</f>
        <v>2017</v>
      </c>
      <c r="AH8069" s="1"/>
    </row>
    <row r="8070" spans="28:34" x14ac:dyDescent="0.35">
      <c r="AB8070" s="1">
        <f t="shared" si="658"/>
        <v>43072</v>
      </c>
      <c r="AC8070">
        <f t="shared" si="660"/>
        <v>3</v>
      </c>
      <c r="AD8070">
        <f t="shared" si="659"/>
        <v>0.28999999999999998</v>
      </c>
      <c r="AE8070">
        <f t="shared" si="657"/>
        <v>12</v>
      </c>
      <c r="AF8070">
        <f t="shared" si="661"/>
        <v>2017</v>
      </c>
      <c r="AH8070" s="1"/>
    </row>
    <row r="8071" spans="28:34" x14ac:dyDescent="0.35">
      <c r="AB8071" s="1">
        <f t="shared" si="658"/>
        <v>43072</v>
      </c>
      <c r="AC8071">
        <f t="shared" si="660"/>
        <v>4</v>
      </c>
      <c r="AD8071">
        <f t="shared" si="659"/>
        <v>0.28000000000000003</v>
      </c>
      <c r="AE8071">
        <f t="shared" si="657"/>
        <v>12</v>
      </c>
      <c r="AF8071">
        <f t="shared" si="661"/>
        <v>2017</v>
      </c>
      <c r="AH8071" s="1"/>
    </row>
    <row r="8072" spans="28:34" x14ac:dyDescent="0.35">
      <c r="AB8072" s="1">
        <f t="shared" si="658"/>
        <v>43072</v>
      </c>
      <c r="AC8072">
        <f t="shared" si="660"/>
        <v>5</v>
      </c>
      <c r="AD8072">
        <f t="shared" si="659"/>
        <v>0.28000000000000003</v>
      </c>
      <c r="AE8072">
        <f t="shared" si="657"/>
        <v>12</v>
      </c>
      <c r="AF8072">
        <f t="shared" si="661"/>
        <v>2017</v>
      </c>
      <c r="AH8072" s="1"/>
    </row>
    <row r="8073" spans="28:34" x14ac:dyDescent="0.35">
      <c r="AB8073" s="1">
        <f t="shared" si="658"/>
        <v>43072</v>
      </c>
      <c r="AC8073">
        <f t="shared" si="660"/>
        <v>6</v>
      </c>
      <c r="AD8073">
        <f t="shared" si="659"/>
        <v>0.28000000000000003</v>
      </c>
      <c r="AE8073">
        <f t="shared" si="657"/>
        <v>12</v>
      </c>
      <c r="AF8073">
        <f t="shared" si="661"/>
        <v>2017</v>
      </c>
      <c r="AH8073" s="1"/>
    </row>
    <row r="8074" spans="28:34" x14ac:dyDescent="0.35">
      <c r="AB8074" s="1">
        <f t="shared" si="658"/>
        <v>43072</v>
      </c>
      <c r="AC8074">
        <f t="shared" si="660"/>
        <v>7</v>
      </c>
      <c r="AD8074">
        <f t="shared" si="659"/>
        <v>0.28000000000000003</v>
      </c>
      <c r="AE8074">
        <f t="shared" si="657"/>
        <v>12</v>
      </c>
      <c r="AF8074">
        <f t="shared" si="661"/>
        <v>2017</v>
      </c>
      <c r="AH8074" s="1"/>
    </row>
    <row r="8075" spans="28:34" x14ac:dyDescent="0.35">
      <c r="AB8075" s="1">
        <f t="shared" si="658"/>
        <v>43072</v>
      </c>
      <c r="AC8075">
        <f t="shared" si="660"/>
        <v>8</v>
      </c>
      <c r="AD8075">
        <f t="shared" si="659"/>
        <v>0.27</v>
      </c>
      <c r="AE8075">
        <f t="shared" si="657"/>
        <v>12</v>
      </c>
      <c r="AF8075">
        <f t="shared" si="661"/>
        <v>2017</v>
      </c>
      <c r="AH8075" s="1"/>
    </row>
    <row r="8076" spans="28:34" x14ac:dyDescent="0.35">
      <c r="AB8076" s="1">
        <f t="shared" si="658"/>
        <v>43072</v>
      </c>
      <c r="AC8076">
        <f t="shared" si="660"/>
        <v>9</v>
      </c>
      <c r="AD8076">
        <f t="shared" si="659"/>
        <v>0.28000000000000003</v>
      </c>
      <c r="AE8076">
        <f t="shared" si="657"/>
        <v>12</v>
      </c>
      <c r="AF8076">
        <f t="shared" si="661"/>
        <v>2017</v>
      </c>
      <c r="AH8076" s="1"/>
    </row>
    <row r="8077" spans="28:34" x14ac:dyDescent="0.35">
      <c r="AB8077" s="1">
        <f t="shared" si="658"/>
        <v>43072</v>
      </c>
      <c r="AC8077">
        <f t="shared" si="660"/>
        <v>10</v>
      </c>
      <c r="AD8077">
        <f t="shared" si="659"/>
        <v>0.26</v>
      </c>
      <c r="AE8077">
        <f t="shared" si="657"/>
        <v>12</v>
      </c>
      <c r="AF8077">
        <f t="shared" si="661"/>
        <v>2017</v>
      </c>
      <c r="AH8077" s="1"/>
    </row>
    <row r="8078" spans="28:34" x14ac:dyDescent="0.35">
      <c r="AB8078" s="1">
        <f t="shared" si="658"/>
        <v>43072</v>
      </c>
      <c r="AC8078">
        <f t="shared" si="660"/>
        <v>11</v>
      </c>
      <c r="AD8078">
        <f t="shared" si="659"/>
        <v>0.27</v>
      </c>
      <c r="AE8078">
        <f t="shared" si="657"/>
        <v>12</v>
      </c>
      <c r="AF8078">
        <f t="shared" si="661"/>
        <v>2017</v>
      </c>
      <c r="AH8078" s="1"/>
    </row>
    <row r="8079" spans="28:34" x14ac:dyDescent="0.35">
      <c r="AB8079" s="1">
        <f t="shared" si="658"/>
        <v>43072</v>
      </c>
      <c r="AC8079">
        <f t="shared" si="660"/>
        <v>12</v>
      </c>
      <c r="AD8079">
        <f t="shared" si="659"/>
        <v>0.28000000000000003</v>
      </c>
      <c r="AE8079">
        <f t="shared" si="657"/>
        <v>12</v>
      </c>
      <c r="AF8079">
        <f t="shared" si="661"/>
        <v>2017</v>
      </c>
      <c r="AH8079" s="1"/>
    </row>
    <row r="8080" spans="28:34" x14ac:dyDescent="0.35">
      <c r="AB8080" s="1">
        <f t="shared" si="658"/>
        <v>43072</v>
      </c>
      <c r="AC8080">
        <f t="shared" si="660"/>
        <v>13</v>
      </c>
      <c r="AD8080">
        <f t="shared" si="659"/>
        <v>0.28000000000000003</v>
      </c>
      <c r="AE8080">
        <f t="shared" si="657"/>
        <v>12</v>
      </c>
      <c r="AF8080">
        <f t="shared" si="661"/>
        <v>2017</v>
      </c>
      <c r="AH8080" s="1"/>
    </row>
    <row r="8081" spans="28:34" x14ac:dyDescent="0.35">
      <c r="AB8081" s="1">
        <f t="shared" si="658"/>
        <v>43072</v>
      </c>
      <c r="AC8081">
        <f t="shared" si="660"/>
        <v>14</v>
      </c>
      <c r="AD8081">
        <f t="shared" si="659"/>
        <v>0.28000000000000003</v>
      </c>
      <c r="AE8081">
        <f t="shared" si="657"/>
        <v>12</v>
      </c>
      <c r="AF8081">
        <f t="shared" si="661"/>
        <v>2017</v>
      </c>
      <c r="AH8081" s="1"/>
    </row>
    <row r="8082" spans="28:34" x14ac:dyDescent="0.35">
      <c r="AB8082" s="1">
        <f t="shared" si="658"/>
        <v>43072</v>
      </c>
      <c r="AC8082">
        <f t="shared" si="660"/>
        <v>15</v>
      </c>
      <c r="AD8082">
        <f t="shared" si="659"/>
        <v>0.3</v>
      </c>
      <c r="AE8082">
        <f t="shared" si="657"/>
        <v>12</v>
      </c>
      <c r="AF8082">
        <f t="shared" si="661"/>
        <v>2017</v>
      </c>
      <c r="AH8082" s="1"/>
    </row>
    <row r="8083" spans="28:34" x14ac:dyDescent="0.35">
      <c r="AB8083" s="1">
        <f t="shared" si="658"/>
        <v>43072</v>
      </c>
      <c r="AC8083">
        <f t="shared" si="660"/>
        <v>16</v>
      </c>
      <c r="AD8083">
        <f t="shared" si="659"/>
        <v>0.28000000000000003</v>
      </c>
      <c r="AE8083">
        <f t="shared" si="657"/>
        <v>12</v>
      </c>
      <c r="AF8083">
        <f t="shared" si="661"/>
        <v>2017</v>
      </c>
      <c r="AH8083" s="1"/>
    </row>
    <row r="8084" spans="28:34" x14ac:dyDescent="0.35">
      <c r="AB8084" s="1">
        <f t="shared" si="658"/>
        <v>43072</v>
      </c>
      <c r="AC8084">
        <f t="shared" si="660"/>
        <v>17</v>
      </c>
      <c r="AD8084">
        <f t="shared" si="659"/>
        <v>0.28000000000000003</v>
      </c>
      <c r="AE8084">
        <f t="shared" si="657"/>
        <v>12</v>
      </c>
      <c r="AF8084">
        <f t="shared" si="661"/>
        <v>2017</v>
      </c>
      <c r="AH8084" s="1"/>
    </row>
    <row r="8085" spans="28:34" x14ac:dyDescent="0.35">
      <c r="AB8085" s="1">
        <f t="shared" si="658"/>
        <v>43072</v>
      </c>
      <c r="AC8085">
        <f t="shared" si="660"/>
        <v>18</v>
      </c>
      <c r="AD8085">
        <f t="shared" si="659"/>
        <v>0.27</v>
      </c>
      <c r="AE8085">
        <f t="shared" si="657"/>
        <v>12</v>
      </c>
      <c r="AF8085">
        <f t="shared" si="661"/>
        <v>2017</v>
      </c>
      <c r="AH8085" s="1"/>
    </row>
    <row r="8086" spans="28:34" x14ac:dyDescent="0.35">
      <c r="AB8086" s="1">
        <f t="shared" si="658"/>
        <v>43072</v>
      </c>
      <c r="AC8086">
        <f t="shared" si="660"/>
        <v>19</v>
      </c>
      <c r="AD8086">
        <f t="shared" si="659"/>
        <v>0.27</v>
      </c>
      <c r="AE8086">
        <f t="shared" si="657"/>
        <v>12</v>
      </c>
      <c r="AF8086">
        <f t="shared" si="661"/>
        <v>2017</v>
      </c>
      <c r="AH8086" s="1"/>
    </row>
    <row r="8087" spans="28:34" x14ac:dyDescent="0.35">
      <c r="AB8087" s="1">
        <f t="shared" si="658"/>
        <v>43072</v>
      </c>
      <c r="AC8087">
        <f t="shared" si="660"/>
        <v>20</v>
      </c>
      <c r="AD8087">
        <f t="shared" si="659"/>
        <v>0.27</v>
      </c>
      <c r="AE8087">
        <f t="shared" si="657"/>
        <v>12</v>
      </c>
      <c r="AF8087">
        <f t="shared" si="661"/>
        <v>2017</v>
      </c>
      <c r="AH8087" s="1"/>
    </row>
    <row r="8088" spans="28:34" x14ac:dyDescent="0.35">
      <c r="AB8088" s="1">
        <f t="shared" si="658"/>
        <v>43072</v>
      </c>
      <c r="AC8088">
        <f t="shared" si="660"/>
        <v>21</v>
      </c>
      <c r="AD8088">
        <f t="shared" si="659"/>
        <v>0.28999999999999998</v>
      </c>
      <c r="AE8088">
        <f t="shared" si="657"/>
        <v>12</v>
      </c>
      <c r="AF8088">
        <f t="shared" si="661"/>
        <v>2017</v>
      </c>
      <c r="AH8088" s="1"/>
    </row>
    <row r="8089" spans="28:34" x14ac:dyDescent="0.35">
      <c r="AB8089" s="1">
        <f t="shared" si="658"/>
        <v>43072</v>
      </c>
      <c r="AC8089">
        <f t="shared" si="660"/>
        <v>22</v>
      </c>
      <c r="AD8089">
        <f t="shared" si="659"/>
        <v>0.28000000000000003</v>
      </c>
      <c r="AE8089">
        <f t="shared" si="657"/>
        <v>12</v>
      </c>
      <c r="AF8089">
        <f t="shared" si="661"/>
        <v>2017</v>
      </c>
      <c r="AH8089" s="1"/>
    </row>
    <row r="8090" spans="28:34" x14ac:dyDescent="0.35">
      <c r="AB8090" s="1">
        <f t="shared" si="658"/>
        <v>43072</v>
      </c>
      <c r="AC8090">
        <f t="shared" si="660"/>
        <v>23</v>
      </c>
      <c r="AD8090">
        <f t="shared" si="659"/>
        <v>0.28000000000000003</v>
      </c>
      <c r="AE8090">
        <f t="shared" si="657"/>
        <v>12</v>
      </c>
      <c r="AF8090">
        <f t="shared" si="661"/>
        <v>2017</v>
      </c>
      <c r="AH8090" s="1"/>
    </row>
    <row r="8091" spans="28:34" x14ac:dyDescent="0.35">
      <c r="AB8091" s="1">
        <f t="shared" si="658"/>
        <v>43072</v>
      </c>
      <c r="AC8091">
        <f t="shared" si="660"/>
        <v>24</v>
      </c>
      <c r="AD8091">
        <f t="shared" si="659"/>
        <v>0.28000000000000003</v>
      </c>
      <c r="AE8091">
        <f t="shared" si="657"/>
        <v>12</v>
      </c>
      <c r="AF8091">
        <f t="shared" si="661"/>
        <v>2017</v>
      </c>
      <c r="AH8091" s="1"/>
    </row>
    <row r="8092" spans="28:34" x14ac:dyDescent="0.35">
      <c r="AB8092" s="1">
        <f t="shared" si="658"/>
        <v>43073</v>
      </c>
      <c r="AC8092">
        <f t="shared" si="660"/>
        <v>1</v>
      </c>
      <c r="AD8092">
        <f t="shared" si="659"/>
        <v>0.28000000000000003</v>
      </c>
      <c r="AE8092">
        <f t="shared" si="657"/>
        <v>12</v>
      </c>
      <c r="AF8092">
        <f t="shared" si="661"/>
        <v>2017</v>
      </c>
      <c r="AH8092" s="1"/>
    </row>
    <row r="8093" spans="28:34" x14ac:dyDescent="0.35">
      <c r="AB8093" s="1">
        <f t="shared" si="658"/>
        <v>43073</v>
      </c>
      <c r="AC8093">
        <f t="shared" si="660"/>
        <v>2</v>
      </c>
      <c r="AD8093">
        <f t="shared" si="659"/>
        <v>0.28000000000000003</v>
      </c>
      <c r="AE8093">
        <f t="shared" si="657"/>
        <v>12</v>
      </c>
      <c r="AF8093">
        <f t="shared" si="661"/>
        <v>2017</v>
      </c>
      <c r="AH8093" s="1"/>
    </row>
    <row r="8094" spans="28:34" x14ac:dyDescent="0.35">
      <c r="AB8094" s="1">
        <f t="shared" si="658"/>
        <v>43073</v>
      </c>
      <c r="AC8094">
        <f t="shared" si="660"/>
        <v>3</v>
      </c>
      <c r="AD8094">
        <f t="shared" si="659"/>
        <v>0.28000000000000003</v>
      </c>
      <c r="AE8094">
        <f t="shared" si="657"/>
        <v>12</v>
      </c>
      <c r="AF8094">
        <f t="shared" si="661"/>
        <v>2017</v>
      </c>
      <c r="AH8094" s="1"/>
    </row>
    <row r="8095" spans="28:34" x14ac:dyDescent="0.35">
      <c r="AB8095" s="1">
        <f t="shared" si="658"/>
        <v>43073</v>
      </c>
      <c r="AC8095">
        <f t="shared" si="660"/>
        <v>4</v>
      </c>
      <c r="AD8095">
        <f t="shared" si="659"/>
        <v>0.26</v>
      </c>
      <c r="AE8095">
        <f t="shared" si="657"/>
        <v>12</v>
      </c>
      <c r="AF8095">
        <f t="shared" si="661"/>
        <v>2017</v>
      </c>
      <c r="AH8095" s="1"/>
    </row>
    <row r="8096" spans="28:34" x14ac:dyDescent="0.35">
      <c r="AB8096" s="1">
        <f t="shared" si="658"/>
        <v>43073</v>
      </c>
      <c r="AC8096">
        <f t="shared" si="660"/>
        <v>5</v>
      </c>
      <c r="AD8096">
        <f t="shared" si="659"/>
        <v>0.26</v>
      </c>
      <c r="AE8096">
        <f t="shared" si="657"/>
        <v>12</v>
      </c>
      <c r="AF8096">
        <f t="shared" si="661"/>
        <v>2017</v>
      </c>
      <c r="AH8096" s="1"/>
    </row>
    <row r="8097" spans="28:34" x14ac:dyDescent="0.35">
      <c r="AB8097" s="1">
        <f t="shared" si="658"/>
        <v>43073</v>
      </c>
      <c r="AC8097">
        <f t="shared" si="660"/>
        <v>6</v>
      </c>
      <c r="AD8097">
        <f t="shared" si="659"/>
        <v>0.26</v>
      </c>
      <c r="AE8097">
        <f t="shared" si="657"/>
        <v>12</v>
      </c>
      <c r="AF8097">
        <f t="shared" si="661"/>
        <v>2017</v>
      </c>
      <c r="AH8097" s="1"/>
    </row>
    <row r="8098" spans="28:34" x14ac:dyDescent="0.35">
      <c r="AB8098" s="1">
        <f t="shared" si="658"/>
        <v>43073</v>
      </c>
      <c r="AC8098">
        <f t="shared" si="660"/>
        <v>7</v>
      </c>
      <c r="AD8098">
        <f t="shared" si="659"/>
        <v>0.28000000000000003</v>
      </c>
      <c r="AE8098">
        <f t="shared" si="657"/>
        <v>12</v>
      </c>
      <c r="AF8098">
        <f t="shared" si="661"/>
        <v>2017</v>
      </c>
      <c r="AH8098" s="1"/>
    </row>
    <row r="8099" spans="28:34" x14ac:dyDescent="0.35">
      <c r="AB8099" s="1">
        <f t="shared" si="658"/>
        <v>43073</v>
      </c>
      <c r="AC8099">
        <f t="shared" si="660"/>
        <v>8</v>
      </c>
      <c r="AD8099">
        <f t="shared" si="659"/>
        <v>0.27</v>
      </c>
      <c r="AE8099">
        <f t="shared" si="657"/>
        <v>12</v>
      </c>
      <c r="AF8099">
        <f t="shared" si="661"/>
        <v>2017</v>
      </c>
      <c r="AH8099" s="1"/>
    </row>
    <row r="8100" spans="28:34" x14ac:dyDescent="0.35">
      <c r="AB8100" s="1">
        <f t="shared" si="658"/>
        <v>43073</v>
      </c>
      <c r="AC8100">
        <f t="shared" si="660"/>
        <v>9</v>
      </c>
      <c r="AD8100">
        <f t="shared" si="659"/>
        <v>0.28999999999999998</v>
      </c>
      <c r="AE8100">
        <f t="shared" si="657"/>
        <v>12</v>
      </c>
      <c r="AF8100">
        <f t="shared" si="661"/>
        <v>2017</v>
      </c>
      <c r="AH8100" s="1"/>
    </row>
    <row r="8101" spans="28:34" x14ac:dyDescent="0.35">
      <c r="AB8101" s="1">
        <f t="shared" si="658"/>
        <v>43073</v>
      </c>
      <c r="AC8101">
        <f t="shared" si="660"/>
        <v>10</v>
      </c>
      <c r="AD8101">
        <f t="shared" si="659"/>
        <v>0.27</v>
      </c>
      <c r="AE8101">
        <f t="shared" si="657"/>
        <v>12</v>
      </c>
      <c r="AF8101">
        <f t="shared" si="661"/>
        <v>2017</v>
      </c>
      <c r="AH8101" s="1"/>
    </row>
    <row r="8102" spans="28:34" x14ac:dyDescent="0.35">
      <c r="AB8102" s="1">
        <f t="shared" si="658"/>
        <v>43073</v>
      </c>
      <c r="AC8102">
        <f t="shared" si="660"/>
        <v>11</v>
      </c>
      <c r="AD8102">
        <f t="shared" si="659"/>
        <v>0.28000000000000003</v>
      </c>
      <c r="AE8102">
        <f t="shared" si="657"/>
        <v>12</v>
      </c>
      <c r="AF8102">
        <f t="shared" si="661"/>
        <v>2017</v>
      </c>
      <c r="AH8102" s="1"/>
    </row>
    <row r="8103" spans="28:34" x14ac:dyDescent="0.35">
      <c r="AB8103" s="1">
        <f t="shared" si="658"/>
        <v>43073</v>
      </c>
      <c r="AC8103">
        <f t="shared" si="660"/>
        <v>12</v>
      </c>
      <c r="AD8103">
        <f t="shared" si="659"/>
        <v>0.28000000000000003</v>
      </c>
      <c r="AE8103">
        <f t="shared" si="657"/>
        <v>12</v>
      </c>
      <c r="AF8103">
        <f t="shared" si="661"/>
        <v>2017</v>
      </c>
      <c r="AH8103" s="1"/>
    </row>
    <row r="8104" spans="28:34" x14ac:dyDescent="0.35">
      <c r="AB8104" s="1">
        <f t="shared" si="658"/>
        <v>43073</v>
      </c>
      <c r="AC8104">
        <f t="shared" si="660"/>
        <v>13</v>
      </c>
      <c r="AD8104">
        <f t="shared" si="659"/>
        <v>0.27</v>
      </c>
      <c r="AE8104">
        <f t="shared" si="657"/>
        <v>12</v>
      </c>
      <c r="AF8104">
        <f t="shared" si="661"/>
        <v>2017</v>
      </c>
      <c r="AH8104" s="1"/>
    </row>
    <row r="8105" spans="28:34" x14ac:dyDescent="0.35">
      <c r="AB8105" s="1">
        <f t="shared" si="658"/>
        <v>43073</v>
      </c>
      <c r="AC8105">
        <f t="shared" si="660"/>
        <v>14</v>
      </c>
      <c r="AD8105">
        <f t="shared" si="659"/>
        <v>0.27</v>
      </c>
      <c r="AE8105">
        <f t="shared" si="657"/>
        <v>12</v>
      </c>
      <c r="AF8105">
        <f t="shared" si="661"/>
        <v>2017</v>
      </c>
      <c r="AH8105" s="1"/>
    </row>
    <row r="8106" spans="28:34" x14ac:dyDescent="0.35">
      <c r="AB8106" s="1">
        <f t="shared" si="658"/>
        <v>43073</v>
      </c>
      <c r="AC8106">
        <f t="shared" si="660"/>
        <v>15</v>
      </c>
      <c r="AD8106">
        <f t="shared" si="659"/>
        <v>0.28000000000000003</v>
      </c>
      <c r="AE8106">
        <f t="shared" si="657"/>
        <v>12</v>
      </c>
      <c r="AF8106">
        <f t="shared" si="661"/>
        <v>2017</v>
      </c>
      <c r="AH8106" s="1"/>
    </row>
    <row r="8107" spans="28:34" x14ac:dyDescent="0.35">
      <c r="AB8107" s="1">
        <f t="shared" si="658"/>
        <v>43073</v>
      </c>
      <c r="AC8107">
        <f t="shared" si="660"/>
        <v>16</v>
      </c>
      <c r="AD8107">
        <f t="shared" si="659"/>
        <v>0.27</v>
      </c>
      <c r="AE8107">
        <f t="shared" si="657"/>
        <v>12</v>
      </c>
      <c r="AF8107">
        <f t="shared" si="661"/>
        <v>2017</v>
      </c>
      <c r="AH8107" s="1"/>
    </row>
    <row r="8108" spans="28:34" x14ac:dyDescent="0.35">
      <c r="AB8108" s="1">
        <f t="shared" si="658"/>
        <v>43073</v>
      </c>
      <c r="AC8108">
        <f t="shared" si="660"/>
        <v>17</v>
      </c>
      <c r="AD8108">
        <f t="shared" si="659"/>
        <v>0.28000000000000003</v>
      </c>
      <c r="AE8108">
        <f t="shared" ref="AE8108:AE8171" si="662">MONTH(AB8108)</f>
        <v>12</v>
      </c>
      <c r="AF8108">
        <f t="shared" si="661"/>
        <v>2017</v>
      </c>
      <c r="AH8108" s="1"/>
    </row>
    <row r="8109" spans="28:34" x14ac:dyDescent="0.35">
      <c r="AB8109" s="1">
        <f t="shared" si="658"/>
        <v>43073</v>
      </c>
      <c r="AC8109">
        <f t="shared" si="660"/>
        <v>18</v>
      </c>
      <c r="AD8109">
        <f t="shared" si="659"/>
        <v>0.28000000000000003</v>
      </c>
      <c r="AE8109">
        <f t="shared" si="662"/>
        <v>12</v>
      </c>
      <c r="AF8109">
        <f t="shared" si="661"/>
        <v>2017</v>
      </c>
      <c r="AH8109" s="1"/>
    </row>
    <row r="8110" spans="28:34" x14ac:dyDescent="0.35">
      <c r="AB8110" s="1">
        <f t="shared" si="658"/>
        <v>43073</v>
      </c>
      <c r="AC8110">
        <f t="shared" si="660"/>
        <v>19</v>
      </c>
      <c r="AD8110">
        <f t="shared" si="659"/>
        <v>0.28000000000000003</v>
      </c>
      <c r="AE8110">
        <f t="shared" si="662"/>
        <v>12</v>
      </c>
      <c r="AF8110">
        <f t="shared" si="661"/>
        <v>2017</v>
      </c>
      <c r="AH8110" s="1"/>
    </row>
    <row r="8111" spans="28:34" x14ac:dyDescent="0.35">
      <c r="AB8111" s="1">
        <f t="shared" si="658"/>
        <v>43073</v>
      </c>
      <c r="AC8111">
        <f t="shared" si="660"/>
        <v>20</v>
      </c>
      <c r="AD8111">
        <f t="shared" si="659"/>
        <v>0.28000000000000003</v>
      </c>
      <c r="AE8111">
        <f t="shared" si="662"/>
        <v>12</v>
      </c>
      <c r="AF8111">
        <f t="shared" si="661"/>
        <v>2017</v>
      </c>
      <c r="AH8111" s="1"/>
    </row>
    <row r="8112" spans="28:34" x14ac:dyDescent="0.35">
      <c r="AB8112" s="1">
        <f t="shared" si="658"/>
        <v>43073</v>
      </c>
      <c r="AC8112">
        <f t="shared" si="660"/>
        <v>21</v>
      </c>
      <c r="AD8112">
        <f t="shared" si="659"/>
        <v>0.28999999999999998</v>
      </c>
      <c r="AE8112">
        <f t="shared" si="662"/>
        <v>12</v>
      </c>
      <c r="AF8112">
        <f t="shared" si="661"/>
        <v>2017</v>
      </c>
      <c r="AH8112" s="1"/>
    </row>
    <row r="8113" spans="28:34" x14ac:dyDescent="0.35">
      <c r="AB8113" s="1">
        <f t="shared" si="658"/>
        <v>43073</v>
      </c>
      <c r="AC8113">
        <f t="shared" si="660"/>
        <v>22</v>
      </c>
      <c r="AD8113">
        <f t="shared" si="659"/>
        <v>0.28000000000000003</v>
      </c>
      <c r="AE8113">
        <f t="shared" si="662"/>
        <v>12</v>
      </c>
      <c r="AF8113">
        <f t="shared" si="661"/>
        <v>2017</v>
      </c>
      <c r="AH8113" s="1"/>
    </row>
    <row r="8114" spans="28:34" x14ac:dyDescent="0.35">
      <c r="AB8114" s="1">
        <f t="shared" si="658"/>
        <v>43073</v>
      </c>
      <c r="AC8114">
        <f t="shared" si="660"/>
        <v>23</v>
      </c>
      <c r="AD8114">
        <f t="shared" si="659"/>
        <v>0.27</v>
      </c>
      <c r="AE8114">
        <f t="shared" si="662"/>
        <v>12</v>
      </c>
      <c r="AF8114">
        <f t="shared" si="661"/>
        <v>2017</v>
      </c>
      <c r="AH8114" s="1"/>
    </row>
    <row r="8115" spans="28:34" x14ac:dyDescent="0.35">
      <c r="AB8115" s="1">
        <f t="shared" si="658"/>
        <v>43073</v>
      </c>
      <c r="AC8115">
        <f t="shared" si="660"/>
        <v>24</v>
      </c>
      <c r="AD8115">
        <f t="shared" si="659"/>
        <v>0.26</v>
      </c>
      <c r="AE8115">
        <f t="shared" si="662"/>
        <v>12</v>
      </c>
      <c r="AF8115">
        <f t="shared" si="661"/>
        <v>2017</v>
      </c>
      <c r="AH8115" s="1"/>
    </row>
    <row r="8116" spans="28:34" x14ac:dyDescent="0.35">
      <c r="AB8116" s="1">
        <f t="shared" si="658"/>
        <v>43074</v>
      </c>
      <c r="AC8116">
        <f t="shared" si="660"/>
        <v>1</v>
      </c>
      <c r="AD8116">
        <f t="shared" si="659"/>
        <v>0.26</v>
      </c>
      <c r="AE8116">
        <f t="shared" si="662"/>
        <v>12</v>
      </c>
      <c r="AF8116">
        <f t="shared" si="661"/>
        <v>2017</v>
      </c>
      <c r="AH8116" s="1"/>
    </row>
    <row r="8117" spans="28:34" x14ac:dyDescent="0.35">
      <c r="AB8117" s="1">
        <f t="shared" si="658"/>
        <v>43074</v>
      </c>
      <c r="AC8117">
        <f t="shared" si="660"/>
        <v>2</v>
      </c>
      <c r="AD8117">
        <f t="shared" si="659"/>
        <v>0.26</v>
      </c>
      <c r="AE8117">
        <f t="shared" si="662"/>
        <v>12</v>
      </c>
      <c r="AF8117">
        <f t="shared" si="661"/>
        <v>2017</v>
      </c>
      <c r="AH8117" s="1"/>
    </row>
    <row r="8118" spans="28:34" x14ac:dyDescent="0.35">
      <c r="AB8118" s="1">
        <f t="shared" si="658"/>
        <v>43074</v>
      </c>
      <c r="AC8118">
        <f t="shared" si="660"/>
        <v>3</v>
      </c>
      <c r="AD8118">
        <f t="shared" si="659"/>
        <v>0.28999999999999998</v>
      </c>
      <c r="AE8118">
        <f t="shared" si="662"/>
        <v>12</v>
      </c>
      <c r="AF8118">
        <f t="shared" si="661"/>
        <v>2017</v>
      </c>
      <c r="AH8118" s="1"/>
    </row>
    <row r="8119" spans="28:34" x14ac:dyDescent="0.35">
      <c r="AB8119" s="1">
        <f t="shared" si="658"/>
        <v>43074</v>
      </c>
      <c r="AC8119">
        <f t="shared" si="660"/>
        <v>4</v>
      </c>
      <c r="AD8119">
        <f t="shared" si="659"/>
        <v>0.28000000000000003</v>
      </c>
      <c r="AE8119">
        <f t="shared" si="662"/>
        <v>12</v>
      </c>
      <c r="AF8119">
        <f t="shared" si="661"/>
        <v>2017</v>
      </c>
      <c r="AH8119" s="1"/>
    </row>
    <row r="8120" spans="28:34" x14ac:dyDescent="0.35">
      <c r="AB8120" s="1">
        <f t="shared" ref="AB8120:AB8183" si="663">IF(AC8120=1,AB8119+1,AB8119)</f>
        <v>43074</v>
      </c>
      <c r="AC8120">
        <f t="shared" si="660"/>
        <v>5</v>
      </c>
      <c r="AD8120">
        <f t="shared" si="659"/>
        <v>0.28000000000000003</v>
      </c>
      <c r="AE8120">
        <f t="shared" si="662"/>
        <v>12</v>
      </c>
      <c r="AF8120">
        <f t="shared" si="661"/>
        <v>2017</v>
      </c>
      <c r="AH8120" s="1"/>
    </row>
    <row r="8121" spans="28:34" x14ac:dyDescent="0.35">
      <c r="AB8121" s="1">
        <f t="shared" si="663"/>
        <v>43074</v>
      </c>
      <c r="AC8121">
        <f t="shared" si="660"/>
        <v>6</v>
      </c>
      <c r="AD8121">
        <f t="shared" si="659"/>
        <v>0.28000000000000003</v>
      </c>
      <c r="AE8121">
        <f t="shared" si="662"/>
        <v>12</v>
      </c>
      <c r="AF8121">
        <f t="shared" si="661"/>
        <v>2017</v>
      </c>
      <c r="AH8121" s="1"/>
    </row>
    <row r="8122" spans="28:34" x14ac:dyDescent="0.35">
      <c r="AB8122" s="1">
        <f t="shared" si="663"/>
        <v>43074</v>
      </c>
      <c r="AC8122">
        <f t="shared" si="660"/>
        <v>7</v>
      </c>
      <c r="AD8122">
        <f t="shared" si="659"/>
        <v>0.28000000000000003</v>
      </c>
      <c r="AE8122">
        <f t="shared" si="662"/>
        <v>12</v>
      </c>
      <c r="AF8122">
        <f t="shared" si="661"/>
        <v>2017</v>
      </c>
      <c r="AH8122" s="1"/>
    </row>
    <row r="8123" spans="28:34" x14ac:dyDescent="0.35">
      <c r="AB8123" s="1">
        <f t="shared" si="663"/>
        <v>43074</v>
      </c>
      <c r="AC8123">
        <f t="shared" si="660"/>
        <v>8</v>
      </c>
      <c r="AD8123">
        <f t="shared" si="659"/>
        <v>0.28000000000000003</v>
      </c>
      <c r="AE8123">
        <f t="shared" si="662"/>
        <v>12</v>
      </c>
      <c r="AF8123">
        <f t="shared" si="661"/>
        <v>2017</v>
      </c>
      <c r="AH8123" s="1"/>
    </row>
    <row r="8124" spans="28:34" x14ac:dyDescent="0.35">
      <c r="AB8124" s="1">
        <f t="shared" si="663"/>
        <v>43074</v>
      </c>
      <c r="AC8124">
        <f t="shared" si="660"/>
        <v>9</v>
      </c>
      <c r="AD8124">
        <f t="shared" si="659"/>
        <v>0.28999999999999998</v>
      </c>
      <c r="AE8124">
        <f t="shared" si="662"/>
        <v>12</v>
      </c>
      <c r="AF8124">
        <f t="shared" si="661"/>
        <v>2017</v>
      </c>
      <c r="AH8124" s="1"/>
    </row>
    <row r="8125" spans="28:34" x14ac:dyDescent="0.35">
      <c r="AB8125" s="1">
        <f t="shared" si="663"/>
        <v>43074</v>
      </c>
      <c r="AC8125">
        <f t="shared" si="660"/>
        <v>10</v>
      </c>
      <c r="AD8125">
        <f t="shared" si="659"/>
        <v>0.26</v>
      </c>
      <c r="AE8125">
        <f t="shared" si="662"/>
        <v>12</v>
      </c>
      <c r="AF8125">
        <f t="shared" si="661"/>
        <v>2017</v>
      </c>
      <c r="AH8125" s="1"/>
    </row>
    <row r="8126" spans="28:34" x14ac:dyDescent="0.35">
      <c r="AB8126" s="1">
        <f t="shared" si="663"/>
        <v>43074</v>
      </c>
      <c r="AC8126">
        <f t="shared" si="660"/>
        <v>11</v>
      </c>
      <c r="AD8126">
        <f t="shared" si="659"/>
        <v>0.26</v>
      </c>
      <c r="AE8126">
        <f t="shared" si="662"/>
        <v>12</v>
      </c>
      <c r="AF8126">
        <f t="shared" si="661"/>
        <v>2017</v>
      </c>
      <c r="AH8126" s="1"/>
    </row>
    <row r="8127" spans="28:34" x14ac:dyDescent="0.35">
      <c r="AB8127" s="1">
        <f t="shared" si="663"/>
        <v>43074</v>
      </c>
      <c r="AC8127">
        <f t="shared" si="660"/>
        <v>12</v>
      </c>
      <c r="AD8127">
        <f t="shared" si="659"/>
        <v>0.26</v>
      </c>
      <c r="AE8127">
        <f t="shared" si="662"/>
        <v>12</v>
      </c>
      <c r="AF8127">
        <f t="shared" si="661"/>
        <v>2017</v>
      </c>
      <c r="AH8127" s="1"/>
    </row>
    <row r="8128" spans="28:34" x14ac:dyDescent="0.35">
      <c r="AB8128" s="1">
        <f t="shared" si="663"/>
        <v>43074</v>
      </c>
      <c r="AC8128">
        <f t="shared" si="660"/>
        <v>13</v>
      </c>
      <c r="AD8128">
        <f t="shared" si="659"/>
        <v>0.27</v>
      </c>
      <c r="AE8128">
        <f t="shared" si="662"/>
        <v>12</v>
      </c>
      <c r="AF8128">
        <f t="shared" si="661"/>
        <v>2017</v>
      </c>
      <c r="AH8128" s="1"/>
    </row>
    <row r="8129" spans="28:34" x14ac:dyDescent="0.35">
      <c r="AB8129" s="1">
        <f t="shared" si="663"/>
        <v>43074</v>
      </c>
      <c r="AC8129">
        <f t="shared" si="660"/>
        <v>14</v>
      </c>
      <c r="AD8129">
        <f t="shared" si="659"/>
        <v>0.28000000000000003</v>
      </c>
      <c r="AE8129">
        <f t="shared" si="662"/>
        <v>12</v>
      </c>
      <c r="AF8129">
        <f t="shared" si="661"/>
        <v>2017</v>
      </c>
      <c r="AH8129" s="1"/>
    </row>
    <row r="8130" spans="28:34" x14ac:dyDescent="0.35">
      <c r="AB8130" s="1">
        <f t="shared" si="663"/>
        <v>43074</v>
      </c>
      <c r="AC8130">
        <f t="shared" si="660"/>
        <v>15</v>
      </c>
      <c r="AD8130">
        <f t="shared" si="659"/>
        <v>0.28999999999999998</v>
      </c>
      <c r="AE8130">
        <f t="shared" si="662"/>
        <v>12</v>
      </c>
      <c r="AF8130">
        <f t="shared" si="661"/>
        <v>2017</v>
      </c>
      <c r="AH8130" s="1"/>
    </row>
    <row r="8131" spans="28:34" x14ac:dyDescent="0.35">
      <c r="AB8131" s="1">
        <f t="shared" si="663"/>
        <v>43074</v>
      </c>
      <c r="AC8131">
        <f t="shared" si="660"/>
        <v>16</v>
      </c>
      <c r="AD8131">
        <f t="shared" si="659"/>
        <v>0.28000000000000003</v>
      </c>
      <c r="AE8131">
        <f t="shared" si="662"/>
        <v>12</v>
      </c>
      <c r="AF8131">
        <f t="shared" si="661"/>
        <v>2017</v>
      </c>
      <c r="AH8131" s="1"/>
    </row>
    <row r="8132" spans="28:34" x14ac:dyDescent="0.35">
      <c r="AB8132" s="1">
        <f t="shared" si="663"/>
        <v>43074</v>
      </c>
      <c r="AC8132">
        <f t="shared" si="660"/>
        <v>17</v>
      </c>
      <c r="AD8132">
        <f t="shared" ref="AD8132:AD8195" si="664">INDEX($B$4:$Z$635,MATCH($AB8132,$A$4:$A$398,0),MATCH($AC8132,$B$2:$Z$2,0))</f>
        <v>0.28000000000000003</v>
      </c>
      <c r="AE8132">
        <f t="shared" si="662"/>
        <v>12</v>
      </c>
      <c r="AF8132">
        <f t="shared" si="661"/>
        <v>2017</v>
      </c>
      <c r="AH8132" s="1"/>
    </row>
    <row r="8133" spans="28:34" x14ac:dyDescent="0.35">
      <c r="AB8133" s="1">
        <f t="shared" si="663"/>
        <v>43074</v>
      </c>
      <c r="AC8133">
        <f t="shared" ref="AC8133:AC8196" si="665">AC8109</f>
        <v>18</v>
      </c>
      <c r="AD8133">
        <f t="shared" si="664"/>
        <v>0.28000000000000003</v>
      </c>
      <c r="AE8133">
        <f t="shared" si="662"/>
        <v>12</v>
      </c>
      <c r="AF8133">
        <f t="shared" ref="AF8133:AF8196" si="666">YEAR(AB8133)</f>
        <v>2017</v>
      </c>
      <c r="AH8133" s="1"/>
    </row>
    <row r="8134" spans="28:34" x14ac:dyDescent="0.35">
      <c r="AB8134" s="1">
        <f t="shared" si="663"/>
        <v>43074</v>
      </c>
      <c r="AC8134">
        <f t="shared" si="665"/>
        <v>19</v>
      </c>
      <c r="AD8134">
        <f t="shared" si="664"/>
        <v>0.56000000000000005</v>
      </c>
      <c r="AE8134">
        <f t="shared" si="662"/>
        <v>12</v>
      </c>
      <c r="AF8134">
        <f t="shared" si="666"/>
        <v>2017</v>
      </c>
      <c r="AH8134" s="1"/>
    </row>
    <row r="8135" spans="28:34" x14ac:dyDescent="0.35">
      <c r="AB8135" s="1">
        <f t="shared" si="663"/>
        <v>43074</v>
      </c>
      <c r="AC8135">
        <f t="shared" si="665"/>
        <v>20</v>
      </c>
      <c r="AD8135">
        <f t="shared" si="664"/>
        <v>1.69</v>
      </c>
      <c r="AE8135">
        <f t="shared" si="662"/>
        <v>12</v>
      </c>
      <c r="AF8135">
        <f t="shared" si="666"/>
        <v>2017</v>
      </c>
      <c r="AH8135" s="1"/>
    </row>
    <row r="8136" spans="28:34" x14ac:dyDescent="0.35">
      <c r="AB8136" s="1">
        <f t="shared" si="663"/>
        <v>43074</v>
      </c>
      <c r="AC8136">
        <f t="shared" si="665"/>
        <v>21</v>
      </c>
      <c r="AD8136">
        <f t="shared" si="664"/>
        <v>1.44</v>
      </c>
      <c r="AE8136">
        <f t="shared" si="662"/>
        <v>12</v>
      </c>
      <c r="AF8136">
        <f t="shared" si="666"/>
        <v>2017</v>
      </c>
      <c r="AH8136" s="1"/>
    </row>
    <row r="8137" spans="28:34" x14ac:dyDescent="0.35">
      <c r="AB8137" s="1">
        <f t="shared" si="663"/>
        <v>43074</v>
      </c>
      <c r="AC8137">
        <f t="shared" si="665"/>
        <v>22</v>
      </c>
      <c r="AD8137">
        <f t="shared" si="664"/>
        <v>1.25</v>
      </c>
      <c r="AE8137">
        <f t="shared" si="662"/>
        <v>12</v>
      </c>
      <c r="AF8137">
        <f t="shared" si="666"/>
        <v>2017</v>
      </c>
      <c r="AH8137" s="1"/>
    </row>
    <row r="8138" spans="28:34" x14ac:dyDescent="0.35">
      <c r="AB8138" s="1">
        <f t="shared" si="663"/>
        <v>43074</v>
      </c>
      <c r="AC8138">
        <f t="shared" si="665"/>
        <v>23</v>
      </c>
      <c r="AD8138">
        <f t="shared" si="664"/>
        <v>0.96</v>
      </c>
      <c r="AE8138">
        <f t="shared" si="662"/>
        <v>12</v>
      </c>
      <c r="AF8138">
        <f t="shared" si="666"/>
        <v>2017</v>
      </c>
      <c r="AH8138" s="1"/>
    </row>
    <row r="8139" spans="28:34" x14ac:dyDescent="0.35">
      <c r="AB8139" s="1">
        <f t="shared" si="663"/>
        <v>43074</v>
      </c>
      <c r="AC8139">
        <f t="shared" si="665"/>
        <v>24</v>
      </c>
      <c r="AD8139">
        <f t="shared" si="664"/>
        <v>0.98</v>
      </c>
      <c r="AE8139">
        <f t="shared" si="662"/>
        <v>12</v>
      </c>
      <c r="AF8139">
        <f t="shared" si="666"/>
        <v>2017</v>
      </c>
      <c r="AH8139" s="1"/>
    </row>
    <row r="8140" spans="28:34" x14ac:dyDescent="0.35">
      <c r="AB8140" s="1">
        <f t="shared" si="663"/>
        <v>43075</v>
      </c>
      <c r="AC8140">
        <f t="shared" si="665"/>
        <v>1</v>
      </c>
      <c r="AD8140">
        <f t="shared" si="664"/>
        <v>0.84</v>
      </c>
      <c r="AE8140">
        <f t="shared" si="662"/>
        <v>12</v>
      </c>
      <c r="AF8140">
        <f t="shared" si="666"/>
        <v>2017</v>
      </c>
      <c r="AH8140" s="1"/>
    </row>
    <row r="8141" spans="28:34" x14ac:dyDescent="0.35">
      <c r="AB8141" s="1">
        <f t="shared" si="663"/>
        <v>43075</v>
      </c>
      <c r="AC8141">
        <f t="shared" si="665"/>
        <v>2</v>
      </c>
      <c r="AD8141">
        <f t="shared" si="664"/>
        <v>0.76</v>
      </c>
      <c r="AE8141">
        <f t="shared" si="662"/>
        <v>12</v>
      </c>
      <c r="AF8141">
        <f t="shared" si="666"/>
        <v>2017</v>
      </c>
      <c r="AH8141" s="1"/>
    </row>
    <row r="8142" spans="28:34" x14ac:dyDescent="0.35">
      <c r="AB8142" s="1">
        <f t="shared" si="663"/>
        <v>43075</v>
      </c>
      <c r="AC8142">
        <f t="shared" si="665"/>
        <v>3</v>
      </c>
      <c r="AD8142">
        <f t="shared" si="664"/>
        <v>0.77</v>
      </c>
      <c r="AE8142">
        <f t="shared" si="662"/>
        <v>12</v>
      </c>
      <c r="AF8142">
        <f t="shared" si="666"/>
        <v>2017</v>
      </c>
      <c r="AH8142" s="1"/>
    </row>
    <row r="8143" spans="28:34" x14ac:dyDescent="0.35">
      <c r="AB8143" s="1">
        <f t="shared" si="663"/>
        <v>43075</v>
      </c>
      <c r="AC8143">
        <f t="shared" si="665"/>
        <v>4</v>
      </c>
      <c r="AD8143">
        <f t="shared" si="664"/>
        <v>0.73</v>
      </c>
      <c r="AE8143">
        <f t="shared" si="662"/>
        <v>12</v>
      </c>
      <c r="AF8143">
        <f t="shared" si="666"/>
        <v>2017</v>
      </c>
      <c r="AH8143" s="1"/>
    </row>
    <row r="8144" spans="28:34" x14ac:dyDescent="0.35">
      <c r="AB8144" s="1">
        <f t="shared" si="663"/>
        <v>43075</v>
      </c>
      <c r="AC8144">
        <f t="shared" si="665"/>
        <v>5</v>
      </c>
      <c r="AD8144">
        <f t="shared" si="664"/>
        <v>0.59</v>
      </c>
      <c r="AE8144">
        <f t="shared" si="662"/>
        <v>12</v>
      </c>
      <c r="AF8144">
        <f t="shared" si="666"/>
        <v>2017</v>
      </c>
      <c r="AH8144" s="1"/>
    </row>
    <row r="8145" spans="28:34" x14ac:dyDescent="0.35">
      <c r="AB8145" s="1">
        <f t="shared" si="663"/>
        <v>43075</v>
      </c>
      <c r="AC8145">
        <f t="shared" si="665"/>
        <v>6</v>
      </c>
      <c r="AD8145">
        <f t="shared" si="664"/>
        <v>0.54</v>
      </c>
      <c r="AE8145">
        <f t="shared" si="662"/>
        <v>12</v>
      </c>
      <c r="AF8145">
        <f t="shared" si="666"/>
        <v>2017</v>
      </c>
      <c r="AH8145" s="1"/>
    </row>
    <row r="8146" spans="28:34" x14ac:dyDescent="0.35">
      <c r="AB8146" s="1">
        <f t="shared" si="663"/>
        <v>43075</v>
      </c>
      <c r="AC8146">
        <f t="shared" si="665"/>
        <v>7</v>
      </c>
      <c r="AD8146">
        <f t="shared" si="664"/>
        <v>0.6</v>
      </c>
      <c r="AE8146">
        <f t="shared" si="662"/>
        <v>12</v>
      </c>
      <c r="AF8146">
        <f t="shared" si="666"/>
        <v>2017</v>
      </c>
      <c r="AH8146" s="1"/>
    </row>
    <row r="8147" spans="28:34" x14ac:dyDescent="0.35">
      <c r="AB8147" s="1">
        <f t="shared" si="663"/>
        <v>43075</v>
      </c>
      <c r="AC8147">
        <f t="shared" si="665"/>
        <v>8</v>
      </c>
      <c r="AD8147">
        <f t="shared" si="664"/>
        <v>0.83</v>
      </c>
      <c r="AE8147">
        <f t="shared" si="662"/>
        <v>12</v>
      </c>
      <c r="AF8147">
        <f t="shared" si="666"/>
        <v>2017</v>
      </c>
      <c r="AH8147" s="1"/>
    </row>
    <row r="8148" spans="28:34" x14ac:dyDescent="0.35">
      <c r="AB8148" s="1">
        <f t="shared" si="663"/>
        <v>43075</v>
      </c>
      <c r="AC8148">
        <f t="shared" si="665"/>
        <v>9</v>
      </c>
      <c r="AD8148">
        <f t="shared" si="664"/>
        <v>0.49</v>
      </c>
      <c r="AE8148">
        <f t="shared" si="662"/>
        <v>12</v>
      </c>
      <c r="AF8148">
        <f t="shared" si="666"/>
        <v>2017</v>
      </c>
      <c r="AH8148" s="1"/>
    </row>
    <row r="8149" spans="28:34" x14ac:dyDescent="0.35">
      <c r="AB8149" s="1">
        <f t="shared" si="663"/>
        <v>43075</v>
      </c>
      <c r="AC8149">
        <f t="shared" si="665"/>
        <v>10</v>
      </c>
      <c r="AD8149">
        <f t="shared" si="664"/>
        <v>0.48</v>
      </c>
      <c r="AE8149">
        <f t="shared" si="662"/>
        <v>12</v>
      </c>
      <c r="AF8149">
        <f t="shared" si="666"/>
        <v>2017</v>
      </c>
      <c r="AH8149" s="1"/>
    </row>
    <row r="8150" spans="28:34" x14ac:dyDescent="0.35">
      <c r="AB8150" s="1">
        <f t="shared" si="663"/>
        <v>43075</v>
      </c>
      <c r="AC8150">
        <f t="shared" si="665"/>
        <v>11</v>
      </c>
      <c r="AD8150">
        <f t="shared" si="664"/>
        <v>0.48</v>
      </c>
      <c r="AE8150">
        <f t="shared" si="662"/>
        <v>12</v>
      </c>
      <c r="AF8150">
        <f t="shared" si="666"/>
        <v>2017</v>
      </c>
      <c r="AH8150" s="1"/>
    </row>
    <row r="8151" spans="28:34" x14ac:dyDescent="0.35">
      <c r="AB8151" s="1">
        <f t="shared" si="663"/>
        <v>43075</v>
      </c>
      <c r="AC8151">
        <f t="shared" si="665"/>
        <v>12</v>
      </c>
      <c r="AD8151">
        <f t="shared" si="664"/>
        <v>0.77</v>
      </c>
      <c r="AE8151">
        <f t="shared" si="662"/>
        <v>12</v>
      </c>
      <c r="AF8151">
        <f t="shared" si="666"/>
        <v>2017</v>
      </c>
      <c r="AH8151" s="1"/>
    </row>
    <row r="8152" spans="28:34" x14ac:dyDescent="0.35">
      <c r="AB8152" s="1">
        <f t="shared" si="663"/>
        <v>43075</v>
      </c>
      <c r="AC8152">
        <f t="shared" si="665"/>
        <v>13</v>
      </c>
      <c r="AD8152">
        <f t="shared" si="664"/>
        <v>0.79</v>
      </c>
      <c r="AE8152">
        <f t="shared" si="662"/>
        <v>12</v>
      </c>
      <c r="AF8152">
        <f t="shared" si="666"/>
        <v>2017</v>
      </c>
      <c r="AH8152" s="1"/>
    </row>
    <row r="8153" spans="28:34" x14ac:dyDescent="0.35">
      <c r="AB8153" s="1">
        <f t="shared" si="663"/>
        <v>43075</v>
      </c>
      <c r="AC8153">
        <f t="shared" si="665"/>
        <v>14</v>
      </c>
      <c r="AD8153">
        <f t="shared" si="664"/>
        <v>0.96</v>
      </c>
      <c r="AE8153">
        <f t="shared" si="662"/>
        <v>12</v>
      </c>
      <c r="AF8153">
        <f t="shared" si="666"/>
        <v>2017</v>
      </c>
      <c r="AH8153" s="1"/>
    </row>
    <row r="8154" spans="28:34" x14ac:dyDescent="0.35">
      <c r="AB8154" s="1">
        <f t="shared" si="663"/>
        <v>43075</v>
      </c>
      <c r="AC8154">
        <f t="shared" si="665"/>
        <v>15</v>
      </c>
      <c r="AD8154">
        <f t="shared" si="664"/>
        <v>0.98</v>
      </c>
      <c r="AE8154">
        <f t="shared" si="662"/>
        <v>12</v>
      </c>
      <c r="AF8154">
        <f t="shared" si="666"/>
        <v>2017</v>
      </c>
      <c r="AH8154" s="1"/>
    </row>
    <row r="8155" spans="28:34" x14ac:dyDescent="0.35">
      <c r="AB8155" s="1">
        <f t="shared" si="663"/>
        <v>43075</v>
      </c>
      <c r="AC8155">
        <f t="shared" si="665"/>
        <v>16</v>
      </c>
      <c r="AD8155">
        <f t="shared" si="664"/>
        <v>0.92</v>
      </c>
      <c r="AE8155">
        <f t="shared" si="662"/>
        <v>12</v>
      </c>
      <c r="AF8155">
        <f t="shared" si="666"/>
        <v>2017</v>
      </c>
      <c r="AH8155" s="1"/>
    </row>
    <row r="8156" spans="28:34" x14ac:dyDescent="0.35">
      <c r="AB8156" s="1">
        <f t="shared" si="663"/>
        <v>43075</v>
      </c>
      <c r="AC8156">
        <f t="shared" si="665"/>
        <v>17</v>
      </c>
      <c r="AD8156">
        <f t="shared" si="664"/>
        <v>1.82</v>
      </c>
      <c r="AE8156">
        <f t="shared" si="662"/>
        <v>12</v>
      </c>
      <c r="AF8156">
        <f t="shared" si="666"/>
        <v>2017</v>
      </c>
      <c r="AH8156" s="1"/>
    </row>
    <row r="8157" spans="28:34" x14ac:dyDescent="0.35">
      <c r="AB8157" s="1">
        <f t="shared" si="663"/>
        <v>43075</v>
      </c>
      <c r="AC8157">
        <f t="shared" si="665"/>
        <v>18</v>
      </c>
      <c r="AD8157">
        <f t="shared" si="664"/>
        <v>1.66</v>
      </c>
      <c r="AE8157">
        <f t="shared" si="662"/>
        <v>12</v>
      </c>
      <c r="AF8157">
        <f t="shared" si="666"/>
        <v>2017</v>
      </c>
      <c r="AH8157" s="1"/>
    </row>
    <row r="8158" spans="28:34" x14ac:dyDescent="0.35">
      <c r="AB8158" s="1">
        <f t="shared" si="663"/>
        <v>43075</v>
      </c>
      <c r="AC8158">
        <f t="shared" si="665"/>
        <v>19</v>
      </c>
      <c r="AD8158">
        <f t="shared" si="664"/>
        <v>1.35</v>
      </c>
      <c r="AE8158">
        <f t="shared" si="662"/>
        <v>12</v>
      </c>
      <c r="AF8158">
        <f t="shared" si="666"/>
        <v>2017</v>
      </c>
      <c r="AH8158" s="1"/>
    </row>
    <row r="8159" spans="28:34" x14ac:dyDescent="0.35">
      <c r="AB8159" s="1">
        <f t="shared" si="663"/>
        <v>43075</v>
      </c>
      <c r="AC8159">
        <f t="shared" si="665"/>
        <v>20</v>
      </c>
      <c r="AD8159">
        <f t="shared" si="664"/>
        <v>1.35</v>
      </c>
      <c r="AE8159">
        <f t="shared" si="662"/>
        <v>12</v>
      </c>
      <c r="AF8159">
        <f t="shared" si="666"/>
        <v>2017</v>
      </c>
      <c r="AH8159" s="1"/>
    </row>
    <row r="8160" spans="28:34" x14ac:dyDescent="0.35">
      <c r="AB8160" s="1">
        <f t="shared" si="663"/>
        <v>43075</v>
      </c>
      <c r="AC8160">
        <f t="shared" si="665"/>
        <v>21</v>
      </c>
      <c r="AD8160">
        <f t="shared" si="664"/>
        <v>1.3</v>
      </c>
      <c r="AE8160">
        <f t="shared" si="662"/>
        <v>12</v>
      </c>
      <c r="AF8160">
        <f t="shared" si="666"/>
        <v>2017</v>
      </c>
      <c r="AH8160" s="1"/>
    </row>
    <row r="8161" spans="28:34" x14ac:dyDescent="0.35">
      <c r="AB8161" s="1">
        <f t="shared" si="663"/>
        <v>43075</v>
      </c>
      <c r="AC8161">
        <f t="shared" si="665"/>
        <v>22</v>
      </c>
      <c r="AD8161">
        <f t="shared" si="664"/>
        <v>1.39</v>
      </c>
      <c r="AE8161">
        <f t="shared" si="662"/>
        <v>12</v>
      </c>
      <c r="AF8161">
        <f t="shared" si="666"/>
        <v>2017</v>
      </c>
      <c r="AH8161" s="1"/>
    </row>
    <row r="8162" spans="28:34" x14ac:dyDescent="0.35">
      <c r="AB8162" s="1">
        <f t="shared" si="663"/>
        <v>43075</v>
      </c>
      <c r="AC8162">
        <f t="shared" si="665"/>
        <v>23</v>
      </c>
      <c r="AD8162">
        <f t="shared" si="664"/>
        <v>1.18</v>
      </c>
      <c r="AE8162">
        <f t="shared" si="662"/>
        <v>12</v>
      </c>
      <c r="AF8162">
        <f t="shared" si="666"/>
        <v>2017</v>
      </c>
      <c r="AH8162" s="1"/>
    </row>
    <row r="8163" spans="28:34" x14ac:dyDescent="0.35">
      <c r="AB8163" s="1">
        <f t="shared" si="663"/>
        <v>43075</v>
      </c>
      <c r="AC8163">
        <f t="shared" si="665"/>
        <v>24</v>
      </c>
      <c r="AD8163">
        <f t="shared" si="664"/>
        <v>0.92</v>
      </c>
      <c r="AE8163">
        <f t="shared" si="662"/>
        <v>12</v>
      </c>
      <c r="AF8163">
        <f t="shared" si="666"/>
        <v>2017</v>
      </c>
      <c r="AH8163" s="1"/>
    </row>
    <row r="8164" spans="28:34" x14ac:dyDescent="0.35">
      <c r="AB8164" s="1">
        <f t="shared" si="663"/>
        <v>43076</v>
      </c>
      <c r="AC8164">
        <f t="shared" si="665"/>
        <v>1</v>
      </c>
      <c r="AD8164">
        <f t="shared" si="664"/>
        <v>0.81</v>
      </c>
      <c r="AE8164">
        <f t="shared" si="662"/>
        <v>12</v>
      </c>
      <c r="AF8164">
        <f t="shared" si="666"/>
        <v>2017</v>
      </c>
      <c r="AH8164" s="1"/>
    </row>
    <row r="8165" spans="28:34" x14ac:dyDescent="0.35">
      <c r="AB8165" s="1">
        <f t="shared" si="663"/>
        <v>43076</v>
      </c>
      <c r="AC8165">
        <f t="shared" si="665"/>
        <v>2</v>
      </c>
      <c r="AD8165">
        <f t="shared" si="664"/>
        <v>0.79</v>
      </c>
      <c r="AE8165">
        <f t="shared" si="662"/>
        <v>12</v>
      </c>
      <c r="AF8165">
        <f t="shared" si="666"/>
        <v>2017</v>
      </c>
      <c r="AH8165" s="1"/>
    </row>
    <row r="8166" spans="28:34" x14ac:dyDescent="0.35">
      <c r="AB8166" s="1">
        <f t="shared" si="663"/>
        <v>43076</v>
      </c>
      <c r="AC8166">
        <f t="shared" si="665"/>
        <v>3</v>
      </c>
      <c r="AD8166">
        <f t="shared" si="664"/>
        <v>0.81</v>
      </c>
      <c r="AE8166">
        <f t="shared" si="662"/>
        <v>12</v>
      </c>
      <c r="AF8166">
        <f t="shared" si="666"/>
        <v>2017</v>
      </c>
      <c r="AH8166" s="1"/>
    </row>
    <row r="8167" spans="28:34" x14ac:dyDescent="0.35">
      <c r="AB8167" s="1">
        <f t="shared" si="663"/>
        <v>43076</v>
      </c>
      <c r="AC8167">
        <f t="shared" si="665"/>
        <v>4</v>
      </c>
      <c r="AD8167">
        <f t="shared" si="664"/>
        <v>0.68</v>
      </c>
      <c r="AE8167">
        <f t="shared" si="662"/>
        <v>12</v>
      </c>
      <c r="AF8167">
        <f t="shared" si="666"/>
        <v>2017</v>
      </c>
      <c r="AH8167" s="1"/>
    </row>
    <row r="8168" spans="28:34" x14ac:dyDescent="0.35">
      <c r="AB8168" s="1">
        <f t="shared" si="663"/>
        <v>43076</v>
      </c>
      <c r="AC8168">
        <f t="shared" si="665"/>
        <v>5</v>
      </c>
      <c r="AD8168">
        <f t="shared" si="664"/>
        <v>0.56000000000000005</v>
      </c>
      <c r="AE8168">
        <f t="shared" si="662"/>
        <v>12</v>
      </c>
      <c r="AF8168">
        <f t="shared" si="666"/>
        <v>2017</v>
      </c>
      <c r="AH8168" s="1"/>
    </row>
    <row r="8169" spans="28:34" x14ac:dyDescent="0.35">
      <c r="AB8169" s="1">
        <f t="shared" si="663"/>
        <v>43076</v>
      </c>
      <c r="AC8169">
        <f t="shared" si="665"/>
        <v>6</v>
      </c>
      <c r="AD8169">
        <f t="shared" si="664"/>
        <v>0.53</v>
      </c>
      <c r="AE8169">
        <f t="shared" si="662"/>
        <v>12</v>
      </c>
      <c r="AF8169">
        <f t="shared" si="666"/>
        <v>2017</v>
      </c>
      <c r="AH8169" s="1"/>
    </row>
    <row r="8170" spans="28:34" x14ac:dyDescent="0.35">
      <c r="AB8170" s="1">
        <f t="shared" si="663"/>
        <v>43076</v>
      </c>
      <c r="AC8170">
        <f t="shared" si="665"/>
        <v>7</v>
      </c>
      <c r="AD8170">
        <f t="shared" si="664"/>
        <v>0.65</v>
      </c>
      <c r="AE8170">
        <f t="shared" si="662"/>
        <v>12</v>
      </c>
      <c r="AF8170">
        <f t="shared" si="666"/>
        <v>2017</v>
      </c>
      <c r="AH8170" s="1"/>
    </row>
    <row r="8171" spans="28:34" x14ac:dyDescent="0.35">
      <c r="AB8171" s="1">
        <f t="shared" si="663"/>
        <v>43076</v>
      </c>
      <c r="AC8171">
        <f t="shared" si="665"/>
        <v>8</v>
      </c>
      <c r="AD8171">
        <f t="shared" si="664"/>
        <v>0.79</v>
      </c>
      <c r="AE8171">
        <f t="shared" si="662"/>
        <v>12</v>
      </c>
      <c r="AF8171">
        <f t="shared" si="666"/>
        <v>2017</v>
      </c>
      <c r="AH8171" s="1"/>
    </row>
    <row r="8172" spans="28:34" x14ac:dyDescent="0.35">
      <c r="AB8172" s="1">
        <f t="shared" si="663"/>
        <v>43076</v>
      </c>
      <c r="AC8172">
        <f t="shared" si="665"/>
        <v>9</v>
      </c>
      <c r="AD8172">
        <f t="shared" si="664"/>
        <v>0.47</v>
      </c>
      <c r="AE8172">
        <f t="shared" ref="AE8172:AE8235" si="667">MONTH(AB8172)</f>
        <v>12</v>
      </c>
      <c r="AF8172">
        <f t="shared" si="666"/>
        <v>2017</v>
      </c>
      <c r="AH8172" s="1"/>
    </row>
    <row r="8173" spans="28:34" x14ac:dyDescent="0.35">
      <c r="AB8173" s="1">
        <f t="shared" si="663"/>
        <v>43076</v>
      </c>
      <c r="AC8173">
        <f t="shared" si="665"/>
        <v>10</v>
      </c>
      <c r="AD8173">
        <f t="shared" si="664"/>
        <v>0.56999999999999995</v>
      </c>
      <c r="AE8173">
        <f t="shared" si="667"/>
        <v>12</v>
      </c>
      <c r="AF8173">
        <f t="shared" si="666"/>
        <v>2017</v>
      </c>
      <c r="AH8173" s="1"/>
    </row>
    <row r="8174" spans="28:34" x14ac:dyDescent="0.35">
      <c r="AB8174" s="1">
        <f t="shared" si="663"/>
        <v>43076</v>
      </c>
      <c r="AC8174">
        <f t="shared" si="665"/>
        <v>11</v>
      </c>
      <c r="AD8174">
        <f t="shared" si="664"/>
        <v>0.92</v>
      </c>
      <c r="AE8174">
        <f t="shared" si="667"/>
        <v>12</v>
      </c>
      <c r="AF8174">
        <f t="shared" si="666"/>
        <v>2017</v>
      </c>
      <c r="AH8174" s="1"/>
    </row>
    <row r="8175" spans="28:34" x14ac:dyDescent="0.35">
      <c r="AB8175" s="1">
        <f t="shared" si="663"/>
        <v>43076</v>
      </c>
      <c r="AC8175">
        <f t="shared" si="665"/>
        <v>12</v>
      </c>
      <c r="AD8175">
        <f t="shared" si="664"/>
        <v>1.06</v>
      </c>
      <c r="AE8175">
        <f t="shared" si="667"/>
        <v>12</v>
      </c>
      <c r="AF8175">
        <f t="shared" si="666"/>
        <v>2017</v>
      </c>
      <c r="AH8175" s="1"/>
    </row>
    <row r="8176" spans="28:34" x14ac:dyDescent="0.35">
      <c r="AB8176" s="1">
        <f t="shared" si="663"/>
        <v>43076</v>
      </c>
      <c r="AC8176">
        <f t="shared" si="665"/>
        <v>13</v>
      </c>
      <c r="AD8176">
        <f t="shared" si="664"/>
        <v>0.93</v>
      </c>
      <c r="AE8176">
        <f t="shared" si="667"/>
        <v>12</v>
      </c>
      <c r="AF8176">
        <f t="shared" si="666"/>
        <v>2017</v>
      </c>
      <c r="AH8176" s="1"/>
    </row>
    <row r="8177" spans="28:34" x14ac:dyDescent="0.35">
      <c r="AB8177" s="1">
        <f t="shared" si="663"/>
        <v>43076</v>
      </c>
      <c r="AC8177">
        <f t="shared" si="665"/>
        <v>14</v>
      </c>
      <c r="AD8177">
        <f t="shared" si="664"/>
        <v>0.86</v>
      </c>
      <c r="AE8177">
        <f t="shared" si="667"/>
        <v>12</v>
      </c>
      <c r="AF8177">
        <f t="shared" si="666"/>
        <v>2017</v>
      </c>
      <c r="AH8177" s="1"/>
    </row>
    <row r="8178" spans="28:34" x14ac:dyDescent="0.35">
      <c r="AB8178" s="1">
        <f t="shared" si="663"/>
        <v>43076</v>
      </c>
      <c r="AC8178">
        <f t="shared" si="665"/>
        <v>15</v>
      </c>
      <c r="AD8178">
        <f t="shared" si="664"/>
        <v>0.98</v>
      </c>
      <c r="AE8178">
        <f t="shared" si="667"/>
        <v>12</v>
      </c>
      <c r="AF8178">
        <f t="shared" si="666"/>
        <v>2017</v>
      </c>
      <c r="AH8178" s="1"/>
    </row>
    <row r="8179" spans="28:34" x14ac:dyDescent="0.35">
      <c r="AB8179" s="1">
        <f t="shared" si="663"/>
        <v>43076</v>
      </c>
      <c r="AC8179">
        <f t="shared" si="665"/>
        <v>16</v>
      </c>
      <c r="AD8179">
        <f t="shared" si="664"/>
        <v>0.97</v>
      </c>
      <c r="AE8179">
        <f t="shared" si="667"/>
        <v>12</v>
      </c>
      <c r="AF8179">
        <f t="shared" si="666"/>
        <v>2017</v>
      </c>
      <c r="AH8179" s="1"/>
    </row>
    <row r="8180" spans="28:34" x14ac:dyDescent="0.35">
      <c r="AB8180" s="1">
        <f t="shared" si="663"/>
        <v>43076</v>
      </c>
      <c r="AC8180">
        <f t="shared" si="665"/>
        <v>17</v>
      </c>
      <c r="AD8180">
        <f t="shared" si="664"/>
        <v>2.27</v>
      </c>
      <c r="AE8180">
        <f t="shared" si="667"/>
        <v>12</v>
      </c>
      <c r="AF8180">
        <f t="shared" si="666"/>
        <v>2017</v>
      </c>
      <c r="AH8180" s="1"/>
    </row>
    <row r="8181" spans="28:34" x14ac:dyDescent="0.35">
      <c r="AB8181" s="1">
        <f t="shared" si="663"/>
        <v>43076</v>
      </c>
      <c r="AC8181">
        <f t="shared" si="665"/>
        <v>18</v>
      </c>
      <c r="AD8181">
        <f t="shared" si="664"/>
        <v>0.89</v>
      </c>
      <c r="AE8181">
        <f t="shared" si="667"/>
        <v>12</v>
      </c>
      <c r="AF8181">
        <f t="shared" si="666"/>
        <v>2017</v>
      </c>
      <c r="AH8181" s="1"/>
    </row>
    <row r="8182" spans="28:34" x14ac:dyDescent="0.35">
      <c r="AB8182" s="1">
        <f t="shared" si="663"/>
        <v>43076</v>
      </c>
      <c r="AC8182">
        <f t="shared" si="665"/>
        <v>19</v>
      </c>
      <c r="AD8182">
        <f t="shared" si="664"/>
        <v>0.86</v>
      </c>
      <c r="AE8182">
        <f t="shared" si="667"/>
        <v>12</v>
      </c>
      <c r="AF8182">
        <f t="shared" si="666"/>
        <v>2017</v>
      </c>
      <c r="AH8182" s="1"/>
    </row>
    <row r="8183" spans="28:34" x14ac:dyDescent="0.35">
      <c r="AB8183" s="1">
        <f t="shared" si="663"/>
        <v>43076</v>
      </c>
      <c r="AC8183">
        <f t="shared" si="665"/>
        <v>20</v>
      </c>
      <c r="AD8183">
        <f t="shared" si="664"/>
        <v>0.97</v>
      </c>
      <c r="AE8183">
        <f t="shared" si="667"/>
        <v>12</v>
      </c>
      <c r="AF8183">
        <f t="shared" si="666"/>
        <v>2017</v>
      </c>
      <c r="AH8183" s="1"/>
    </row>
    <row r="8184" spans="28:34" x14ac:dyDescent="0.35">
      <c r="AB8184" s="1">
        <f t="shared" ref="AB8184:AB8247" si="668">IF(AC8184=1,AB8183+1,AB8183)</f>
        <v>43076</v>
      </c>
      <c r="AC8184">
        <f t="shared" si="665"/>
        <v>21</v>
      </c>
      <c r="AD8184">
        <f t="shared" si="664"/>
        <v>1.1299999999999999</v>
      </c>
      <c r="AE8184">
        <f t="shared" si="667"/>
        <v>12</v>
      </c>
      <c r="AF8184">
        <f t="shared" si="666"/>
        <v>2017</v>
      </c>
      <c r="AH8184" s="1"/>
    </row>
    <row r="8185" spans="28:34" x14ac:dyDescent="0.35">
      <c r="AB8185" s="1">
        <f t="shared" si="668"/>
        <v>43076</v>
      </c>
      <c r="AC8185">
        <f t="shared" si="665"/>
        <v>22</v>
      </c>
      <c r="AD8185">
        <f t="shared" si="664"/>
        <v>1.07</v>
      </c>
      <c r="AE8185">
        <f t="shared" si="667"/>
        <v>12</v>
      </c>
      <c r="AF8185">
        <f t="shared" si="666"/>
        <v>2017</v>
      </c>
      <c r="AH8185" s="1"/>
    </row>
    <row r="8186" spans="28:34" x14ac:dyDescent="0.35">
      <c r="AB8186" s="1">
        <f t="shared" si="668"/>
        <v>43076</v>
      </c>
      <c r="AC8186">
        <f t="shared" si="665"/>
        <v>23</v>
      </c>
      <c r="AD8186">
        <f t="shared" si="664"/>
        <v>0.95</v>
      </c>
      <c r="AE8186">
        <f t="shared" si="667"/>
        <v>12</v>
      </c>
      <c r="AF8186">
        <f t="shared" si="666"/>
        <v>2017</v>
      </c>
      <c r="AH8186" s="1"/>
    </row>
    <row r="8187" spans="28:34" x14ac:dyDescent="0.35">
      <c r="AB8187" s="1">
        <f t="shared" si="668"/>
        <v>43076</v>
      </c>
      <c r="AC8187">
        <f t="shared" si="665"/>
        <v>24</v>
      </c>
      <c r="AD8187">
        <f t="shared" si="664"/>
        <v>0.8</v>
      </c>
      <c r="AE8187">
        <f t="shared" si="667"/>
        <v>12</v>
      </c>
      <c r="AF8187">
        <f t="shared" si="666"/>
        <v>2017</v>
      </c>
      <c r="AH8187" s="1"/>
    </row>
    <row r="8188" spans="28:34" x14ac:dyDescent="0.35">
      <c r="AB8188" s="1">
        <f t="shared" si="668"/>
        <v>43077</v>
      </c>
      <c r="AC8188">
        <f t="shared" si="665"/>
        <v>1</v>
      </c>
      <c r="AD8188">
        <f t="shared" si="664"/>
        <v>0.44</v>
      </c>
      <c r="AE8188">
        <f t="shared" si="667"/>
        <v>12</v>
      </c>
      <c r="AF8188">
        <f t="shared" si="666"/>
        <v>2017</v>
      </c>
      <c r="AH8188" s="1"/>
    </row>
    <row r="8189" spans="28:34" x14ac:dyDescent="0.35">
      <c r="AB8189" s="1">
        <f t="shared" si="668"/>
        <v>43077</v>
      </c>
      <c r="AC8189">
        <f t="shared" si="665"/>
        <v>2</v>
      </c>
      <c r="AD8189">
        <f t="shared" si="664"/>
        <v>0.41</v>
      </c>
      <c r="AE8189">
        <f t="shared" si="667"/>
        <v>12</v>
      </c>
      <c r="AF8189">
        <f t="shared" si="666"/>
        <v>2017</v>
      </c>
      <c r="AH8189" s="1"/>
    </row>
    <row r="8190" spans="28:34" x14ac:dyDescent="0.35">
      <c r="AB8190" s="1">
        <f t="shared" si="668"/>
        <v>43077</v>
      </c>
      <c r="AC8190">
        <f t="shared" si="665"/>
        <v>3</v>
      </c>
      <c r="AD8190">
        <f t="shared" si="664"/>
        <v>0.4</v>
      </c>
      <c r="AE8190">
        <f t="shared" si="667"/>
        <v>12</v>
      </c>
      <c r="AF8190">
        <f t="shared" si="666"/>
        <v>2017</v>
      </c>
      <c r="AH8190" s="1"/>
    </row>
    <row r="8191" spans="28:34" x14ac:dyDescent="0.35">
      <c r="AB8191" s="1">
        <f t="shared" si="668"/>
        <v>43077</v>
      </c>
      <c r="AC8191">
        <f t="shared" si="665"/>
        <v>4</v>
      </c>
      <c r="AD8191">
        <f t="shared" si="664"/>
        <v>0.41</v>
      </c>
      <c r="AE8191">
        <f t="shared" si="667"/>
        <v>12</v>
      </c>
      <c r="AF8191">
        <f t="shared" si="666"/>
        <v>2017</v>
      </c>
      <c r="AH8191" s="1"/>
    </row>
    <row r="8192" spans="28:34" x14ac:dyDescent="0.35">
      <c r="AB8192" s="1">
        <f t="shared" si="668"/>
        <v>43077</v>
      </c>
      <c r="AC8192">
        <f t="shared" si="665"/>
        <v>5</v>
      </c>
      <c r="AD8192">
        <f t="shared" si="664"/>
        <v>0.45</v>
      </c>
      <c r="AE8192">
        <f t="shared" si="667"/>
        <v>12</v>
      </c>
      <c r="AF8192">
        <f t="shared" si="666"/>
        <v>2017</v>
      </c>
      <c r="AH8192" s="1"/>
    </row>
    <row r="8193" spans="28:34" x14ac:dyDescent="0.35">
      <c r="AB8193" s="1">
        <f t="shared" si="668"/>
        <v>43077</v>
      </c>
      <c r="AC8193">
        <f t="shared" si="665"/>
        <v>6</v>
      </c>
      <c r="AD8193">
        <f t="shared" si="664"/>
        <v>0.49</v>
      </c>
      <c r="AE8193">
        <f t="shared" si="667"/>
        <v>12</v>
      </c>
      <c r="AF8193">
        <f t="shared" si="666"/>
        <v>2017</v>
      </c>
      <c r="AH8193" s="1"/>
    </row>
    <row r="8194" spans="28:34" x14ac:dyDescent="0.35">
      <c r="AB8194" s="1">
        <f t="shared" si="668"/>
        <v>43077</v>
      </c>
      <c r="AC8194">
        <f t="shared" si="665"/>
        <v>7</v>
      </c>
      <c r="AD8194">
        <f t="shared" si="664"/>
        <v>0.45</v>
      </c>
      <c r="AE8194">
        <f t="shared" si="667"/>
        <v>12</v>
      </c>
      <c r="AF8194">
        <f t="shared" si="666"/>
        <v>2017</v>
      </c>
      <c r="AH8194" s="1"/>
    </row>
    <row r="8195" spans="28:34" x14ac:dyDescent="0.35">
      <c r="AB8195" s="1">
        <f t="shared" si="668"/>
        <v>43077</v>
      </c>
      <c r="AC8195">
        <f t="shared" si="665"/>
        <v>8</v>
      </c>
      <c r="AD8195">
        <f t="shared" si="664"/>
        <v>0.64</v>
      </c>
      <c r="AE8195">
        <f t="shared" si="667"/>
        <v>12</v>
      </c>
      <c r="AF8195">
        <f t="shared" si="666"/>
        <v>2017</v>
      </c>
      <c r="AH8195" s="1"/>
    </row>
    <row r="8196" spans="28:34" x14ac:dyDescent="0.35">
      <c r="AB8196" s="1">
        <f t="shared" si="668"/>
        <v>43077</v>
      </c>
      <c r="AC8196">
        <f t="shared" si="665"/>
        <v>9</v>
      </c>
      <c r="AD8196">
        <f t="shared" ref="AD8196:AD8259" si="669">INDEX($B$4:$Z$635,MATCH($AB8196,$A$4:$A$398,0),MATCH($AC8196,$B$2:$Z$2,0))</f>
        <v>0.49</v>
      </c>
      <c r="AE8196">
        <f t="shared" si="667"/>
        <v>12</v>
      </c>
      <c r="AF8196">
        <f t="shared" si="666"/>
        <v>2017</v>
      </c>
      <c r="AH8196" s="1"/>
    </row>
    <row r="8197" spans="28:34" x14ac:dyDescent="0.35">
      <c r="AB8197" s="1">
        <f t="shared" si="668"/>
        <v>43077</v>
      </c>
      <c r="AC8197">
        <f t="shared" ref="AC8197:AC8260" si="670">AC8173</f>
        <v>10</v>
      </c>
      <c r="AD8197">
        <f t="shared" si="669"/>
        <v>0.39</v>
      </c>
      <c r="AE8197">
        <f t="shared" si="667"/>
        <v>12</v>
      </c>
      <c r="AF8197">
        <f t="shared" ref="AF8197:AF8260" si="671">YEAR(AB8197)</f>
        <v>2017</v>
      </c>
      <c r="AH8197" s="1"/>
    </row>
    <row r="8198" spans="28:34" x14ac:dyDescent="0.35">
      <c r="AB8198" s="1">
        <f t="shared" si="668"/>
        <v>43077</v>
      </c>
      <c r="AC8198">
        <f t="shared" si="670"/>
        <v>11</v>
      </c>
      <c r="AD8198">
        <f t="shared" si="669"/>
        <v>0.46</v>
      </c>
      <c r="AE8198">
        <f t="shared" si="667"/>
        <v>12</v>
      </c>
      <c r="AF8198">
        <f t="shared" si="671"/>
        <v>2017</v>
      </c>
      <c r="AH8198" s="1"/>
    </row>
    <row r="8199" spans="28:34" x14ac:dyDescent="0.35">
      <c r="AB8199" s="1">
        <f t="shared" si="668"/>
        <v>43077</v>
      </c>
      <c r="AC8199">
        <f t="shared" si="670"/>
        <v>12</v>
      </c>
      <c r="AD8199">
        <f t="shared" si="669"/>
        <v>0.35</v>
      </c>
      <c r="AE8199">
        <f t="shared" si="667"/>
        <v>12</v>
      </c>
      <c r="AF8199">
        <f t="shared" si="671"/>
        <v>2017</v>
      </c>
      <c r="AH8199" s="1"/>
    </row>
    <row r="8200" spans="28:34" x14ac:dyDescent="0.35">
      <c r="AB8200" s="1">
        <f t="shared" si="668"/>
        <v>43077</v>
      </c>
      <c r="AC8200">
        <f t="shared" si="670"/>
        <v>13</v>
      </c>
      <c r="AD8200">
        <f t="shared" si="669"/>
        <v>0.34</v>
      </c>
      <c r="AE8200">
        <f t="shared" si="667"/>
        <v>12</v>
      </c>
      <c r="AF8200">
        <f t="shared" si="671"/>
        <v>2017</v>
      </c>
      <c r="AH8200" s="1"/>
    </row>
    <row r="8201" spans="28:34" x14ac:dyDescent="0.35">
      <c r="AB8201" s="1">
        <f t="shared" si="668"/>
        <v>43077</v>
      </c>
      <c r="AC8201">
        <f t="shared" si="670"/>
        <v>14</v>
      </c>
      <c r="AD8201">
        <f t="shared" si="669"/>
        <v>0.45</v>
      </c>
      <c r="AE8201">
        <f t="shared" si="667"/>
        <v>12</v>
      </c>
      <c r="AF8201">
        <f t="shared" si="671"/>
        <v>2017</v>
      </c>
      <c r="AH8201" s="1"/>
    </row>
    <row r="8202" spans="28:34" x14ac:dyDescent="0.35">
      <c r="AB8202" s="1">
        <f t="shared" si="668"/>
        <v>43077</v>
      </c>
      <c r="AC8202">
        <f t="shared" si="670"/>
        <v>15</v>
      </c>
      <c r="AD8202">
        <f t="shared" si="669"/>
        <v>0.38</v>
      </c>
      <c r="AE8202">
        <f t="shared" si="667"/>
        <v>12</v>
      </c>
      <c r="AF8202">
        <f t="shared" si="671"/>
        <v>2017</v>
      </c>
      <c r="AH8202" s="1"/>
    </row>
    <row r="8203" spans="28:34" x14ac:dyDescent="0.35">
      <c r="AB8203" s="1">
        <f t="shared" si="668"/>
        <v>43077</v>
      </c>
      <c r="AC8203">
        <f t="shared" si="670"/>
        <v>16</v>
      </c>
      <c r="AD8203">
        <f t="shared" si="669"/>
        <v>0.51</v>
      </c>
      <c r="AE8203">
        <f t="shared" si="667"/>
        <v>12</v>
      </c>
      <c r="AF8203">
        <f t="shared" si="671"/>
        <v>2017</v>
      </c>
      <c r="AH8203" s="1"/>
    </row>
    <row r="8204" spans="28:34" x14ac:dyDescent="0.35">
      <c r="AB8204" s="1">
        <f t="shared" si="668"/>
        <v>43077</v>
      </c>
      <c r="AC8204">
        <f t="shared" si="670"/>
        <v>17</v>
      </c>
      <c r="AD8204">
        <f t="shared" si="669"/>
        <v>0.99</v>
      </c>
      <c r="AE8204">
        <f t="shared" si="667"/>
        <v>12</v>
      </c>
      <c r="AF8204">
        <f t="shared" si="671"/>
        <v>2017</v>
      </c>
      <c r="AH8204" s="1"/>
    </row>
    <row r="8205" spans="28:34" x14ac:dyDescent="0.35">
      <c r="AB8205" s="1">
        <f t="shared" si="668"/>
        <v>43077</v>
      </c>
      <c r="AC8205">
        <f t="shared" si="670"/>
        <v>18</v>
      </c>
      <c r="AD8205">
        <f t="shared" si="669"/>
        <v>0.99</v>
      </c>
      <c r="AE8205">
        <f t="shared" si="667"/>
        <v>12</v>
      </c>
      <c r="AF8205">
        <f t="shared" si="671"/>
        <v>2017</v>
      </c>
      <c r="AH8205" s="1"/>
    </row>
    <row r="8206" spans="28:34" x14ac:dyDescent="0.35">
      <c r="AB8206" s="1">
        <f t="shared" si="668"/>
        <v>43077</v>
      </c>
      <c r="AC8206">
        <f t="shared" si="670"/>
        <v>19</v>
      </c>
      <c r="AD8206">
        <f t="shared" si="669"/>
        <v>1.54</v>
      </c>
      <c r="AE8206">
        <f t="shared" si="667"/>
        <v>12</v>
      </c>
      <c r="AF8206">
        <f t="shared" si="671"/>
        <v>2017</v>
      </c>
      <c r="AH8206" s="1"/>
    </row>
    <row r="8207" spans="28:34" x14ac:dyDescent="0.35">
      <c r="AB8207" s="1">
        <f t="shared" si="668"/>
        <v>43077</v>
      </c>
      <c r="AC8207">
        <f t="shared" si="670"/>
        <v>20</v>
      </c>
      <c r="AD8207">
        <f t="shared" si="669"/>
        <v>1.2</v>
      </c>
      <c r="AE8207">
        <f t="shared" si="667"/>
        <v>12</v>
      </c>
      <c r="AF8207">
        <f t="shared" si="671"/>
        <v>2017</v>
      </c>
      <c r="AH8207" s="1"/>
    </row>
    <row r="8208" spans="28:34" x14ac:dyDescent="0.35">
      <c r="AB8208" s="1">
        <f t="shared" si="668"/>
        <v>43077</v>
      </c>
      <c r="AC8208">
        <f t="shared" si="670"/>
        <v>21</v>
      </c>
      <c r="AD8208">
        <f t="shared" si="669"/>
        <v>1.03</v>
      </c>
      <c r="AE8208">
        <f t="shared" si="667"/>
        <v>12</v>
      </c>
      <c r="AF8208">
        <f t="shared" si="671"/>
        <v>2017</v>
      </c>
      <c r="AH8208" s="1"/>
    </row>
    <row r="8209" spans="28:34" x14ac:dyDescent="0.35">
      <c r="AB8209" s="1">
        <f t="shared" si="668"/>
        <v>43077</v>
      </c>
      <c r="AC8209">
        <f t="shared" si="670"/>
        <v>22</v>
      </c>
      <c r="AD8209">
        <f t="shared" si="669"/>
        <v>1.03</v>
      </c>
      <c r="AE8209">
        <f t="shared" si="667"/>
        <v>12</v>
      </c>
      <c r="AF8209">
        <f t="shared" si="671"/>
        <v>2017</v>
      </c>
      <c r="AH8209" s="1"/>
    </row>
    <row r="8210" spans="28:34" x14ac:dyDescent="0.35">
      <c r="AB8210" s="1">
        <f t="shared" si="668"/>
        <v>43077</v>
      </c>
      <c r="AC8210">
        <f t="shared" si="670"/>
        <v>23</v>
      </c>
      <c r="AD8210">
        <f t="shared" si="669"/>
        <v>0.98</v>
      </c>
      <c r="AE8210">
        <f t="shared" si="667"/>
        <v>12</v>
      </c>
      <c r="AF8210">
        <f t="shared" si="671"/>
        <v>2017</v>
      </c>
      <c r="AH8210" s="1"/>
    </row>
    <row r="8211" spans="28:34" x14ac:dyDescent="0.35">
      <c r="AB8211" s="1">
        <f t="shared" si="668"/>
        <v>43077</v>
      </c>
      <c r="AC8211">
        <f t="shared" si="670"/>
        <v>24</v>
      </c>
      <c r="AD8211">
        <f t="shared" si="669"/>
        <v>1.05</v>
      </c>
      <c r="AE8211">
        <f t="shared" si="667"/>
        <v>12</v>
      </c>
      <c r="AF8211">
        <f t="shared" si="671"/>
        <v>2017</v>
      </c>
      <c r="AH8211" s="1"/>
    </row>
    <row r="8212" spans="28:34" x14ac:dyDescent="0.35">
      <c r="AB8212" s="1">
        <f t="shared" si="668"/>
        <v>43078</v>
      </c>
      <c r="AC8212">
        <f t="shared" si="670"/>
        <v>1</v>
      </c>
      <c r="AD8212">
        <f t="shared" si="669"/>
        <v>0.61</v>
      </c>
      <c r="AE8212">
        <f t="shared" si="667"/>
        <v>12</v>
      </c>
      <c r="AF8212">
        <f t="shared" si="671"/>
        <v>2017</v>
      </c>
      <c r="AH8212" s="1"/>
    </row>
    <row r="8213" spans="28:34" x14ac:dyDescent="0.35">
      <c r="AB8213" s="1">
        <f t="shared" si="668"/>
        <v>43078</v>
      </c>
      <c r="AC8213">
        <f t="shared" si="670"/>
        <v>2</v>
      </c>
      <c r="AD8213">
        <f t="shared" si="669"/>
        <v>0.5</v>
      </c>
      <c r="AE8213">
        <f t="shared" si="667"/>
        <v>12</v>
      </c>
      <c r="AF8213">
        <f t="shared" si="671"/>
        <v>2017</v>
      </c>
      <c r="AH8213" s="1"/>
    </row>
    <row r="8214" spans="28:34" x14ac:dyDescent="0.35">
      <c r="AB8214" s="1">
        <f t="shared" si="668"/>
        <v>43078</v>
      </c>
      <c r="AC8214">
        <f t="shared" si="670"/>
        <v>3</v>
      </c>
      <c r="AD8214">
        <f t="shared" si="669"/>
        <v>0.56000000000000005</v>
      </c>
      <c r="AE8214">
        <f t="shared" si="667"/>
        <v>12</v>
      </c>
      <c r="AF8214">
        <f t="shared" si="671"/>
        <v>2017</v>
      </c>
      <c r="AH8214" s="1"/>
    </row>
    <row r="8215" spans="28:34" x14ac:dyDescent="0.35">
      <c r="AB8215" s="1">
        <f t="shared" si="668"/>
        <v>43078</v>
      </c>
      <c r="AC8215">
        <f t="shared" si="670"/>
        <v>4</v>
      </c>
      <c r="AD8215">
        <f t="shared" si="669"/>
        <v>0.43</v>
      </c>
      <c r="AE8215">
        <f t="shared" si="667"/>
        <v>12</v>
      </c>
      <c r="AF8215">
        <f t="shared" si="671"/>
        <v>2017</v>
      </c>
      <c r="AH8215" s="1"/>
    </row>
    <row r="8216" spans="28:34" x14ac:dyDescent="0.35">
      <c r="AB8216" s="1">
        <f t="shared" si="668"/>
        <v>43078</v>
      </c>
      <c r="AC8216">
        <f t="shared" si="670"/>
        <v>5</v>
      </c>
      <c r="AD8216">
        <f t="shared" si="669"/>
        <v>0.54</v>
      </c>
      <c r="AE8216">
        <f t="shared" si="667"/>
        <v>12</v>
      </c>
      <c r="AF8216">
        <f t="shared" si="671"/>
        <v>2017</v>
      </c>
      <c r="AH8216" s="1"/>
    </row>
    <row r="8217" spans="28:34" x14ac:dyDescent="0.35">
      <c r="AB8217" s="1">
        <f t="shared" si="668"/>
        <v>43078</v>
      </c>
      <c r="AC8217">
        <f t="shared" si="670"/>
        <v>6</v>
      </c>
      <c r="AD8217">
        <f t="shared" si="669"/>
        <v>0.44</v>
      </c>
      <c r="AE8217">
        <f t="shared" si="667"/>
        <v>12</v>
      </c>
      <c r="AF8217">
        <f t="shared" si="671"/>
        <v>2017</v>
      </c>
      <c r="AH8217" s="1"/>
    </row>
    <row r="8218" spans="28:34" x14ac:dyDescent="0.35">
      <c r="AB8218" s="1">
        <f t="shared" si="668"/>
        <v>43078</v>
      </c>
      <c r="AC8218">
        <f t="shared" si="670"/>
        <v>7</v>
      </c>
      <c r="AD8218">
        <f t="shared" si="669"/>
        <v>0.46</v>
      </c>
      <c r="AE8218">
        <f t="shared" si="667"/>
        <v>12</v>
      </c>
      <c r="AF8218">
        <f t="shared" si="671"/>
        <v>2017</v>
      </c>
      <c r="AH8218" s="1"/>
    </row>
    <row r="8219" spans="28:34" x14ac:dyDescent="0.35">
      <c r="AB8219" s="1">
        <f t="shared" si="668"/>
        <v>43078</v>
      </c>
      <c r="AC8219">
        <f t="shared" si="670"/>
        <v>8</v>
      </c>
      <c r="AD8219">
        <f t="shared" si="669"/>
        <v>0.53</v>
      </c>
      <c r="AE8219">
        <f t="shared" si="667"/>
        <v>12</v>
      </c>
      <c r="AF8219">
        <f t="shared" si="671"/>
        <v>2017</v>
      </c>
      <c r="AH8219" s="1"/>
    </row>
    <row r="8220" spans="28:34" x14ac:dyDescent="0.35">
      <c r="AB8220" s="1">
        <f t="shared" si="668"/>
        <v>43078</v>
      </c>
      <c r="AC8220">
        <f t="shared" si="670"/>
        <v>9</v>
      </c>
      <c r="AD8220">
        <f t="shared" si="669"/>
        <v>0.43</v>
      </c>
      <c r="AE8220">
        <f t="shared" si="667"/>
        <v>12</v>
      </c>
      <c r="AF8220">
        <f t="shared" si="671"/>
        <v>2017</v>
      </c>
      <c r="AH8220" s="1"/>
    </row>
    <row r="8221" spans="28:34" x14ac:dyDescent="0.35">
      <c r="AB8221" s="1">
        <f t="shared" si="668"/>
        <v>43078</v>
      </c>
      <c r="AC8221">
        <f t="shared" si="670"/>
        <v>10</v>
      </c>
      <c r="AD8221">
        <f t="shared" si="669"/>
        <v>1.29</v>
      </c>
      <c r="AE8221">
        <f t="shared" si="667"/>
        <v>12</v>
      </c>
      <c r="AF8221">
        <f t="shared" si="671"/>
        <v>2017</v>
      </c>
      <c r="AH8221" s="1"/>
    </row>
    <row r="8222" spans="28:34" x14ac:dyDescent="0.35">
      <c r="AB8222" s="1">
        <f t="shared" si="668"/>
        <v>43078</v>
      </c>
      <c r="AC8222">
        <f t="shared" si="670"/>
        <v>11</v>
      </c>
      <c r="AD8222">
        <f t="shared" si="669"/>
        <v>1.72</v>
      </c>
      <c r="AE8222">
        <f t="shared" si="667"/>
        <v>12</v>
      </c>
      <c r="AF8222">
        <f t="shared" si="671"/>
        <v>2017</v>
      </c>
      <c r="AH8222" s="1"/>
    </row>
    <row r="8223" spans="28:34" x14ac:dyDescent="0.35">
      <c r="AB8223" s="1">
        <f t="shared" si="668"/>
        <v>43078</v>
      </c>
      <c r="AC8223">
        <f t="shared" si="670"/>
        <v>12</v>
      </c>
      <c r="AD8223">
        <f t="shared" si="669"/>
        <v>0.87</v>
      </c>
      <c r="AE8223">
        <f t="shared" si="667"/>
        <v>12</v>
      </c>
      <c r="AF8223">
        <f t="shared" si="671"/>
        <v>2017</v>
      </c>
      <c r="AH8223" s="1"/>
    </row>
    <row r="8224" spans="28:34" x14ac:dyDescent="0.35">
      <c r="AB8224" s="1">
        <f t="shared" si="668"/>
        <v>43078</v>
      </c>
      <c r="AC8224">
        <f t="shared" si="670"/>
        <v>13</v>
      </c>
      <c r="AD8224">
        <f t="shared" si="669"/>
        <v>0.92</v>
      </c>
      <c r="AE8224">
        <f t="shared" si="667"/>
        <v>12</v>
      </c>
      <c r="AF8224">
        <f t="shared" si="671"/>
        <v>2017</v>
      </c>
      <c r="AH8224" s="1"/>
    </row>
    <row r="8225" spans="28:34" x14ac:dyDescent="0.35">
      <c r="AB8225" s="1">
        <f t="shared" si="668"/>
        <v>43078</v>
      </c>
      <c r="AC8225">
        <f t="shared" si="670"/>
        <v>14</v>
      </c>
      <c r="AD8225">
        <f t="shared" si="669"/>
        <v>0.69</v>
      </c>
      <c r="AE8225">
        <f t="shared" si="667"/>
        <v>12</v>
      </c>
      <c r="AF8225">
        <f t="shared" si="671"/>
        <v>2017</v>
      </c>
      <c r="AH8225" s="1"/>
    </row>
    <row r="8226" spans="28:34" x14ac:dyDescent="0.35">
      <c r="AB8226" s="1">
        <f t="shared" si="668"/>
        <v>43078</v>
      </c>
      <c r="AC8226">
        <f t="shared" si="670"/>
        <v>15</v>
      </c>
      <c r="AD8226">
        <f t="shared" si="669"/>
        <v>0.72</v>
      </c>
      <c r="AE8226">
        <f t="shared" si="667"/>
        <v>12</v>
      </c>
      <c r="AF8226">
        <f t="shared" si="671"/>
        <v>2017</v>
      </c>
      <c r="AH8226" s="1"/>
    </row>
    <row r="8227" spans="28:34" x14ac:dyDescent="0.35">
      <c r="AB8227" s="1">
        <f t="shared" si="668"/>
        <v>43078</v>
      </c>
      <c r="AC8227">
        <f t="shared" si="670"/>
        <v>16</v>
      </c>
      <c r="AD8227">
        <f t="shared" si="669"/>
        <v>0.86</v>
      </c>
      <c r="AE8227">
        <f t="shared" si="667"/>
        <v>12</v>
      </c>
      <c r="AF8227">
        <f t="shared" si="671"/>
        <v>2017</v>
      </c>
      <c r="AH8227" s="1"/>
    </row>
    <row r="8228" spans="28:34" x14ac:dyDescent="0.35">
      <c r="AB8228" s="1">
        <f t="shared" si="668"/>
        <v>43078</v>
      </c>
      <c r="AC8228">
        <f t="shared" si="670"/>
        <v>17</v>
      </c>
      <c r="AD8228">
        <f t="shared" si="669"/>
        <v>0.99</v>
      </c>
      <c r="AE8228">
        <f t="shared" si="667"/>
        <v>12</v>
      </c>
      <c r="AF8228">
        <f t="shared" si="671"/>
        <v>2017</v>
      </c>
      <c r="AH8228" s="1"/>
    </row>
    <row r="8229" spans="28:34" x14ac:dyDescent="0.35">
      <c r="AB8229" s="1">
        <f t="shared" si="668"/>
        <v>43078</v>
      </c>
      <c r="AC8229">
        <f t="shared" si="670"/>
        <v>18</v>
      </c>
      <c r="AD8229">
        <f t="shared" si="669"/>
        <v>0.69</v>
      </c>
      <c r="AE8229">
        <f t="shared" si="667"/>
        <v>12</v>
      </c>
      <c r="AF8229">
        <f t="shared" si="671"/>
        <v>2017</v>
      </c>
      <c r="AH8229" s="1"/>
    </row>
    <row r="8230" spans="28:34" x14ac:dyDescent="0.35">
      <c r="AB8230" s="1">
        <f t="shared" si="668"/>
        <v>43078</v>
      </c>
      <c r="AC8230">
        <f t="shared" si="670"/>
        <v>19</v>
      </c>
      <c r="AD8230">
        <f t="shared" si="669"/>
        <v>0.91</v>
      </c>
      <c r="AE8230">
        <f t="shared" si="667"/>
        <v>12</v>
      </c>
      <c r="AF8230">
        <f t="shared" si="671"/>
        <v>2017</v>
      </c>
      <c r="AH8230" s="1"/>
    </row>
    <row r="8231" spans="28:34" x14ac:dyDescent="0.35">
      <c r="AB8231" s="1">
        <f t="shared" si="668"/>
        <v>43078</v>
      </c>
      <c r="AC8231">
        <f t="shared" si="670"/>
        <v>20</v>
      </c>
      <c r="AD8231">
        <f t="shared" si="669"/>
        <v>1.47</v>
      </c>
      <c r="AE8231">
        <f t="shared" si="667"/>
        <v>12</v>
      </c>
      <c r="AF8231">
        <f t="shared" si="671"/>
        <v>2017</v>
      </c>
      <c r="AH8231" s="1"/>
    </row>
    <row r="8232" spans="28:34" x14ac:dyDescent="0.35">
      <c r="AB8232" s="1">
        <f t="shared" si="668"/>
        <v>43078</v>
      </c>
      <c r="AC8232">
        <f t="shared" si="670"/>
        <v>21</v>
      </c>
      <c r="AD8232">
        <f t="shared" si="669"/>
        <v>1.22</v>
      </c>
      <c r="AE8232">
        <f t="shared" si="667"/>
        <v>12</v>
      </c>
      <c r="AF8232">
        <f t="shared" si="671"/>
        <v>2017</v>
      </c>
      <c r="AH8232" s="1"/>
    </row>
    <row r="8233" spans="28:34" x14ac:dyDescent="0.35">
      <c r="AB8233" s="1">
        <f t="shared" si="668"/>
        <v>43078</v>
      </c>
      <c r="AC8233">
        <f t="shared" si="670"/>
        <v>22</v>
      </c>
      <c r="AD8233">
        <f t="shared" si="669"/>
        <v>0.84</v>
      </c>
      <c r="AE8233">
        <f t="shared" si="667"/>
        <v>12</v>
      </c>
      <c r="AF8233">
        <f t="shared" si="671"/>
        <v>2017</v>
      </c>
      <c r="AH8233" s="1"/>
    </row>
    <row r="8234" spans="28:34" x14ac:dyDescent="0.35">
      <c r="AB8234" s="1">
        <f t="shared" si="668"/>
        <v>43078</v>
      </c>
      <c r="AC8234">
        <f t="shared" si="670"/>
        <v>23</v>
      </c>
      <c r="AD8234">
        <f t="shared" si="669"/>
        <v>1.1499999999999999</v>
      </c>
      <c r="AE8234">
        <f t="shared" si="667"/>
        <v>12</v>
      </c>
      <c r="AF8234">
        <f t="shared" si="671"/>
        <v>2017</v>
      </c>
      <c r="AH8234" s="1"/>
    </row>
    <row r="8235" spans="28:34" x14ac:dyDescent="0.35">
      <c r="AB8235" s="1">
        <f t="shared" si="668"/>
        <v>43078</v>
      </c>
      <c r="AC8235">
        <f t="shared" si="670"/>
        <v>24</v>
      </c>
      <c r="AD8235">
        <f t="shared" si="669"/>
        <v>1.19</v>
      </c>
      <c r="AE8235">
        <f t="shared" si="667"/>
        <v>12</v>
      </c>
      <c r="AF8235">
        <f t="shared" si="671"/>
        <v>2017</v>
      </c>
      <c r="AH8235" s="1"/>
    </row>
    <row r="8236" spans="28:34" x14ac:dyDescent="0.35">
      <c r="AB8236" s="1">
        <f t="shared" si="668"/>
        <v>43079</v>
      </c>
      <c r="AC8236">
        <f t="shared" si="670"/>
        <v>1</v>
      </c>
      <c r="AD8236">
        <f t="shared" si="669"/>
        <v>1.23</v>
      </c>
      <c r="AE8236">
        <f t="shared" ref="AE8236:AE8299" si="672">MONTH(AB8236)</f>
        <v>12</v>
      </c>
      <c r="AF8236">
        <f t="shared" si="671"/>
        <v>2017</v>
      </c>
      <c r="AH8236" s="1"/>
    </row>
    <row r="8237" spans="28:34" x14ac:dyDescent="0.35">
      <c r="AB8237" s="1">
        <f t="shared" si="668"/>
        <v>43079</v>
      </c>
      <c r="AC8237">
        <f t="shared" si="670"/>
        <v>2</v>
      </c>
      <c r="AD8237">
        <f t="shared" si="669"/>
        <v>1.1399999999999999</v>
      </c>
      <c r="AE8237">
        <f t="shared" si="672"/>
        <v>12</v>
      </c>
      <c r="AF8237">
        <f t="shared" si="671"/>
        <v>2017</v>
      </c>
      <c r="AH8237" s="1"/>
    </row>
    <row r="8238" spans="28:34" x14ac:dyDescent="0.35">
      <c r="AB8238" s="1">
        <f t="shared" si="668"/>
        <v>43079</v>
      </c>
      <c r="AC8238">
        <f t="shared" si="670"/>
        <v>3</v>
      </c>
      <c r="AD8238">
        <f t="shared" si="669"/>
        <v>1.23</v>
      </c>
      <c r="AE8238">
        <f t="shared" si="672"/>
        <v>12</v>
      </c>
      <c r="AF8238">
        <f t="shared" si="671"/>
        <v>2017</v>
      </c>
      <c r="AH8238" s="1"/>
    </row>
    <row r="8239" spans="28:34" x14ac:dyDescent="0.35">
      <c r="AB8239" s="1">
        <f t="shared" si="668"/>
        <v>43079</v>
      </c>
      <c r="AC8239">
        <f t="shared" si="670"/>
        <v>4</v>
      </c>
      <c r="AD8239">
        <f t="shared" si="669"/>
        <v>0.83</v>
      </c>
      <c r="AE8239">
        <f t="shared" si="672"/>
        <v>12</v>
      </c>
      <c r="AF8239">
        <f t="shared" si="671"/>
        <v>2017</v>
      </c>
      <c r="AH8239" s="1"/>
    </row>
    <row r="8240" spans="28:34" x14ac:dyDescent="0.35">
      <c r="AB8240" s="1">
        <f t="shared" si="668"/>
        <v>43079</v>
      </c>
      <c r="AC8240">
        <f t="shared" si="670"/>
        <v>5</v>
      </c>
      <c r="AD8240">
        <f t="shared" si="669"/>
        <v>0.65</v>
      </c>
      <c r="AE8240">
        <f t="shared" si="672"/>
        <v>12</v>
      </c>
      <c r="AF8240">
        <f t="shared" si="671"/>
        <v>2017</v>
      </c>
      <c r="AH8240" s="1"/>
    </row>
    <row r="8241" spans="28:34" x14ac:dyDescent="0.35">
      <c r="AB8241" s="1">
        <f t="shared" si="668"/>
        <v>43079</v>
      </c>
      <c r="AC8241">
        <f t="shared" si="670"/>
        <v>6</v>
      </c>
      <c r="AD8241">
        <f t="shared" si="669"/>
        <v>0.54</v>
      </c>
      <c r="AE8241">
        <f t="shared" si="672"/>
        <v>12</v>
      </c>
      <c r="AF8241">
        <f t="shared" si="671"/>
        <v>2017</v>
      </c>
      <c r="AH8241" s="1"/>
    </row>
    <row r="8242" spans="28:34" x14ac:dyDescent="0.35">
      <c r="AB8242" s="1">
        <f t="shared" si="668"/>
        <v>43079</v>
      </c>
      <c r="AC8242">
        <f t="shared" si="670"/>
        <v>7</v>
      </c>
      <c r="AD8242">
        <f t="shared" si="669"/>
        <v>0.65</v>
      </c>
      <c r="AE8242">
        <f t="shared" si="672"/>
        <v>12</v>
      </c>
      <c r="AF8242">
        <f t="shared" si="671"/>
        <v>2017</v>
      </c>
      <c r="AH8242" s="1"/>
    </row>
    <row r="8243" spans="28:34" x14ac:dyDescent="0.35">
      <c r="AB8243" s="1">
        <f t="shared" si="668"/>
        <v>43079</v>
      </c>
      <c r="AC8243">
        <f t="shared" si="670"/>
        <v>8</v>
      </c>
      <c r="AD8243">
        <f t="shared" si="669"/>
        <v>0.54</v>
      </c>
      <c r="AE8243">
        <f t="shared" si="672"/>
        <v>12</v>
      </c>
      <c r="AF8243">
        <f t="shared" si="671"/>
        <v>2017</v>
      </c>
      <c r="AH8243" s="1"/>
    </row>
    <row r="8244" spans="28:34" x14ac:dyDescent="0.35">
      <c r="AB8244" s="1">
        <f t="shared" si="668"/>
        <v>43079</v>
      </c>
      <c r="AC8244">
        <f t="shared" si="670"/>
        <v>9</v>
      </c>
      <c r="AD8244">
        <f t="shared" si="669"/>
        <v>0.68</v>
      </c>
      <c r="AE8244">
        <f t="shared" si="672"/>
        <v>12</v>
      </c>
      <c r="AF8244">
        <f t="shared" si="671"/>
        <v>2017</v>
      </c>
      <c r="AH8244" s="1"/>
    </row>
    <row r="8245" spans="28:34" x14ac:dyDescent="0.35">
      <c r="AB8245" s="1">
        <f t="shared" si="668"/>
        <v>43079</v>
      </c>
      <c r="AC8245">
        <f t="shared" si="670"/>
        <v>10</v>
      </c>
      <c r="AD8245">
        <f t="shared" si="669"/>
        <v>0.73</v>
      </c>
      <c r="AE8245">
        <f t="shared" si="672"/>
        <v>12</v>
      </c>
      <c r="AF8245">
        <f t="shared" si="671"/>
        <v>2017</v>
      </c>
      <c r="AH8245" s="1"/>
    </row>
    <row r="8246" spans="28:34" x14ac:dyDescent="0.35">
      <c r="AB8246" s="1">
        <f t="shared" si="668"/>
        <v>43079</v>
      </c>
      <c r="AC8246">
        <f t="shared" si="670"/>
        <v>11</v>
      </c>
      <c r="AD8246">
        <f t="shared" si="669"/>
        <v>0.59</v>
      </c>
      <c r="AE8246">
        <f t="shared" si="672"/>
        <v>12</v>
      </c>
      <c r="AF8246">
        <f t="shared" si="671"/>
        <v>2017</v>
      </c>
      <c r="AH8246" s="1"/>
    </row>
    <row r="8247" spans="28:34" x14ac:dyDescent="0.35">
      <c r="AB8247" s="1">
        <f t="shared" si="668"/>
        <v>43079</v>
      </c>
      <c r="AC8247">
        <f t="shared" si="670"/>
        <v>12</v>
      </c>
      <c r="AD8247">
        <f t="shared" si="669"/>
        <v>0.79</v>
      </c>
      <c r="AE8247">
        <f t="shared" si="672"/>
        <v>12</v>
      </c>
      <c r="AF8247">
        <f t="shared" si="671"/>
        <v>2017</v>
      </c>
      <c r="AH8247" s="1"/>
    </row>
    <row r="8248" spans="28:34" x14ac:dyDescent="0.35">
      <c r="AB8248" s="1">
        <f t="shared" ref="AB8248:AB8311" si="673">IF(AC8248=1,AB8247+1,AB8247)</f>
        <v>43079</v>
      </c>
      <c r="AC8248">
        <f t="shared" si="670"/>
        <v>13</v>
      </c>
      <c r="AD8248">
        <f t="shared" si="669"/>
        <v>0.44</v>
      </c>
      <c r="AE8248">
        <f t="shared" si="672"/>
        <v>12</v>
      </c>
      <c r="AF8248">
        <f t="shared" si="671"/>
        <v>2017</v>
      </c>
      <c r="AH8248" s="1"/>
    </row>
    <row r="8249" spans="28:34" x14ac:dyDescent="0.35">
      <c r="AB8249" s="1">
        <f t="shared" si="673"/>
        <v>43079</v>
      </c>
      <c r="AC8249">
        <f t="shared" si="670"/>
        <v>14</v>
      </c>
      <c r="AD8249">
        <f t="shared" si="669"/>
        <v>0.44</v>
      </c>
      <c r="AE8249">
        <f t="shared" si="672"/>
        <v>12</v>
      </c>
      <c r="AF8249">
        <f t="shared" si="671"/>
        <v>2017</v>
      </c>
      <c r="AH8249" s="1"/>
    </row>
    <row r="8250" spans="28:34" x14ac:dyDescent="0.35">
      <c r="AB8250" s="1">
        <f t="shared" si="673"/>
        <v>43079</v>
      </c>
      <c r="AC8250">
        <f t="shared" si="670"/>
        <v>15</v>
      </c>
      <c r="AD8250">
        <f t="shared" si="669"/>
        <v>0.49</v>
      </c>
      <c r="AE8250">
        <f t="shared" si="672"/>
        <v>12</v>
      </c>
      <c r="AF8250">
        <f t="shared" si="671"/>
        <v>2017</v>
      </c>
      <c r="AH8250" s="1"/>
    </row>
    <row r="8251" spans="28:34" x14ac:dyDescent="0.35">
      <c r="AB8251" s="1">
        <f t="shared" si="673"/>
        <v>43079</v>
      </c>
      <c r="AC8251">
        <f t="shared" si="670"/>
        <v>16</v>
      </c>
      <c r="AD8251">
        <f t="shared" si="669"/>
        <v>0.49</v>
      </c>
      <c r="AE8251">
        <f t="shared" si="672"/>
        <v>12</v>
      </c>
      <c r="AF8251">
        <f t="shared" si="671"/>
        <v>2017</v>
      </c>
      <c r="AH8251" s="1"/>
    </row>
    <row r="8252" spans="28:34" x14ac:dyDescent="0.35">
      <c r="AB8252" s="1">
        <f t="shared" si="673"/>
        <v>43079</v>
      </c>
      <c r="AC8252">
        <f t="shared" si="670"/>
        <v>17</v>
      </c>
      <c r="AD8252">
        <f t="shared" si="669"/>
        <v>0.47</v>
      </c>
      <c r="AE8252">
        <f t="shared" si="672"/>
        <v>12</v>
      </c>
      <c r="AF8252">
        <f t="shared" si="671"/>
        <v>2017</v>
      </c>
      <c r="AH8252" s="1"/>
    </row>
    <row r="8253" spans="28:34" x14ac:dyDescent="0.35">
      <c r="AB8253" s="1">
        <f t="shared" si="673"/>
        <v>43079</v>
      </c>
      <c r="AC8253">
        <f t="shared" si="670"/>
        <v>18</v>
      </c>
      <c r="AD8253">
        <f t="shared" si="669"/>
        <v>0.5</v>
      </c>
      <c r="AE8253">
        <f t="shared" si="672"/>
        <v>12</v>
      </c>
      <c r="AF8253">
        <f t="shared" si="671"/>
        <v>2017</v>
      </c>
      <c r="AH8253" s="1"/>
    </row>
    <row r="8254" spans="28:34" x14ac:dyDescent="0.35">
      <c r="AB8254" s="1">
        <f t="shared" si="673"/>
        <v>43079</v>
      </c>
      <c r="AC8254">
        <f t="shared" si="670"/>
        <v>19</v>
      </c>
      <c r="AD8254">
        <f t="shared" si="669"/>
        <v>0.5</v>
      </c>
      <c r="AE8254">
        <f t="shared" si="672"/>
        <v>12</v>
      </c>
      <c r="AF8254">
        <f t="shared" si="671"/>
        <v>2017</v>
      </c>
      <c r="AH8254" s="1"/>
    </row>
    <row r="8255" spans="28:34" x14ac:dyDescent="0.35">
      <c r="AB8255" s="1">
        <f t="shared" si="673"/>
        <v>43079</v>
      </c>
      <c r="AC8255">
        <f t="shared" si="670"/>
        <v>20</v>
      </c>
      <c r="AD8255">
        <f t="shared" si="669"/>
        <v>0.5</v>
      </c>
      <c r="AE8255">
        <f t="shared" si="672"/>
        <v>12</v>
      </c>
      <c r="AF8255">
        <f t="shared" si="671"/>
        <v>2017</v>
      </c>
      <c r="AH8255" s="1"/>
    </row>
    <row r="8256" spans="28:34" x14ac:dyDescent="0.35">
      <c r="AB8256" s="1">
        <f t="shared" si="673"/>
        <v>43079</v>
      </c>
      <c r="AC8256">
        <f t="shared" si="670"/>
        <v>21</v>
      </c>
      <c r="AD8256">
        <f t="shared" si="669"/>
        <v>0.45</v>
      </c>
      <c r="AE8256">
        <f t="shared" si="672"/>
        <v>12</v>
      </c>
      <c r="AF8256">
        <f t="shared" si="671"/>
        <v>2017</v>
      </c>
      <c r="AH8256" s="1"/>
    </row>
    <row r="8257" spans="28:34" x14ac:dyDescent="0.35">
      <c r="AB8257" s="1">
        <f t="shared" si="673"/>
        <v>43079</v>
      </c>
      <c r="AC8257">
        <f t="shared" si="670"/>
        <v>22</v>
      </c>
      <c r="AD8257">
        <f t="shared" si="669"/>
        <v>0.65</v>
      </c>
      <c r="AE8257">
        <f t="shared" si="672"/>
        <v>12</v>
      </c>
      <c r="AF8257">
        <f t="shared" si="671"/>
        <v>2017</v>
      </c>
      <c r="AH8257" s="1"/>
    </row>
    <row r="8258" spans="28:34" x14ac:dyDescent="0.35">
      <c r="AB8258" s="1">
        <f t="shared" si="673"/>
        <v>43079</v>
      </c>
      <c r="AC8258">
        <f t="shared" si="670"/>
        <v>23</v>
      </c>
      <c r="AD8258">
        <f t="shared" si="669"/>
        <v>0.54</v>
      </c>
      <c r="AE8258">
        <f t="shared" si="672"/>
        <v>12</v>
      </c>
      <c r="AF8258">
        <f t="shared" si="671"/>
        <v>2017</v>
      </c>
      <c r="AH8258" s="1"/>
    </row>
    <row r="8259" spans="28:34" x14ac:dyDescent="0.35">
      <c r="AB8259" s="1">
        <f t="shared" si="673"/>
        <v>43079</v>
      </c>
      <c r="AC8259">
        <f t="shared" si="670"/>
        <v>24</v>
      </c>
      <c r="AD8259">
        <f t="shared" si="669"/>
        <v>0.66</v>
      </c>
      <c r="AE8259">
        <f t="shared" si="672"/>
        <v>12</v>
      </c>
      <c r="AF8259">
        <f t="shared" si="671"/>
        <v>2017</v>
      </c>
      <c r="AH8259" s="1"/>
    </row>
    <row r="8260" spans="28:34" x14ac:dyDescent="0.35">
      <c r="AB8260" s="1">
        <f t="shared" si="673"/>
        <v>43080</v>
      </c>
      <c r="AC8260">
        <f t="shared" si="670"/>
        <v>1</v>
      </c>
      <c r="AD8260">
        <f t="shared" ref="AD8260:AD8323" si="674">INDEX($B$4:$Z$635,MATCH($AB8260,$A$4:$A$398,0),MATCH($AC8260,$B$2:$Z$2,0))</f>
        <v>1.1100000000000001</v>
      </c>
      <c r="AE8260">
        <f t="shared" si="672"/>
        <v>12</v>
      </c>
      <c r="AF8260">
        <f t="shared" si="671"/>
        <v>2017</v>
      </c>
      <c r="AH8260" s="1"/>
    </row>
    <row r="8261" spans="28:34" x14ac:dyDescent="0.35">
      <c r="AB8261" s="1">
        <f t="shared" si="673"/>
        <v>43080</v>
      </c>
      <c r="AC8261">
        <f t="shared" ref="AC8261:AC8324" si="675">AC8237</f>
        <v>2</v>
      </c>
      <c r="AD8261">
        <f t="shared" si="674"/>
        <v>0.72</v>
      </c>
      <c r="AE8261">
        <f t="shared" si="672"/>
        <v>12</v>
      </c>
      <c r="AF8261">
        <f t="shared" ref="AF8261:AF8324" si="676">YEAR(AB8261)</f>
        <v>2017</v>
      </c>
      <c r="AH8261" s="1"/>
    </row>
    <row r="8262" spans="28:34" x14ac:dyDescent="0.35">
      <c r="AB8262" s="1">
        <f t="shared" si="673"/>
        <v>43080</v>
      </c>
      <c r="AC8262">
        <f t="shared" si="675"/>
        <v>3</v>
      </c>
      <c r="AD8262">
        <f t="shared" si="674"/>
        <v>0.56000000000000005</v>
      </c>
      <c r="AE8262">
        <f t="shared" si="672"/>
        <v>12</v>
      </c>
      <c r="AF8262">
        <f t="shared" si="676"/>
        <v>2017</v>
      </c>
      <c r="AH8262" s="1"/>
    </row>
    <row r="8263" spans="28:34" x14ac:dyDescent="0.35">
      <c r="AB8263" s="1">
        <f t="shared" si="673"/>
        <v>43080</v>
      </c>
      <c r="AC8263">
        <f t="shared" si="675"/>
        <v>4</v>
      </c>
      <c r="AD8263">
        <f t="shared" si="674"/>
        <v>0.6</v>
      </c>
      <c r="AE8263">
        <f t="shared" si="672"/>
        <v>12</v>
      </c>
      <c r="AF8263">
        <f t="shared" si="676"/>
        <v>2017</v>
      </c>
      <c r="AH8263" s="1"/>
    </row>
    <row r="8264" spans="28:34" x14ac:dyDescent="0.35">
      <c r="AB8264" s="1">
        <f t="shared" si="673"/>
        <v>43080</v>
      </c>
      <c r="AC8264">
        <f t="shared" si="675"/>
        <v>5</v>
      </c>
      <c r="AD8264">
        <f t="shared" si="674"/>
        <v>0.59</v>
      </c>
      <c r="AE8264">
        <f t="shared" si="672"/>
        <v>12</v>
      </c>
      <c r="AF8264">
        <f t="shared" si="676"/>
        <v>2017</v>
      </c>
      <c r="AH8264" s="1"/>
    </row>
    <row r="8265" spans="28:34" x14ac:dyDescent="0.35">
      <c r="AB8265" s="1">
        <f t="shared" si="673"/>
        <v>43080</v>
      </c>
      <c r="AC8265">
        <f t="shared" si="675"/>
        <v>6</v>
      </c>
      <c r="AD8265">
        <f t="shared" si="674"/>
        <v>0.57999999999999996</v>
      </c>
      <c r="AE8265">
        <f t="shared" si="672"/>
        <v>12</v>
      </c>
      <c r="AF8265">
        <f t="shared" si="676"/>
        <v>2017</v>
      </c>
      <c r="AH8265" s="1"/>
    </row>
    <row r="8266" spans="28:34" x14ac:dyDescent="0.35">
      <c r="AB8266" s="1">
        <f t="shared" si="673"/>
        <v>43080</v>
      </c>
      <c r="AC8266">
        <f t="shared" si="675"/>
        <v>7</v>
      </c>
      <c r="AD8266">
        <f t="shared" si="674"/>
        <v>0.62</v>
      </c>
      <c r="AE8266">
        <f t="shared" si="672"/>
        <v>12</v>
      </c>
      <c r="AF8266">
        <f t="shared" si="676"/>
        <v>2017</v>
      </c>
      <c r="AH8266" s="1"/>
    </row>
    <row r="8267" spans="28:34" x14ac:dyDescent="0.35">
      <c r="AB8267" s="1">
        <f t="shared" si="673"/>
        <v>43080</v>
      </c>
      <c r="AC8267">
        <f t="shared" si="675"/>
        <v>8</v>
      </c>
      <c r="AD8267">
        <f t="shared" si="674"/>
        <v>1.1100000000000001</v>
      </c>
      <c r="AE8267">
        <f t="shared" si="672"/>
        <v>12</v>
      </c>
      <c r="AF8267">
        <f t="shared" si="676"/>
        <v>2017</v>
      </c>
      <c r="AH8267" s="1"/>
    </row>
    <row r="8268" spans="28:34" x14ac:dyDescent="0.35">
      <c r="AB8268" s="1">
        <f t="shared" si="673"/>
        <v>43080</v>
      </c>
      <c r="AC8268">
        <f t="shared" si="675"/>
        <v>9</v>
      </c>
      <c r="AD8268">
        <f t="shared" si="674"/>
        <v>0.62</v>
      </c>
      <c r="AE8268">
        <f t="shared" si="672"/>
        <v>12</v>
      </c>
      <c r="AF8268">
        <f t="shared" si="676"/>
        <v>2017</v>
      </c>
      <c r="AH8268" s="1"/>
    </row>
    <row r="8269" spans="28:34" x14ac:dyDescent="0.35">
      <c r="AB8269" s="1">
        <f t="shared" si="673"/>
        <v>43080</v>
      </c>
      <c r="AC8269">
        <f t="shared" si="675"/>
        <v>10</v>
      </c>
      <c r="AD8269">
        <f t="shared" si="674"/>
        <v>0.52</v>
      </c>
      <c r="AE8269">
        <f t="shared" si="672"/>
        <v>12</v>
      </c>
      <c r="AF8269">
        <f t="shared" si="676"/>
        <v>2017</v>
      </c>
      <c r="AH8269" s="1"/>
    </row>
    <row r="8270" spans="28:34" x14ac:dyDescent="0.35">
      <c r="AB8270" s="1">
        <f t="shared" si="673"/>
        <v>43080</v>
      </c>
      <c r="AC8270">
        <f t="shared" si="675"/>
        <v>11</v>
      </c>
      <c r="AD8270">
        <f t="shared" si="674"/>
        <v>0.49</v>
      </c>
      <c r="AE8270">
        <f t="shared" si="672"/>
        <v>12</v>
      </c>
      <c r="AF8270">
        <f t="shared" si="676"/>
        <v>2017</v>
      </c>
      <c r="AH8270" s="1"/>
    </row>
    <row r="8271" spans="28:34" x14ac:dyDescent="0.35">
      <c r="AB8271" s="1">
        <f t="shared" si="673"/>
        <v>43080</v>
      </c>
      <c r="AC8271">
        <f t="shared" si="675"/>
        <v>12</v>
      </c>
      <c r="AD8271">
        <f t="shared" si="674"/>
        <v>0.4</v>
      </c>
      <c r="AE8271">
        <f t="shared" si="672"/>
        <v>12</v>
      </c>
      <c r="AF8271">
        <f t="shared" si="676"/>
        <v>2017</v>
      </c>
      <c r="AH8271" s="1"/>
    </row>
    <row r="8272" spans="28:34" x14ac:dyDescent="0.35">
      <c r="AB8272" s="1">
        <f t="shared" si="673"/>
        <v>43080</v>
      </c>
      <c r="AC8272">
        <f t="shared" si="675"/>
        <v>13</v>
      </c>
      <c r="AD8272">
        <f t="shared" si="674"/>
        <v>0.4</v>
      </c>
      <c r="AE8272">
        <f t="shared" si="672"/>
        <v>12</v>
      </c>
      <c r="AF8272">
        <f t="shared" si="676"/>
        <v>2017</v>
      </c>
      <c r="AH8272" s="1"/>
    </row>
    <row r="8273" spans="28:34" x14ac:dyDescent="0.35">
      <c r="AB8273" s="1">
        <f t="shared" si="673"/>
        <v>43080</v>
      </c>
      <c r="AC8273">
        <f t="shared" si="675"/>
        <v>14</v>
      </c>
      <c r="AD8273">
        <f t="shared" si="674"/>
        <v>0.41</v>
      </c>
      <c r="AE8273">
        <f t="shared" si="672"/>
        <v>12</v>
      </c>
      <c r="AF8273">
        <f t="shared" si="676"/>
        <v>2017</v>
      </c>
      <c r="AH8273" s="1"/>
    </row>
    <row r="8274" spans="28:34" x14ac:dyDescent="0.35">
      <c r="AB8274" s="1">
        <f t="shared" si="673"/>
        <v>43080</v>
      </c>
      <c r="AC8274">
        <f t="shared" si="675"/>
        <v>15</v>
      </c>
      <c r="AD8274">
        <f t="shared" si="674"/>
        <v>0.39</v>
      </c>
      <c r="AE8274">
        <f t="shared" si="672"/>
        <v>12</v>
      </c>
      <c r="AF8274">
        <f t="shared" si="676"/>
        <v>2017</v>
      </c>
      <c r="AH8274" s="1"/>
    </row>
    <row r="8275" spans="28:34" x14ac:dyDescent="0.35">
      <c r="AB8275" s="1">
        <f t="shared" si="673"/>
        <v>43080</v>
      </c>
      <c r="AC8275">
        <f t="shared" si="675"/>
        <v>16</v>
      </c>
      <c r="AD8275">
        <f t="shared" si="674"/>
        <v>0.38</v>
      </c>
      <c r="AE8275">
        <f t="shared" si="672"/>
        <v>12</v>
      </c>
      <c r="AF8275">
        <f t="shared" si="676"/>
        <v>2017</v>
      </c>
      <c r="AH8275" s="1"/>
    </row>
    <row r="8276" spans="28:34" x14ac:dyDescent="0.35">
      <c r="AB8276" s="1">
        <f t="shared" si="673"/>
        <v>43080</v>
      </c>
      <c r="AC8276">
        <f t="shared" si="675"/>
        <v>17</v>
      </c>
      <c r="AD8276">
        <f t="shared" si="674"/>
        <v>0.4</v>
      </c>
      <c r="AE8276">
        <f t="shared" si="672"/>
        <v>12</v>
      </c>
      <c r="AF8276">
        <f t="shared" si="676"/>
        <v>2017</v>
      </c>
      <c r="AH8276" s="1"/>
    </row>
    <row r="8277" spans="28:34" x14ac:dyDescent="0.35">
      <c r="AB8277" s="1">
        <f t="shared" si="673"/>
        <v>43080</v>
      </c>
      <c r="AC8277">
        <f t="shared" si="675"/>
        <v>18</v>
      </c>
      <c r="AD8277">
        <f t="shared" si="674"/>
        <v>0.43</v>
      </c>
      <c r="AE8277">
        <f t="shared" si="672"/>
        <v>12</v>
      </c>
      <c r="AF8277">
        <f t="shared" si="676"/>
        <v>2017</v>
      </c>
      <c r="AH8277" s="1"/>
    </row>
    <row r="8278" spans="28:34" x14ac:dyDescent="0.35">
      <c r="AB8278" s="1">
        <f t="shared" si="673"/>
        <v>43080</v>
      </c>
      <c r="AC8278">
        <f t="shared" si="675"/>
        <v>19</v>
      </c>
      <c r="AD8278">
        <f t="shared" si="674"/>
        <v>0.62</v>
      </c>
      <c r="AE8278">
        <f t="shared" si="672"/>
        <v>12</v>
      </c>
      <c r="AF8278">
        <f t="shared" si="676"/>
        <v>2017</v>
      </c>
      <c r="AH8278" s="1"/>
    </row>
    <row r="8279" spans="28:34" x14ac:dyDescent="0.35">
      <c r="AB8279" s="1">
        <f t="shared" si="673"/>
        <v>43080</v>
      </c>
      <c r="AC8279">
        <f t="shared" si="675"/>
        <v>20</v>
      </c>
      <c r="AD8279">
        <f t="shared" si="674"/>
        <v>0.73</v>
      </c>
      <c r="AE8279">
        <f t="shared" si="672"/>
        <v>12</v>
      </c>
      <c r="AF8279">
        <f t="shared" si="676"/>
        <v>2017</v>
      </c>
      <c r="AH8279" s="1"/>
    </row>
    <row r="8280" spans="28:34" x14ac:dyDescent="0.35">
      <c r="AB8280" s="1">
        <f t="shared" si="673"/>
        <v>43080</v>
      </c>
      <c r="AC8280">
        <f t="shared" si="675"/>
        <v>21</v>
      </c>
      <c r="AD8280">
        <f t="shared" si="674"/>
        <v>0.72</v>
      </c>
      <c r="AE8280">
        <f t="shared" si="672"/>
        <v>12</v>
      </c>
      <c r="AF8280">
        <f t="shared" si="676"/>
        <v>2017</v>
      </c>
      <c r="AH8280" s="1"/>
    </row>
    <row r="8281" spans="28:34" x14ac:dyDescent="0.35">
      <c r="AB8281" s="1">
        <f t="shared" si="673"/>
        <v>43080</v>
      </c>
      <c r="AC8281">
        <f t="shared" si="675"/>
        <v>22</v>
      </c>
      <c r="AD8281">
        <f t="shared" si="674"/>
        <v>0.92</v>
      </c>
      <c r="AE8281">
        <f t="shared" si="672"/>
        <v>12</v>
      </c>
      <c r="AF8281">
        <f t="shared" si="676"/>
        <v>2017</v>
      </c>
      <c r="AH8281" s="1"/>
    </row>
    <row r="8282" spans="28:34" x14ac:dyDescent="0.35">
      <c r="AB8282" s="1">
        <f t="shared" si="673"/>
        <v>43080</v>
      </c>
      <c r="AC8282">
        <f t="shared" si="675"/>
        <v>23</v>
      </c>
      <c r="AD8282">
        <f t="shared" si="674"/>
        <v>0.84</v>
      </c>
      <c r="AE8282">
        <f t="shared" si="672"/>
        <v>12</v>
      </c>
      <c r="AF8282">
        <f t="shared" si="676"/>
        <v>2017</v>
      </c>
      <c r="AH8282" s="1"/>
    </row>
    <row r="8283" spans="28:34" x14ac:dyDescent="0.35">
      <c r="AB8283" s="1">
        <f t="shared" si="673"/>
        <v>43080</v>
      </c>
      <c r="AC8283">
        <f t="shared" si="675"/>
        <v>24</v>
      </c>
      <c r="AD8283">
        <f t="shared" si="674"/>
        <v>0.54</v>
      </c>
      <c r="AE8283">
        <f t="shared" si="672"/>
        <v>12</v>
      </c>
      <c r="AF8283">
        <f t="shared" si="676"/>
        <v>2017</v>
      </c>
      <c r="AH8283" s="1"/>
    </row>
    <row r="8284" spans="28:34" x14ac:dyDescent="0.35">
      <c r="AB8284" s="1">
        <f t="shared" si="673"/>
        <v>43081</v>
      </c>
      <c r="AC8284">
        <f t="shared" si="675"/>
        <v>1</v>
      </c>
      <c r="AD8284">
        <f t="shared" si="674"/>
        <v>0.67</v>
      </c>
      <c r="AE8284">
        <f t="shared" si="672"/>
        <v>12</v>
      </c>
      <c r="AF8284">
        <f t="shared" si="676"/>
        <v>2017</v>
      </c>
      <c r="AH8284" s="1"/>
    </row>
    <row r="8285" spans="28:34" x14ac:dyDescent="0.35">
      <c r="AB8285" s="1">
        <f t="shared" si="673"/>
        <v>43081</v>
      </c>
      <c r="AC8285">
        <f t="shared" si="675"/>
        <v>2</v>
      </c>
      <c r="AD8285">
        <f t="shared" si="674"/>
        <v>0.61</v>
      </c>
      <c r="AE8285">
        <f t="shared" si="672"/>
        <v>12</v>
      </c>
      <c r="AF8285">
        <f t="shared" si="676"/>
        <v>2017</v>
      </c>
      <c r="AH8285" s="1"/>
    </row>
    <row r="8286" spans="28:34" x14ac:dyDescent="0.35">
      <c r="AB8286" s="1">
        <f t="shared" si="673"/>
        <v>43081</v>
      </c>
      <c r="AC8286">
        <f t="shared" si="675"/>
        <v>3</v>
      </c>
      <c r="AD8286">
        <f t="shared" si="674"/>
        <v>0.6</v>
      </c>
      <c r="AE8286">
        <f t="shared" si="672"/>
        <v>12</v>
      </c>
      <c r="AF8286">
        <f t="shared" si="676"/>
        <v>2017</v>
      </c>
      <c r="AH8286" s="1"/>
    </row>
    <row r="8287" spans="28:34" x14ac:dyDescent="0.35">
      <c r="AB8287" s="1">
        <f t="shared" si="673"/>
        <v>43081</v>
      </c>
      <c r="AC8287">
        <f t="shared" si="675"/>
        <v>4</v>
      </c>
      <c r="AD8287">
        <f t="shared" si="674"/>
        <v>0.57999999999999996</v>
      </c>
      <c r="AE8287">
        <f t="shared" si="672"/>
        <v>12</v>
      </c>
      <c r="AF8287">
        <f t="shared" si="676"/>
        <v>2017</v>
      </c>
      <c r="AH8287" s="1"/>
    </row>
    <row r="8288" spans="28:34" x14ac:dyDescent="0.35">
      <c r="AB8288" s="1">
        <f t="shared" si="673"/>
        <v>43081</v>
      </c>
      <c r="AC8288">
        <f t="shared" si="675"/>
        <v>5</v>
      </c>
      <c r="AD8288">
        <f t="shared" si="674"/>
        <v>0.5</v>
      </c>
      <c r="AE8288">
        <f t="shared" si="672"/>
        <v>12</v>
      </c>
      <c r="AF8288">
        <f t="shared" si="676"/>
        <v>2017</v>
      </c>
      <c r="AH8288" s="1"/>
    </row>
    <row r="8289" spans="28:34" x14ac:dyDescent="0.35">
      <c r="AB8289" s="1">
        <f t="shared" si="673"/>
        <v>43081</v>
      </c>
      <c r="AC8289">
        <f t="shared" si="675"/>
        <v>6</v>
      </c>
      <c r="AD8289">
        <f t="shared" si="674"/>
        <v>0.43</v>
      </c>
      <c r="AE8289">
        <f t="shared" si="672"/>
        <v>12</v>
      </c>
      <c r="AF8289">
        <f t="shared" si="676"/>
        <v>2017</v>
      </c>
      <c r="AH8289" s="1"/>
    </row>
    <row r="8290" spans="28:34" x14ac:dyDescent="0.35">
      <c r="AB8290" s="1">
        <f t="shared" si="673"/>
        <v>43081</v>
      </c>
      <c r="AC8290">
        <f t="shared" si="675"/>
        <v>7</v>
      </c>
      <c r="AD8290">
        <f t="shared" si="674"/>
        <v>0.56999999999999995</v>
      </c>
      <c r="AE8290">
        <f t="shared" si="672"/>
        <v>12</v>
      </c>
      <c r="AF8290">
        <f t="shared" si="676"/>
        <v>2017</v>
      </c>
      <c r="AH8290" s="1"/>
    </row>
    <row r="8291" spans="28:34" x14ac:dyDescent="0.35">
      <c r="AB8291" s="1">
        <f t="shared" si="673"/>
        <v>43081</v>
      </c>
      <c r="AC8291">
        <f t="shared" si="675"/>
        <v>8</v>
      </c>
      <c r="AD8291">
        <f t="shared" si="674"/>
        <v>0.97</v>
      </c>
      <c r="AE8291">
        <f t="shared" si="672"/>
        <v>12</v>
      </c>
      <c r="AF8291">
        <f t="shared" si="676"/>
        <v>2017</v>
      </c>
      <c r="AH8291" s="1"/>
    </row>
    <row r="8292" spans="28:34" x14ac:dyDescent="0.35">
      <c r="AB8292" s="1">
        <f t="shared" si="673"/>
        <v>43081</v>
      </c>
      <c r="AC8292">
        <f t="shared" si="675"/>
        <v>9</v>
      </c>
      <c r="AD8292">
        <f t="shared" si="674"/>
        <v>0.51</v>
      </c>
      <c r="AE8292">
        <f t="shared" si="672"/>
        <v>12</v>
      </c>
      <c r="AF8292">
        <f t="shared" si="676"/>
        <v>2017</v>
      </c>
      <c r="AH8292" s="1"/>
    </row>
    <row r="8293" spans="28:34" x14ac:dyDescent="0.35">
      <c r="AB8293" s="1">
        <f t="shared" si="673"/>
        <v>43081</v>
      </c>
      <c r="AC8293">
        <f t="shared" si="675"/>
        <v>10</v>
      </c>
      <c r="AD8293">
        <f t="shared" si="674"/>
        <v>0.41</v>
      </c>
      <c r="AE8293">
        <f t="shared" si="672"/>
        <v>12</v>
      </c>
      <c r="AF8293">
        <f t="shared" si="676"/>
        <v>2017</v>
      </c>
      <c r="AH8293" s="1"/>
    </row>
    <row r="8294" spans="28:34" x14ac:dyDescent="0.35">
      <c r="AB8294" s="1">
        <f t="shared" si="673"/>
        <v>43081</v>
      </c>
      <c r="AC8294">
        <f t="shared" si="675"/>
        <v>11</v>
      </c>
      <c r="AD8294">
        <f t="shared" si="674"/>
        <v>0.37</v>
      </c>
      <c r="AE8294">
        <f t="shared" si="672"/>
        <v>12</v>
      </c>
      <c r="AF8294">
        <f t="shared" si="676"/>
        <v>2017</v>
      </c>
      <c r="AH8294" s="1"/>
    </row>
    <row r="8295" spans="28:34" x14ac:dyDescent="0.35">
      <c r="AB8295" s="1">
        <f t="shared" si="673"/>
        <v>43081</v>
      </c>
      <c r="AC8295">
        <f t="shared" si="675"/>
        <v>12</v>
      </c>
      <c r="AD8295">
        <f t="shared" si="674"/>
        <v>0.21</v>
      </c>
      <c r="AE8295">
        <f t="shared" si="672"/>
        <v>12</v>
      </c>
      <c r="AF8295">
        <f t="shared" si="676"/>
        <v>2017</v>
      </c>
      <c r="AH8295" s="1"/>
    </row>
    <row r="8296" spans="28:34" x14ac:dyDescent="0.35">
      <c r="AB8296" s="1">
        <f t="shared" si="673"/>
        <v>43081</v>
      </c>
      <c r="AC8296">
        <f t="shared" si="675"/>
        <v>13</v>
      </c>
      <c r="AD8296">
        <f t="shared" si="674"/>
        <v>0.37</v>
      </c>
      <c r="AE8296">
        <f t="shared" si="672"/>
        <v>12</v>
      </c>
      <c r="AF8296">
        <f t="shared" si="676"/>
        <v>2017</v>
      </c>
      <c r="AH8296" s="1"/>
    </row>
    <row r="8297" spans="28:34" x14ac:dyDescent="0.35">
      <c r="AB8297" s="1">
        <f t="shared" si="673"/>
        <v>43081</v>
      </c>
      <c r="AC8297">
        <f t="shared" si="675"/>
        <v>14</v>
      </c>
      <c r="AD8297">
        <f t="shared" si="674"/>
        <v>0.39</v>
      </c>
      <c r="AE8297">
        <f t="shared" si="672"/>
        <v>12</v>
      </c>
      <c r="AF8297">
        <f t="shared" si="676"/>
        <v>2017</v>
      </c>
      <c r="AH8297" s="1"/>
    </row>
    <row r="8298" spans="28:34" x14ac:dyDescent="0.35">
      <c r="AB8298" s="1">
        <f t="shared" si="673"/>
        <v>43081</v>
      </c>
      <c r="AC8298">
        <f t="shared" si="675"/>
        <v>15</v>
      </c>
      <c r="AD8298">
        <f t="shared" si="674"/>
        <v>0.34</v>
      </c>
      <c r="AE8298">
        <f t="shared" si="672"/>
        <v>12</v>
      </c>
      <c r="AF8298">
        <f t="shared" si="676"/>
        <v>2017</v>
      </c>
      <c r="AH8298" s="1"/>
    </row>
    <row r="8299" spans="28:34" x14ac:dyDescent="0.35">
      <c r="AB8299" s="1">
        <f t="shared" si="673"/>
        <v>43081</v>
      </c>
      <c r="AC8299">
        <f t="shared" si="675"/>
        <v>16</v>
      </c>
      <c r="AD8299">
        <f t="shared" si="674"/>
        <v>0.28000000000000003</v>
      </c>
      <c r="AE8299">
        <f t="shared" si="672"/>
        <v>12</v>
      </c>
      <c r="AF8299">
        <f t="shared" si="676"/>
        <v>2017</v>
      </c>
      <c r="AH8299" s="1"/>
    </row>
    <row r="8300" spans="28:34" x14ac:dyDescent="0.35">
      <c r="AB8300" s="1">
        <f t="shared" si="673"/>
        <v>43081</v>
      </c>
      <c r="AC8300">
        <f t="shared" si="675"/>
        <v>17</v>
      </c>
      <c r="AD8300">
        <f t="shared" si="674"/>
        <v>0.44</v>
      </c>
      <c r="AE8300">
        <f t="shared" ref="AE8300:AE8363" si="677">MONTH(AB8300)</f>
        <v>12</v>
      </c>
      <c r="AF8300">
        <f t="shared" si="676"/>
        <v>2017</v>
      </c>
      <c r="AH8300" s="1"/>
    </row>
    <row r="8301" spans="28:34" x14ac:dyDescent="0.35">
      <c r="AB8301" s="1">
        <f t="shared" si="673"/>
        <v>43081</v>
      </c>
      <c r="AC8301">
        <f t="shared" si="675"/>
        <v>18</v>
      </c>
      <c r="AD8301">
        <f t="shared" si="674"/>
        <v>0.77</v>
      </c>
      <c r="AE8301">
        <f t="shared" si="677"/>
        <v>12</v>
      </c>
      <c r="AF8301">
        <f t="shared" si="676"/>
        <v>2017</v>
      </c>
      <c r="AH8301" s="1"/>
    </row>
    <row r="8302" spans="28:34" x14ac:dyDescent="0.35">
      <c r="AB8302" s="1">
        <f t="shared" si="673"/>
        <v>43081</v>
      </c>
      <c r="AC8302">
        <f t="shared" si="675"/>
        <v>19</v>
      </c>
      <c r="AD8302">
        <f t="shared" si="674"/>
        <v>0.73</v>
      </c>
      <c r="AE8302">
        <f t="shared" si="677"/>
        <v>12</v>
      </c>
      <c r="AF8302">
        <f t="shared" si="676"/>
        <v>2017</v>
      </c>
      <c r="AH8302" s="1"/>
    </row>
    <row r="8303" spans="28:34" x14ac:dyDescent="0.35">
      <c r="AB8303" s="1">
        <f t="shared" si="673"/>
        <v>43081</v>
      </c>
      <c r="AC8303">
        <f t="shared" si="675"/>
        <v>20</v>
      </c>
      <c r="AD8303">
        <f t="shared" si="674"/>
        <v>0.81</v>
      </c>
      <c r="AE8303">
        <f t="shared" si="677"/>
        <v>12</v>
      </c>
      <c r="AF8303">
        <f t="shared" si="676"/>
        <v>2017</v>
      </c>
      <c r="AH8303" s="1"/>
    </row>
    <row r="8304" spans="28:34" x14ac:dyDescent="0.35">
      <c r="AB8304" s="1">
        <f t="shared" si="673"/>
        <v>43081</v>
      </c>
      <c r="AC8304">
        <f t="shared" si="675"/>
        <v>21</v>
      </c>
      <c r="AD8304">
        <f t="shared" si="674"/>
        <v>0.56000000000000005</v>
      </c>
      <c r="AE8304">
        <f t="shared" si="677"/>
        <v>12</v>
      </c>
      <c r="AF8304">
        <f t="shared" si="676"/>
        <v>2017</v>
      </c>
      <c r="AH8304" s="1"/>
    </row>
    <row r="8305" spans="28:34" x14ac:dyDescent="0.35">
      <c r="AB8305" s="1">
        <f t="shared" si="673"/>
        <v>43081</v>
      </c>
      <c r="AC8305">
        <f t="shared" si="675"/>
        <v>22</v>
      </c>
      <c r="AD8305">
        <f t="shared" si="674"/>
        <v>0.8</v>
      </c>
      <c r="AE8305">
        <f t="shared" si="677"/>
        <v>12</v>
      </c>
      <c r="AF8305">
        <f t="shared" si="676"/>
        <v>2017</v>
      </c>
      <c r="AH8305" s="1"/>
    </row>
    <row r="8306" spans="28:34" x14ac:dyDescent="0.35">
      <c r="AB8306" s="1">
        <f t="shared" si="673"/>
        <v>43081</v>
      </c>
      <c r="AC8306">
        <f t="shared" si="675"/>
        <v>23</v>
      </c>
      <c r="AD8306">
        <f t="shared" si="674"/>
        <v>0.8</v>
      </c>
      <c r="AE8306">
        <f t="shared" si="677"/>
        <v>12</v>
      </c>
      <c r="AF8306">
        <f t="shared" si="676"/>
        <v>2017</v>
      </c>
      <c r="AH8306" s="1"/>
    </row>
    <row r="8307" spans="28:34" x14ac:dyDescent="0.35">
      <c r="AB8307" s="1">
        <f t="shared" si="673"/>
        <v>43081</v>
      </c>
      <c r="AC8307">
        <f t="shared" si="675"/>
        <v>24</v>
      </c>
      <c r="AD8307">
        <f t="shared" si="674"/>
        <v>0.71</v>
      </c>
      <c r="AE8307">
        <f t="shared" si="677"/>
        <v>12</v>
      </c>
      <c r="AF8307">
        <f t="shared" si="676"/>
        <v>2017</v>
      </c>
      <c r="AH8307" s="1"/>
    </row>
    <row r="8308" spans="28:34" x14ac:dyDescent="0.35">
      <c r="AB8308" s="1">
        <f t="shared" si="673"/>
        <v>43082</v>
      </c>
      <c r="AC8308">
        <f t="shared" si="675"/>
        <v>1</v>
      </c>
      <c r="AD8308">
        <f t="shared" si="674"/>
        <v>0.6</v>
      </c>
      <c r="AE8308">
        <f t="shared" si="677"/>
        <v>12</v>
      </c>
      <c r="AF8308">
        <f t="shared" si="676"/>
        <v>2017</v>
      </c>
      <c r="AH8308" s="1"/>
    </row>
    <row r="8309" spans="28:34" x14ac:dyDescent="0.35">
      <c r="AB8309" s="1">
        <f t="shared" si="673"/>
        <v>43082</v>
      </c>
      <c r="AC8309">
        <f t="shared" si="675"/>
        <v>2</v>
      </c>
      <c r="AD8309">
        <f t="shared" si="674"/>
        <v>0.55000000000000004</v>
      </c>
      <c r="AE8309">
        <f t="shared" si="677"/>
        <v>12</v>
      </c>
      <c r="AF8309">
        <f t="shared" si="676"/>
        <v>2017</v>
      </c>
      <c r="AH8309" s="1"/>
    </row>
    <row r="8310" spans="28:34" x14ac:dyDescent="0.35">
      <c r="AB8310" s="1">
        <f t="shared" si="673"/>
        <v>43082</v>
      </c>
      <c r="AC8310">
        <f t="shared" si="675"/>
        <v>3</v>
      </c>
      <c r="AD8310">
        <f t="shared" si="674"/>
        <v>0.54</v>
      </c>
      <c r="AE8310">
        <f t="shared" si="677"/>
        <v>12</v>
      </c>
      <c r="AF8310">
        <f t="shared" si="676"/>
        <v>2017</v>
      </c>
      <c r="AH8310" s="1"/>
    </row>
    <row r="8311" spans="28:34" x14ac:dyDescent="0.35">
      <c r="AB8311" s="1">
        <f t="shared" si="673"/>
        <v>43082</v>
      </c>
      <c r="AC8311">
        <f t="shared" si="675"/>
        <v>4</v>
      </c>
      <c r="AD8311">
        <f t="shared" si="674"/>
        <v>0.55000000000000004</v>
      </c>
      <c r="AE8311">
        <f t="shared" si="677"/>
        <v>12</v>
      </c>
      <c r="AF8311">
        <f t="shared" si="676"/>
        <v>2017</v>
      </c>
      <c r="AH8311" s="1"/>
    </row>
    <row r="8312" spans="28:34" x14ac:dyDescent="0.35">
      <c r="AB8312" s="1">
        <f t="shared" ref="AB8312:AB8375" si="678">IF(AC8312=1,AB8311+1,AB8311)</f>
        <v>43082</v>
      </c>
      <c r="AC8312">
        <f t="shared" si="675"/>
        <v>5</v>
      </c>
      <c r="AD8312">
        <f t="shared" si="674"/>
        <v>0.52</v>
      </c>
      <c r="AE8312">
        <f t="shared" si="677"/>
        <v>12</v>
      </c>
      <c r="AF8312">
        <f t="shared" si="676"/>
        <v>2017</v>
      </c>
      <c r="AH8312" s="1"/>
    </row>
    <row r="8313" spans="28:34" x14ac:dyDescent="0.35">
      <c r="AB8313" s="1">
        <f t="shared" si="678"/>
        <v>43082</v>
      </c>
      <c r="AC8313">
        <f t="shared" si="675"/>
        <v>6</v>
      </c>
      <c r="AD8313">
        <f t="shared" si="674"/>
        <v>0.55000000000000004</v>
      </c>
      <c r="AE8313">
        <f t="shared" si="677"/>
        <v>12</v>
      </c>
      <c r="AF8313">
        <f t="shared" si="676"/>
        <v>2017</v>
      </c>
      <c r="AH8313" s="1"/>
    </row>
    <row r="8314" spans="28:34" x14ac:dyDescent="0.35">
      <c r="AB8314" s="1">
        <f t="shared" si="678"/>
        <v>43082</v>
      </c>
      <c r="AC8314">
        <f t="shared" si="675"/>
        <v>7</v>
      </c>
      <c r="AD8314">
        <f t="shared" si="674"/>
        <v>0.53</v>
      </c>
      <c r="AE8314">
        <f t="shared" si="677"/>
        <v>12</v>
      </c>
      <c r="AF8314">
        <f t="shared" si="676"/>
        <v>2017</v>
      </c>
      <c r="AH8314" s="1"/>
    </row>
    <row r="8315" spans="28:34" x14ac:dyDescent="0.35">
      <c r="AB8315" s="1">
        <f t="shared" si="678"/>
        <v>43082</v>
      </c>
      <c r="AC8315">
        <f t="shared" si="675"/>
        <v>8</v>
      </c>
      <c r="AD8315">
        <f t="shared" si="674"/>
        <v>1.37</v>
      </c>
      <c r="AE8315">
        <f t="shared" si="677"/>
        <v>12</v>
      </c>
      <c r="AF8315">
        <f t="shared" si="676"/>
        <v>2017</v>
      </c>
      <c r="AH8315" s="1"/>
    </row>
    <row r="8316" spans="28:34" x14ac:dyDescent="0.35">
      <c r="AB8316" s="1">
        <f t="shared" si="678"/>
        <v>43082</v>
      </c>
      <c r="AC8316">
        <f t="shared" si="675"/>
        <v>9</v>
      </c>
      <c r="AD8316">
        <f t="shared" si="674"/>
        <v>0.73</v>
      </c>
      <c r="AE8316">
        <f t="shared" si="677"/>
        <v>12</v>
      </c>
      <c r="AF8316">
        <f t="shared" si="676"/>
        <v>2017</v>
      </c>
      <c r="AH8316" s="1"/>
    </row>
    <row r="8317" spans="28:34" x14ac:dyDescent="0.35">
      <c r="AB8317" s="1">
        <f t="shared" si="678"/>
        <v>43082</v>
      </c>
      <c r="AC8317">
        <f t="shared" si="675"/>
        <v>10</v>
      </c>
      <c r="AD8317">
        <f t="shared" si="674"/>
        <v>0.62</v>
      </c>
      <c r="AE8317">
        <f t="shared" si="677"/>
        <v>12</v>
      </c>
      <c r="AF8317">
        <f t="shared" si="676"/>
        <v>2017</v>
      </c>
      <c r="AH8317" s="1"/>
    </row>
    <row r="8318" spans="28:34" x14ac:dyDescent="0.35">
      <c r="AB8318" s="1">
        <f t="shared" si="678"/>
        <v>43082</v>
      </c>
      <c r="AC8318">
        <f t="shared" si="675"/>
        <v>11</v>
      </c>
      <c r="AD8318">
        <f t="shared" si="674"/>
        <v>0.56000000000000005</v>
      </c>
      <c r="AE8318">
        <f t="shared" si="677"/>
        <v>12</v>
      </c>
      <c r="AF8318">
        <f t="shared" si="676"/>
        <v>2017</v>
      </c>
      <c r="AH8318" s="1"/>
    </row>
    <row r="8319" spans="28:34" x14ac:dyDescent="0.35">
      <c r="AB8319" s="1">
        <f t="shared" si="678"/>
        <v>43082</v>
      </c>
      <c r="AC8319">
        <f t="shared" si="675"/>
        <v>12</v>
      </c>
      <c r="AD8319">
        <f t="shared" si="674"/>
        <v>0.43</v>
      </c>
      <c r="AE8319">
        <f t="shared" si="677"/>
        <v>12</v>
      </c>
      <c r="AF8319">
        <f t="shared" si="676"/>
        <v>2017</v>
      </c>
      <c r="AH8319" s="1"/>
    </row>
    <row r="8320" spans="28:34" x14ac:dyDescent="0.35">
      <c r="AB8320" s="1">
        <f t="shared" si="678"/>
        <v>43082</v>
      </c>
      <c r="AC8320">
        <f t="shared" si="675"/>
        <v>13</v>
      </c>
      <c r="AD8320">
        <f t="shared" si="674"/>
        <v>0.39</v>
      </c>
      <c r="AE8320">
        <f t="shared" si="677"/>
        <v>12</v>
      </c>
      <c r="AF8320">
        <f t="shared" si="676"/>
        <v>2017</v>
      </c>
      <c r="AH8320" s="1"/>
    </row>
    <row r="8321" spans="28:34" x14ac:dyDescent="0.35">
      <c r="AB8321" s="1">
        <f t="shared" si="678"/>
        <v>43082</v>
      </c>
      <c r="AC8321">
        <f t="shared" si="675"/>
        <v>14</v>
      </c>
      <c r="AD8321">
        <f t="shared" si="674"/>
        <v>0.41</v>
      </c>
      <c r="AE8321">
        <f t="shared" si="677"/>
        <v>12</v>
      </c>
      <c r="AF8321">
        <f t="shared" si="676"/>
        <v>2017</v>
      </c>
      <c r="AH8321" s="1"/>
    </row>
    <row r="8322" spans="28:34" x14ac:dyDescent="0.35">
      <c r="AB8322" s="1">
        <f t="shared" si="678"/>
        <v>43082</v>
      </c>
      <c r="AC8322">
        <f t="shared" si="675"/>
        <v>15</v>
      </c>
      <c r="AD8322">
        <f t="shared" si="674"/>
        <v>0.48</v>
      </c>
      <c r="AE8322">
        <f t="shared" si="677"/>
        <v>12</v>
      </c>
      <c r="AF8322">
        <f t="shared" si="676"/>
        <v>2017</v>
      </c>
      <c r="AH8322" s="1"/>
    </row>
    <row r="8323" spans="28:34" x14ac:dyDescent="0.35">
      <c r="AB8323" s="1">
        <f t="shared" si="678"/>
        <v>43082</v>
      </c>
      <c r="AC8323">
        <f t="shared" si="675"/>
        <v>16</v>
      </c>
      <c r="AD8323">
        <f t="shared" si="674"/>
        <v>0.37</v>
      </c>
      <c r="AE8323">
        <f t="shared" si="677"/>
        <v>12</v>
      </c>
      <c r="AF8323">
        <f t="shared" si="676"/>
        <v>2017</v>
      </c>
      <c r="AH8323" s="1"/>
    </row>
    <row r="8324" spans="28:34" x14ac:dyDescent="0.35">
      <c r="AB8324" s="1">
        <f t="shared" si="678"/>
        <v>43082</v>
      </c>
      <c r="AC8324">
        <f t="shared" si="675"/>
        <v>17</v>
      </c>
      <c r="AD8324">
        <f t="shared" ref="AD8324:AD8387" si="679">INDEX($B$4:$Z$635,MATCH($AB8324,$A$4:$A$398,0),MATCH($AC8324,$B$2:$Z$2,0))</f>
        <v>0.44</v>
      </c>
      <c r="AE8324">
        <f t="shared" si="677"/>
        <v>12</v>
      </c>
      <c r="AF8324">
        <f t="shared" si="676"/>
        <v>2017</v>
      </c>
      <c r="AH8324" s="1"/>
    </row>
    <row r="8325" spans="28:34" x14ac:dyDescent="0.35">
      <c r="AB8325" s="1">
        <f t="shared" si="678"/>
        <v>43082</v>
      </c>
      <c r="AC8325">
        <f t="shared" ref="AC8325:AC8388" si="680">AC8301</f>
        <v>18</v>
      </c>
      <c r="AD8325">
        <f t="shared" si="679"/>
        <v>0.59</v>
      </c>
      <c r="AE8325">
        <f t="shared" si="677"/>
        <v>12</v>
      </c>
      <c r="AF8325">
        <f t="shared" ref="AF8325:AF8388" si="681">YEAR(AB8325)</f>
        <v>2017</v>
      </c>
      <c r="AH8325" s="1"/>
    </row>
    <row r="8326" spans="28:34" x14ac:dyDescent="0.35">
      <c r="AB8326" s="1">
        <f t="shared" si="678"/>
        <v>43082</v>
      </c>
      <c r="AC8326">
        <f t="shared" si="680"/>
        <v>19</v>
      </c>
      <c r="AD8326">
        <f t="shared" si="679"/>
        <v>0.59</v>
      </c>
      <c r="AE8326">
        <f t="shared" si="677"/>
        <v>12</v>
      </c>
      <c r="AF8326">
        <f t="shared" si="681"/>
        <v>2017</v>
      </c>
      <c r="AH8326" s="1"/>
    </row>
    <row r="8327" spans="28:34" x14ac:dyDescent="0.35">
      <c r="AB8327" s="1">
        <f t="shared" si="678"/>
        <v>43082</v>
      </c>
      <c r="AC8327">
        <f t="shared" si="680"/>
        <v>20</v>
      </c>
      <c r="AD8327">
        <f t="shared" si="679"/>
        <v>1.2</v>
      </c>
      <c r="AE8327">
        <f t="shared" si="677"/>
        <v>12</v>
      </c>
      <c r="AF8327">
        <f t="shared" si="681"/>
        <v>2017</v>
      </c>
      <c r="AH8327" s="1"/>
    </row>
    <row r="8328" spans="28:34" x14ac:dyDescent="0.35">
      <c r="AB8328" s="1">
        <f t="shared" si="678"/>
        <v>43082</v>
      </c>
      <c r="AC8328">
        <f t="shared" si="680"/>
        <v>21</v>
      </c>
      <c r="AD8328">
        <f t="shared" si="679"/>
        <v>1.38</v>
      </c>
      <c r="AE8328">
        <f t="shared" si="677"/>
        <v>12</v>
      </c>
      <c r="AF8328">
        <f t="shared" si="681"/>
        <v>2017</v>
      </c>
      <c r="AH8328" s="1"/>
    </row>
    <row r="8329" spans="28:34" x14ac:dyDescent="0.35">
      <c r="AB8329" s="1">
        <f t="shared" si="678"/>
        <v>43082</v>
      </c>
      <c r="AC8329">
        <f t="shared" si="680"/>
        <v>22</v>
      </c>
      <c r="AD8329">
        <f t="shared" si="679"/>
        <v>0.83</v>
      </c>
      <c r="AE8329">
        <f t="shared" si="677"/>
        <v>12</v>
      </c>
      <c r="AF8329">
        <f t="shared" si="681"/>
        <v>2017</v>
      </c>
      <c r="AH8329" s="1"/>
    </row>
    <row r="8330" spans="28:34" x14ac:dyDescent="0.35">
      <c r="AB8330" s="1">
        <f t="shared" si="678"/>
        <v>43082</v>
      </c>
      <c r="AC8330">
        <f t="shared" si="680"/>
        <v>23</v>
      </c>
      <c r="AD8330">
        <f t="shared" si="679"/>
        <v>0.78</v>
      </c>
      <c r="AE8330">
        <f t="shared" si="677"/>
        <v>12</v>
      </c>
      <c r="AF8330">
        <f t="shared" si="681"/>
        <v>2017</v>
      </c>
      <c r="AH8330" s="1"/>
    </row>
    <row r="8331" spans="28:34" x14ac:dyDescent="0.35">
      <c r="AB8331" s="1">
        <f t="shared" si="678"/>
        <v>43082</v>
      </c>
      <c r="AC8331">
        <f t="shared" si="680"/>
        <v>24</v>
      </c>
      <c r="AD8331">
        <f t="shared" si="679"/>
        <v>0.71</v>
      </c>
      <c r="AE8331">
        <f t="shared" si="677"/>
        <v>12</v>
      </c>
      <c r="AF8331">
        <f t="shared" si="681"/>
        <v>2017</v>
      </c>
      <c r="AH8331" s="1"/>
    </row>
    <row r="8332" spans="28:34" x14ac:dyDescent="0.35">
      <c r="AB8332" s="1">
        <f t="shared" si="678"/>
        <v>43083</v>
      </c>
      <c r="AC8332">
        <f t="shared" si="680"/>
        <v>1</v>
      </c>
      <c r="AD8332">
        <f t="shared" si="679"/>
        <v>0.56999999999999995</v>
      </c>
      <c r="AE8332">
        <f t="shared" si="677"/>
        <v>12</v>
      </c>
      <c r="AF8332">
        <f t="shared" si="681"/>
        <v>2017</v>
      </c>
      <c r="AH8332" s="1"/>
    </row>
    <row r="8333" spans="28:34" x14ac:dyDescent="0.35">
      <c r="AB8333" s="1">
        <f t="shared" si="678"/>
        <v>43083</v>
      </c>
      <c r="AC8333">
        <f t="shared" si="680"/>
        <v>2</v>
      </c>
      <c r="AD8333">
        <f t="shared" si="679"/>
        <v>0.43</v>
      </c>
      <c r="AE8333">
        <f t="shared" si="677"/>
        <v>12</v>
      </c>
      <c r="AF8333">
        <f t="shared" si="681"/>
        <v>2017</v>
      </c>
      <c r="AH8333" s="1"/>
    </row>
    <row r="8334" spans="28:34" x14ac:dyDescent="0.35">
      <c r="AB8334" s="1">
        <f t="shared" si="678"/>
        <v>43083</v>
      </c>
      <c r="AC8334">
        <f t="shared" si="680"/>
        <v>3</v>
      </c>
      <c r="AD8334">
        <f t="shared" si="679"/>
        <v>0.56999999999999995</v>
      </c>
      <c r="AE8334">
        <f t="shared" si="677"/>
        <v>12</v>
      </c>
      <c r="AF8334">
        <f t="shared" si="681"/>
        <v>2017</v>
      </c>
      <c r="AH8334" s="1"/>
    </row>
    <row r="8335" spans="28:34" x14ac:dyDescent="0.35">
      <c r="AB8335" s="1">
        <f t="shared" si="678"/>
        <v>43083</v>
      </c>
      <c r="AC8335">
        <f t="shared" si="680"/>
        <v>4</v>
      </c>
      <c r="AD8335">
        <f t="shared" si="679"/>
        <v>0.44</v>
      </c>
      <c r="AE8335">
        <f t="shared" si="677"/>
        <v>12</v>
      </c>
      <c r="AF8335">
        <f t="shared" si="681"/>
        <v>2017</v>
      </c>
      <c r="AH8335" s="1"/>
    </row>
    <row r="8336" spans="28:34" x14ac:dyDescent="0.35">
      <c r="AB8336" s="1">
        <f t="shared" si="678"/>
        <v>43083</v>
      </c>
      <c r="AC8336">
        <f t="shared" si="680"/>
        <v>5</v>
      </c>
      <c r="AD8336">
        <f t="shared" si="679"/>
        <v>0.57999999999999996</v>
      </c>
      <c r="AE8336">
        <f t="shared" si="677"/>
        <v>12</v>
      </c>
      <c r="AF8336">
        <f t="shared" si="681"/>
        <v>2017</v>
      </c>
      <c r="AH8336" s="1"/>
    </row>
    <row r="8337" spans="28:34" x14ac:dyDescent="0.35">
      <c r="AB8337" s="1">
        <f t="shared" si="678"/>
        <v>43083</v>
      </c>
      <c r="AC8337">
        <f t="shared" si="680"/>
        <v>6</v>
      </c>
      <c r="AD8337">
        <f t="shared" si="679"/>
        <v>0.48</v>
      </c>
      <c r="AE8337">
        <f t="shared" si="677"/>
        <v>12</v>
      </c>
      <c r="AF8337">
        <f t="shared" si="681"/>
        <v>2017</v>
      </c>
      <c r="AH8337" s="1"/>
    </row>
    <row r="8338" spans="28:34" x14ac:dyDescent="0.35">
      <c r="AB8338" s="1">
        <f t="shared" si="678"/>
        <v>43083</v>
      </c>
      <c r="AC8338">
        <f t="shared" si="680"/>
        <v>7</v>
      </c>
      <c r="AD8338">
        <f t="shared" si="679"/>
        <v>0.55000000000000004</v>
      </c>
      <c r="AE8338">
        <f t="shared" si="677"/>
        <v>12</v>
      </c>
      <c r="AF8338">
        <f t="shared" si="681"/>
        <v>2017</v>
      </c>
      <c r="AH8338" s="1"/>
    </row>
    <row r="8339" spans="28:34" x14ac:dyDescent="0.35">
      <c r="AB8339" s="1">
        <f t="shared" si="678"/>
        <v>43083</v>
      </c>
      <c r="AC8339">
        <f t="shared" si="680"/>
        <v>8</v>
      </c>
      <c r="AD8339">
        <f t="shared" si="679"/>
        <v>0.76</v>
      </c>
      <c r="AE8339">
        <f t="shared" si="677"/>
        <v>12</v>
      </c>
      <c r="AF8339">
        <f t="shared" si="681"/>
        <v>2017</v>
      </c>
      <c r="AH8339" s="1"/>
    </row>
    <row r="8340" spans="28:34" x14ac:dyDescent="0.35">
      <c r="AB8340" s="1">
        <f t="shared" si="678"/>
        <v>43083</v>
      </c>
      <c r="AC8340">
        <f t="shared" si="680"/>
        <v>9</v>
      </c>
      <c r="AD8340">
        <f t="shared" si="679"/>
        <v>0.42</v>
      </c>
      <c r="AE8340">
        <f t="shared" si="677"/>
        <v>12</v>
      </c>
      <c r="AF8340">
        <f t="shared" si="681"/>
        <v>2017</v>
      </c>
      <c r="AH8340" s="1"/>
    </row>
    <row r="8341" spans="28:34" x14ac:dyDescent="0.35">
      <c r="AB8341" s="1">
        <f t="shared" si="678"/>
        <v>43083</v>
      </c>
      <c r="AC8341">
        <f t="shared" si="680"/>
        <v>10</v>
      </c>
      <c r="AD8341">
        <f t="shared" si="679"/>
        <v>0.42</v>
      </c>
      <c r="AE8341">
        <f t="shared" si="677"/>
        <v>12</v>
      </c>
      <c r="AF8341">
        <f t="shared" si="681"/>
        <v>2017</v>
      </c>
      <c r="AH8341" s="1"/>
    </row>
    <row r="8342" spans="28:34" x14ac:dyDescent="0.35">
      <c r="AB8342" s="1">
        <f t="shared" si="678"/>
        <v>43083</v>
      </c>
      <c r="AC8342">
        <f t="shared" si="680"/>
        <v>11</v>
      </c>
      <c r="AD8342">
        <f t="shared" si="679"/>
        <v>0.44</v>
      </c>
      <c r="AE8342">
        <f t="shared" si="677"/>
        <v>12</v>
      </c>
      <c r="AF8342">
        <f t="shared" si="681"/>
        <v>2017</v>
      </c>
      <c r="AH8342" s="1"/>
    </row>
    <row r="8343" spans="28:34" x14ac:dyDescent="0.35">
      <c r="AB8343" s="1">
        <f t="shared" si="678"/>
        <v>43083</v>
      </c>
      <c r="AC8343">
        <f t="shared" si="680"/>
        <v>12</v>
      </c>
      <c r="AD8343">
        <f t="shared" si="679"/>
        <v>0.39</v>
      </c>
      <c r="AE8343">
        <f t="shared" si="677"/>
        <v>12</v>
      </c>
      <c r="AF8343">
        <f t="shared" si="681"/>
        <v>2017</v>
      </c>
      <c r="AH8343" s="1"/>
    </row>
    <row r="8344" spans="28:34" x14ac:dyDescent="0.35">
      <c r="AB8344" s="1">
        <f t="shared" si="678"/>
        <v>43083</v>
      </c>
      <c r="AC8344">
        <f t="shared" si="680"/>
        <v>13</v>
      </c>
      <c r="AD8344">
        <f t="shared" si="679"/>
        <v>0.37</v>
      </c>
      <c r="AE8344">
        <f t="shared" si="677"/>
        <v>12</v>
      </c>
      <c r="AF8344">
        <f t="shared" si="681"/>
        <v>2017</v>
      </c>
      <c r="AH8344" s="1"/>
    </row>
    <row r="8345" spans="28:34" x14ac:dyDescent="0.35">
      <c r="AB8345" s="1">
        <f t="shared" si="678"/>
        <v>43083</v>
      </c>
      <c r="AC8345">
        <f t="shared" si="680"/>
        <v>14</v>
      </c>
      <c r="AD8345">
        <f t="shared" si="679"/>
        <v>0.23</v>
      </c>
      <c r="AE8345">
        <f t="shared" si="677"/>
        <v>12</v>
      </c>
      <c r="AF8345">
        <f t="shared" si="681"/>
        <v>2017</v>
      </c>
      <c r="AH8345" s="1"/>
    </row>
    <row r="8346" spans="28:34" x14ac:dyDescent="0.35">
      <c r="AB8346" s="1">
        <f t="shared" si="678"/>
        <v>43083</v>
      </c>
      <c r="AC8346">
        <f t="shared" si="680"/>
        <v>15</v>
      </c>
      <c r="AD8346">
        <f t="shared" si="679"/>
        <v>0.41</v>
      </c>
      <c r="AE8346">
        <f t="shared" si="677"/>
        <v>12</v>
      </c>
      <c r="AF8346">
        <f t="shared" si="681"/>
        <v>2017</v>
      </c>
      <c r="AH8346" s="1"/>
    </row>
    <row r="8347" spans="28:34" x14ac:dyDescent="0.35">
      <c r="AB8347" s="1">
        <f t="shared" si="678"/>
        <v>43083</v>
      </c>
      <c r="AC8347">
        <f t="shared" si="680"/>
        <v>16</v>
      </c>
      <c r="AD8347">
        <f t="shared" si="679"/>
        <v>0.38</v>
      </c>
      <c r="AE8347">
        <f t="shared" si="677"/>
        <v>12</v>
      </c>
      <c r="AF8347">
        <f t="shared" si="681"/>
        <v>2017</v>
      </c>
      <c r="AH8347" s="1"/>
    </row>
    <row r="8348" spans="28:34" x14ac:dyDescent="0.35">
      <c r="AB8348" s="1">
        <f t="shared" si="678"/>
        <v>43083</v>
      </c>
      <c r="AC8348">
        <f t="shared" si="680"/>
        <v>17</v>
      </c>
      <c r="AD8348">
        <f t="shared" si="679"/>
        <v>0.47</v>
      </c>
      <c r="AE8348">
        <f t="shared" si="677"/>
        <v>12</v>
      </c>
      <c r="AF8348">
        <f t="shared" si="681"/>
        <v>2017</v>
      </c>
      <c r="AH8348" s="1"/>
    </row>
    <row r="8349" spans="28:34" x14ac:dyDescent="0.35">
      <c r="AB8349" s="1">
        <f t="shared" si="678"/>
        <v>43083</v>
      </c>
      <c r="AC8349">
        <f t="shared" si="680"/>
        <v>18</v>
      </c>
      <c r="AD8349">
        <f t="shared" si="679"/>
        <v>0.4</v>
      </c>
      <c r="AE8349">
        <f t="shared" si="677"/>
        <v>12</v>
      </c>
      <c r="AF8349">
        <f t="shared" si="681"/>
        <v>2017</v>
      </c>
      <c r="AH8349" s="1"/>
    </row>
    <row r="8350" spans="28:34" x14ac:dyDescent="0.35">
      <c r="AB8350" s="1">
        <f t="shared" si="678"/>
        <v>43083</v>
      </c>
      <c r="AC8350">
        <f t="shared" si="680"/>
        <v>19</v>
      </c>
      <c r="AD8350">
        <f t="shared" si="679"/>
        <v>0.49</v>
      </c>
      <c r="AE8350">
        <f t="shared" si="677"/>
        <v>12</v>
      </c>
      <c r="AF8350">
        <f t="shared" si="681"/>
        <v>2017</v>
      </c>
      <c r="AH8350" s="1"/>
    </row>
    <row r="8351" spans="28:34" x14ac:dyDescent="0.35">
      <c r="AB8351" s="1">
        <f t="shared" si="678"/>
        <v>43083</v>
      </c>
      <c r="AC8351">
        <f t="shared" si="680"/>
        <v>20</v>
      </c>
      <c r="AD8351">
        <f t="shared" si="679"/>
        <v>1.05</v>
      </c>
      <c r="AE8351">
        <f t="shared" si="677"/>
        <v>12</v>
      </c>
      <c r="AF8351">
        <f t="shared" si="681"/>
        <v>2017</v>
      </c>
      <c r="AH8351" s="1"/>
    </row>
    <row r="8352" spans="28:34" x14ac:dyDescent="0.35">
      <c r="AB8352" s="1">
        <f t="shared" si="678"/>
        <v>43083</v>
      </c>
      <c r="AC8352">
        <f t="shared" si="680"/>
        <v>21</v>
      </c>
      <c r="AD8352">
        <f t="shared" si="679"/>
        <v>0.71</v>
      </c>
      <c r="AE8352">
        <f t="shared" si="677"/>
        <v>12</v>
      </c>
      <c r="AF8352">
        <f t="shared" si="681"/>
        <v>2017</v>
      </c>
      <c r="AH8352" s="1"/>
    </row>
    <row r="8353" spans="28:34" x14ac:dyDescent="0.35">
      <c r="AB8353" s="1">
        <f t="shared" si="678"/>
        <v>43083</v>
      </c>
      <c r="AC8353">
        <f t="shared" si="680"/>
        <v>22</v>
      </c>
      <c r="AD8353">
        <f t="shared" si="679"/>
        <v>0.83</v>
      </c>
      <c r="AE8353">
        <f t="shared" si="677"/>
        <v>12</v>
      </c>
      <c r="AF8353">
        <f t="shared" si="681"/>
        <v>2017</v>
      </c>
      <c r="AH8353" s="1"/>
    </row>
    <row r="8354" spans="28:34" x14ac:dyDescent="0.35">
      <c r="AB8354" s="1">
        <f t="shared" si="678"/>
        <v>43083</v>
      </c>
      <c r="AC8354">
        <f t="shared" si="680"/>
        <v>23</v>
      </c>
      <c r="AD8354">
        <f t="shared" si="679"/>
        <v>0.88</v>
      </c>
      <c r="AE8354">
        <f t="shared" si="677"/>
        <v>12</v>
      </c>
      <c r="AF8354">
        <f t="shared" si="681"/>
        <v>2017</v>
      </c>
      <c r="AH8354" s="1"/>
    </row>
    <row r="8355" spans="28:34" x14ac:dyDescent="0.35">
      <c r="AB8355" s="1">
        <f t="shared" si="678"/>
        <v>43083</v>
      </c>
      <c r="AC8355">
        <f t="shared" si="680"/>
        <v>24</v>
      </c>
      <c r="AD8355">
        <f t="shared" si="679"/>
        <v>0.78</v>
      </c>
      <c r="AE8355">
        <f t="shared" si="677"/>
        <v>12</v>
      </c>
      <c r="AF8355">
        <f t="shared" si="681"/>
        <v>2017</v>
      </c>
      <c r="AH8355" s="1"/>
    </row>
    <row r="8356" spans="28:34" x14ac:dyDescent="0.35">
      <c r="AB8356" s="1">
        <f t="shared" si="678"/>
        <v>43084</v>
      </c>
      <c r="AC8356">
        <f t="shared" si="680"/>
        <v>1</v>
      </c>
      <c r="AD8356">
        <f t="shared" si="679"/>
        <v>0.64</v>
      </c>
      <c r="AE8356">
        <f t="shared" si="677"/>
        <v>12</v>
      </c>
      <c r="AF8356">
        <f t="shared" si="681"/>
        <v>2017</v>
      </c>
      <c r="AH8356" s="1"/>
    </row>
    <row r="8357" spans="28:34" x14ac:dyDescent="0.35">
      <c r="AB8357" s="1">
        <f t="shared" si="678"/>
        <v>43084</v>
      </c>
      <c r="AC8357">
        <f t="shared" si="680"/>
        <v>2</v>
      </c>
      <c r="AD8357">
        <f t="shared" si="679"/>
        <v>0.6</v>
      </c>
      <c r="AE8357">
        <f t="shared" si="677"/>
        <v>12</v>
      </c>
      <c r="AF8357">
        <f t="shared" si="681"/>
        <v>2017</v>
      </c>
      <c r="AH8357" s="1"/>
    </row>
    <row r="8358" spans="28:34" x14ac:dyDescent="0.35">
      <c r="AB8358" s="1">
        <f t="shared" si="678"/>
        <v>43084</v>
      </c>
      <c r="AC8358">
        <f t="shared" si="680"/>
        <v>3</v>
      </c>
      <c r="AD8358">
        <f t="shared" si="679"/>
        <v>0.57999999999999996</v>
      </c>
      <c r="AE8358">
        <f t="shared" si="677"/>
        <v>12</v>
      </c>
      <c r="AF8358">
        <f t="shared" si="681"/>
        <v>2017</v>
      </c>
      <c r="AH8358" s="1"/>
    </row>
    <row r="8359" spans="28:34" x14ac:dyDescent="0.35">
      <c r="AB8359" s="1">
        <f t="shared" si="678"/>
        <v>43084</v>
      </c>
      <c r="AC8359">
        <f t="shared" si="680"/>
        <v>4</v>
      </c>
      <c r="AD8359">
        <f t="shared" si="679"/>
        <v>0.59</v>
      </c>
      <c r="AE8359">
        <f t="shared" si="677"/>
        <v>12</v>
      </c>
      <c r="AF8359">
        <f t="shared" si="681"/>
        <v>2017</v>
      </c>
      <c r="AH8359" s="1"/>
    </row>
    <row r="8360" spans="28:34" x14ac:dyDescent="0.35">
      <c r="AB8360" s="1">
        <f t="shared" si="678"/>
        <v>43084</v>
      </c>
      <c r="AC8360">
        <f t="shared" si="680"/>
        <v>5</v>
      </c>
      <c r="AD8360">
        <f t="shared" si="679"/>
        <v>0.65</v>
      </c>
      <c r="AE8360">
        <f t="shared" si="677"/>
        <v>12</v>
      </c>
      <c r="AF8360">
        <f t="shared" si="681"/>
        <v>2017</v>
      </c>
      <c r="AH8360" s="1"/>
    </row>
    <row r="8361" spans="28:34" x14ac:dyDescent="0.35">
      <c r="AB8361" s="1">
        <f t="shared" si="678"/>
        <v>43084</v>
      </c>
      <c r="AC8361">
        <f t="shared" si="680"/>
        <v>6</v>
      </c>
      <c r="AD8361">
        <f t="shared" si="679"/>
        <v>0.71</v>
      </c>
      <c r="AE8361">
        <f t="shared" si="677"/>
        <v>12</v>
      </c>
      <c r="AF8361">
        <f t="shared" si="681"/>
        <v>2017</v>
      </c>
      <c r="AH8361" s="1"/>
    </row>
    <row r="8362" spans="28:34" x14ac:dyDescent="0.35">
      <c r="AB8362" s="1">
        <f t="shared" si="678"/>
        <v>43084</v>
      </c>
      <c r="AC8362">
        <f t="shared" si="680"/>
        <v>7</v>
      </c>
      <c r="AD8362">
        <f t="shared" si="679"/>
        <v>0.66</v>
      </c>
      <c r="AE8362">
        <f t="shared" si="677"/>
        <v>12</v>
      </c>
      <c r="AF8362">
        <f t="shared" si="681"/>
        <v>2017</v>
      </c>
      <c r="AH8362" s="1"/>
    </row>
    <row r="8363" spans="28:34" x14ac:dyDescent="0.35">
      <c r="AB8363" s="1">
        <f t="shared" si="678"/>
        <v>43084</v>
      </c>
      <c r="AC8363">
        <f t="shared" si="680"/>
        <v>8</v>
      </c>
      <c r="AD8363">
        <f t="shared" si="679"/>
        <v>0.93</v>
      </c>
      <c r="AE8363">
        <f t="shared" si="677"/>
        <v>12</v>
      </c>
      <c r="AF8363">
        <f t="shared" si="681"/>
        <v>2017</v>
      </c>
      <c r="AH8363" s="1"/>
    </row>
    <row r="8364" spans="28:34" x14ac:dyDescent="0.35">
      <c r="AB8364" s="1">
        <f t="shared" si="678"/>
        <v>43084</v>
      </c>
      <c r="AC8364">
        <f t="shared" si="680"/>
        <v>9</v>
      </c>
      <c r="AD8364">
        <f t="shared" si="679"/>
        <v>0.71</v>
      </c>
      <c r="AE8364">
        <f t="shared" ref="AE8364:AE8427" si="682">MONTH(AB8364)</f>
        <v>12</v>
      </c>
      <c r="AF8364">
        <f t="shared" si="681"/>
        <v>2017</v>
      </c>
      <c r="AH8364" s="1"/>
    </row>
    <row r="8365" spans="28:34" x14ac:dyDescent="0.35">
      <c r="AB8365" s="1">
        <f t="shared" si="678"/>
        <v>43084</v>
      </c>
      <c r="AC8365">
        <f t="shared" si="680"/>
        <v>10</v>
      </c>
      <c r="AD8365">
        <f t="shared" si="679"/>
        <v>0.56000000000000005</v>
      </c>
      <c r="AE8365">
        <f t="shared" si="682"/>
        <v>12</v>
      </c>
      <c r="AF8365">
        <f t="shared" si="681"/>
        <v>2017</v>
      </c>
      <c r="AH8365" s="1"/>
    </row>
    <row r="8366" spans="28:34" x14ac:dyDescent="0.35">
      <c r="AB8366" s="1">
        <f t="shared" si="678"/>
        <v>43084</v>
      </c>
      <c r="AC8366">
        <f t="shared" si="680"/>
        <v>11</v>
      </c>
      <c r="AD8366">
        <f t="shared" si="679"/>
        <v>0.67</v>
      </c>
      <c r="AE8366">
        <f t="shared" si="682"/>
        <v>12</v>
      </c>
      <c r="AF8366">
        <f t="shared" si="681"/>
        <v>2017</v>
      </c>
      <c r="AH8366" s="1"/>
    </row>
    <row r="8367" spans="28:34" x14ac:dyDescent="0.35">
      <c r="AB8367" s="1">
        <f t="shared" si="678"/>
        <v>43084</v>
      </c>
      <c r="AC8367">
        <f t="shared" si="680"/>
        <v>12</v>
      </c>
      <c r="AD8367">
        <f t="shared" si="679"/>
        <v>0.52</v>
      </c>
      <c r="AE8367">
        <f t="shared" si="682"/>
        <v>12</v>
      </c>
      <c r="AF8367">
        <f t="shared" si="681"/>
        <v>2017</v>
      </c>
      <c r="AH8367" s="1"/>
    </row>
    <row r="8368" spans="28:34" x14ac:dyDescent="0.35">
      <c r="AB8368" s="1">
        <f t="shared" si="678"/>
        <v>43084</v>
      </c>
      <c r="AC8368">
        <f t="shared" si="680"/>
        <v>13</v>
      </c>
      <c r="AD8368">
        <f t="shared" si="679"/>
        <v>0.49</v>
      </c>
      <c r="AE8368">
        <f t="shared" si="682"/>
        <v>12</v>
      </c>
      <c r="AF8368">
        <f t="shared" si="681"/>
        <v>2017</v>
      </c>
      <c r="AH8368" s="1"/>
    </row>
    <row r="8369" spans="28:34" x14ac:dyDescent="0.35">
      <c r="AB8369" s="1">
        <f t="shared" si="678"/>
        <v>43084</v>
      </c>
      <c r="AC8369">
        <f t="shared" si="680"/>
        <v>14</v>
      </c>
      <c r="AD8369">
        <f t="shared" si="679"/>
        <v>0.66</v>
      </c>
      <c r="AE8369">
        <f t="shared" si="682"/>
        <v>12</v>
      </c>
      <c r="AF8369">
        <f t="shared" si="681"/>
        <v>2017</v>
      </c>
      <c r="AH8369" s="1"/>
    </row>
    <row r="8370" spans="28:34" x14ac:dyDescent="0.35">
      <c r="AB8370" s="1">
        <f t="shared" si="678"/>
        <v>43084</v>
      </c>
      <c r="AC8370">
        <f t="shared" si="680"/>
        <v>15</v>
      </c>
      <c r="AD8370">
        <f t="shared" si="679"/>
        <v>0.55000000000000004</v>
      </c>
      <c r="AE8370">
        <f t="shared" si="682"/>
        <v>12</v>
      </c>
      <c r="AF8370">
        <f t="shared" si="681"/>
        <v>2017</v>
      </c>
      <c r="AH8370" s="1"/>
    </row>
    <row r="8371" spans="28:34" x14ac:dyDescent="0.35">
      <c r="AB8371" s="1">
        <f t="shared" si="678"/>
        <v>43084</v>
      </c>
      <c r="AC8371">
        <f t="shared" si="680"/>
        <v>16</v>
      </c>
      <c r="AD8371">
        <f t="shared" si="679"/>
        <v>0.74</v>
      </c>
      <c r="AE8371">
        <f t="shared" si="682"/>
        <v>12</v>
      </c>
      <c r="AF8371">
        <f t="shared" si="681"/>
        <v>2017</v>
      </c>
      <c r="AH8371" s="1"/>
    </row>
    <row r="8372" spans="28:34" x14ac:dyDescent="0.35">
      <c r="AB8372" s="1">
        <f t="shared" si="678"/>
        <v>43084</v>
      </c>
      <c r="AC8372">
        <f t="shared" si="680"/>
        <v>17</v>
      </c>
      <c r="AD8372">
        <f t="shared" si="679"/>
        <v>1.45</v>
      </c>
      <c r="AE8372">
        <f t="shared" si="682"/>
        <v>12</v>
      </c>
      <c r="AF8372">
        <f t="shared" si="681"/>
        <v>2017</v>
      </c>
      <c r="AH8372" s="1"/>
    </row>
    <row r="8373" spans="28:34" x14ac:dyDescent="0.35">
      <c r="AB8373" s="1">
        <f t="shared" si="678"/>
        <v>43084</v>
      </c>
      <c r="AC8373">
        <f t="shared" si="680"/>
        <v>18</v>
      </c>
      <c r="AD8373">
        <f t="shared" si="679"/>
        <v>1.44</v>
      </c>
      <c r="AE8373">
        <f t="shared" si="682"/>
        <v>12</v>
      </c>
      <c r="AF8373">
        <f t="shared" si="681"/>
        <v>2017</v>
      </c>
      <c r="AH8373" s="1"/>
    </row>
    <row r="8374" spans="28:34" x14ac:dyDescent="0.35">
      <c r="AB8374" s="1">
        <f t="shared" si="678"/>
        <v>43084</v>
      </c>
      <c r="AC8374">
        <f t="shared" si="680"/>
        <v>19</v>
      </c>
      <c r="AD8374">
        <f t="shared" si="679"/>
        <v>2.2400000000000002</v>
      </c>
      <c r="AE8374">
        <f t="shared" si="682"/>
        <v>12</v>
      </c>
      <c r="AF8374">
        <f t="shared" si="681"/>
        <v>2017</v>
      </c>
      <c r="AH8374" s="1"/>
    </row>
    <row r="8375" spans="28:34" x14ac:dyDescent="0.35">
      <c r="AB8375" s="1">
        <f t="shared" si="678"/>
        <v>43084</v>
      </c>
      <c r="AC8375">
        <f t="shared" si="680"/>
        <v>20</v>
      </c>
      <c r="AD8375">
        <f t="shared" si="679"/>
        <v>1.74</v>
      </c>
      <c r="AE8375">
        <f t="shared" si="682"/>
        <v>12</v>
      </c>
      <c r="AF8375">
        <f t="shared" si="681"/>
        <v>2017</v>
      </c>
      <c r="AH8375" s="1"/>
    </row>
    <row r="8376" spans="28:34" x14ac:dyDescent="0.35">
      <c r="AB8376" s="1">
        <f t="shared" ref="AB8376:AB8439" si="683">IF(AC8376=1,AB8375+1,AB8375)</f>
        <v>43084</v>
      </c>
      <c r="AC8376">
        <f t="shared" si="680"/>
        <v>21</v>
      </c>
      <c r="AD8376">
        <f t="shared" si="679"/>
        <v>1.49</v>
      </c>
      <c r="AE8376">
        <f t="shared" si="682"/>
        <v>12</v>
      </c>
      <c r="AF8376">
        <f t="shared" si="681"/>
        <v>2017</v>
      </c>
      <c r="AH8376" s="1"/>
    </row>
    <row r="8377" spans="28:34" x14ac:dyDescent="0.35">
      <c r="AB8377" s="1">
        <f t="shared" si="683"/>
        <v>43084</v>
      </c>
      <c r="AC8377">
        <f t="shared" si="680"/>
        <v>22</v>
      </c>
      <c r="AD8377">
        <f t="shared" si="679"/>
        <v>1.5</v>
      </c>
      <c r="AE8377">
        <f t="shared" si="682"/>
        <v>12</v>
      </c>
      <c r="AF8377">
        <f t="shared" si="681"/>
        <v>2017</v>
      </c>
      <c r="AH8377" s="1"/>
    </row>
    <row r="8378" spans="28:34" x14ac:dyDescent="0.35">
      <c r="AB8378" s="1">
        <f t="shared" si="683"/>
        <v>43084</v>
      </c>
      <c r="AC8378">
        <f t="shared" si="680"/>
        <v>23</v>
      </c>
      <c r="AD8378">
        <f t="shared" si="679"/>
        <v>1.43</v>
      </c>
      <c r="AE8378">
        <f t="shared" si="682"/>
        <v>12</v>
      </c>
      <c r="AF8378">
        <f t="shared" si="681"/>
        <v>2017</v>
      </c>
      <c r="AH8378" s="1"/>
    </row>
    <row r="8379" spans="28:34" x14ac:dyDescent="0.35">
      <c r="AB8379" s="1">
        <f t="shared" si="683"/>
        <v>43084</v>
      </c>
      <c r="AC8379">
        <f t="shared" si="680"/>
        <v>24</v>
      </c>
      <c r="AD8379">
        <f t="shared" si="679"/>
        <v>1.52</v>
      </c>
      <c r="AE8379">
        <f t="shared" si="682"/>
        <v>12</v>
      </c>
      <c r="AF8379">
        <f t="shared" si="681"/>
        <v>2017</v>
      </c>
      <c r="AH8379" s="1"/>
    </row>
    <row r="8380" spans="28:34" x14ac:dyDescent="0.35">
      <c r="AB8380" s="1">
        <f t="shared" si="683"/>
        <v>43085</v>
      </c>
      <c r="AC8380">
        <f t="shared" si="680"/>
        <v>1</v>
      </c>
      <c r="AD8380">
        <f t="shared" si="679"/>
        <v>0.7</v>
      </c>
      <c r="AE8380">
        <f t="shared" si="682"/>
        <v>12</v>
      </c>
      <c r="AF8380">
        <f t="shared" si="681"/>
        <v>2017</v>
      </c>
      <c r="AH8380" s="1"/>
    </row>
    <row r="8381" spans="28:34" x14ac:dyDescent="0.35">
      <c r="AB8381" s="1">
        <f t="shared" si="683"/>
        <v>43085</v>
      </c>
      <c r="AC8381">
        <f t="shared" si="680"/>
        <v>2</v>
      </c>
      <c r="AD8381">
        <f t="shared" si="679"/>
        <v>0.56999999999999995</v>
      </c>
      <c r="AE8381">
        <f t="shared" si="682"/>
        <v>12</v>
      </c>
      <c r="AF8381">
        <f t="shared" si="681"/>
        <v>2017</v>
      </c>
      <c r="AH8381" s="1"/>
    </row>
    <row r="8382" spans="28:34" x14ac:dyDescent="0.35">
      <c r="AB8382" s="1">
        <f t="shared" si="683"/>
        <v>43085</v>
      </c>
      <c r="AC8382">
        <f t="shared" si="680"/>
        <v>3</v>
      </c>
      <c r="AD8382">
        <f t="shared" si="679"/>
        <v>0.64</v>
      </c>
      <c r="AE8382">
        <f t="shared" si="682"/>
        <v>12</v>
      </c>
      <c r="AF8382">
        <f t="shared" si="681"/>
        <v>2017</v>
      </c>
      <c r="AH8382" s="1"/>
    </row>
    <row r="8383" spans="28:34" x14ac:dyDescent="0.35">
      <c r="AB8383" s="1">
        <f t="shared" si="683"/>
        <v>43085</v>
      </c>
      <c r="AC8383">
        <f t="shared" si="680"/>
        <v>4</v>
      </c>
      <c r="AD8383">
        <f t="shared" si="679"/>
        <v>0.49</v>
      </c>
      <c r="AE8383">
        <f t="shared" si="682"/>
        <v>12</v>
      </c>
      <c r="AF8383">
        <f t="shared" si="681"/>
        <v>2017</v>
      </c>
      <c r="AH8383" s="1"/>
    </row>
    <row r="8384" spans="28:34" x14ac:dyDescent="0.35">
      <c r="AB8384" s="1">
        <f t="shared" si="683"/>
        <v>43085</v>
      </c>
      <c r="AC8384">
        <f t="shared" si="680"/>
        <v>5</v>
      </c>
      <c r="AD8384">
        <f t="shared" si="679"/>
        <v>0.62</v>
      </c>
      <c r="AE8384">
        <f t="shared" si="682"/>
        <v>12</v>
      </c>
      <c r="AF8384">
        <f t="shared" si="681"/>
        <v>2017</v>
      </c>
      <c r="AH8384" s="1"/>
    </row>
    <row r="8385" spans="28:34" x14ac:dyDescent="0.35">
      <c r="AB8385" s="1">
        <f t="shared" si="683"/>
        <v>43085</v>
      </c>
      <c r="AC8385">
        <f t="shared" si="680"/>
        <v>6</v>
      </c>
      <c r="AD8385">
        <f t="shared" si="679"/>
        <v>0.51</v>
      </c>
      <c r="AE8385">
        <f t="shared" si="682"/>
        <v>12</v>
      </c>
      <c r="AF8385">
        <f t="shared" si="681"/>
        <v>2017</v>
      </c>
      <c r="AH8385" s="1"/>
    </row>
    <row r="8386" spans="28:34" x14ac:dyDescent="0.35">
      <c r="AB8386" s="1">
        <f t="shared" si="683"/>
        <v>43085</v>
      </c>
      <c r="AC8386">
        <f t="shared" si="680"/>
        <v>7</v>
      </c>
      <c r="AD8386">
        <f t="shared" si="679"/>
        <v>0.54</v>
      </c>
      <c r="AE8386">
        <f t="shared" si="682"/>
        <v>12</v>
      </c>
      <c r="AF8386">
        <f t="shared" si="681"/>
        <v>2017</v>
      </c>
      <c r="AH8386" s="1"/>
    </row>
    <row r="8387" spans="28:34" x14ac:dyDescent="0.35">
      <c r="AB8387" s="1">
        <f t="shared" si="683"/>
        <v>43085</v>
      </c>
      <c r="AC8387">
        <f t="shared" si="680"/>
        <v>8</v>
      </c>
      <c r="AD8387">
        <f t="shared" si="679"/>
        <v>0.61</v>
      </c>
      <c r="AE8387">
        <f t="shared" si="682"/>
        <v>12</v>
      </c>
      <c r="AF8387">
        <f t="shared" si="681"/>
        <v>2017</v>
      </c>
      <c r="AH8387" s="1"/>
    </row>
    <row r="8388" spans="28:34" x14ac:dyDescent="0.35">
      <c r="AB8388" s="1">
        <f t="shared" si="683"/>
        <v>43085</v>
      </c>
      <c r="AC8388">
        <f t="shared" si="680"/>
        <v>9</v>
      </c>
      <c r="AD8388">
        <f t="shared" ref="AD8388:AD8451" si="684">INDEX($B$4:$Z$635,MATCH($AB8388,$A$4:$A$398,0),MATCH($AC8388,$B$2:$Z$2,0))</f>
        <v>0.5</v>
      </c>
      <c r="AE8388">
        <f t="shared" si="682"/>
        <v>12</v>
      </c>
      <c r="AF8388">
        <f t="shared" si="681"/>
        <v>2017</v>
      </c>
      <c r="AH8388" s="1"/>
    </row>
    <row r="8389" spans="28:34" x14ac:dyDescent="0.35">
      <c r="AB8389" s="1">
        <f t="shared" si="683"/>
        <v>43085</v>
      </c>
      <c r="AC8389">
        <f t="shared" ref="AC8389:AC8452" si="685">AC8365</f>
        <v>10</v>
      </c>
      <c r="AD8389">
        <f t="shared" si="684"/>
        <v>1.49</v>
      </c>
      <c r="AE8389">
        <f t="shared" si="682"/>
        <v>12</v>
      </c>
      <c r="AF8389">
        <f t="shared" ref="AF8389:AF8452" si="686">YEAR(AB8389)</f>
        <v>2017</v>
      </c>
      <c r="AH8389" s="1"/>
    </row>
    <row r="8390" spans="28:34" x14ac:dyDescent="0.35">
      <c r="AB8390" s="1">
        <f t="shared" si="683"/>
        <v>43085</v>
      </c>
      <c r="AC8390">
        <f t="shared" si="685"/>
        <v>11</v>
      </c>
      <c r="AD8390">
        <f t="shared" si="684"/>
        <v>1.98</v>
      </c>
      <c r="AE8390">
        <f t="shared" si="682"/>
        <v>12</v>
      </c>
      <c r="AF8390">
        <f t="shared" si="686"/>
        <v>2017</v>
      </c>
      <c r="AH8390" s="1"/>
    </row>
    <row r="8391" spans="28:34" x14ac:dyDescent="0.35">
      <c r="AB8391" s="1">
        <f t="shared" si="683"/>
        <v>43085</v>
      </c>
      <c r="AC8391">
        <f t="shared" si="685"/>
        <v>12</v>
      </c>
      <c r="AD8391">
        <f t="shared" si="684"/>
        <v>1</v>
      </c>
      <c r="AE8391">
        <f t="shared" si="682"/>
        <v>12</v>
      </c>
      <c r="AF8391">
        <f t="shared" si="686"/>
        <v>2017</v>
      </c>
      <c r="AH8391" s="1"/>
    </row>
    <row r="8392" spans="28:34" x14ac:dyDescent="0.35">
      <c r="AB8392" s="1">
        <f t="shared" si="683"/>
        <v>43085</v>
      </c>
      <c r="AC8392">
        <f t="shared" si="685"/>
        <v>13</v>
      </c>
      <c r="AD8392">
        <f t="shared" si="684"/>
        <v>1.06</v>
      </c>
      <c r="AE8392">
        <f t="shared" si="682"/>
        <v>12</v>
      </c>
      <c r="AF8392">
        <f t="shared" si="686"/>
        <v>2017</v>
      </c>
      <c r="AH8392" s="1"/>
    </row>
    <row r="8393" spans="28:34" x14ac:dyDescent="0.35">
      <c r="AB8393" s="1">
        <f t="shared" si="683"/>
        <v>43085</v>
      </c>
      <c r="AC8393">
        <f t="shared" si="685"/>
        <v>14</v>
      </c>
      <c r="AD8393">
        <f t="shared" si="684"/>
        <v>0.79</v>
      </c>
      <c r="AE8393">
        <f t="shared" si="682"/>
        <v>12</v>
      </c>
      <c r="AF8393">
        <f t="shared" si="686"/>
        <v>2017</v>
      </c>
      <c r="AH8393" s="1"/>
    </row>
    <row r="8394" spans="28:34" x14ac:dyDescent="0.35">
      <c r="AB8394" s="1">
        <f t="shared" si="683"/>
        <v>43085</v>
      </c>
      <c r="AC8394">
        <f t="shared" si="685"/>
        <v>15</v>
      </c>
      <c r="AD8394">
        <f t="shared" si="684"/>
        <v>0.83</v>
      </c>
      <c r="AE8394">
        <f t="shared" si="682"/>
        <v>12</v>
      </c>
      <c r="AF8394">
        <f t="shared" si="686"/>
        <v>2017</v>
      </c>
      <c r="AH8394" s="1"/>
    </row>
    <row r="8395" spans="28:34" x14ac:dyDescent="0.35">
      <c r="AB8395" s="1">
        <f t="shared" si="683"/>
        <v>43085</v>
      </c>
      <c r="AC8395">
        <f t="shared" si="685"/>
        <v>16</v>
      </c>
      <c r="AD8395">
        <f t="shared" si="684"/>
        <v>0.99</v>
      </c>
      <c r="AE8395">
        <f t="shared" si="682"/>
        <v>12</v>
      </c>
      <c r="AF8395">
        <f t="shared" si="686"/>
        <v>2017</v>
      </c>
      <c r="AH8395" s="1"/>
    </row>
    <row r="8396" spans="28:34" x14ac:dyDescent="0.35">
      <c r="AB8396" s="1">
        <f t="shared" si="683"/>
        <v>43085</v>
      </c>
      <c r="AC8396">
        <f t="shared" si="685"/>
        <v>17</v>
      </c>
      <c r="AD8396">
        <f t="shared" si="684"/>
        <v>1.1399999999999999</v>
      </c>
      <c r="AE8396">
        <f t="shared" si="682"/>
        <v>12</v>
      </c>
      <c r="AF8396">
        <f t="shared" si="686"/>
        <v>2017</v>
      </c>
      <c r="AH8396" s="1"/>
    </row>
    <row r="8397" spans="28:34" x14ac:dyDescent="0.35">
      <c r="AB8397" s="1">
        <f t="shared" si="683"/>
        <v>43085</v>
      </c>
      <c r="AC8397">
        <f t="shared" si="685"/>
        <v>18</v>
      </c>
      <c r="AD8397">
        <f t="shared" si="684"/>
        <v>0.79</v>
      </c>
      <c r="AE8397">
        <f t="shared" si="682"/>
        <v>12</v>
      </c>
      <c r="AF8397">
        <f t="shared" si="686"/>
        <v>2017</v>
      </c>
      <c r="AH8397" s="1"/>
    </row>
    <row r="8398" spans="28:34" x14ac:dyDescent="0.35">
      <c r="AB8398" s="1">
        <f t="shared" si="683"/>
        <v>43085</v>
      </c>
      <c r="AC8398">
        <f t="shared" si="685"/>
        <v>19</v>
      </c>
      <c r="AD8398">
        <f t="shared" si="684"/>
        <v>1.05</v>
      </c>
      <c r="AE8398">
        <f t="shared" si="682"/>
        <v>12</v>
      </c>
      <c r="AF8398">
        <f t="shared" si="686"/>
        <v>2017</v>
      </c>
      <c r="AH8398" s="1"/>
    </row>
    <row r="8399" spans="28:34" x14ac:dyDescent="0.35">
      <c r="AB8399" s="1">
        <f t="shared" si="683"/>
        <v>43085</v>
      </c>
      <c r="AC8399">
        <f t="shared" si="685"/>
        <v>20</v>
      </c>
      <c r="AD8399">
        <f t="shared" si="684"/>
        <v>1.7</v>
      </c>
      <c r="AE8399">
        <f t="shared" si="682"/>
        <v>12</v>
      </c>
      <c r="AF8399">
        <f t="shared" si="686"/>
        <v>2017</v>
      </c>
      <c r="AH8399" s="1"/>
    </row>
    <row r="8400" spans="28:34" x14ac:dyDescent="0.35">
      <c r="AB8400" s="1">
        <f t="shared" si="683"/>
        <v>43085</v>
      </c>
      <c r="AC8400">
        <f t="shared" si="685"/>
        <v>21</v>
      </c>
      <c r="AD8400">
        <f t="shared" si="684"/>
        <v>1.41</v>
      </c>
      <c r="AE8400">
        <f t="shared" si="682"/>
        <v>12</v>
      </c>
      <c r="AF8400">
        <f t="shared" si="686"/>
        <v>2017</v>
      </c>
      <c r="AH8400" s="1"/>
    </row>
    <row r="8401" spans="28:34" x14ac:dyDescent="0.35">
      <c r="AB8401" s="1">
        <f t="shared" si="683"/>
        <v>43085</v>
      </c>
      <c r="AC8401">
        <f t="shared" si="685"/>
        <v>22</v>
      </c>
      <c r="AD8401">
        <f t="shared" si="684"/>
        <v>0.97</v>
      </c>
      <c r="AE8401">
        <f t="shared" si="682"/>
        <v>12</v>
      </c>
      <c r="AF8401">
        <f t="shared" si="686"/>
        <v>2017</v>
      </c>
      <c r="AH8401" s="1"/>
    </row>
    <row r="8402" spans="28:34" x14ac:dyDescent="0.35">
      <c r="AB8402" s="1">
        <f t="shared" si="683"/>
        <v>43085</v>
      </c>
      <c r="AC8402">
        <f t="shared" si="685"/>
        <v>23</v>
      </c>
      <c r="AD8402">
        <f t="shared" si="684"/>
        <v>1.32</v>
      </c>
      <c r="AE8402">
        <f t="shared" si="682"/>
        <v>12</v>
      </c>
      <c r="AF8402">
        <f t="shared" si="686"/>
        <v>2017</v>
      </c>
      <c r="AH8402" s="1"/>
    </row>
    <row r="8403" spans="28:34" x14ac:dyDescent="0.35">
      <c r="AB8403" s="1">
        <f t="shared" si="683"/>
        <v>43085</v>
      </c>
      <c r="AC8403">
        <f t="shared" si="685"/>
        <v>24</v>
      </c>
      <c r="AD8403">
        <f t="shared" si="684"/>
        <v>1.37</v>
      </c>
      <c r="AE8403">
        <f t="shared" si="682"/>
        <v>12</v>
      </c>
      <c r="AF8403">
        <f t="shared" si="686"/>
        <v>2017</v>
      </c>
      <c r="AH8403" s="1"/>
    </row>
    <row r="8404" spans="28:34" x14ac:dyDescent="0.35">
      <c r="AB8404" s="1">
        <f t="shared" si="683"/>
        <v>43086</v>
      </c>
      <c r="AC8404">
        <f t="shared" si="685"/>
        <v>1</v>
      </c>
      <c r="AD8404">
        <f t="shared" si="684"/>
        <v>1.1100000000000001</v>
      </c>
      <c r="AE8404">
        <f t="shared" si="682"/>
        <v>12</v>
      </c>
      <c r="AF8404">
        <f t="shared" si="686"/>
        <v>2017</v>
      </c>
      <c r="AH8404" s="1"/>
    </row>
    <row r="8405" spans="28:34" x14ac:dyDescent="0.35">
      <c r="AB8405" s="1">
        <f t="shared" si="683"/>
        <v>43086</v>
      </c>
      <c r="AC8405">
        <f t="shared" si="685"/>
        <v>2</v>
      </c>
      <c r="AD8405">
        <f t="shared" si="684"/>
        <v>0.49</v>
      </c>
      <c r="AE8405">
        <f t="shared" si="682"/>
        <v>12</v>
      </c>
      <c r="AF8405">
        <f t="shared" si="686"/>
        <v>2017</v>
      </c>
      <c r="AH8405" s="1"/>
    </row>
    <row r="8406" spans="28:34" x14ac:dyDescent="0.35">
      <c r="AB8406" s="1">
        <f t="shared" si="683"/>
        <v>43086</v>
      </c>
      <c r="AC8406">
        <f t="shared" si="685"/>
        <v>3</v>
      </c>
      <c r="AD8406">
        <f t="shared" si="684"/>
        <v>0.53</v>
      </c>
      <c r="AE8406">
        <f t="shared" si="682"/>
        <v>12</v>
      </c>
      <c r="AF8406">
        <f t="shared" si="686"/>
        <v>2017</v>
      </c>
      <c r="AH8406" s="1"/>
    </row>
    <row r="8407" spans="28:34" x14ac:dyDescent="0.35">
      <c r="AB8407" s="1">
        <f t="shared" si="683"/>
        <v>43086</v>
      </c>
      <c r="AC8407">
        <f t="shared" si="685"/>
        <v>4</v>
      </c>
      <c r="AD8407">
        <f t="shared" si="684"/>
        <v>0.44</v>
      </c>
      <c r="AE8407">
        <f t="shared" si="682"/>
        <v>12</v>
      </c>
      <c r="AF8407">
        <f t="shared" si="686"/>
        <v>2017</v>
      </c>
      <c r="AH8407" s="1"/>
    </row>
    <row r="8408" spans="28:34" x14ac:dyDescent="0.35">
      <c r="AB8408" s="1">
        <f t="shared" si="683"/>
        <v>43086</v>
      </c>
      <c r="AC8408">
        <f t="shared" si="685"/>
        <v>5</v>
      </c>
      <c r="AD8408">
        <f t="shared" si="684"/>
        <v>0.57999999999999996</v>
      </c>
      <c r="AE8408">
        <f t="shared" si="682"/>
        <v>12</v>
      </c>
      <c r="AF8408">
        <f t="shared" si="686"/>
        <v>2017</v>
      </c>
      <c r="AH8408" s="1"/>
    </row>
    <row r="8409" spans="28:34" x14ac:dyDescent="0.35">
      <c r="AB8409" s="1">
        <f t="shared" si="683"/>
        <v>43086</v>
      </c>
      <c r="AC8409">
        <f t="shared" si="685"/>
        <v>6</v>
      </c>
      <c r="AD8409">
        <f t="shared" si="684"/>
        <v>0.43</v>
      </c>
      <c r="AE8409">
        <f t="shared" si="682"/>
        <v>12</v>
      </c>
      <c r="AF8409">
        <f t="shared" si="686"/>
        <v>2017</v>
      </c>
      <c r="AH8409" s="1"/>
    </row>
    <row r="8410" spans="28:34" x14ac:dyDescent="0.35">
      <c r="AB8410" s="1">
        <f t="shared" si="683"/>
        <v>43086</v>
      </c>
      <c r="AC8410">
        <f t="shared" si="685"/>
        <v>7</v>
      </c>
      <c r="AD8410">
        <f t="shared" si="684"/>
        <v>0.57999999999999996</v>
      </c>
      <c r="AE8410">
        <f t="shared" si="682"/>
        <v>12</v>
      </c>
      <c r="AF8410">
        <f t="shared" si="686"/>
        <v>2017</v>
      </c>
      <c r="AH8410" s="1"/>
    </row>
    <row r="8411" spans="28:34" x14ac:dyDescent="0.35">
      <c r="AB8411" s="1">
        <f t="shared" si="683"/>
        <v>43086</v>
      </c>
      <c r="AC8411">
        <f t="shared" si="685"/>
        <v>8</v>
      </c>
      <c r="AD8411">
        <f t="shared" si="684"/>
        <v>0.46</v>
      </c>
      <c r="AE8411">
        <f t="shared" si="682"/>
        <v>12</v>
      </c>
      <c r="AF8411">
        <f t="shared" si="686"/>
        <v>2017</v>
      </c>
      <c r="AH8411" s="1"/>
    </row>
    <row r="8412" spans="28:34" x14ac:dyDescent="0.35">
      <c r="AB8412" s="1">
        <f t="shared" si="683"/>
        <v>43086</v>
      </c>
      <c r="AC8412">
        <f t="shared" si="685"/>
        <v>9</v>
      </c>
      <c r="AD8412">
        <f t="shared" si="684"/>
        <v>0.55000000000000004</v>
      </c>
      <c r="AE8412">
        <f t="shared" si="682"/>
        <v>12</v>
      </c>
      <c r="AF8412">
        <f t="shared" si="686"/>
        <v>2017</v>
      </c>
      <c r="AH8412" s="1"/>
    </row>
    <row r="8413" spans="28:34" x14ac:dyDescent="0.35">
      <c r="AB8413" s="1">
        <f t="shared" si="683"/>
        <v>43086</v>
      </c>
      <c r="AC8413">
        <f t="shared" si="685"/>
        <v>10</v>
      </c>
      <c r="AD8413">
        <f t="shared" si="684"/>
        <v>0.47</v>
      </c>
      <c r="AE8413">
        <f t="shared" si="682"/>
        <v>12</v>
      </c>
      <c r="AF8413">
        <f t="shared" si="686"/>
        <v>2017</v>
      </c>
      <c r="AH8413" s="1"/>
    </row>
    <row r="8414" spans="28:34" x14ac:dyDescent="0.35">
      <c r="AB8414" s="1">
        <f t="shared" si="683"/>
        <v>43086</v>
      </c>
      <c r="AC8414">
        <f t="shared" si="685"/>
        <v>11</v>
      </c>
      <c r="AD8414">
        <f t="shared" si="684"/>
        <v>0.59</v>
      </c>
      <c r="AE8414">
        <f t="shared" si="682"/>
        <v>12</v>
      </c>
      <c r="AF8414">
        <f t="shared" si="686"/>
        <v>2017</v>
      </c>
      <c r="AH8414" s="1"/>
    </row>
    <row r="8415" spans="28:34" x14ac:dyDescent="0.35">
      <c r="AB8415" s="1">
        <f t="shared" si="683"/>
        <v>43086</v>
      </c>
      <c r="AC8415">
        <f t="shared" si="685"/>
        <v>12</v>
      </c>
      <c r="AD8415">
        <f t="shared" si="684"/>
        <v>0.99</v>
      </c>
      <c r="AE8415">
        <f t="shared" si="682"/>
        <v>12</v>
      </c>
      <c r="AF8415">
        <f t="shared" si="686"/>
        <v>2017</v>
      </c>
      <c r="AH8415" s="1"/>
    </row>
    <row r="8416" spans="28:34" x14ac:dyDescent="0.35">
      <c r="AB8416" s="1">
        <f t="shared" si="683"/>
        <v>43086</v>
      </c>
      <c r="AC8416">
        <f t="shared" si="685"/>
        <v>13</v>
      </c>
      <c r="AD8416">
        <f t="shared" si="684"/>
        <v>0.81</v>
      </c>
      <c r="AE8416">
        <f t="shared" si="682"/>
        <v>12</v>
      </c>
      <c r="AF8416">
        <f t="shared" si="686"/>
        <v>2017</v>
      </c>
      <c r="AH8416" s="1"/>
    </row>
    <row r="8417" spans="28:34" x14ac:dyDescent="0.35">
      <c r="AB8417" s="1">
        <f t="shared" si="683"/>
        <v>43086</v>
      </c>
      <c r="AC8417">
        <f t="shared" si="685"/>
        <v>14</v>
      </c>
      <c r="AD8417">
        <f t="shared" si="684"/>
        <v>0.59</v>
      </c>
      <c r="AE8417">
        <f t="shared" si="682"/>
        <v>12</v>
      </c>
      <c r="AF8417">
        <f t="shared" si="686"/>
        <v>2017</v>
      </c>
      <c r="AH8417" s="1"/>
    </row>
    <row r="8418" spans="28:34" x14ac:dyDescent="0.35">
      <c r="AB8418" s="1">
        <f t="shared" si="683"/>
        <v>43086</v>
      </c>
      <c r="AC8418">
        <f t="shared" si="685"/>
        <v>15</v>
      </c>
      <c r="AD8418">
        <f t="shared" si="684"/>
        <v>0.76</v>
      </c>
      <c r="AE8418">
        <f t="shared" si="682"/>
        <v>12</v>
      </c>
      <c r="AF8418">
        <f t="shared" si="686"/>
        <v>2017</v>
      </c>
      <c r="AH8418" s="1"/>
    </row>
    <row r="8419" spans="28:34" x14ac:dyDescent="0.35">
      <c r="AB8419" s="1">
        <f t="shared" si="683"/>
        <v>43086</v>
      </c>
      <c r="AC8419">
        <f t="shared" si="685"/>
        <v>16</v>
      </c>
      <c r="AD8419">
        <f t="shared" si="684"/>
        <v>0.99</v>
      </c>
      <c r="AE8419">
        <f t="shared" si="682"/>
        <v>12</v>
      </c>
      <c r="AF8419">
        <f t="shared" si="686"/>
        <v>2017</v>
      </c>
      <c r="AH8419" s="1"/>
    </row>
    <row r="8420" spans="28:34" x14ac:dyDescent="0.35">
      <c r="AB8420" s="1">
        <f t="shared" si="683"/>
        <v>43086</v>
      </c>
      <c r="AC8420">
        <f t="shared" si="685"/>
        <v>17</v>
      </c>
      <c r="AD8420">
        <f t="shared" si="684"/>
        <v>1.08</v>
      </c>
      <c r="AE8420">
        <f t="shared" si="682"/>
        <v>12</v>
      </c>
      <c r="AF8420">
        <f t="shared" si="686"/>
        <v>2017</v>
      </c>
      <c r="AH8420" s="1"/>
    </row>
    <row r="8421" spans="28:34" x14ac:dyDescent="0.35">
      <c r="AB8421" s="1">
        <f t="shared" si="683"/>
        <v>43086</v>
      </c>
      <c r="AC8421">
        <f t="shared" si="685"/>
        <v>18</v>
      </c>
      <c r="AD8421">
        <f t="shared" si="684"/>
        <v>1.97</v>
      </c>
      <c r="AE8421">
        <f t="shared" si="682"/>
        <v>12</v>
      </c>
      <c r="AF8421">
        <f t="shared" si="686"/>
        <v>2017</v>
      </c>
      <c r="AH8421" s="1"/>
    </row>
    <row r="8422" spans="28:34" x14ac:dyDescent="0.35">
      <c r="AB8422" s="1">
        <f t="shared" si="683"/>
        <v>43086</v>
      </c>
      <c r="AC8422">
        <f t="shared" si="685"/>
        <v>19</v>
      </c>
      <c r="AD8422">
        <f t="shared" si="684"/>
        <v>1.76</v>
      </c>
      <c r="AE8422">
        <f t="shared" si="682"/>
        <v>12</v>
      </c>
      <c r="AF8422">
        <f t="shared" si="686"/>
        <v>2017</v>
      </c>
      <c r="AH8422" s="1"/>
    </row>
    <row r="8423" spans="28:34" x14ac:dyDescent="0.35">
      <c r="AB8423" s="1">
        <f t="shared" si="683"/>
        <v>43086</v>
      </c>
      <c r="AC8423">
        <f t="shared" si="685"/>
        <v>20</v>
      </c>
      <c r="AD8423">
        <f t="shared" si="684"/>
        <v>2.4</v>
      </c>
      <c r="AE8423">
        <f t="shared" si="682"/>
        <v>12</v>
      </c>
      <c r="AF8423">
        <f t="shared" si="686"/>
        <v>2017</v>
      </c>
      <c r="AH8423" s="1"/>
    </row>
    <row r="8424" spans="28:34" x14ac:dyDescent="0.35">
      <c r="AB8424" s="1">
        <f t="shared" si="683"/>
        <v>43086</v>
      </c>
      <c r="AC8424">
        <f t="shared" si="685"/>
        <v>21</v>
      </c>
      <c r="AD8424">
        <f t="shared" si="684"/>
        <v>1.91</v>
      </c>
      <c r="AE8424">
        <f t="shared" si="682"/>
        <v>12</v>
      </c>
      <c r="AF8424">
        <f t="shared" si="686"/>
        <v>2017</v>
      </c>
      <c r="AH8424" s="1"/>
    </row>
    <row r="8425" spans="28:34" x14ac:dyDescent="0.35">
      <c r="AB8425" s="1">
        <f t="shared" si="683"/>
        <v>43086</v>
      </c>
      <c r="AC8425">
        <f t="shared" si="685"/>
        <v>22</v>
      </c>
      <c r="AD8425">
        <f t="shared" si="684"/>
        <v>1.75</v>
      </c>
      <c r="AE8425">
        <f t="shared" si="682"/>
        <v>12</v>
      </c>
      <c r="AF8425">
        <f t="shared" si="686"/>
        <v>2017</v>
      </c>
      <c r="AH8425" s="1"/>
    </row>
    <row r="8426" spans="28:34" x14ac:dyDescent="0.35">
      <c r="AB8426" s="1">
        <f t="shared" si="683"/>
        <v>43086</v>
      </c>
      <c r="AC8426">
        <f t="shared" si="685"/>
        <v>23</v>
      </c>
      <c r="AD8426">
        <f t="shared" si="684"/>
        <v>1.4</v>
      </c>
      <c r="AE8426">
        <f t="shared" si="682"/>
        <v>12</v>
      </c>
      <c r="AF8426">
        <f t="shared" si="686"/>
        <v>2017</v>
      </c>
      <c r="AH8426" s="1"/>
    </row>
    <row r="8427" spans="28:34" x14ac:dyDescent="0.35">
      <c r="AB8427" s="1">
        <f t="shared" si="683"/>
        <v>43086</v>
      </c>
      <c r="AC8427">
        <f t="shared" si="685"/>
        <v>24</v>
      </c>
      <c r="AD8427">
        <f t="shared" si="684"/>
        <v>0.59</v>
      </c>
      <c r="AE8427">
        <f t="shared" si="682"/>
        <v>12</v>
      </c>
      <c r="AF8427">
        <f t="shared" si="686"/>
        <v>2017</v>
      </c>
      <c r="AH8427" s="1"/>
    </row>
    <row r="8428" spans="28:34" x14ac:dyDescent="0.35">
      <c r="AB8428" s="1">
        <f t="shared" si="683"/>
        <v>43087</v>
      </c>
      <c r="AC8428">
        <f t="shared" si="685"/>
        <v>1</v>
      </c>
      <c r="AD8428">
        <f t="shared" si="684"/>
        <v>0.46</v>
      </c>
      <c r="AE8428">
        <f t="shared" ref="AE8428:AE8491" si="687">MONTH(AB8428)</f>
        <v>12</v>
      </c>
      <c r="AF8428">
        <f t="shared" si="686"/>
        <v>2017</v>
      </c>
      <c r="AH8428" s="1"/>
    </row>
    <row r="8429" spans="28:34" x14ac:dyDescent="0.35">
      <c r="AB8429" s="1">
        <f t="shared" si="683"/>
        <v>43087</v>
      </c>
      <c r="AC8429">
        <f t="shared" si="685"/>
        <v>2</v>
      </c>
      <c r="AD8429">
        <f t="shared" si="684"/>
        <v>0.44</v>
      </c>
      <c r="AE8429">
        <f t="shared" si="687"/>
        <v>12</v>
      </c>
      <c r="AF8429">
        <f t="shared" si="686"/>
        <v>2017</v>
      </c>
      <c r="AH8429" s="1"/>
    </row>
    <row r="8430" spans="28:34" x14ac:dyDescent="0.35">
      <c r="AB8430" s="1">
        <f t="shared" si="683"/>
        <v>43087</v>
      </c>
      <c r="AC8430">
        <f t="shared" si="685"/>
        <v>3</v>
      </c>
      <c r="AD8430">
        <f t="shared" si="684"/>
        <v>0.42</v>
      </c>
      <c r="AE8430">
        <f t="shared" si="687"/>
        <v>12</v>
      </c>
      <c r="AF8430">
        <f t="shared" si="686"/>
        <v>2017</v>
      </c>
      <c r="AH8430" s="1"/>
    </row>
    <row r="8431" spans="28:34" x14ac:dyDescent="0.35">
      <c r="AB8431" s="1">
        <f t="shared" si="683"/>
        <v>43087</v>
      </c>
      <c r="AC8431">
        <f t="shared" si="685"/>
        <v>4</v>
      </c>
      <c r="AD8431">
        <f t="shared" si="684"/>
        <v>0.41</v>
      </c>
      <c r="AE8431">
        <f t="shared" si="687"/>
        <v>12</v>
      </c>
      <c r="AF8431">
        <f t="shared" si="686"/>
        <v>2017</v>
      </c>
      <c r="AH8431" s="1"/>
    </row>
    <row r="8432" spans="28:34" x14ac:dyDescent="0.35">
      <c r="AB8432" s="1">
        <f t="shared" si="683"/>
        <v>43087</v>
      </c>
      <c r="AC8432">
        <f t="shared" si="685"/>
        <v>5</v>
      </c>
      <c r="AD8432">
        <f t="shared" si="684"/>
        <v>0.4</v>
      </c>
      <c r="AE8432">
        <f t="shared" si="687"/>
        <v>12</v>
      </c>
      <c r="AF8432">
        <f t="shared" si="686"/>
        <v>2017</v>
      </c>
      <c r="AH8432" s="1"/>
    </row>
    <row r="8433" spans="28:34" x14ac:dyDescent="0.35">
      <c r="AB8433" s="1">
        <f t="shared" si="683"/>
        <v>43087</v>
      </c>
      <c r="AC8433">
        <f t="shared" si="685"/>
        <v>6</v>
      </c>
      <c r="AD8433">
        <f t="shared" si="684"/>
        <v>0.4</v>
      </c>
      <c r="AE8433">
        <f t="shared" si="687"/>
        <v>12</v>
      </c>
      <c r="AF8433">
        <f t="shared" si="686"/>
        <v>2017</v>
      </c>
      <c r="AH8433" s="1"/>
    </row>
    <row r="8434" spans="28:34" x14ac:dyDescent="0.35">
      <c r="AB8434" s="1">
        <f t="shared" si="683"/>
        <v>43087</v>
      </c>
      <c r="AC8434">
        <f t="shared" si="685"/>
        <v>7</v>
      </c>
      <c r="AD8434">
        <f t="shared" si="684"/>
        <v>0.49</v>
      </c>
      <c r="AE8434">
        <f t="shared" si="687"/>
        <v>12</v>
      </c>
      <c r="AF8434">
        <f t="shared" si="686"/>
        <v>2017</v>
      </c>
      <c r="AH8434" s="1"/>
    </row>
    <row r="8435" spans="28:34" x14ac:dyDescent="0.35">
      <c r="AB8435" s="1">
        <f t="shared" si="683"/>
        <v>43087</v>
      </c>
      <c r="AC8435">
        <f t="shared" si="685"/>
        <v>8</v>
      </c>
      <c r="AD8435">
        <f t="shared" si="684"/>
        <v>0.65</v>
      </c>
      <c r="AE8435">
        <f t="shared" si="687"/>
        <v>12</v>
      </c>
      <c r="AF8435">
        <f t="shared" si="686"/>
        <v>2017</v>
      </c>
      <c r="AH8435" s="1"/>
    </row>
    <row r="8436" spans="28:34" x14ac:dyDescent="0.35">
      <c r="AB8436" s="1">
        <f t="shared" si="683"/>
        <v>43087</v>
      </c>
      <c r="AC8436">
        <f t="shared" si="685"/>
        <v>9</v>
      </c>
      <c r="AD8436">
        <f t="shared" si="684"/>
        <v>0.37</v>
      </c>
      <c r="AE8436">
        <f t="shared" si="687"/>
        <v>12</v>
      </c>
      <c r="AF8436">
        <f t="shared" si="686"/>
        <v>2017</v>
      </c>
      <c r="AH8436" s="1"/>
    </row>
    <row r="8437" spans="28:34" x14ac:dyDescent="0.35">
      <c r="AB8437" s="1">
        <f t="shared" si="683"/>
        <v>43087</v>
      </c>
      <c r="AC8437">
        <f t="shared" si="685"/>
        <v>10</v>
      </c>
      <c r="AD8437">
        <f t="shared" si="684"/>
        <v>0.36</v>
      </c>
      <c r="AE8437">
        <f t="shared" si="687"/>
        <v>12</v>
      </c>
      <c r="AF8437">
        <f t="shared" si="686"/>
        <v>2017</v>
      </c>
      <c r="AH8437" s="1"/>
    </row>
    <row r="8438" spans="28:34" x14ac:dyDescent="0.35">
      <c r="AB8438" s="1">
        <f t="shared" si="683"/>
        <v>43087</v>
      </c>
      <c r="AC8438">
        <f t="shared" si="685"/>
        <v>11</v>
      </c>
      <c r="AD8438">
        <f t="shared" si="684"/>
        <v>0.49</v>
      </c>
      <c r="AE8438">
        <f t="shared" si="687"/>
        <v>12</v>
      </c>
      <c r="AF8438">
        <f t="shared" si="686"/>
        <v>2017</v>
      </c>
      <c r="AH8438" s="1"/>
    </row>
    <row r="8439" spans="28:34" x14ac:dyDescent="0.35">
      <c r="AB8439" s="1">
        <f t="shared" si="683"/>
        <v>43087</v>
      </c>
      <c r="AC8439">
        <f t="shared" si="685"/>
        <v>12</v>
      </c>
      <c r="AD8439">
        <f t="shared" si="684"/>
        <v>0.4</v>
      </c>
      <c r="AE8439">
        <f t="shared" si="687"/>
        <v>12</v>
      </c>
      <c r="AF8439">
        <f t="shared" si="686"/>
        <v>2017</v>
      </c>
      <c r="AH8439" s="1"/>
    </row>
    <row r="8440" spans="28:34" x14ac:dyDescent="0.35">
      <c r="AB8440" s="1">
        <f t="shared" ref="AB8440:AB8503" si="688">IF(AC8440=1,AB8439+1,AB8439)</f>
        <v>43087</v>
      </c>
      <c r="AC8440">
        <f t="shared" si="685"/>
        <v>13</v>
      </c>
      <c r="AD8440">
        <f t="shared" si="684"/>
        <v>0.41</v>
      </c>
      <c r="AE8440">
        <f t="shared" si="687"/>
        <v>12</v>
      </c>
      <c r="AF8440">
        <f t="shared" si="686"/>
        <v>2017</v>
      </c>
      <c r="AH8440" s="1"/>
    </row>
    <row r="8441" spans="28:34" x14ac:dyDescent="0.35">
      <c r="AB8441" s="1">
        <f t="shared" si="688"/>
        <v>43087</v>
      </c>
      <c r="AC8441">
        <f t="shared" si="685"/>
        <v>14</v>
      </c>
      <c r="AD8441">
        <f t="shared" si="684"/>
        <v>0.39</v>
      </c>
      <c r="AE8441">
        <f t="shared" si="687"/>
        <v>12</v>
      </c>
      <c r="AF8441">
        <f t="shared" si="686"/>
        <v>2017</v>
      </c>
      <c r="AH8441" s="1"/>
    </row>
    <row r="8442" spans="28:34" x14ac:dyDescent="0.35">
      <c r="AB8442" s="1">
        <f t="shared" si="688"/>
        <v>43087</v>
      </c>
      <c r="AC8442">
        <f t="shared" si="685"/>
        <v>15</v>
      </c>
      <c r="AD8442">
        <f t="shared" si="684"/>
        <v>0.39</v>
      </c>
      <c r="AE8442">
        <f t="shared" si="687"/>
        <v>12</v>
      </c>
      <c r="AF8442">
        <f t="shared" si="686"/>
        <v>2017</v>
      </c>
      <c r="AH8442" s="1"/>
    </row>
    <row r="8443" spans="28:34" x14ac:dyDescent="0.35">
      <c r="AB8443" s="1">
        <f t="shared" si="688"/>
        <v>43087</v>
      </c>
      <c r="AC8443">
        <f t="shared" si="685"/>
        <v>16</v>
      </c>
      <c r="AD8443">
        <f t="shared" si="684"/>
        <v>0.32</v>
      </c>
      <c r="AE8443">
        <f t="shared" si="687"/>
        <v>12</v>
      </c>
      <c r="AF8443">
        <f t="shared" si="686"/>
        <v>2017</v>
      </c>
      <c r="AH8443" s="1"/>
    </row>
    <row r="8444" spans="28:34" x14ac:dyDescent="0.35">
      <c r="AB8444" s="1">
        <f t="shared" si="688"/>
        <v>43087</v>
      </c>
      <c r="AC8444">
        <f t="shared" si="685"/>
        <v>17</v>
      </c>
      <c r="AD8444">
        <f t="shared" si="684"/>
        <v>1.0900000000000001</v>
      </c>
      <c r="AE8444">
        <f t="shared" si="687"/>
        <v>12</v>
      </c>
      <c r="AF8444">
        <f t="shared" si="686"/>
        <v>2017</v>
      </c>
      <c r="AH8444" s="1"/>
    </row>
    <row r="8445" spans="28:34" x14ac:dyDescent="0.35">
      <c r="AB8445" s="1">
        <f t="shared" si="688"/>
        <v>43087</v>
      </c>
      <c r="AC8445">
        <f t="shared" si="685"/>
        <v>18</v>
      </c>
      <c r="AD8445">
        <f t="shared" si="684"/>
        <v>0.81</v>
      </c>
      <c r="AE8445">
        <f t="shared" si="687"/>
        <v>12</v>
      </c>
      <c r="AF8445">
        <f t="shared" si="686"/>
        <v>2017</v>
      </c>
      <c r="AH8445" s="1"/>
    </row>
    <row r="8446" spans="28:34" x14ac:dyDescent="0.35">
      <c r="AB8446" s="1">
        <f t="shared" si="688"/>
        <v>43087</v>
      </c>
      <c r="AC8446">
        <f t="shared" si="685"/>
        <v>19</v>
      </c>
      <c r="AD8446">
        <f t="shared" si="684"/>
        <v>1.23</v>
      </c>
      <c r="AE8446">
        <f t="shared" si="687"/>
        <v>12</v>
      </c>
      <c r="AF8446">
        <f t="shared" si="686"/>
        <v>2017</v>
      </c>
      <c r="AH8446" s="1"/>
    </row>
    <row r="8447" spans="28:34" x14ac:dyDescent="0.35">
      <c r="AB8447" s="1">
        <f t="shared" si="688"/>
        <v>43087</v>
      </c>
      <c r="AC8447">
        <f t="shared" si="685"/>
        <v>20</v>
      </c>
      <c r="AD8447">
        <f t="shared" si="684"/>
        <v>1.1599999999999999</v>
      </c>
      <c r="AE8447">
        <f t="shared" si="687"/>
        <v>12</v>
      </c>
      <c r="AF8447">
        <f t="shared" si="686"/>
        <v>2017</v>
      </c>
      <c r="AH8447" s="1"/>
    </row>
    <row r="8448" spans="28:34" x14ac:dyDescent="0.35">
      <c r="AB8448" s="1">
        <f t="shared" si="688"/>
        <v>43087</v>
      </c>
      <c r="AC8448">
        <f t="shared" si="685"/>
        <v>21</v>
      </c>
      <c r="AD8448">
        <f t="shared" si="684"/>
        <v>1.34</v>
      </c>
      <c r="AE8448">
        <f t="shared" si="687"/>
        <v>12</v>
      </c>
      <c r="AF8448">
        <f t="shared" si="686"/>
        <v>2017</v>
      </c>
      <c r="AH8448" s="1"/>
    </row>
    <row r="8449" spans="28:34" x14ac:dyDescent="0.35">
      <c r="AB8449" s="1">
        <f t="shared" si="688"/>
        <v>43087</v>
      </c>
      <c r="AC8449">
        <f t="shared" si="685"/>
        <v>22</v>
      </c>
      <c r="AD8449">
        <f t="shared" si="684"/>
        <v>1.1000000000000001</v>
      </c>
      <c r="AE8449">
        <f t="shared" si="687"/>
        <v>12</v>
      </c>
      <c r="AF8449">
        <f t="shared" si="686"/>
        <v>2017</v>
      </c>
      <c r="AH8449" s="1"/>
    </row>
    <row r="8450" spans="28:34" x14ac:dyDescent="0.35">
      <c r="AB8450" s="1">
        <f t="shared" si="688"/>
        <v>43087</v>
      </c>
      <c r="AC8450">
        <f t="shared" si="685"/>
        <v>23</v>
      </c>
      <c r="AD8450">
        <f t="shared" si="684"/>
        <v>0.79</v>
      </c>
      <c r="AE8450">
        <f t="shared" si="687"/>
        <v>12</v>
      </c>
      <c r="AF8450">
        <f t="shared" si="686"/>
        <v>2017</v>
      </c>
      <c r="AH8450" s="1"/>
    </row>
    <row r="8451" spans="28:34" x14ac:dyDescent="0.35">
      <c r="AB8451" s="1">
        <f t="shared" si="688"/>
        <v>43087</v>
      </c>
      <c r="AC8451">
        <f t="shared" si="685"/>
        <v>24</v>
      </c>
      <c r="AD8451">
        <f t="shared" si="684"/>
        <v>0.44</v>
      </c>
      <c r="AE8451">
        <f t="shared" si="687"/>
        <v>12</v>
      </c>
      <c r="AF8451">
        <f t="shared" si="686"/>
        <v>2017</v>
      </c>
      <c r="AH8451" s="1"/>
    </row>
    <row r="8452" spans="28:34" x14ac:dyDescent="0.35">
      <c r="AB8452" s="1">
        <f t="shared" si="688"/>
        <v>43088</v>
      </c>
      <c r="AC8452">
        <f t="shared" si="685"/>
        <v>1</v>
      </c>
      <c r="AD8452">
        <f t="shared" ref="AD8452:AD8515" si="689">INDEX($B$4:$Z$635,MATCH($AB8452,$A$4:$A$398,0),MATCH($AC8452,$B$2:$Z$2,0))</f>
        <v>0.41</v>
      </c>
      <c r="AE8452">
        <f t="shared" si="687"/>
        <v>12</v>
      </c>
      <c r="AF8452">
        <f t="shared" si="686"/>
        <v>2017</v>
      </c>
      <c r="AH8452" s="1"/>
    </row>
    <row r="8453" spans="28:34" x14ac:dyDescent="0.35">
      <c r="AB8453" s="1">
        <f t="shared" si="688"/>
        <v>43088</v>
      </c>
      <c r="AC8453">
        <f t="shared" ref="AC8453:AC8516" si="690">AC8429</f>
        <v>2</v>
      </c>
      <c r="AD8453">
        <f t="shared" si="689"/>
        <v>0.41</v>
      </c>
      <c r="AE8453">
        <f t="shared" si="687"/>
        <v>12</v>
      </c>
      <c r="AF8453">
        <f t="shared" ref="AF8453:AF8516" si="691">YEAR(AB8453)</f>
        <v>2017</v>
      </c>
      <c r="AH8453" s="1"/>
    </row>
    <row r="8454" spans="28:34" x14ac:dyDescent="0.35">
      <c r="AB8454" s="1">
        <f t="shared" si="688"/>
        <v>43088</v>
      </c>
      <c r="AC8454">
        <f t="shared" si="690"/>
        <v>3</v>
      </c>
      <c r="AD8454">
        <f t="shared" si="689"/>
        <v>0.47</v>
      </c>
      <c r="AE8454">
        <f t="shared" si="687"/>
        <v>12</v>
      </c>
      <c r="AF8454">
        <f t="shared" si="691"/>
        <v>2017</v>
      </c>
      <c r="AH8454" s="1"/>
    </row>
    <row r="8455" spans="28:34" x14ac:dyDescent="0.35">
      <c r="AB8455" s="1">
        <f t="shared" si="688"/>
        <v>43088</v>
      </c>
      <c r="AC8455">
        <f t="shared" si="690"/>
        <v>4</v>
      </c>
      <c r="AD8455">
        <f t="shared" si="689"/>
        <v>0.48</v>
      </c>
      <c r="AE8455">
        <f t="shared" si="687"/>
        <v>12</v>
      </c>
      <c r="AF8455">
        <f t="shared" si="691"/>
        <v>2017</v>
      </c>
      <c r="AH8455" s="1"/>
    </row>
    <row r="8456" spans="28:34" x14ac:dyDescent="0.35">
      <c r="AB8456" s="1">
        <f t="shared" si="688"/>
        <v>43088</v>
      </c>
      <c r="AC8456">
        <f t="shared" si="690"/>
        <v>5</v>
      </c>
      <c r="AD8456">
        <f t="shared" si="689"/>
        <v>0.41</v>
      </c>
      <c r="AE8456">
        <f t="shared" si="687"/>
        <v>12</v>
      </c>
      <c r="AF8456">
        <f t="shared" si="691"/>
        <v>2017</v>
      </c>
      <c r="AH8456" s="1"/>
    </row>
    <row r="8457" spans="28:34" x14ac:dyDescent="0.35">
      <c r="AB8457" s="1">
        <f t="shared" si="688"/>
        <v>43088</v>
      </c>
      <c r="AC8457">
        <f t="shared" si="690"/>
        <v>6</v>
      </c>
      <c r="AD8457">
        <f t="shared" si="689"/>
        <v>0.4</v>
      </c>
      <c r="AE8457">
        <f t="shared" si="687"/>
        <v>12</v>
      </c>
      <c r="AF8457">
        <f t="shared" si="691"/>
        <v>2017</v>
      </c>
      <c r="AH8457" s="1"/>
    </row>
    <row r="8458" spans="28:34" x14ac:dyDescent="0.35">
      <c r="AB8458" s="1">
        <f t="shared" si="688"/>
        <v>43088</v>
      </c>
      <c r="AC8458">
        <f t="shared" si="690"/>
        <v>7</v>
      </c>
      <c r="AD8458">
        <f t="shared" si="689"/>
        <v>0.45</v>
      </c>
      <c r="AE8458">
        <f t="shared" si="687"/>
        <v>12</v>
      </c>
      <c r="AF8458">
        <f t="shared" si="691"/>
        <v>2017</v>
      </c>
      <c r="AH8458" s="1"/>
    </row>
    <row r="8459" spans="28:34" x14ac:dyDescent="0.35">
      <c r="AB8459" s="1">
        <f t="shared" si="688"/>
        <v>43088</v>
      </c>
      <c r="AC8459">
        <f t="shared" si="690"/>
        <v>8</v>
      </c>
      <c r="AD8459">
        <f t="shared" si="689"/>
        <v>0.72</v>
      </c>
      <c r="AE8459">
        <f t="shared" si="687"/>
        <v>12</v>
      </c>
      <c r="AF8459">
        <f t="shared" si="691"/>
        <v>2017</v>
      </c>
      <c r="AH8459" s="1"/>
    </row>
    <row r="8460" spans="28:34" x14ac:dyDescent="0.35">
      <c r="AB8460" s="1">
        <f t="shared" si="688"/>
        <v>43088</v>
      </c>
      <c r="AC8460">
        <f t="shared" si="690"/>
        <v>9</v>
      </c>
      <c r="AD8460">
        <f t="shared" si="689"/>
        <v>0.36</v>
      </c>
      <c r="AE8460">
        <f t="shared" si="687"/>
        <v>12</v>
      </c>
      <c r="AF8460">
        <f t="shared" si="691"/>
        <v>2017</v>
      </c>
      <c r="AH8460" s="1"/>
    </row>
    <row r="8461" spans="28:34" x14ac:dyDescent="0.35">
      <c r="AB8461" s="1">
        <f t="shared" si="688"/>
        <v>43088</v>
      </c>
      <c r="AC8461">
        <f t="shared" si="690"/>
        <v>10</v>
      </c>
      <c r="AD8461">
        <f t="shared" si="689"/>
        <v>0.39</v>
      </c>
      <c r="AE8461">
        <f t="shared" si="687"/>
        <v>12</v>
      </c>
      <c r="AF8461">
        <f t="shared" si="691"/>
        <v>2017</v>
      </c>
      <c r="AH8461" s="1"/>
    </row>
    <row r="8462" spans="28:34" x14ac:dyDescent="0.35">
      <c r="AB8462" s="1">
        <f t="shared" si="688"/>
        <v>43088</v>
      </c>
      <c r="AC8462">
        <f t="shared" si="690"/>
        <v>11</v>
      </c>
      <c r="AD8462">
        <f t="shared" si="689"/>
        <v>0.31</v>
      </c>
      <c r="AE8462">
        <f t="shared" si="687"/>
        <v>12</v>
      </c>
      <c r="AF8462">
        <f t="shared" si="691"/>
        <v>2017</v>
      </c>
      <c r="AH8462" s="1"/>
    </row>
    <row r="8463" spans="28:34" x14ac:dyDescent="0.35">
      <c r="AB8463" s="1">
        <f t="shared" si="688"/>
        <v>43088</v>
      </c>
      <c r="AC8463">
        <f t="shared" si="690"/>
        <v>12</v>
      </c>
      <c r="AD8463">
        <f t="shared" si="689"/>
        <v>0.37</v>
      </c>
      <c r="AE8463">
        <f t="shared" si="687"/>
        <v>12</v>
      </c>
      <c r="AF8463">
        <f t="shared" si="691"/>
        <v>2017</v>
      </c>
      <c r="AH8463" s="1"/>
    </row>
    <row r="8464" spans="28:34" x14ac:dyDescent="0.35">
      <c r="AB8464" s="1">
        <f t="shared" si="688"/>
        <v>43088</v>
      </c>
      <c r="AC8464">
        <f t="shared" si="690"/>
        <v>13</v>
      </c>
      <c r="AD8464">
        <f t="shared" si="689"/>
        <v>0.27</v>
      </c>
      <c r="AE8464">
        <f t="shared" si="687"/>
        <v>12</v>
      </c>
      <c r="AF8464">
        <f t="shared" si="691"/>
        <v>2017</v>
      </c>
      <c r="AH8464" s="1"/>
    </row>
    <row r="8465" spans="28:34" x14ac:dyDescent="0.35">
      <c r="AB8465" s="1">
        <f t="shared" si="688"/>
        <v>43088</v>
      </c>
      <c r="AC8465">
        <f t="shared" si="690"/>
        <v>14</v>
      </c>
      <c r="AD8465">
        <f t="shared" si="689"/>
        <v>0.28000000000000003</v>
      </c>
      <c r="AE8465">
        <f t="shared" si="687"/>
        <v>12</v>
      </c>
      <c r="AF8465">
        <f t="shared" si="691"/>
        <v>2017</v>
      </c>
      <c r="AH8465" s="1"/>
    </row>
    <row r="8466" spans="28:34" x14ac:dyDescent="0.35">
      <c r="AB8466" s="1">
        <f t="shared" si="688"/>
        <v>43088</v>
      </c>
      <c r="AC8466">
        <f t="shared" si="690"/>
        <v>15</v>
      </c>
      <c r="AD8466">
        <f t="shared" si="689"/>
        <v>0.36</v>
      </c>
      <c r="AE8466">
        <f t="shared" si="687"/>
        <v>12</v>
      </c>
      <c r="AF8466">
        <f t="shared" si="691"/>
        <v>2017</v>
      </c>
      <c r="AH8466" s="1"/>
    </row>
    <row r="8467" spans="28:34" x14ac:dyDescent="0.35">
      <c r="AB8467" s="1">
        <f t="shared" si="688"/>
        <v>43088</v>
      </c>
      <c r="AC8467">
        <f t="shared" si="690"/>
        <v>16</v>
      </c>
      <c r="AD8467">
        <f t="shared" si="689"/>
        <v>0.3</v>
      </c>
      <c r="AE8467">
        <f t="shared" si="687"/>
        <v>12</v>
      </c>
      <c r="AF8467">
        <f t="shared" si="691"/>
        <v>2017</v>
      </c>
      <c r="AH8467" s="1"/>
    </row>
    <row r="8468" spans="28:34" x14ac:dyDescent="0.35">
      <c r="AB8468" s="1">
        <f t="shared" si="688"/>
        <v>43088</v>
      </c>
      <c r="AC8468">
        <f t="shared" si="690"/>
        <v>17</v>
      </c>
      <c r="AD8468">
        <f t="shared" si="689"/>
        <v>0.43</v>
      </c>
      <c r="AE8468">
        <f t="shared" si="687"/>
        <v>12</v>
      </c>
      <c r="AF8468">
        <f t="shared" si="691"/>
        <v>2017</v>
      </c>
      <c r="AH8468" s="1"/>
    </row>
    <row r="8469" spans="28:34" x14ac:dyDescent="0.35">
      <c r="AB8469" s="1">
        <f t="shared" si="688"/>
        <v>43088</v>
      </c>
      <c r="AC8469">
        <f t="shared" si="690"/>
        <v>18</v>
      </c>
      <c r="AD8469">
        <f t="shared" si="689"/>
        <v>1.04</v>
      </c>
      <c r="AE8469">
        <f t="shared" si="687"/>
        <v>12</v>
      </c>
      <c r="AF8469">
        <f t="shared" si="691"/>
        <v>2017</v>
      </c>
      <c r="AH8469" s="1"/>
    </row>
    <row r="8470" spans="28:34" x14ac:dyDescent="0.35">
      <c r="AB8470" s="1">
        <f t="shared" si="688"/>
        <v>43088</v>
      </c>
      <c r="AC8470">
        <f t="shared" si="690"/>
        <v>19</v>
      </c>
      <c r="AD8470">
        <f t="shared" si="689"/>
        <v>1.0900000000000001</v>
      </c>
      <c r="AE8470">
        <f t="shared" si="687"/>
        <v>12</v>
      </c>
      <c r="AF8470">
        <f t="shared" si="691"/>
        <v>2017</v>
      </c>
      <c r="AH8470" s="1"/>
    </row>
    <row r="8471" spans="28:34" x14ac:dyDescent="0.35">
      <c r="AB8471" s="1">
        <f t="shared" si="688"/>
        <v>43088</v>
      </c>
      <c r="AC8471">
        <f t="shared" si="690"/>
        <v>20</v>
      </c>
      <c r="AD8471">
        <f t="shared" si="689"/>
        <v>1.1299999999999999</v>
      </c>
      <c r="AE8471">
        <f t="shared" si="687"/>
        <v>12</v>
      </c>
      <c r="AF8471">
        <f t="shared" si="691"/>
        <v>2017</v>
      </c>
      <c r="AH8471" s="1"/>
    </row>
    <row r="8472" spans="28:34" x14ac:dyDescent="0.35">
      <c r="AB8472" s="1">
        <f t="shared" si="688"/>
        <v>43088</v>
      </c>
      <c r="AC8472">
        <f t="shared" si="690"/>
        <v>21</v>
      </c>
      <c r="AD8472">
        <f t="shared" si="689"/>
        <v>1.39</v>
      </c>
      <c r="AE8472">
        <f t="shared" si="687"/>
        <v>12</v>
      </c>
      <c r="AF8472">
        <f t="shared" si="691"/>
        <v>2017</v>
      </c>
      <c r="AH8472" s="1"/>
    </row>
    <row r="8473" spans="28:34" x14ac:dyDescent="0.35">
      <c r="AB8473" s="1">
        <f t="shared" si="688"/>
        <v>43088</v>
      </c>
      <c r="AC8473">
        <f t="shared" si="690"/>
        <v>22</v>
      </c>
      <c r="AD8473">
        <f t="shared" si="689"/>
        <v>1.77</v>
      </c>
      <c r="AE8473">
        <f t="shared" si="687"/>
        <v>12</v>
      </c>
      <c r="AF8473">
        <f t="shared" si="691"/>
        <v>2017</v>
      </c>
      <c r="AH8473" s="1"/>
    </row>
    <row r="8474" spans="28:34" x14ac:dyDescent="0.35">
      <c r="AB8474" s="1">
        <f t="shared" si="688"/>
        <v>43088</v>
      </c>
      <c r="AC8474">
        <f t="shared" si="690"/>
        <v>23</v>
      </c>
      <c r="AD8474">
        <f t="shared" si="689"/>
        <v>1.82</v>
      </c>
      <c r="AE8474">
        <f t="shared" si="687"/>
        <v>12</v>
      </c>
      <c r="AF8474">
        <f t="shared" si="691"/>
        <v>2017</v>
      </c>
      <c r="AH8474" s="1"/>
    </row>
    <row r="8475" spans="28:34" x14ac:dyDescent="0.35">
      <c r="AB8475" s="1">
        <f t="shared" si="688"/>
        <v>43088</v>
      </c>
      <c r="AC8475">
        <f t="shared" si="690"/>
        <v>24</v>
      </c>
      <c r="AD8475">
        <f t="shared" si="689"/>
        <v>0.57999999999999996</v>
      </c>
      <c r="AE8475">
        <f t="shared" si="687"/>
        <v>12</v>
      </c>
      <c r="AF8475">
        <f t="shared" si="691"/>
        <v>2017</v>
      </c>
      <c r="AH8475" s="1"/>
    </row>
    <row r="8476" spans="28:34" x14ac:dyDescent="0.35">
      <c r="AB8476" s="1">
        <f t="shared" si="688"/>
        <v>43089</v>
      </c>
      <c r="AC8476">
        <f t="shared" si="690"/>
        <v>1</v>
      </c>
      <c r="AD8476">
        <f t="shared" si="689"/>
        <v>0.4</v>
      </c>
      <c r="AE8476">
        <f t="shared" si="687"/>
        <v>12</v>
      </c>
      <c r="AF8476">
        <f t="shared" si="691"/>
        <v>2017</v>
      </c>
      <c r="AH8476" s="1"/>
    </row>
    <row r="8477" spans="28:34" x14ac:dyDescent="0.35">
      <c r="AB8477" s="1">
        <f t="shared" si="688"/>
        <v>43089</v>
      </c>
      <c r="AC8477">
        <f t="shared" si="690"/>
        <v>2</v>
      </c>
      <c r="AD8477">
        <f t="shared" si="689"/>
        <v>0.41</v>
      </c>
      <c r="AE8477">
        <f t="shared" si="687"/>
        <v>12</v>
      </c>
      <c r="AF8477">
        <f t="shared" si="691"/>
        <v>2017</v>
      </c>
      <c r="AH8477" s="1"/>
    </row>
    <row r="8478" spans="28:34" x14ac:dyDescent="0.35">
      <c r="AB8478" s="1">
        <f t="shared" si="688"/>
        <v>43089</v>
      </c>
      <c r="AC8478">
        <f t="shared" si="690"/>
        <v>3</v>
      </c>
      <c r="AD8478">
        <f t="shared" si="689"/>
        <v>0.33</v>
      </c>
      <c r="AE8478">
        <f t="shared" si="687"/>
        <v>12</v>
      </c>
      <c r="AF8478">
        <f t="shared" si="691"/>
        <v>2017</v>
      </c>
      <c r="AH8478" s="1"/>
    </row>
    <row r="8479" spans="28:34" x14ac:dyDescent="0.35">
      <c r="AB8479" s="1">
        <f t="shared" si="688"/>
        <v>43089</v>
      </c>
      <c r="AC8479">
        <f t="shared" si="690"/>
        <v>4</v>
      </c>
      <c r="AD8479">
        <f t="shared" si="689"/>
        <v>0.43</v>
      </c>
      <c r="AE8479">
        <f t="shared" si="687"/>
        <v>12</v>
      </c>
      <c r="AF8479">
        <f t="shared" si="691"/>
        <v>2017</v>
      </c>
      <c r="AH8479" s="1"/>
    </row>
    <row r="8480" spans="28:34" x14ac:dyDescent="0.35">
      <c r="AB8480" s="1">
        <f t="shared" si="688"/>
        <v>43089</v>
      </c>
      <c r="AC8480">
        <f t="shared" si="690"/>
        <v>5</v>
      </c>
      <c r="AD8480">
        <f t="shared" si="689"/>
        <v>0.41</v>
      </c>
      <c r="AE8480">
        <f t="shared" si="687"/>
        <v>12</v>
      </c>
      <c r="AF8480">
        <f t="shared" si="691"/>
        <v>2017</v>
      </c>
      <c r="AH8480" s="1"/>
    </row>
    <row r="8481" spans="28:34" x14ac:dyDescent="0.35">
      <c r="AB8481" s="1">
        <f t="shared" si="688"/>
        <v>43089</v>
      </c>
      <c r="AC8481">
        <f t="shared" si="690"/>
        <v>6</v>
      </c>
      <c r="AD8481">
        <f t="shared" si="689"/>
        <v>0.28000000000000003</v>
      </c>
      <c r="AE8481">
        <f t="shared" si="687"/>
        <v>12</v>
      </c>
      <c r="AF8481">
        <f t="shared" si="691"/>
        <v>2017</v>
      </c>
      <c r="AH8481" s="1"/>
    </row>
    <row r="8482" spans="28:34" x14ac:dyDescent="0.35">
      <c r="AB8482" s="1">
        <f t="shared" si="688"/>
        <v>43089</v>
      </c>
      <c r="AC8482">
        <f t="shared" si="690"/>
        <v>7</v>
      </c>
      <c r="AD8482">
        <f t="shared" si="689"/>
        <v>0.4</v>
      </c>
      <c r="AE8482">
        <f t="shared" si="687"/>
        <v>12</v>
      </c>
      <c r="AF8482">
        <f t="shared" si="691"/>
        <v>2017</v>
      </c>
      <c r="AH8482" s="1"/>
    </row>
    <row r="8483" spans="28:34" x14ac:dyDescent="0.35">
      <c r="AB8483" s="1">
        <f t="shared" si="688"/>
        <v>43089</v>
      </c>
      <c r="AC8483">
        <f t="shared" si="690"/>
        <v>8</v>
      </c>
      <c r="AD8483">
        <f t="shared" si="689"/>
        <v>0.67</v>
      </c>
      <c r="AE8483">
        <f t="shared" si="687"/>
        <v>12</v>
      </c>
      <c r="AF8483">
        <f t="shared" si="691"/>
        <v>2017</v>
      </c>
      <c r="AH8483" s="1"/>
    </row>
    <row r="8484" spans="28:34" x14ac:dyDescent="0.35">
      <c r="AB8484" s="1">
        <f t="shared" si="688"/>
        <v>43089</v>
      </c>
      <c r="AC8484">
        <f t="shared" si="690"/>
        <v>9</v>
      </c>
      <c r="AD8484">
        <f t="shared" si="689"/>
        <v>0.26</v>
      </c>
      <c r="AE8484">
        <f t="shared" si="687"/>
        <v>12</v>
      </c>
      <c r="AF8484">
        <f t="shared" si="691"/>
        <v>2017</v>
      </c>
      <c r="AH8484" s="1"/>
    </row>
    <row r="8485" spans="28:34" x14ac:dyDescent="0.35">
      <c r="AB8485" s="1">
        <f t="shared" si="688"/>
        <v>43089</v>
      </c>
      <c r="AC8485">
        <f t="shared" si="690"/>
        <v>10</v>
      </c>
      <c r="AD8485">
        <f t="shared" si="689"/>
        <v>0.46</v>
      </c>
      <c r="AE8485">
        <f t="shared" si="687"/>
        <v>12</v>
      </c>
      <c r="AF8485">
        <f t="shared" si="691"/>
        <v>2017</v>
      </c>
      <c r="AH8485" s="1"/>
    </row>
    <row r="8486" spans="28:34" x14ac:dyDescent="0.35">
      <c r="AB8486" s="1">
        <f t="shared" si="688"/>
        <v>43089</v>
      </c>
      <c r="AC8486">
        <f t="shared" si="690"/>
        <v>11</v>
      </c>
      <c r="AD8486">
        <f t="shared" si="689"/>
        <v>0.4</v>
      </c>
      <c r="AE8486">
        <f t="shared" si="687"/>
        <v>12</v>
      </c>
      <c r="AF8486">
        <f t="shared" si="691"/>
        <v>2017</v>
      </c>
      <c r="AH8486" s="1"/>
    </row>
    <row r="8487" spans="28:34" x14ac:dyDescent="0.35">
      <c r="AB8487" s="1">
        <f t="shared" si="688"/>
        <v>43089</v>
      </c>
      <c r="AC8487">
        <f t="shared" si="690"/>
        <v>12</v>
      </c>
      <c r="AD8487">
        <f t="shared" si="689"/>
        <v>0.28999999999999998</v>
      </c>
      <c r="AE8487">
        <f t="shared" si="687"/>
        <v>12</v>
      </c>
      <c r="AF8487">
        <f t="shared" si="691"/>
        <v>2017</v>
      </c>
      <c r="AH8487" s="1"/>
    </row>
    <row r="8488" spans="28:34" x14ac:dyDescent="0.35">
      <c r="AB8488" s="1">
        <f t="shared" si="688"/>
        <v>43089</v>
      </c>
      <c r="AC8488">
        <f t="shared" si="690"/>
        <v>13</v>
      </c>
      <c r="AD8488">
        <f t="shared" si="689"/>
        <v>0.43</v>
      </c>
      <c r="AE8488">
        <f t="shared" si="687"/>
        <v>12</v>
      </c>
      <c r="AF8488">
        <f t="shared" si="691"/>
        <v>2017</v>
      </c>
      <c r="AH8488" s="1"/>
    </row>
    <row r="8489" spans="28:34" x14ac:dyDescent="0.35">
      <c r="AB8489" s="1">
        <f t="shared" si="688"/>
        <v>43089</v>
      </c>
      <c r="AC8489">
        <f t="shared" si="690"/>
        <v>14</v>
      </c>
      <c r="AD8489">
        <f t="shared" si="689"/>
        <v>0.22</v>
      </c>
      <c r="AE8489">
        <f t="shared" si="687"/>
        <v>12</v>
      </c>
      <c r="AF8489">
        <f t="shared" si="691"/>
        <v>2017</v>
      </c>
      <c r="AH8489" s="1"/>
    </row>
    <row r="8490" spans="28:34" x14ac:dyDescent="0.35">
      <c r="AB8490" s="1">
        <f t="shared" si="688"/>
        <v>43089</v>
      </c>
      <c r="AC8490">
        <f t="shared" si="690"/>
        <v>15</v>
      </c>
      <c r="AD8490">
        <f t="shared" si="689"/>
        <v>0.42</v>
      </c>
      <c r="AE8490">
        <f t="shared" si="687"/>
        <v>12</v>
      </c>
      <c r="AF8490">
        <f t="shared" si="691"/>
        <v>2017</v>
      </c>
      <c r="AH8490" s="1"/>
    </row>
    <row r="8491" spans="28:34" x14ac:dyDescent="0.35">
      <c r="AB8491" s="1">
        <f t="shared" si="688"/>
        <v>43089</v>
      </c>
      <c r="AC8491">
        <f t="shared" si="690"/>
        <v>16</v>
      </c>
      <c r="AD8491">
        <f t="shared" si="689"/>
        <v>0.33</v>
      </c>
      <c r="AE8491">
        <f t="shared" si="687"/>
        <v>12</v>
      </c>
      <c r="AF8491">
        <f t="shared" si="691"/>
        <v>2017</v>
      </c>
      <c r="AH8491" s="1"/>
    </row>
    <row r="8492" spans="28:34" x14ac:dyDescent="0.35">
      <c r="AB8492" s="1">
        <f t="shared" si="688"/>
        <v>43089</v>
      </c>
      <c r="AC8492">
        <f t="shared" si="690"/>
        <v>17</v>
      </c>
      <c r="AD8492">
        <f t="shared" si="689"/>
        <v>0.54</v>
      </c>
      <c r="AE8492">
        <f t="shared" ref="AE8492:AE8555" si="692">MONTH(AB8492)</f>
        <v>12</v>
      </c>
      <c r="AF8492">
        <f t="shared" si="691"/>
        <v>2017</v>
      </c>
      <c r="AH8492" s="1"/>
    </row>
    <row r="8493" spans="28:34" x14ac:dyDescent="0.35">
      <c r="AB8493" s="1">
        <f t="shared" si="688"/>
        <v>43089</v>
      </c>
      <c r="AC8493">
        <f t="shared" si="690"/>
        <v>18</v>
      </c>
      <c r="AD8493">
        <f t="shared" si="689"/>
        <v>0.66</v>
      </c>
      <c r="AE8493">
        <f t="shared" si="692"/>
        <v>12</v>
      </c>
      <c r="AF8493">
        <f t="shared" si="691"/>
        <v>2017</v>
      </c>
      <c r="AH8493" s="1"/>
    </row>
    <row r="8494" spans="28:34" x14ac:dyDescent="0.35">
      <c r="AB8494" s="1">
        <f t="shared" si="688"/>
        <v>43089</v>
      </c>
      <c r="AC8494">
        <f t="shared" si="690"/>
        <v>19</v>
      </c>
      <c r="AD8494">
        <f t="shared" si="689"/>
        <v>0.81</v>
      </c>
      <c r="AE8494">
        <f t="shared" si="692"/>
        <v>12</v>
      </c>
      <c r="AF8494">
        <f t="shared" si="691"/>
        <v>2017</v>
      </c>
      <c r="AH8494" s="1"/>
    </row>
    <row r="8495" spans="28:34" x14ac:dyDescent="0.35">
      <c r="AB8495" s="1">
        <f t="shared" si="688"/>
        <v>43089</v>
      </c>
      <c r="AC8495">
        <f t="shared" si="690"/>
        <v>20</v>
      </c>
      <c r="AD8495">
        <f t="shared" si="689"/>
        <v>0.8</v>
      </c>
      <c r="AE8495">
        <f t="shared" si="692"/>
        <v>12</v>
      </c>
      <c r="AF8495">
        <f t="shared" si="691"/>
        <v>2017</v>
      </c>
      <c r="AH8495" s="1"/>
    </row>
    <row r="8496" spans="28:34" x14ac:dyDescent="0.35">
      <c r="AB8496" s="1">
        <f t="shared" si="688"/>
        <v>43089</v>
      </c>
      <c r="AC8496">
        <f t="shared" si="690"/>
        <v>21</v>
      </c>
      <c r="AD8496">
        <f t="shared" si="689"/>
        <v>0.67</v>
      </c>
      <c r="AE8496">
        <f t="shared" si="692"/>
        <v>12</v>
      </c>
      <c r="AF8496">
        <f t="shared" si="691"/>
        <v>2017</v>
      </c>
      <c r="AH8496" s="1"/>
    </row>
    <row r="8497" spans="28:34" x14ac:dyDescent="0.35">
      <c r="AB8497" s="1">
        <f t="shared" si="688"/>
        <v>43089</v>
      </c>
      <c r="AC8497">
        <f t="shared" si="690"/>
        <v>22</v>
      </c>
      <c r="AD8497">
        <f t="shared" si="689"/>
        <v>1</v>
      </c>
      <c r="AE8497">
        <f t="shared" si="692"/>
        <v>12</v>
      </c>
      <c r="AF8497">
        <f t="shared" si="691"/>
        <v>2017</v>
      </c>
      <c r="AH8497" s="1"/>
    </row>
    <row r="8498" spans="28:34" x14ac:dyDescent="0.35">
      <c r="AB8498" s="1">
        <f t="shared" si="688"/>
        <v>43089</v>
      </c>
      <c r="AC8498">
        <f t="shared" si="690"/>
        <v>23</v>
      </c>
      <c r="AD8498">
        <f t="shared" si="689"/>
        <v>0.9</v>
      </c>
      <c r="AE8498">
        <f t="shared" si="692"/>
        <v>12</v>
      </c>
      <c r="AF8498">
        <f t="shared" si="691"/>
        <v>2017</v>
      </c>
      <c r="AH8498" s="1"/>
    </row>
    <row r="8499" spans="28:34" x14ac:dyDescent="0.35">
      <c r="AB8499" s="1">
        <f t="shared" si="688"/>
        <v>43089</v>
      </c>
      <c r="AC8499">
        <f t="shared" si="690"/>
        <v>24</v>
      </c>
      <c r="AD8499">
        <f t="shared" si="689"/>
        <v>0.9</v>
      </c>
      <c r="AE8499">
        <f t="shared" si="692"/>
        <v>12</v>
      </c>
      <c r="AF8499">
        <f t="shared" si="691"/>
        <v>2017</v>
      </c>
      <c r="AH8499" s="1"/>
    </row>
    <row r="8500" spans="28:34" x14ac:dyDescent="0.35">
      <c r="AB8500" s="1">
        <f t="shared" si="688"/>
        <v>43090</v>
      </c>
      <c r="AC8500">
        <f t="shared" si="690"/>
        <v>1</v>
      </c>
      <c r="AD8500">
        <f t="shared" si="689"/>
        <v>0.99</v>
      </c>
      <c r="AE8500">
        <f t="shared" si="692"/>
        <v>12</v>
      </c>
      <c r="AF8500">
        <f t="shared" si="691"/>
        <v>2017</v>
      </c>
      <c r="AH8500" s="1"/>
    </row>
    <row r="8501" spans="28:34" x14ac:dyDescent="0.35">
      <c r="AB8501" s="1">
        <f t="shared" si="688"/>
        <v>43090</v>
      </c>
      <c r="AC8501">
        <f t="shared" si="690"/>
        <v>2</v>
      </c>
      <c r="AD8501">
        <f t="shared" si="689"/>
        <v>0.77</v>
      </c>
      <c r="AE8501">
        <f t="shared" si="692"/>
        <v>12</v>
      </c>
      <c r="AF8501">
        <f t="shared" si="691"/>
        <v>2017</v>
      </c>
      <c r="AH8501" s="1"/>
    </row>
    <row r="8502" spans="28:34" x14ac:dyDescent="0.35">
      <c r="AB8502" s="1">
        <f t="shared" si="688"/>
        <v>43090</v>
      </c>
      <c r="AC8502">
        <f t="shared" si="690"/>
        <v>3</v>
      </c>
      <c r="AD8502">
        <f t="shared" si="689"/>
        <v>0.34</v>
      </c>
      <c r="AE8502">
        <f t="shared" si="692"/>
        <v>12</v>
      </c>
      <c r="AF8502">
        <f t="shared" si="691"/>
        <v>2017</v>
      </c>
      <c r="AH8502" s="1"/>
    </row>
    <row r="8503" spans="28:34" x14ac:dyDescent="0.35">
      <c r="AB8503" s="1">
        <f t="shared" si="688"/>
        <v>43090</v>
      </c>
      <c r="AC8503">
        <f t="shared" si="690"/>
        <v>4</v>
      </c>
      <c r="AD8503">
        <f t="shared" si="689"/>
        <v>0.28999999999999998</v>
      </c>
      <c r="AE8503">
        <f t="shared" si="692"/>
        <v>12</v>
      </c>
      <c r="AF8503">
        <f t="shared" si="691"/>
        <v>2017</v>
      </c>
      <c r="AH8503" s="1"/>
    </row>
    <row r="8504" spans="28:34" x14ac:dyDescent="0.35">
      <c r="AB8504" s="1">
        <f t="shared" ref="AB8504:AB8567" si="693">IF(AC8504=1,AB8503+1,AB8503)</f>
        <v>43090</v>
      </c>
      <c r="AC8504">
        <f t="shared" si="690"/>
        <v>5</v>
      </c>
      <c r="AD8504">
        <f t="shared" si="689"/>
        <v>0.38</v>
      </c>
      <c r="AE8504">
        <f t="shared" si="692"/>
        <v>12</v>
      </c>
      <c r="AF8504">
        <f t="shared" si="691"/>
        <v>2017</v>
      </c>
      <c r="AH8504" s="1"/>
    </row>
    <row r="8505" spans="28:34" x14ac:dyDescent="0.35">
      <c r="AB8505" s="1">
        <f t="shared" si="693"/>
        <v>43090</v>
      </c>
      <c r="AC8505">
        <f t="shared" si="690"/>
        <v>6</v>
      </c>
      <c r="AD8505">
        <f t="shared" si="689"/>
        <v>0.37</v>
      </c>
      <c r="AE8505">
        <f t="shared" si="692"/>
        <v>12</v>
      </c>
      <c r="AF8505">
        <f t="shared" si="691"/>
        <v>2017</v>
      </c>
      <c r="AH8505" s="1"/>
    </row>
    <row r="8506" spans="28:34" x14ac:dyDescent="0.35">
      <c r="AB8506" s="1">
        <f t="shared" si="693"/>
        <v>43090</v>
      </c>
      <c r="AC8506">
        <f t="shared" si="690"/>
        <v>7</v>
      </c>
      <c r="AD8506">
        <f t="shared" si="689"/>
        <v>0.37</v>
      </c>
      <c r="AE8506">
        <f t="shared" si="692"/>
        <v>12</v>
      </c>
      <c r="AF8506">
        <f t="shared" si="691"/>
        <v>2017</v>
      </c>
      <c r="AH8506" s="1"/>
    </row>
    <row r="8507" spans="28:34" x14ac:dyDescent="0.35">
      <c r="AB8507" s="1">
        <f t="shared" si="693"/>
        <v>43090</v>
      </c>
      <c r="AC8507">
        <f t="shared" si="690"/>
        <v>8</v>
      </c>
      <c r="AD8507">
        <f t="shared" si="689"/>
        <v>0.36</v>
      </c>
      <c r="AE8507">
        <f t="shared" si="692"/>
        <v>12</v>
      </c>
      <c r="AF8507">
        <f t="shared" si="691"/>
        <v>2017</v>
      </c>
      <c r="AH8507" s="1"/>
    </row>
    <row r="8508" spans="28:34" x14ac:dyDescent="0.35">
      <c r="AB8508" s="1">
        <f t="shared" si="693"/>
        <v>43090</v>
      </c>
      <c r="AC8508">
        <f t="shared" si="690"/>
        <v>9</v>
      </c>
      <c r="AD8508">
        <f t="shared" si="689"/>
        <v>0.34</v>
      </c>
      <c r="AE8508">
        <f t="shared" si="692"/>
        <v>12</v>
      </c>
      <c r="AF8508">
        <f t="shared" si="691"/>
        <v>2017</v>
      </c>
      <c r="AH8508" s="1"/>
    </row>
    <row r="8509" spans="28:34" x14ac:dyDescent="0.35">
      <c r="AB8509" s="1">
        <f t="shared" si="693"/>
        <v>43090</v>
      </c>
      <c r="AC8509">
        <f t="shared" si="690"/>
        <v>10</v>
      </c>
      <c r="AD8509">
        <f t="shared" si="689"/>
        <v>0.34</v>
      </c>
      <c r="AE8509">
        <f t="shared" si="692"/>
        <v>12</v>
      </c>
      <c r="AF8509">
        <f t="shared" si="691"/>
        <v>2017</v>
      </c>
      <c r="AH8509" s="1"/>
    </row>
    <row r="8510" spans="28:34" x14ac:dyDescent="0.35">
      <c r="AB8510" s="1">
        <f t="shared" si="693"/>
        <v>43090</v>
      </c>
      <c r="AC8510">
        <f t="shared" si="690"/>
        <v>11</v>
      </c>
      <c r="AD8510">
        <f t="shared" si="689"/>
        <v>0.52</v>
      </c>
      <c r="AE8510">
        <f t="shared" si="692"/>
        <v>12</v>
      </c>
      <c r="AF8510">
        <f t="shared" si="691"/>
        <v>2017</v>
      </c>
      <c r="AH8510" s="1"/>
    </row>
    <row r="8511" spans="28:34" x14ac:dyDescent="0.35">
      <c r="AB8511" s="1">
        <f t="shared" si="693"/>
        <v>43090</v>
      </c>
      <c r="AC8511">
        <f t="shared" si="690"/>
        <v>12</v>
      </c>
      <c r="AD8511">
        <f t="shared" si="689"/>
        <v>0.37</v>
      </c>
      <c r="AE8511">
        <f t="shared" si="692"/>
        <v>12</v>
      </c>
      <c r="AF8511">
        <f t="shared" si="691"/>
        <v>2017</v>
      </c>
      <c r="AH8511" s="1"/>
    </row>
    <row r="8512" spans="28:34" x14ac:dyDescent="0.35">
      <c r="AB8512" s="1">
        <f t="shared" si="693"/>
        <v>43090</v>
      </c>
      <c r="AC8512">
        <f t="shared" si="690"/>
        <v>13</v>
      </c>
      <c r="AD8512">
        <f t="shared" si="689"/>
        <v>0.35</v>
      </c>
      <c r="AE8512">
        <f t="shared" si="692"/>
        <v>12</v>
      </c>
      <c r="AF8512">
        <f t="shared" si="691"/>
        <v>2017</v>
      </c>
      <c r="AH8512" s="1"/>
    </row>
    <row r="8513" spans="28:34" x14ac:dyDescent="0.35">
      <c r="AB8513" s="1">
        <f t="shared" si="693"/>
        <v>43090</v>
      </c>
      <c r="AC8513">
        <f t="shared" si="690"/>
        <v>14</v>
      </c>
      <c r="AD8513">
        <f t="shared" si="689"/>
        <v>0.36</v>
      </c>
      <c r="AE8513">
        <f t="shared" si="692"/>
        <v>12</v>
      </c>
      <c r="AF8513">
        <f t="shared" si="691"/>
        <v>2017</v>
      </c>
      <c r="AH8513" s="1"/>
    </row>
    <row r="8514" spans="28:34" x14ac:dyDescent="0.35">
      <c r="AB8514" s="1">
        <f t="shared" si="693"/>
        <v>43090</v>
      </c>
      <c r="AC8514">
        <f t="shared" si="690"/>
        <v>15</v>
      </c>
      <c r="AD8514">
        <f t="shared" si="689"/>
        <v>0.52</v>
      </c>
      <c r="AE8514">
        <f t="shared" si="692"/>
        <v>12</v>
      </c>
      <c r="AF8514">
        <f t="shared" si="691"/>
        <v>2017</v>
      </c>
      <c r="AH8514" s="1"/>
    </row>
    <row r="8515" spans="28:34" x14ac:dyDescent="0.35">
      <c r="AB8515" s="1">
        <f t="shared" si="693"/>
        <v>43090</v>
      </c>
      <c r="AC8515">
        <f t="shared" si="690"/>
        <v>16</v>
      </c>
      <c r="AD8515">
        <f t="shared" si="689"/>
        <v>0.41</v>
      </c>
      <c r="AE8515">
        <f t="shared" si="692"/>
        <v>12</v>
      </c>
      <c r="AF8515">
        <f t="shared" si="691"/>
        <v>2017</v>
      </c>
      <c r="AH8515" s="1"/>
    </row>
    <row r="8516" spans="28:34" x14ac:dyDescent="0.35">
      <c r="AB8516" s="1">
        <f t="shared" si="693"/>
        <v>43090</v>
      </c>
      <c r="AC8516">
        <f t="shared" si="690"/>
        <v>17</v>
      </c>
      <c r="AD8516">
        <f t="shared" ref="AD8516:AD8579" si="694">INDEX($B$4:$Z$635,MATCH($AB8516,$A$4:$A$398,0),MATCH($AC8516,$B$2:$Z$2,0))</f>
        <v>0.56000000000000005</v>
      </c>
      <c r="AE8516">
        <f t="shared" si="692"/>
        <v>12</v>
      </c>
      <c r="AF8516">
        <f t="shared" si="691"/>
        <v>2017</v>
      </c>
      <c r="AH8516" s="1"/>
    </row>
    <row r="8517" spans="28:34" x14ac:dyDescent="0.35">
      <c r="AB8517" s="1">
        <f t="shared" si="693"/>
        <v>43090</v>
      </c>
      <c r="AC8517">
        <f t="shared" ref="AC8517:AC8580" si="695">AC8493</f>
        <v>18</v>
      </c>
      <c r="AD8517">
        <f t="shared" si="694"/>
        <v>0.78</v>
      </c>
      <c r="AE8517">
        <f t="shared" si="692"/>
        <v>12</v>
      </c>
      <c r="AF8517">
        <f t="shared" ref="AF8517:AF8580" si="696">YEAR(AB8517)</f>
        <v>2017</v>
      </c>
      <c r="AH8517" s="1"/>
    </row>
    <row r="8518" spans="28:34" x14ac:dyDescent="0.35">
      <c r="AB8518" s="1">
        <f t="shared" si="693"/>
        <v>43090</v>
      </c>
      <c r="AC8518">
        <f t="shared" si="695"/>
        <v>19</v>
      </c>
      <c r="AD8518">
        <f t="shared" si="694"/>
        <v>1.18</v>
      </c>
      <c r="AE8518">
        <f t="shared" si="692"/>
        <v>12</v>
      </c>
      <c r="AF8518">
        <f t="shared" si="696"/>
        <v>2017</v>
      </c>
      <c r="AH8518" s="1"/>
    </row>
    <row r="8519" spans="28:34" x14ac:dyDescent="0.35">
      <c r="AB8519" s="1">
        <f t="shared" si="693"/>
        <v>43090</v>
      </c>
      <c r="AC8519">
        <f t="shared" si="695"/>
        <v>20</v>
      </c>
      <c r="AD8519">
        <f t="shared" si="694"/>
        <v>1.72</v>
      </c>
      <c r="AE8519">
        <f t="shared" si="692"/>
        <v>12</v>
      </c>
      <c r="AF8519">
        <f t="shared" si="696"/>
        <v>2017</v>
      </c>
      <c r="AH8519" s="1"/>
    </row>
    <row r="8520" spans="28:34" x14ac:dyDescent="0.35">
      <c r="AB8520" s="1">
        <f t="shared" si="693"/>
        <v>43090</v>
      </c>
      <c r="AC8520">
        <f t="shared" si="695"/>
        <v>21</v>
      </c>
      <c r="AD8520">
        <f t="shared" si="694"/>
        <v>1.65</v>
      </c>
      <c r="AE8520">
        <f t="shared" si="692"/>
        <v>12</v>
      </c>
      <c r="AF8520">
        <f t="shared" si="696"/>
        <v>2017</v>
      </c>
      <c r="AH8520" s="1"/>
    </row>
    <row r="8521" spans="28:34" x14ac:dyDescent="0.35">
      <c r="AB8521" s="1">
        <f t="shared" si="693"/>
        <v>43090</v>
      </c>
      <c r="AC8521">
        <f t="shared" si="695"/>
        <v>22</v>
      </c>
      <c r="AD8521">
        <f t="shared" si="694"/>
        <v>3.64</v>
      </c>
      <c r="AE8521">
        <f t="shared" si="692"/>
        <v>12</v>
      </c>
      <c r="AF8521">
        <f t="shared" si="696"/>
        <v>2017</v>
      </c>
      <c r="AH8521" s="1"/>
    </row>
    <row r="8522" spans="28:34" x14ac:dyDescent="0.35">
      <c r="AB8522" s="1">
        <f t="shared" si="693"/>
        <v>43090</v>
      </c>
      <c r="AC8522">
        <f t="shared" si="695"/>
        <v>23</v>
      </c>
      <c r="AD8522">
        <f t="shared" si="694"/>
        <v>4.0999999999999996</v>
      </c>
      <c r="AE8522">
        <f t="shared" si="692"/>
        <v>12</v>
      </c>
      <c r="AF8522">
        <f t="shared" si="696"/>
        <v>2017</v>
      </c>
      <c r="AH8522" s="1"/>
    </row>
    <row r="8523" spans="28:34" x14ac:dyDescent="0.35">
      <c r="AB8523" s="1">
        <f t="shared" si="693"/>
        <v>43090</v>
      </c>
      <c r="AC8523">
        <f t="shared" si="695"/>
        <v>24</v>
      </c>
      <c r="AD8523">
        <f t="shared" si="694"/>
        <v>1.54</v>
      </c>
      <c r="AE8523">
        <f t="shared" si="692"/>
        <v>12</v>
      </c>
      <c r="AF8523">
        <f t="shared" si="696"/>
        <v>2017</v>
      </c>
      <c r="AH8523" s="1"/>
    </row>
    <row r="8524" spans="28:34" x14ac:dyDescent="0.35">
      <c r="AB8524" s="1">
        <f t="shared" si="693"/>
        <v>43091</v>
      </c>
      <c r="AC8524">
        <f t="shared" si="695"/>
        <v>1</v>
      </c>
      <c r="AD8524">
        <f t="shared" si="694"/>
        <v>1.52</v>
      </c>
      <c r="AE8524">
        <f t="shared" si="692"/>
        <v>12</v>
      </c>
      <c r="AF8524">
        <f t="shared" si="696"/>
        <v>2017</v>
      </c>
      <c r="AH8524" s="1"/>
    </row>
    <row r="8525" spans="28:34" x14ac:dyDescent="0.35">
      <c r="AB8525" s="1">
        <f t="shared" si="693"/>
        <v>43091</v>
      </c>
      <c r="AC8525">
        <f t="shared" si="695"/>
        <v>2</v>
      </c>
      <c r="AD8525">
        <f t="shared" si="694"/>
        <v>2.42</v>
      </c>
      <c r="AE8525">
        <f t="shared" si="692"/>
        <v>12</v>
      </c>
      <c r="AF8525">
        <f t="shared" si="696"/>
        <v>2017</v>
      </c>
      <c r="AH8525" s="1"/>
    </row>
    <row r="8526" spans="28:34" x14ac:dyDescent="0.35">
      <c r="AB8526" s="1">
        <f t="shared" si="693"/>
        <v>43091</v>
      </c>
      <c r="AC8526">
        <f t="shared" si="695"/>
        <v>3</v>
      </c>
      <c r="AD8526">
        <f t="shared" si="694"/>
        <v>4.67</v>
      </c>
      <c r="AE8526">
        <f t="shared" si="692"/>
        <v>12</v>
      </c>
      <c r="AF8526">
        <f t="shared" si="696"/>
        <v>2017</v>
      </c>
      <c r="AH8526" s="1"/>
    </row>
    <row r="8527" spans="28:34" x14ac:dyDescent="0.35">
      <c r="AB8527" s="1">
        <f t="shared" si="693"/>
        <v>43091</v>
      </c>
      <c r="AC8527">
        <f t="shared" si="695"/>
        <v>4</v>
      </c>
      <c r="AD8527">
        <f t="shared" si="694"/>
        <v>0.95</v>
      </c>
      <c r="AE8527">
        <f t="shared" si="692"/>
        <v>12</v>
      </c>
      <c r="AF8527">
        <f t="shared" si="696"/>
        <v>2017</v>
      </c>
      <c r="AH8527" s="1"/>
    </row>
    <row r="8528" spans="28:34" x14ac:dyDescent="0.35">
      <c r="AB8528" s="1">
        <f t="shared" si="693"/>
        <v>43091</v>
      </c>
      <c r="AC8528">
        <f t="shared" si="695"/>
        <v>5</v>
      </c>
      <c r="AD8528">
        <f t="shared" si="694"/>
        <v>0.82</v>
      </c>
      <c r="AE8528">
        <f t="shared" si="692"/>
        <v>12</v>
      </c>
      <c r="AF8528">
        <f t="shared" si="696"/>
        <v>2017</v>
      </c>
      <c r="AH8528" s="1"/>
    </row>
    <row r="8529" spans="28:34" x14ac:dyDescent="0.35">
      <c r="AB8529" s="1">
        <f t="shared" si="693"/>
        <v>43091</v>
      </c>
      <c r="AC8529">
        <f t="shared" si="695"/>
        <v>6</v>
      </c>
      <c r="AD8529">
        <f t="shared" si="694"/>
        <v>0.62</v>
      </c>
      <c r="AE8529">
        <f t="shared" si="692"/>
        <v>12</v>
      </c>
      <c r="AF8529">
        <f t="shared" si="696"/>
        <v>2017</v>
      </c>
      <c r="AH8529" s="1"/>
    </row>
    <row r="8530" spans="28:34" x14ac:dyDescent="0.35">
      <c r="AB8530" s="1">
        <f t="shared" si="693"/>
        <v>43091</v>
      </c>
      <c r="AC8530">
        <f t="shared" si="695"/>
        <v>7</v>
      </c>
      <c r="AD8530">
        <f t="shared" si="694"/>
        <v>0.41</v>
      </c>
      <c r="AE8530">
        <f t="shared" si="692"/>
        <v>12</v>
      </c>
      <c r="AF8530">
        <f t="shared" si="696"/>
        <v>2017</v>
      </c>
      <c r="AH8530" s="1"/>
    </row>
    <row r="8531" spans="28:34" x14ac:dyDescent="0.35">
      <c r="AB8531" s="1">
        <f t="shared" si="693"/>
        <v>43091</v>
      </c>
      <c r="AC8531">
        <f t="shared" si="695"/>
        <v>8</v>
      </c>
      <c r="AD8531">
        <f t="shared" si="694"/>
        <v>0.45</v>
      </c>
      <c r="AE8531">
        <f t="shared" si="692"/>
        <v>12</v>
      </c>
      <c r="AF8531">
        <f t="shared" si="696"/>
        <v>2017</v>
      </c>
      <c r="AH8531" s="1"/>
    </row>
    <row r="8532" spans="28:34" x14ac:dyDescent="0.35">
      <c r="AB8532" s="1">
        <f t="shared" si="693"/>
        <v>43091</v>
      </c>
      <c r="AC8532">
        <f t="shared" si="695"/>
        <v>9</v>
      </c>
      <c r="AD8532">
        <f t="shared" si="694"/>
        <v>0.48</v>
      </c>
      <c r="AE8532">
        <f t="shared" si="692"/>
        <v>12</v>
      </c>
      <c r="AF8532">
        <f t="shared" si="696"/>
        <v>2017</v>
      </c>
      <c r="AH8532" s="1"/>
    </row>
    <row r="8533" spans="28:34" x14ac:dyDescent="0.35">
      <c r="AB8533" s="1">
        <f t="shared" si="693"/>
        <v>43091</v>
      </c>
      <c r="AC8533">
        <f t="shared" si="695"/>
        <v>10</v>
      </c>
      <c r="AD8533">
        <f t="shared" si="694"/>
        <v>0.39</v>
      </c>
      <c r="AE8533">
        <f t="shared" si="692"/>
        <v>12</v>
      </c>
      <c r="AF8533">
        <f t="shared" si="696"/>
        <v>2017</v>
      </c>
      <c r="AH8533" s="1"/>
    </row>
    <row r="8534" spans="28:34" x14ac:dyDescent="0.35">
      <c r="AB8534" s="1">
        <f t="shared" si="693"/>
        <v>43091</v>
      </c>
      <c r="AC8534">
        <f t="shared" si="695"/>
        <v>11</v>
      </c>
      <c r="AD8534">
        <f t="shared" si="694"/>
        <v>0.37</v>
      </c>
      <c r="AE8534">
        <f t="shared" si="692"/>
        <v>12</v>
      </c>
      <c r="AF8534">
        <f t="shared" si="696"/>
        <v>2017</v>
      </c>
      <c r="AH8534" s="1"/>
    </row>
    <row r="8535" spans="28:34" x14ac:dyDescent="0.35">
      <c r="AB8535" s="1">
        <f t="shared" si="693"/>
        <v>43091</v>
      </c>
      <c r="AC8535">
        <f t="shared" si="695"/>
        <v>12</v>
      </c>
      <c r="AD8535">
        <f t="shared" si="694"/>
        <v>0.26</v>
      </c>
      <c r="AE8535">
        <f t="shared" si="692"/>
        <v>12</v>
      </c>
      <c r="AF8535">
        <f t="shared" si="696"/>
        <v>2017</v>
      </c>
      <c r="AH8535" s="1"/>
    </row>
    <row r="8536" spans="28:34" x14ac:dyDescent="0.35">
      <c r="AB8536" s="1">
        <f t="shared" si="693"/>
        <v>43091</v>
      </c>
      <c r="AC8536">
        <f t="shared" si="695"/>
        <v>13</v>
      </c>
      <c r="AD8536">
        <f t="shared" si="694"/>
        <v>0.47</v>
      </c>
      <c r="AE8536">
        <f t="shared" si="692"/>
        <v>12</v>
      </c>
      <c r="AF8536">
        <f t="shared" si="696"/>
        <v>2017</v>
      </c>
      <c r="AH8536" s="1"/>
    </row>
    <row r="8537" spans="28:34" x14ac:dyDescent="0.35">
      <c r="AB8537" s="1">
        <f t="shared" si="693"/>
        <v>43091</v>
      </c>
      <c r="AC8537">
        <f t="shared" si="695"/>
        <v>14</v>
      </c>
      <c r="AD8537">
        <f t="shared" si="694"/>
        <v>0.56000000000000005</v>
      </c>
      <c r="AE8537">
        <f t="shared" si="692"/>
        <v>12</v>
      </c>
      <c r="AF8537">
        <f t="shared" si="696"/>
        <v>2017</v>
      </c>
      <c r="AH8537" s="1"/>
    </row>
    <row r="8538" spans="28:34" x14ac:dyDescent="0.35">
      <c r="AB8538" s="1">
        <f t="shared" si="693"/>
        <v>43091</v>
      </c>
      <c r="AC8538">
        <f t="shared" si="695"/>
        <v>15</v>
      </c>
      <c r="AD8538">
        <f t="shared" si="694"/>
        <v>0.56999999999999995</v>
      </c>
      <c r="AE8538">
        <f t="shared" si="692"/>
        <v>12</v>
      </c>
      <c r="AF8538">
        <f t="shared" si="696"/>
        <v>2017</v>
      </c>
      <c r="AH8538" s="1"/>
    </row>
    <row r="8539" spans="28:34" x14ac:dyDescent="0.35">
      <c r="AB8539" s="1">
        <f t="shared" si="693"/>
        <v>43091</v>
      </c>
      <c r="AC8539">
        <f t="shared" si="695"/>
        <v>16</v>
      </c>
      <c r="AD8539">
        <f t="shared" si="694"/>
        <v>0.64</v>
      </c>
      <c r="AE8539">
        <f t="shared" si="692"/>
        <v>12</v>
      </c>
      <c r="AF8539">
        <f t="shared" si="696"/>
        <v>2017</v>
      </c>
      <c r="AH8539" s="1"/>
    </row>
    <row r="8540" spans="28:34" x14ac:dyDescent="0.35">
      <c r="AB8540" s="1">
        <f t="shared" si="693"/>
        <v>43091</v>
      </c>
      <c r="AC8540">
        <f t="shared" si="695"/>
        <v>17</v>
      </c>
      <c r="AD8540">
        <f t="shared" si="694"/>
        <v>0.89</v>
      </c>
      <c r="AE8540">
        <f t="shared" si="692"/>
        <v>12</v>
      </c>
      <c r="AF8540">
        <f t="shared" si="696"/>
        <v>2017</v>
      </c>
      <c r="AH8540" s="1"/>
    </row>
    <row r="8541" spans="28:34" x14ac:dyDescent="0.35">
      <c r="AB8541" s="1">
        <f t="shared" si="693"/>
        <v>43091</v>
      </c>
      <c r="AC8541">
        <f t="shared" si="695"/>
        <v>18</v>
      </c>
      <c r="AD8541">
        <f t="shared" si="694"/>
        <v>1</v>
      </c>
      <c r="AE8541">
        <f t="shared" si="692"/>
        <v>12</v>
      </c>
      <c r="AF8541">
        <f t="shared" si="696"/>
        <v>2017</v>
      </c>
      <c r="AH8541" s="1"/>
    </row>
    <row r="8542" spans="28:34" x14ac:dyDescent="0.35">
      <c r="AB8542" s="1">
        <f t="shared" si="693"/>
        <v>43091</v>
      </c>
      <c r="AC8542">
        <f t="shared" si="695"/>
        <v>19</v>
      </c>
      <c r="AD8542">
        <f t="shared" si="694"/>
        <v>0.91</v>
      </c>
      <c r="AE8542">
        <f t="shared" si="692"/>
        <v>12</v>
      </c>
      <c r="AF8542">
        <f t="shared" si="696"/>
        <v>2017</v>
      </c>
      <c r="AH8542" s="1"/>
    </row>
    <row r="8543" spans="28:34" x14ac:dyDescent="0.35">
      <c r="AB8543" s="1">
        <f t="shared" si="693"/>
        <v>43091</v>
      </c>
      <c r="AC8543">
        <f t="shared" si="695"/>
        <v>20</v>
      </c>
      <c r="AD8543">
        <f t="shared" si="694"/>
        <v>0.98</v>
      </c>
      <c r="AE8543">
        <f t="shared" si="692"/>
        <v>12</v>
      </c>
      <c r="AF8543">
        <f t="shared" si="696"/>
        <v>2017</v>
      </c>
      <c r="AH8543" s="1"/>
    </row>
    <row r="8544" spans="28:34" x14ac:dyDescent="0.35">
      <c r="AB8544" s="1">
        <f t="shared" si="693"/>
        <v>43091</v>
      </c>
      <c r="AC8544">
        <f t="shared" si="695"/>
        <v>21</v>
      </c>
      <c r="AD8544">
        <f t="shared" si="694"/>
        <v>0.99</v>
      </c>
      <c r="AE8544">
        <f t="shared" si="692"/>
        <v>12</v>
      </c>
      <c r="AF8544">
        <f t="shared" si="696"/>
        <v>2017</v>
      </c>
      <c r="AH8544" s="1"/>
    </row>
    <row r="8545" spans="28:34" x14ac:dyDescent="0.35">
      <c r="AB8545" s="1">
        <f t="shared" si="693"/>
        <v>43091</v>
      </c>
      <c r="AC8545">
        <f t="shared" si="695"/>
        <v>22</v>
      </c>
      <c r="AD8545">
        <f t="shared" si="694"/>
        <v>0.99</v>
      </c>
      <c r="AE8545">
        <f t="shared" si="692"/>
        <v>12</v>
      </c>
      <c r="AF8545">
        <f t="shared" si="696"/>
        <v>2017</v>
      </c>
      <c r="AH8545" s="1"/>
    </row>
    <row r="8546" spans="28:34" x14ac:dyDescent="0.35">
      <c r="AB8546" s="1">
        <f t="shared" si="693"/>
        <v>43091</v>
      </c>
      <c r="AC8546">
        <f t="shared" si="695"/>
        <v>23</v>
      </c>
      <c r="AD8546">
        <f t="shared" si="694"/>
        <v>1.27</v>
      </c>
      <c r="AE8546">
        <f t="shared" si="692"/>
        <v>12</v>
      </c>
      <c r="AF8546">
        <f t="shared" si="696"/>
        <v>2017</v>
      </c>
      <c r="AH8546" s="1"/>
    </row>
    <row r="8547" spans="28:34" x14ac:dyDescent="0.35">
      <c r="AB8547" s="1">
        <f t="shared" si="693"/>
        <v>43091</v>
      </c>
      <c r="AC8547">
        <f t="shared" si="695"/>
        <v>24</v>
      </c>
      <c r="AD8547">
        <f t="shared" si="694"/>
        <v>1.1599999999999999</v>
      </c>
      <c r="AE8547">
        <f t="shared" si="692"/>
        <v>12</v>
      </c>
      <c r="AF8547">
        <f t="shared" si="696"/>
        <v>2017</v>
      </c>
      <c r="AH8547" s="1"/>
    </row>
    <row r="8548" spans="28:34" x14ac:dyDescent="0.35">
      <c r="AB8548" s="1">
        <f t="shared" si="693"/>
        <v>43092</v>
      </c>
      <c r="AC8548">
        <f t="shared" si="695"/>
        <v>1</v>
      </c>
      <c r="AD8548">
        <f t="shared" si="694"/>
        <v>0.71</v>
      </c>
      <c r="AE8548">
        <f t="shared" si="692"/>
        <v>12</v>
      </c>
      <c r="AF8548">
        <f t="shared" si="696"/>
        <v>2017</v>
      </c>
      <c r="AH8548" s="1"/>
    </row>
    <row r="8549" spans="28:34" x14ac:dyDescent="0.35">
      <c r="AB8549" s="1">
        <f t="shared" si="693"/>
        <v>43092</v>
      </c>
      <c r="AC8549">
        <f t="shared" si="695"/>
        <v>2</v>
      </c>
      <c r="AD8549">
        <f t="shared" si="694"/>
        <v>0.65</v>
      </c>
      <c r="AE8549">
        <f t="shared" si="692"/>
        <v>12</v>
      </c>
      <c r="AF8549">
        <f t="shared" si="696"/>
        <v>2017</v>
      </c>
      <c r="AH8549" s="1"/>
    </row>
    <row r="8550" spans="28:34" x14ac:dyDescent="0.35">
      <c r="AB8550" s="1">
        <f t="shared" si="693"/>
        <v>43092</v>
      </c>
      <c r="AC8550">
        <f t="shared" si="695"/>
        <v>3</v>
      </c>
      <c r="AD8550">
        <f t="shared" si="694"/>
        <v>0.63</v>
      </c>
      <c r="AE8550">
        <f t="shared" si="692"/>
        <v>12</v>
      </c>
      <c r="AF8550">
        <f t="shared" si="696"/>
        <v>2017</v>
      </c>
      <c r="AH8550" s="1"/>
    </row>
    <row r="8551" spans="28:34" x14ac:dyDescent="0.35">
      <c r="AB8551" s="1">
        <f t="shared" si="693"/>
        <v>43092</v>
      </c>
      <c r="AC8551">
        <f t="shared" si="695"/>
        <v>4</v>
      </c>
      <c r="AD8551">
        <f t="shared" si="694"/>
        <v>0.31</v>
      </c>
      <c r="AE8551">
        <f t="shared" si="692"/>
        <v>12</v>
      </c>
      <c r="AF8551">
        <f t="shared" si="696"/>
        <v>2017</v>
      </c>
      <c r="AH8551" s="1"/>
    </row>
    <row r="8552" spans="28:34" x14ac:dyDescent="0.35">
      <c r="AB8552" s="1">
        <f t="shared" si="693"/>
        <v>43092</v>
      </c>
      <c r="AC8552">
        <f t="shared" si="695"/>
        <v>5</v>
      </c>
      <c r="AD8552">
        <f t="shared" si="694"/>
        <v>0.34</v>
      </c>
      <c r="AE8552">
        <f t="shared" si="692"/>
        <v>12</v>
      </c>
      <c r="AF8552">
        <f t="shared" si="696"/>
        <v>2017</v>
      </c>
      <c r="AH8552" s="1"/>
    </row>
    <row r="8553" spans="28:34" x14ac:dyDescent="0.35">
      <c r="AB8553" s="1">
        <f t="shared" si="693"/>
        <v>43092</v>
      </c>
      <c r="AC8553">
        <f t="shared" si="695"/>
        <v>6</v>
      </c>
      <c r="AD8553">
        <f t="shared" si="694"/>
        <v>0.41</v>
      </c>
      <c r="AE8553">
        <f t="shared" si="692"/>
        <v>12</v>
      </c>
      <c r="AF8553">
        <f t="shared" si="696"/>
        <v>2017</v>
      </c>
      <c r="AH8553" s="1"/>
    </row>
    <row r="8554" spans="28:34" x14ac:dyDescent="0.35">
      <c r="AB8554" s="1">
        <f t="shared" si="693"/>
        <v>43092</v>
      </c>
      <c r="AC8554">
        <f t="shared" si="695"/>
        <v>7</v>
      </c>
      <c r="AD8554">
        <f t="shared" si="694"/>
        <v>0.4</v>
      </c>
      <c r="AE8554">
        <f t="shared" si="692"/>
        <v>12</v>
      </c>
      <c r="AF8554">
        <f t="shared" si="696"/>
        <v>2017</v>
      </c>
      <c r="AH8554" s="1"/>
    </row>
    <row r="8555" spans="28:34" x14ac:dyDescent="0.35">
      <c r="AB8555" s="1">
        <f t="shared" si="693"/>
        <v>43092</v>
      </c>
      <c r="AC8555">
        <f t="shared" si="695"/>
        <v>8</v>
      </c>
      <c r="AD8555">
        <f t="shared" si="694"/>
        <v>0.51</v>
      </c>
      <c r="AE8555">
        <f t="shared" si="692"/>
        <v>12</v>
      </c>
      <c r="AF8555">
        <f t="shared" si="696"/>
        <v>2017</v>
      </c>
      <c r="AH8555" s="1"/>
    </row>
    <row r="8556" spans="28:34" x14ac:dyDescent="0.35">
      <c r="AB8556" s="1">
        <f t="shared" si="693"/>
        <v>43092</v>
      </c>
      <c r="AC8556">
        <f t="shared" si="695"/>
        <v>9</v>
      </c>
      <c r="AD8556">
        <f t="shared" si="694"/>
        <v>0.28999999999999998</v>
      </c>
      <c r="AE8556">
        <f t="shared" ref="AE8556:AE8619" si="697">MONTH(AB8556)</f>
        <v>12</v>
      </c>
      <c r="AF8556">
        <f t="shared" si="696"/>
        <v>2017</v>
      </c>
      <c r="AH8556" s="1"/>
    </row>
    <row r="8557" spans="28:34" x14ac:dyDescent="0.35">
      <c r="AB8557" s="1">
        <f t="shared" si="693"/>
        <v>43092</v>
      </c>
      <c r="AC8557">
        <f t="shared" si="695"/>
        <v>10</v>
      </c>
      <c r="AD8557">
        <f t="shared" si="694"/>
        <v>0.46</v>
      </c>
      <c r="AE8557">
        <f t="shared" si="697"/>
        <v>12</v>
      </c>
      <c r="AF8557">
        <f t="shared" si="696"/>
        <v>2017</v>
      </c>
      <c r="AH8557" s="1"/>
    </row>
    <row r="8558" spans="28:34" x14ac:dyDescent="0.35">
      <c r="AB8558" s="1">
        <f t="shared" si="693"/>
        <v>43092</v>
      </c>
      <c r="AC8558">
        <f t="shared" si="695"/>
        <v>11</v>
      </c>
      <c r="AD8558">
        <f t="shared" si="694"/>
        <v>0.65</v>
      </c>
      <c r="AE8558">
        <f t="shared" si="697"/>
        <v>12</v>
      </c>
      <c r="AF8558">
        <f t="shared" si="696"/>
        <v>2017</v>
      </c>
      <c r="AH8558" s="1"/>
    </row>
    <row r="8559" spans="28:34" x14ac:dyDescent="0.35">
      <c r="AB8559" s="1">
        <f t="shared" si="693"/>
        <v>43092</v>
      </c>
      <c r="AC8559">
        <f t="shared" si="695"/>
        <v>12</v>
      </c>
      <c r="AD8559">
        <f t="shared" si="694"/>
        <v>0.4</v>
      </c>
      <c r="AE8559">
        <f t="shared" si="697"/>
        <v>12</v>
      </c>
      <c r="AF8559">
        <f t="shared" si="696"/>
        <v>2017</v>
      </c>
      <c r="AH8559" s="1"/>
    </row>
    <row r="8560" spans="28:34" x14ac:dyDescent="0.35">
      <c r="AB8560" s="1">
        <f t="shared" si="693"/>
        <v>43092</v>
      </c>
      <c r="AC8560">
        <f t="shared" si="695"/>
        <v>13</v>
      </c>
      <c r="AD8560">
        <f t="shared" si="694"/>
        <v>0.22</v>
      </c>
      <c r="AE8560">
        <f t="shared" si="697"/>
        <v>12</v>
      </c>
      <c r="AF8560">
        <f t="shared" si="696"/>
        <v>2017</v>
      </c>
      <c r="AH8560" s="1"/>
    </row>
    <row r="8561" spans="28:34" x14ac:dyDescent="0.35">
      <c r="AB8561" s="1">
        <f t="shared" si="693"/>
        <v>43092</v>
      </c>
      <c r="AC8561">
        <f t="shared" si="695"/>
        <v>14</v>
      </c>
      <c r="AD8561">
        <f t="shared" si="694"/>
        <v>0.33</v>
      </c>
      <c r="AE8561">
        <f t="shared" si="697"/>
        <v>12</v>
      </c>
      <c r="AF8561">
        <f t="shared" si="696"/>
        <v>2017</v>
      </c>
      <c r="AH8561" s="1"/>
    </row>
    <row r="8562" spans="28:34" x14ac:dyDescent="0.35">
      <c r="AB8562" s="1">
        <f t="shared" si="693"/>
        <v>43092</v>
      </c>
      <c r="AC8562">
        <f t="shared" si="695"/>
        <v>15</v>
      </c>
      <c r="AD8562">
        <f t="shared" si="694"/>
        <v>0.27</v>
      </c>
      <c r="AE8562">
        <f t="shared" si="697"/>
        <v>12</v>
      </c>
      <c r="AF8562">
        <f t="shared" si="696"/>
        <v>2017</v>
      </c>
      <c r="AH8562" s="1"/>
    </row>
    <row r="8563" spans="28:34" x14ac:dyDescent="0.35">
      <c r="AB8563" s="1">
        <f t="shared" si="693"/>
        <v>43092</v>
      </c>
      <c r="AC8563">
        <f t="shared" si="695"/>
        <v>16</v>
      </c>
      <c r="AD8563">
        <f t="shared" si="694"/>
        <v>0.43</v>
      </c>
      <c r="AE8563">
        <f t="shared" si="697"/>
        <v>12</v>
      </c>
      <c r="AF8563">
        <f t="shared" si="696"/>
        <v>2017</v>
      </c>
      <c r="AH8563" s="1"/>
    </row>
    <row r="8564" spans="28:34" x14ac:dyDescent="0.35">
      <c r="AB8564" s="1">
        <f t="shared" si="693"/>
        <v>43092</v>
      </c>
      <c r="AC8564">
        <f t="shared" si="695"/>
        <v>17</v>
      </c>
      <c r="AD8564">
        <f t="shared" si="694"/>
        <v>0.37</v>
      </c>
      <c r="AE8564">
        <f t="shared" si="697"/>
        <v>12</v>
      </c>
      <c r="AF8564">
        <f t="shared" si="696"/>
        <v>2017</v>
      </c>
      <c r="AH8564" s="1"/>
    </row>
    <row r="8565" spans="28:34" x14ac:dyDescent="0.35">
      <c r="AB8565" s="1">
        <f t="shared" si="693"/>
        <v>43092</v>
      </c>
      <c r="AC8565">
        <f t="shared" si="695"/>
        <v>18</v>
      </c>
      <c r="AD8565">
        <f t="shared" si="694"/>
        <v>0.25</v>
      </c>
      <c r="AE8565">
        <f t="shared" si="697"/>
        <v>12</v>
      </c>
      <c r="AF8565">
        <f t="shared" si="696"/>
        <v>2017</v>
      </c>
      <c r="AH8565" s="1"/>
    </row>
    <row r="8566" spans="28:34" x14ac:dyDescent="0.35">
      <c r="AB8566" s="1">
        <f t="shared" si="693"/>
        <v>43092</v>
      </c>
      <c r="AC8566">
        <f t="shared" si="695"/>
        <v>19</v>
      </c>
      <c r="AD8566">
        <f t="shared" si="694"/>
        <v>0.37</v>
      </c>
      <c r="AE8566">
        <f t="shared" si="697"/>
        <v>12</v>
      </c>
      <c r="AF8566">
        <f t="shared" si="696"/>
        <v>2017</v>
      </c>
      <c r="AH8566" s="1"/>
    </row>
    <row r="8567" spans="28:34" x14ac:dyDescent="0.35">
      <c r="AB8567" s="1">
        <f t="shared" si="693"/>
        <v>43092</v>
      </c>
      <c r="AC8567">
        <f t="shared" si="695"/>
        <v>20</v>
      </c>
      <c r="AD8567">
        <f t="shared" si="694"/>
        <v>0.69</v>
      </c>
      <c r="AE8567">
        <f t="shared" si="697"/>
        <v>12</v>
      </c>
      <c r="AF8567">
        <f t="shared" si="696"/>
        <v>2017</v>
      </c>
      <c r="AH8567" s="1"/>
    </row>
    <row r="8568" spans="28:34" x14ac:dyDescent="0.35">
      <c r="AB8568" s="1">
        <f t="shared" ref="AB8568:AB8584" si="698">IF(AC8568=1,AB8567+1,AB8567)</f>
        <v>43092</v>
      </c>
      <c r="AC8568">
        <f t="shared" si="695"/>
        <v>21</v>
      </c>
      <c r="AD8568">
        <f t="shared" si="694"/>
        <v>1.55</v>
      </c>
      <c r="AE8568">
        <f t="shared" si="697"/>
        <v>12</v>
      </c>
      <c r="AF8568">
        <f t="shared" si="696"/>
        <v>2017</v>
      </c>
      <c r="AH8568" s="1"/>
    </row>
    <row r="8569" spans="28:34" x14ac:dyDescent="0.35">
      <c r="AB8569" s="1">
        <f t="shared" si="698"/>
        <v>43092</v>
      </c>
      <c r="AC8569">
        <f t="shared" si="695"/>
        <v>22</v>
      </c>
      <c r="AD8569">
        <f t="shared" si="694"/>
        <v>1.75</v>
      </c>
      <c r="AE8569">
        <f t="shared" si="697"/>
        <v>12</v>
      </c>
      <c r="AF8569">
        <f t="shared" si="696"/>
        <v>2017</v>
      </c>
      <c r="AH8569" s="1"/>
    </row>
    <row r="8570" spans="28:34" x14ac:dyDescent="0.35">
      <c r="AB8570" s="1">
        <f t="shared" si="698"/>
        <v>43092</v>
      </c>
      <c r="AC8570">
        <f t="shared" si="695"/>
        <v>23</v>
      </c>
      <c r="AD8570">
        <f t="shared" si="694"/>
        <v>1.63</v>
      </c>
      <c r="AE8570">
        <f t="shared" si="697"/>
        <v>12</v>
      </c>
      <c r="AF8570">
        <f t="shared" si="696"/>
        <v>2017</v>
      </c>
      <c r="AH8570" s="1"/>
    </row>
    <row r="8571" spans="28:34" x14ac:dyDescent="0.35">
      <c r="AB8571" s="1">
        <f t="shared" si="698"/>
        <v>43092</v>
      </c>
      <c r="AC8571">
        <f t="shared" si="695"/>
        <v>24</v>
      </c>
      <c r="AD8571">
        <f t="shared" si="694"/>
        <v>1.5</v>
      </c>
      <c r="AE8571">
        <f t="shared" si="697"/>
        <v>12</v>
      </c>
      <c r="AF8571">
        <f t="shared" si="696"/>
        <v>2017</v>
      </c>
      <c r="AH8571" s="1"/>
    </row>
    <row r="8572" spans="28:34" x14ac:dyDescent="0.35">
      <c r="AB8572" s="1">
        <f t="shared" si="698"/>
        <v>43093</v>
      </c>
      <c r="AC8572">
        <f t="shared" si="695"/>
        <v>1</v>
      </c>
      <c r="AD8572">
        <f t="shared" si="694"/>
        <v>0.34</v>
      </c>
      <c r="AE8572">
        <f t="shared" si="697"/>
        <v>12</v>
      </c>
      <c r="AF8572">
        <f t="shared" si="696"/>
        <v>2017</v>
      </c>
      <c r="AH8572" s="1"/>
    </row>
    <row r="8573" spans="28:34" x14ac:dyDescent="0.35">
      <c r="AB8573" s="1">
        <f t="shared" si="698"/>
        <v>43093</v>
      </c>
      <c r="AC8573">
        <f t="shared" si="695"/>
        <v>2</v>
      </c>
      <c r="AD8573">
        <f t="shared" si="694"/>
        <v>0.43</v>
      </c>
      <c r="AE8573">
        <f t="shared" si="697"/>
        <v>12</v>
      </c>
      <c r="AF8573">
        <f t="shared" si="696"/>
        <v>2017</v>
      </c>
      <c r="AH8573" s="1"/>
    </row>
    <row r="8574" spans="28:34" x14ac:dyDescent="0.35">
      <c r="AB8574" s="1">
        <f t="shared" si="698"/>
        <v>43093</v>
      </c>
      <c r="AC8574">
        <f t="shared" si="695"/>
        <v>3</v>
      </c>
      <c r="AD8574">
        <f t="shared" si="694"/>
        <v>0.4</v>
      </c>
      <c r="AE8574">
        <f t="shared" si="697"/>
        <v>12</v>
      </c>
      <c r="AF8574">
        <f t="shared" si="696"/>
        <v>2017</v>
      </c>
      <c r="AH8574" s="1"/>
    </row>
    <row r="8575" spans="28:34" x14ac:dyDescent="0.35">
      <c r="AB8575" s="1">
        <f t="shared" si="698"/>
        <v>43093</v>
      </c>
      <c r="AC8575">
        <f t="shared" si="695"/>
        <v>4</v>
      </c>
      <c r="AD8575">
        <f t="shared" si="694"/>
        <v>0.33</v>
      </c>
      <c r="AE8575">
        <f t="shared" si="697"/>
        <v>12</v>
      </c>
      <c r="AF8575">
        <f t="shared" si="696"/>
        <v>2017</v>
      </c>
      <c r="AH8575" s="1"/>
    </row>
    <row r="8576" spans="28:34" x14ac:dyDescent="0.35">
      <c r="AB8576" s="1">
        <f t="shared" si="698"/>
        <v>43093</v>
      </c>
      <c r="AC8576">
        <f t="shared" si="695"/>
        <v>5</v>
      </c>
      <c r="AD8576">
        <f t="shared" si="694"/>
        <v>0.4</v>
      </c>
      <c r="AE8576">
        <f t="shared" si="697"/>
        <v>12</v>
      </c>
      <c r="AF8576">
        <f t="shared" si="696"/>
        <v>2017</v>
      </c>
      <c r="AH8576" s="1"/>
    </row>
    <row r="8577" spans="28:34" x14ac:dyDescent="0.35">
      <c r="AB8577" s="1">
        <f t="shared" si="698"/>
        <v>43093</v>
      </c>
      <c r="AC8577">
        <f t="shared" si="695"/>
        <v>6</v>
      </c>
      <c r="AD8577">
        <f t="shared" si="694"/>
        <v>0.51</v>
      </c>
      <c r="AE8577">
        <f t="shared" si="697"/>
        <v>12</v>
      </c>
      <c r="AF8577">
        <f t="shared" si="696"/>
        <v>2017</v>
      </c>
      <c r="AH8577" s="1"/>
    </row>
    <row r="8578" spans="28:34" x14ac:dyDescent="0.35">
      <c r="AB8578" s="1">
        <f t="shared" si="698"/>
        <v>43093</v>
      </c>
      <c r="AC8578">
        <f t="shared" si="695"/>
        <v>7</v>
      </c>
      <c r="AD8578">
        <f t="shared" si="694"/>
        <v>0.42</v>
      </c>
      <c r="AE8578">
        <f t="shared" si="697"/>
        <v>12</v>
      </c>
      <c r="AF8578">
        <f t="shared" si="696"/>
        <v>2017</v>
      </c>
      <c r="AH8578" s="1"/>
    </row>
    <row r="8579" spans="28:34" x14ac:dyDescent="0.35">
      <c r="AB8579" s="1">
        <f t="shared" si="698"/>
        <v>43093</v>
      </c>
      <c r="AC8579">
        <f t="shared" si="695"/>
        <v>8</v>
      </c>
      <c r="AD8579">
        <f t="shared" si="694"/>
        <v>0.43</v>
      </c>
      <c r="AE8579">
        <f t="shared" si="697"/>
        <v>12</v>
      </c>
      <c r="AF8579">
        <f t="shared" si="696"/>
        <v>2017</v>
      </c>
      <c r="AH8579" s="1"/>
    </row>
    <row r="8580" spans="28:34" x14ac:dyDescent="0.35">
      <c r="AB8580" s="1">
        <f t="shared" si="698"/>
        <v>43093</v>
      </c>
      <c r="AC8580">
        <f t="shared" si="695"/>
        <v>9</v>
      </c>
      <c r="AD8580">
        <f t="shared" ref="AD8580:AD8643" si="699">INDEX($B$4:$Z$635,MATCH($AB8580,$A$4:$A$398,0),MATCH($AC8580,$B$2:$Z$2,0))</f>
        <v>0.53</v>
      </c>
      <c r="AE8580">
        <f t="shared" si="697"/>
        <v>12</v>
      </c>
      <c r="AF8580">
        <f t="shared" si="696"/>
        <v>2017</v>
      </c>
      <c r="AH8580" s="1"/>
    </row>
    <row r="8581" spans="28:34" x14ac:dyDescent="0.35">
      <c r="AB8581" s="1">
        <f t="shared" si="698"/>
        <v>43093</v>
      </c>
      <c r="AC8581">
        <f t="shared" ref="AC8581:AC8644" si="700">AC8557</f>
        <v>10</v>
      </c>
      <c r="AD8581">
        <f t="shared" si="699"/>
        <v>0.64</v>
      </c>
      <c r="AE8581">
        <f t="shared" si="697"/>
        <v>12</v>
      </c>
      <c r="AF8581">
        <f t="shared" ref="AF8581:AF8644" si="701">YEAR(AB8581)</f>
        <v>2017</v>
      </c>
      <c r="AH8581" s="1"/>
    </row>
    <row r="8582" spans="28:34" x14ac:dyDescent="0.35">
      <c r="AB8582" s="1">
        <f t="shared" si="698"/>
        <v>43093</v>
      </c>
      <c r="AC8582">
        <f t="shared" si="700"/>
        <v>11</v>
      </c>
      <c r="AD8582">
        <f t="shared" si="699"/>
        <v>0.34</v>
      </c>
      <c r="AE8582">
        <f t="shared" si="697"/>
        <v>12</v>
      </c>
      <c r="AF8582">
        <f t="shared" si="701"/>
        <v>2017</v>
      </c>
      <c r="AH8582" s="1"/>
    </row>
    <row r="8583" spans="28:34" x14ac:dyDescent="0.35">
      <c r="AB8583" s="1">
        <f t="shared" si="698"/>
        <v>43093</v>
      </c>
      <c r="AC8583">
        <f t="shared" si="700"/>
        <v>12</v>
      </c>
      <c r="AD8583">
        <f t="shared" si="699"/>
        <v>0.34</v>
      </c>
      <c r="AE8583">
        <f t="shared" si="697"/>
        <v>12</v>
      </c>
      <c r="AF8583">
        <f t="shared" si="701"/>
        <v>2017</v>
      </c>
      <c r="AH8583" s="1"/>
    </row>
    <row r="8584" spans="28:34" x14ac:dyDescent="0.35">
      <c r="AB8584" s="1">
        <f t="shared" si="698"/>
        <v>43093</v>
      </c>
      <c r="AC8584">
        <f t="shared" si="700"/>
        <v>13</v>
      </c>
      <c r="AD8584">
        <f t="shared" si="699"/>
        <v>0.33</v>
      </c>
      <c r="AE8584">
        <f t="shared" si="697"/>
        <v>12</v>
      </c>
      <c r="AF8584">
        <f t="shared" si="701"/>
        <v>2017</v>
      </c>
      <c r="AH8584" s="1"/>
    </row>
    <row r="8585" spans="28:34" x14ac:dyDescent="0.35">
      <c r="AB8585" s="1">
        <f t="shared" ref="AB8585:AB8648" si="702">IF(AC8585=1,AB8584+1,AB8584)</f>
        <v>43093</v>
      </c>
      <c r="AC8585">
        <f t="shared" si="700"/>
        <v>14</v>
      </c>
      <c r="AD8585">
        <f t="shared" si="699"/>
        <v>0.33</v>
      </c>
      <c r="AE8585">
        <f t="shared" si="697"/>
        <v>12</v>
      </c>
      <c r="AF8585">
        <f t="shared" si="701"/>
        <v>2017</v>
      </c>
      <c r="AH8585" s="1"/>
    </row>
    <row r="8586" spans="28:34" x14ac:dyDescent="0.35">
      <c r="AB8586" s="1">
        <f t="shared" si="702"/>
        <v>43093</v>
      </c>
      <c r="AC8586">
        <f t="shared" si="700"/>
        <v>15</v>
      </c>
      <c r="AD8586">
        <f t="shared" si="699"/>
        <v>0.25</v>
      </c>
      <c r="AE8586">
        <f t="shared" si="697"/>
        <v>12</v>
      </c>
      <c r="AF8586">
        <f t="shared" si="701"/>
        <v>2017</v>
      </c>
      <c r="AH8586" s="1"/>
    </row>
    <row r="8587" spans="28:34" x14ac:dyDescent="0.35">
      <c r="AB8587" s="1">
        <f t="shared" si="702"/>
        <v>43093</v>
      </c>
      <c r="AC8587">
        <f t="shared" si="700"/>
        <v>16</v>
      </c>
      <c r="AD8587">
        <f t="shared" si="699"/>
        <v>0.31</v>
      </c>
      <c r="AE8587">
        <f t="shared" si="697"/>
        <v>12</v>
      </c>
      <c r="AF8587">
        <f t="shared" si="701"/>
        <v>2017</v>
      </c>
      <c r="AH8587" s="1"/>
    </row>
    <row r="8588" spans="28:34" x14ac:dyDescent="0.35">
      <c r="AB8588" s="1">
        <f t="shared" si="702"/>
        <v>43093</v>
      </c>
      <c r="AC8588">
        <f t="shared" si="700"/>
        <v>17</v>
      </c>
      <c r="AD8588">
        <f t="shared" si="699"/>
        <v>0.32</v>
      </c>
      <c r="AE8588">
        <f t="shared" si="697"/>
        <v>12</v>
      </c>
      <c r="AF8588">
        <f t="shared" si="701"/>
        <v>2017</v>
      </c>
      <c r="AH8588" s="1"/>
    </row>
    <row r="8589" spans="28:34" x14ac:dyDescent="0.35">
      <c r="AB8589" s="1">
        <f t="shared" si="702"/>
        <v>43093</v>
      </c>
      <c r="AC8589">
        <f t="shared" si="700"/>
        <v>18</v>
      </c>
      <c r="AD8589">
        <f t="shared" si="699"/>
        <v>0.31</v>
      </c>
      <c r="AE8589">
        <f t="shared" si="697"/>
        <v>12</v>
      </c>
      <c r="AF8589">
        <f t="shared" si="701"/>
        <v>2017</v>
      </c>
      <c r="AH8589" s="1"/>
    </row>
    <row r="8590" spans="28:34" x14ac:dyDescent="0.35">
      <c r="AB8590" s="1">
        <f t="shared" si="702"/>
        <v>43093</v>
      </c>
      <c r="AC8590">
        <f t="shared" si="700"/>
        <v>19</v>
      </c>
      <c r="AD8590">
        <f t="shared" si="699"/>
        <v>0.32</v>
      </c>
      <c r="AE8590">
        <f t="shared" si="697"/>
        <v>12</v>
      </c>
      <c r="AF8590">
        <f t="shared" si="701"/>
        <v>2017</v>
      </c>
      <c r="AH8590" s="1"/>
    </row>
    <row r="8591" spans="28:34" x14ac:dyDescent="0.35">
      <c r="AB8591" s="1">
        <f t="shared" si="702"/>
        <v>43093</v>
      </c>
      <c r="AC8591">
        <f t="shared" si="700"/>
        <v>20</v>
      </c>
      <c r="AD8591">
        <f t="shared" si="699"/>
        <v>0.34</v>
      </c>
      <c r="AE8591">
        <f t="shared" si="697"/>
        <v>12</v>
      </c>
      <c r="AF8591">
        <f t="shared" si="701"/>
        <v>2017</v>
      </c>
      <c r="AH8591" s="1"/>
    </row>
    <row r="8592" spans="28:34" x14ac:dyDescent="0.35">
      <c r="AB8592" s="1">
        <f t="shared" si="702"/>
        <v>43093</v>
      </c>
      <c r="AC8592">
        <f t="shared" si="700"/>
        <v>21</v>
      </c>
      <c r="AD8592">
        <f t="shared" si="699"/>
        <v>0.41</v>
      </c>
      <c r="AE8592">
        <f t="shared" si="697"/>
        <v>12</v>
      </c>
      <c r="AF8592">
        <f t="shared" si="701"/>
        <v>2017</v>
      </c>
      <c r="AH8592" s="1"/>
    </row>
    <row r="8593" spans="28:34" x14ac:dyDescent="0.35">
      <c r="AB8593" s="1">
        <f t="shared" si="702"/>
        <v>43093</v>
      </c>
      <c r="AC8593">
        <f t="shared" si="700"/>
        <v>22</v>
      </c>
      <c r="AD8593">
        <f t="shared" si="699"/>
        <v>1.45</v>
      </c>
      <c r="AE8593">
        <f t="shared" si="697"/>
        <v>12</v>
      </c>
      <c r="AF8593">
        <f t="shared" si="701"/>
        <v>2017</v>
      </c>
      <c r="AH8593" s="1"/>
    </row>
    <row r="8594" spans="28:34" x14ac:dyDescent="0.35">
      <c r="AB8594" s="1">
        <f t="shared" si="702"/>
        <v>43093</v>
      </c>
      <c r="AC8594">
        <f t="shared" si="700"/>
        <v>23</v>
      </c>
      <c r="AD8594">
        <f t="shared" si="699"/>
        <v>1.32</v>
      </c>
      <c r="AE8594">
        <f t="shared" si="697"/>
        <v>12</v>
      </c>
      <c r="AF8594">
        <f t="shared" si="701"/>
        <v>2017</v>
      </c>
      <c r="AH8594" s="1"/>
    </row>
    <row r="8595" spans="28:34" x14ac:dyDescent="0.35">
      <c r="AB8595" s="1">
        <f t="shared" si="702"/>
        <v>43093</v>
      </c>
      <c r="AC8595">
        <f t="shared" si="700"/>
        <v>24</v>
      </c>
      <c r="AD8595">
        <f t="shared" si="699"/>
        <v>1.46</v>
      </c>
      <c r="AE8595">
        <f t="shared" si="697"/>
        <v>12</v>
      </c>
      <c r="AF8595">
        <f t="shared" si="701"/>
        <v>2017</v>
      </c>
      <c r="AH8595" s="1"/>
    </row>
    <row r="8596" spans="28:34" x14ac:dyDescent="0.35">
      <c r="AB8596" s="1">
        <f t="shared" si="702"/>
        <v>43094</v>
      </c>
      <c r="AC8596">
        <f t="shared" si="700"/>
        <v>1</v>
      </c>
      <c r="AD8596">
        <f t="shared" si="699"/>
        <v>0.55000000000000004</v>
      </c>
      <c r="AE8596">
        <f t="shared" si="697"/>
        <v>12</v>
      </c>
      <c r="AF8596">
        <f t="shared" si="701"/>
        <v>2017</v>
      </c>
      <c r="AH8596" s="1"/>
    </row>
    <row r="8597" spans="28:34" x14ac:dyDescent="0.35">
      <c r="AB8597" s="1">
        <f t="shared" si="702"/>
        <v>43094</v>
      </c>
      <c r="AC8597">
        <f t="shared" si="700"/>
        <v>2</v>
      </c>
      <c r="AD8597">
        <f t="shared" si="699"/>
        <v>0.4</v>
      </c>
      <c r="AE8597">
        <f t="shared" si="697"/>
        <v>12</v>
      </c>
      <c r="AF8597">
        <f t="shared" si="701"/>
        <v>2017</v>
      </c>
      <c r="AH8597" s="1"/>
    </row>
    <row r="8598" spans="28:34" x14ac:dyDescent="0.35">
      <c r="AB8598" s="1">
        <f t="shared" si="702"/>
        <v>43094</v>
      </c>
      <c r="AC8598">
        <f t="shared" si="700"/>
        <v>3</v>
      </c>
      <c r="AD8598">
        <f t="shared" si="699"/>
        <v>0.4</v>
      </c>
      <c r="AE8598">
        <f t="shared" si="697"/>
        <v>12</v>
      </c>
      <c r="AF8598">
        <f t="shared" si="701"/>
        <v>2017</v>
      </c>
      <c r="AH8598" s="1"/>
    </row>
    <row r="8599" spans="28:34" x14ac:dyDescent="0.35">
      <c r="AB8599" s="1">
        <f t="shared" si="702"/>
        <v>43094</v>
      </c>
      <c r="AC8599">
        <f t="shared" si="700"/>
        <v>4</v>
      </c>
      <c r="AD8599">
        <f t="shared" si="699"/>
        <v>0.48</v>
      </c>
      <c r="AE8599">
        <f t="shared" si="697"/>
        <v>12</v>
      </c>
      <c r="AF8599">
        <f t="shared" si="701"/>
        <v>2017</v>
      </c>
      <c r="AH8599" s="1"/>
    </row>
    <row r="8600" spans="28:34" x14ac:dyDescent="0.35">
      <c r="AB8600" s="1">
        <f t="shared" si="702"/>
        <v>43094</v>
      </c>
      <c r="AC8600">
        <f t="shared" si="700"/>
        <v>5</v>
      </c>
      <c r="AD8600">
        <f t="shared" si="699"/>
        <v>0.52</v>
      </c>
      <c r="AE8600">
        <f t="shared" si="697"/>
        <v>12</v>
      </c>
      <c r="AF8600">
        <f t="shared" si="701"/>
        <v>2017</v>
      </c>
      <c r="AH8600" s="1"/>
    </row>
    <row r="8601" spans="28:34" x14ac:dyDescent="0.35">
      <c r="AB8601" s="1">
        <f t="shared" si="702"/>
        <v>43094</v>
      </c>
      <c r="AC8601">
        <f t="shared" si="700"/>
        <v>6</v>
      </c>
      <c r="AD8601">
        <f t="shared" si="699"/>
        <v>0.41</v>
      </c>
      <c r="AE8601">
        <f t="shared" si="697"/>
        <v>12</v>
      </c>
      <c r="AF8601">
        <f t="shared" si="701"/>
        <v>2017</v>
      </c>
      <c r="AH8601" s="1"/>
    </row>
    <row r="8602" spans="28:34" x14ac:dyDescent="0.35">
      <c r="AB8602" s="1">
        <f t="shared" si="702"/>
        <v>43094</v>
      </c>
      <c r="AC8602">
        <f t="shared" si="700"/>
        <v>7</v>
      </c>
      <c r="AD8602">
        <f t="shared" si="699"/>
        <v>0.46</v>
      </c>
      <c r="AE8602">
        <f t="shared" si="697"/>
        <v>12</v>
      </c>
      <c r="AF8602">
        <f t="shared" si="701"/>
        <v>2017</v>
      </c>
      <c r="AH8602" s="1"/>
    </row>
    <row r="8603" spans="28:34" x14ac:dyDescent="0.35">
      <c r="AB8603" s="1">
        <f t="shared" si="702"/>
        <v>43094</v>
      </c>
      <c r="AC8603">
        <f t="shared" si="700"/>
        <v>8</v>
      </c>
      <c r="AD8603">
        <f t="shared" si="699"/>
        <v>0.61</v>
      </c>
      <c r="AE8603">
        <f t="shared" si="697"/>
        <v>12</v>
      </c>
      <c r="AF8603">
        <f t="shared" si="701"/>
        <v>2017</v>
      </c>
      <c r="AH8603" s="1"/>
    </row>
    <row r="8604" spans="28:34" x14ac:dyDescent="0.35">
      <c r="AB8604" s="1">
        <f t="shared" si="702"/>
        <v>43094</v>
      </c>
      <c r="AC8604">
        <f t="shared" si="700"/>
        <v>9</v>
      </c>
      <c r="AD8604">
        <f t="shared" si="699"/>
        <v>0.68</v>
      </c>
      <c r="AE8604">
        <f t="shared" si="697"/>
        <v>12</v>
      </c>
      <c r="AF8604">
        <f t="shared" si="701"/>
        <v>2017</v>
      </c>
      <c r="AH8604" s="1"/>
    </row>
    <row r="8605" spans="28:34" x14ac:dyDescent="0.35">
      <c r="AB8605" s="1">
        <f t="shared" si="702"/>
        <v>43094</v>
      </c>
      <c r="AC8605">
        <f t="shared" si="700"/>
        <v>10</v>
      </c>
      <c r="AD8605">
        <f t="shared" si="699"/>
        <v>0.5</v>
      </c>
      <c r="AE8605">
        <f t="shared" si="697"/>
        <v>12</v>
      </c>
      <c r="AF8605">
        <f t="shared" si="701"/>
        <v>2017</v>
      </c>
      <c r="AH8605" s="1"/>
    </row>
    <row r="8606" spans="28:34" x14ac:dyDescent="0.35">
      <c r="AB8606" s="1">
        <f t="shared" si="702"/>
        <v>43094</v>
      </c>
      <c r="AC8606">
        <f t="shared" si="700"/>
        <v>11</v>
      </c>
      <c r="AD8606">
        <f t="shared" si="699"/>
        <v>0.55000000000000004</v>
      </c>
      <c r="AE8606">
        <f t="shared" si="697"/>
        <v>12</v>
      </c>
      <c r="AF8606">
        <f t="shared" si="701"/>
        <v>2017</v>
      </c>
      <c r="AH8606" s="1"/>
    </row>
    <row r="8607" spans="28:34" x14ac:dyDescent="0.35">
      <c r="AB8607" s="1">
        <f t="shared" si="702"/>
        <v>43094</v>
      </c>
      <c r="AC8607">
        <f t="shared" si="700"/>
        <v>12</v>
      </c>
      <c r="AD8607">
        <f t="shared" si="699"/>
        <v>0.5</v>
      </c>
      <c r="AE8607">
        <f t="shared" si="697"/>
        <v>12</v>
      </c>
      <c r="AF8607">
        <f t="shared" si="701"/>
        <v>2017</v>
      </c>
      <c r="AH8607" s="1"/>
    </row>
    <row r="8608" spans="28:34" x14ac:dyDescent="0.35">
      <c r="AB8608" s="1">
        <f t="shared" si="702"/>
        <v>43094</v>
      </c>
      <c r="AC8608">
        <f t="shared" si="700"/>
        <v>13</v>
      </c>
      <c r="AD8608">
        <f t="shared" si="699"/>
        <v>0.45</v>
      </c>
      <c r="AE8608">
        <f t="shared" si="697"/>
        <v>12</v>
      </c>
      <c r="AF8608">
        <f t="shared" si="701"/>
        <v>2017</v>
      </c>
      <c r="AH8608" s="1"/>
    </row>
    <row r="8609" spans="28:34" x14ac:dyDescent="0.35">
      <c r="AB8609" s="1">
        <f t="shared" si="702"/>
        <v>43094</v>
      </c>
      <c r="AC8609">
        <f t="shared" si="700"/>
        <v>14</v>
      </c>
      <c r="AD8609">
        <f t="shared" si="699"/>
        <v>0.5</v>
      </c>
      <c r="AE8609">
        <f t="shared" si="697"/>
        <v>12</v>
      </c>
      <c r="AF8609">
        <f t="shared" si="701"/>
        <v>2017</v>
      </c>
      <c r="AH8609" s="1"/>
    </row>
    <row r="8610" spans="28:34" x14ac:dyDescent="0.35">
      <c r="AB8610" s="1">
        <f t="shared" si="702"/>
        <v>43094</v>
      </c>
      <c r="AC8610">
        <f t="shared" si="700"/>
        <v>15</v>
      </c>
      <c r="AD8610">
        <f t="shared" si="699"/>
        <v>0.54</v>
      </c>
      <c r="AE8610">
        <f t="shared" si="697"/>
        <v>12</v>
      </c>
      <c r="AF8610">
        <f t="shared" si="701"/>
        <v>2017</v>
      </c>
      <c r="AH8610" s="1"/>
    </row>
    <row r="8611" spans="28:34" x14ac:dyDescent="0.35">
      <c r="AB8611" s="1">
        <f t="shared" si="702"/>
        <v>43094</v>
      </c>
      <c r="AC8611">
        <f t="shared" si="700"/>
        <v>16</v>
      </c>
      <c r="AD8611">
        <f t="shared" si="699"/>
        <v>0.45</v>
      </c>
      <c r="AE8611">
        <f t="shared" si="697"/>
        <v>12</v>
      </c>
      <c r="AF8611">
        <f t="shared" si="701"/>
        <v>2017</v>
      </c>
      <c r="AH8611" s="1"/>
    </row>
    <row r="8612" spans="28:34" x14ac:dyDescent="0.35">
      <c r="AB8612" s="1">
        <f t="shared" si="702"/>
        <v>43094</v>
      </c>
      <c r="AC8612">
        <f t="shared" si="700"/>
        <v>17</v>
      </c>
      <c r="AD8612">
        <f t="shared" si="699"/>
        <v>0.45</v>
      </c>
      <c r="AE8612">
        <f t="shared" si="697"/>
        <v>12</v>
      </c>
      <c r="AF8612">
        <f t="shared" si="701"/>
        <v>2017</v>
      </c>
      <c r="AH8612" s="1"/>
    </row>
    <row r="8613" spans="28:34" x14ac:dyDescent="0.35">
      <c r="AB8613" s="1">
        <f t="shared" si="702"/>
        <v>43094</v>
      </c>
      <c r="AC8613">
        <f t="shared" si="700"/>
        <v>18</v>
      </c>
      <c r="AD8613">
        <f t="shared" si="699"/>
        <v>0.51</v>
      </c>
      <c r="AE8613">
        <f t="shared" si="697"/>
        <v>12</v>
      </c>
      <c r="AF8613">
        <f t="shared" si="701"/>
        <v>2017</v>
      </c>
      <c r="AH8613" s="1"/>
    </row>
    <row r="8614" spans="28:34" x14ac:dyDescent="0.35">
      <c r="AB8614" s="1">
        <f t="shared" si="702"/>
        <v>43094</v>
      </c>
      <c r="AC8614">
        <f t="shared" si="700"/>
        <v>19</v>
      </c>
      <c r="AD8614">
        <f t="shared" si="699"/>
        <v>0.51</v>
      </c>
      <c r="AE8614">
        <f t="shared" si="697"/>
        <v>12</v>
      </c>
      <c r="AF8614">
        <f t="shared" si="701"/>
        <v>2017</v>
      </c>
      <c r="AH8614" s="1"/>
    </row>
    <row r="8615" spans="28:34" x14ac:dyDescent="0.35">
      <c r="AB8615" s="1">
        <f t="shared" si="702"/>
        <v>43094</v>
      </c>
      <c r="AC8615">
        <f t="shared" si="700"/>
        <v>20</v>
      </c>
      <c r="AD8615">
        <f t="shared" si="699"/>
        <v>0.44</v>
      </c>
      <c r="AE8615">
        <f t="shared" si="697"/>
        <v>12</v>
      </c>
      <c r="AF8615">
        <f t="shared" si="701"/>
        <v>2017</v>
      </c>
      <c r="AH8615" s="1"/>
    </row>
    <row r="8616" spans="28:34" x14ac:dyDescent="0.35">
      <c r="AB8616" s="1">
        <f t="shared" si="702"/>
        <v>43094</v>
      </c>
      <c r="AC8616">
        <f t="shared" si="700"/>
        <v>21</v>
      </c>
      <c r="AD8616">
        <f t="shared" si="699"/>
        <v>0.53</v>
      </c>
      <c r="AE8616">
        <f t="shared" si="697"/>
        <v>12</v>
      </c>
      <c r="AF8616">
        <f t="shared" si="701"/>
        <v>2017</v>
      </c>
      <c r="AH8616" s="1"/>
    </row>
    <row r="8617" spans="28:34" x14ac:dyDescent="0.35">
      <c r="AB8617" s="1">
        <f t="shared" si="702"/>
        <v>43094</v>
      </c>
      <c r="AC8617">
        <f t="shared" si="700"/>
        <v>22</v>
      </c>
      <c r="AD8617">
        <f t="shared" si="699"/>
        <v>0.52</v>
      </c>
      <c r="AE8617">
        <f t="shared" si="697"/>
        <v>12</v>
      </c>
      <c r="AF8617">
        <f t="shared" si="701"/>
        <v>2017</v>
      </c>
      <c r="AH8617" s="1"/>
    </row>
    <row r="8618" spans="28:34" x14ac:dyDescent="0.35">
      <c r="AB8618" s="1">
        <f t="shared" si="702"/>
        <v>43094</v>
      </c>
      <c r="AC8618">
        <f t="shared" si="700"/>
        <v>23</v>
      </c>
      <c r="AD8618">
        <f t="shared" si="699"/>
        <v>0.45</v>
      </c>
      <c r="AE8618">
        <f t="shared" si="697"/>
        <v>12</v>
      </c>
      <c r="AF8618">
        <f t="shared" si="701"/>
        <v>2017</v>
      </c>
      <c r="AH8618" s="1"/>
    </row>
    <row r="8619" spans="28:34" x14ac:dyDescent="0.35">
      <c r="AB8619" s="1">
        <f t="shared" si="702"/>
        <v>43094</v>
      </c>
      <c r="AC8619">
        <f t="shared" si="700"/>
        <v>24</v>
      </c>
      <c r="AD8619">
        <f t="shared" si="699"/>
        <v>0.59</v>
      </c>
      <c r="AE8619">
        <f t="shared" si="697"/>
        <v>12</v>
      </c>
      <c r="AF8619">
        <f t="shared" si="701"/>
        <v>2017</v>
      </c>
      <c r="AH8619" s="1"/>
    </row>
    <row r="8620" spans="28:34" x14ac:dyDescent="0.35">
      <c r="AB8620" s="1">
        <f t="shared" si="702"/>
        <v>43095</v>
      </c>
      <c r="AC8620">
        <f t="shared" si="700"/>
        <v>1</v>
      </c>
      <c r="AD8620">
        <f t="shared" si="699"/>
        <v>0.48</v>
      </c>
      <c r="AE8620">
        <f t="shared" ref="AE8620:AE8683" si="703">MONTH(AB8620)</f>
        <v>12</v>
      </c>
      <c r="AF8620">
        <f t="shared" si="701"/>
        <v>2017</v>
      </c>
      <c r="AH8620" s="1"/>
    </row>
    <row r="8621" spans="28:34" x14ac:dyDescent="0.35">
      <c r="AB8621" s="1">
        <f t="shared" si="702"/>
        <v>43095</v>
      </c>
      <c r="AC8621">
        <f t="shared" si="700"/>
        <v>2</v>
      </c>
      <c r="AD8621">
        <f t="shared" si="699"/>
        <v>0.52</v>
      </c>
      <c r="AE8621">
        <f t="shared" si="703"/>
        <v>12</v>
      </c>
      <c r="AF8621">
        <f t="shared" si="701"/>
        <v>2017</v>
      </c>
      <c r="AH8621" s="1"/>
    </row>
    <row r="8622" spans="28:34" x14ac:dyDescent="0.35">
      <c r="AB8622" s="1">
        <f t="shared" si="702"/>
        <v>43095</v>
      </c>
      <c r="AC8622">
        <f t="shared" si="700"/>
        <v>3</v>
      </c>
      <c r="AD8622">
        <f t="shared" si="699"/>
        <v>0.55000000000000004</v>
      </c>
      <c r="AE8622">
        <f t="shared" si="703"/>
        <v>12</v>
      </c>
      <c r="AF8622">
        <f t="shared" si="701"/>
        <v>2017</v>
      </c>
      <c r="AH8622" s="1"/>
    </row>
    <row r="8623" spans="28:34" x14ac:dyDescent="0.35">
      <c r="AB8623" s="1">
        <f t="shared" si="702"/>
        <v>43095</v>
      </c>
      <c r="AC8623">
        <f t="shared" si="700"/>
        <v>4</v>
      </c>
      <c r="AD8623">
        <f t="shared" si="699"/>
        <v>0.47</v>
      </c>
      <c r="AE8623">
        <f t="shared" si="703"/>
        <v>12</v>
      </c>
      <c r="AF8623">
        <f t="shared" si="701"/>
        <v>2017</v>
      </c>
      <c r="AH8623" s="1"/>
    </row>
    <row r="8624" spans="28:34" x14ac:dyDescent="0.35">
      <c r="AB8624" s="1">
        <f t="shared" si="702"/>
        <v>43095</v>
      </c>
      <c r="AC8624">
        <f t="shared" si="700"/>
        <v>5</v>
      </c>
      <c r="AD8624">
        <f t="shared" si="699"/>
        <v>0.61</v>
      </c>
      <c r="AE8624">
        <f t="shared" si="703"/>
        <v>12</v>
      </c>
      <c r="AF8624">
        <f t="shared" si="701"/>
        <v>2017</v>
      </c>
      <c r="AH8624" s="1"/>
    </row>
    <row r="8625" spans="28:34" x14ac:dyDescent="0.35">
      <c r="AB8625" s="1">
        <f t="shared" si="702"/>
        <v>43095</v>
      </c>
      <c r="AC8625">
        <f t="shared" si="700"/>
        <v>6</v>
      </c>
      <c r="AD8625">
        <f t="shared" si="699"/>
        <v>0.47</v>
      </c>
      <c r="AE8625">
        <f t="shared" si="703"/>
        <v>12</v>
      </c>
      <c r="AF8625">
        <f t="shared" si="701"/>
        <v>2017</v>
      </c>
      <c r="AH8625" s="1"/>
    </row>
    <row r="8626" spans="28:34" x14ac:dyDescent="0.35">
      <c r="AB8626" s="1">
        <f t="shared" si="702"/>
        <v>43095</v>
      </c>
      <c r="AC8626">
        <f t="shared" si="700"/>
        <v>7</v>
      </c>
      <c r="AD8626">
        <f t="shared" si="699"/>
        <v>0.56000000000000005</v>
      </c>
      <c r="AE8626">
        <f t="shared" si="703"/>
        <v>12</v>
      </c>
      <c r="AF8626">
        <f t="shared" si="701"/>
        <v>2017</v>
      </c>
      <c r="AH8626" s="1"/>
    </row>
    <row r="8627" spans="28:34" x14ac:dyDescent="0.35">
      <c r="AB8627" s="1">
        <f t="shared" si="702"/>
        <v>43095</v>
      </c>
      <c r="AC8627">
        <f t="shared" si="700"/>
        <v>8</v>
      </c>
      <c r="AD8627">
        <f t="shared" si="699"/>
        <v>0.53</v>
      </c>
      <c r="AE8627">
        <f t="shared" si="703"/>
        <v>12</v>
      </c>
      <c r="AF8627">
        <f t="shared" si="701"/>
        <v>2017</v>
      </c>
      <c r="AH8627" s="1"/>
    </row>
    <row r="8628" spans="28:34" x14ac:dyDescent="0.35">
      <c r="AB8628" s="1">
        <f t="shared" si="702"/>
        <v>43095</v>
      </c>
      <c r="AC8628">
        <f t="shared" si="700"/>
        <v>9</v>
      </c>
      <c r="AD8628">
        <f t="shared" si="699"/>
        <v>0.51</v>
      </c>
      <c r="AE8628">
        <f t="shared" si="703"/>
        <v>12</v>
      </c>
      <c r="AF8628">
        <f t="shared" si="701"/>
        <v>2017</v>
      </c>
      <c r="AH8628" s="1"/>
    </row>
    <row r="8629" spans="28:34" x14ac:dyDescent="0.35">
      <c r="AB8629" s="1">
        <f t="shared" si="702"/>
        <v>43095</v>
      </c>
      <c r="AC8629">
        <f t="shared" si="700"/>
        <v>10</v>
      </c>
      <c r="AD8629">
        <f t="shared" si="699"/>
        <v>0.56999999999999995</v>
      </c>
      <c r="AE8629">
        <f t="shared" si="703"/>
        <v>12</v>
      </c>
      <c r="AF8629">
        <f t="shared" si="701"/>
        <v>2017</v>
      </c>
      <c r="AH8629" s="1"/>
    </row>
    <row r="8630" spans="28:34" x14ac:dyDescent="0.35">
      <c r="AB8630" s="1">
        <f t="shared" si="702"/>
        <v>43095</v>
      </c>
      <c r="AC8630">
        <f t="shared" si="700"/>
        <v>11</v>
      </c>
      <c r="AD8630">
        <f t="shared" si="699"/>
        <v>0.43</v>
      </c>
      <c r="AE8630">
        <f t="shared" si="703"/>
        <v>12</v>
      </c>
      <c r="AF8630">
        <f t="shared" si="701"/>
        <v>2017</v>
      </c>
      <c r="AH8630" s="1"/>
    </row>
    <row r="8631" spans="28:34" x14ac:dyDescent="0.35">
      <c r="AB8631" s="1">
        <f t="shared" si="702"/>
        <v>43095</v>
      </c>
      <c r="AC8631">
        <f t="shared" si="700"/>
        <v>12</v>
      </c>
      <c r="AD8631">
        <f t="shared" si="699"/>
        <v>0.47</v>
      </c>
      <c r="AE8631">
        <f t="shared" si="703"/>
        <v>12</v>
      </c>
      <c r="AF8631">
        <f t="shared" si="701"/>
        <v>2017</v>
      </c>
      <c r="AH8631" s="1"/>
    </row>
    <row r="8632" spans="28:34" x14ac:dyDescent="0.35">
      <c r="AB8632" s="1">
        <f t="shared" si="702"/>
        <v>43095</v>
      </c>
      <c r="AC8632">
        <f t="shared" si="700"/>
        <v>13</v>
      </c>
      <c r="AD8632">
        <f t="shared" si="699"/>
        <v>0.49</v>
      </c>
      <c r="AE8632">
        <f t="shared" si="703"/>
        <v>12</v>
      </c>
      <c r="AF8632">
        <f t="shared" si="701"/>
        <v>2017</v>
      </c>
      <c r="AH8632" s="1"/>
    </row>
    <row r="8633" spans="28:34" x14ac:dyDescent="0.35">
      <c r="AB8633" s="1">
        <f t="shared" si="702"/>
        <v>43095</v>
      </c>
      <c r="AC8633">
        <f t="shared" si="700"/>
        <v>14</v>
      </c>
      <c r="AD8633">
        <f t="shared" si="699"/>
        <v>0.43</v>
      </c>
      <c r="AE8633">
        <f t="shared" si="703"/>
        <v>12</v>
      </c>
      <c r="AF8633">
        <f t="shared" si="701"/>
        <v>2017</v>
      </c>
      <c r="AH8633" s="1"/>
    </row>
    <row r="8634" spans="28:34" x14ac:dyDescent="0.35">
      <c r="AB8634" s="1">
        <f t="shared" si="702"/>
        <v>43095</v>
      </c>
      <c r="AC8634">
        <f t="shared" si="700"/>
        <v>15</v>
      </c>
      <c r="AD8634">
        <f t="shared" si="699"/>
        <v>0.42</v>
      </c>
      <c r="AE8634">
        <f t="shared" si="703"/>
        <v>12</v>
      </c>
      <c r="AF8634">
        <f t="shared" si="701"/>
        <v>2017</v>
      </c>
      <c r="AH8634" s="1"/>
    </row>
    <row r="8635" spans="28:34" x14ac:dyDescent="0.35">
      <c r="AB8635" s="1">
        <f t="shared" si="702"/>
        <v>43095</v>
      </c>
      <c r="AC8635">
        <f t="shared" si="700"/>
        <v>16</v>
      </c>
      <c r="AD8635">
        <f t="shared" si="699"/>
        <v>0.43</v>
      </c>
      <c r="AE8635">
        <f t="shared" si="703"/>
        <v>12</v>
      </c>
      <c r="AF8635">
        <f t="shared" si="701"/>
        <v>2017</v>
      </c>
      <c r="AH8635" s="1"/>
    </row>
    <row r="8636" spans="28:34" x14ac:dyDescent="0.35">
      <c r="AB8636" s="1">
        <f t="shared" si="702"/>
        <v>43095</v>
      </c>
      <c r="AC8636">
        <f t="shared" si="700"/>
        <v>17</v>
      </c>
      <c r="AD8636">
        <f t="shared" si="699"/>
        <v>0.42</v>
      </c>
      <c r="AE8636">
        <f t="shared" si="703"/>
        <v>12</v>
      </c>
      <c r="AF8636">
        <f t="shared" si="701"/>
        <v>2017</v>
      </c>
      <c r="AH8636" s="1"/>
    </row>
    <row r="8637" spans="28:34" x14ac:dyDescent="0.35">
      <c r="AB8637" s="1">
        <f t="shared" si="702"/>
        <v>43095</v>
      </c>
      <c r="AC8637">
        <f t="shared" si="700"/>
        <v>18</v>
      </c>
      <c r="AD8637">
        <f t="shared" si="699"/>
        <v>0.45</v>
      </c>
      <c r="AE8637">
        <f t="shared" si="703"/>
        <v>12</v>
      </c>
      <c r="AF8637">
        <f t="shared" si="701"/>
        <v>2017</v>
      </c>
      <c r="AH8637" s="1"/>
    </row>
    <row r="8638" spans="28:34" x14ac:dyDescent="0.35">
      <c r="AB8638" s="1">
        <f t="shared" si="702"/>
        <v>43095</v>
      </c>
      <c r="AC8638">
        <f t="shared" si="700"/>
        <v>19</v>
      </c>
      <c r="AD8638">
        <f t="shared" si="699"/>
        <v>0.53</v>
      </c>
      <c r="AE8638">
        <f t="shared" si="703"/>
        <v>12</v>
      </c>
      <c r="AF8638">
        <f t="shared" si="701"/>
        <v>2017</v>
      </c>
      <c r="AH8638" s="1"/>
    </row>
    <row r="8639" spans="28:34" x14ac:dyDescent="0.35">
      <c r="AB8639" s="1">
        <f t="shared" si="702"/>
        <v>43095</v>
      </c>
      <c r="AC8639">
        <f t="shared" si="700"/>
        <v>20</v>
      </c>
      <c r="AD8639">
        <f t="shared" si="699"/>
        <v>0.48</v>
      </c>
      <c r="AE8639">
        <f t="shared" si="703"/>
        <v>12</v>
      </c>
      <c r="AF8639">
        <f t="shared" si="701"/>
        <v>2017</v>
      </c>
      <c r="AH8639" s="1"/>
    </row>
    <row r="8640" spans="28:34" x14ac:dyDescent="0.35">
      <c r="AB8640" s="1">
        <f t="shared" si="702"/>
        <v>43095</v>
      </c>
      <c r="AC8640">
        <f t="shared" si="700"/>
        <v>21</v>
      </c>
      <c r="AD8640">
        <f t="shared" si="699"/>
        <v>1.1200000000000001</v>
      </c>
      <c r="AE8640">
        <f t="shared" si="703"/>
        <v>12</v>
      </c>
      <c r="AF8640">
        <f t="shared" si="701"/>
        <v>2017</v>
      </c>
      <c r="AH8640" s="1"/>
    </row>
    <row r="8641" spans="28:34" x14ac:dyDescent="0.35">
      <c r="AB8641" s="1">
        <f t="shared" si="702"/>
        <v>43095</v>
      </c>
      <c r="AC8641">
        <f t="shared" si="700"/>
        <v>22</v>
      </c>
      <c r="AD8641">
        <f t="shared" si="699"/>
        <v>1.81</v>
      </c>
      <c r="AE8641">
        <f t="shared" si="703"/>
        <v>12</v>
      </c>
      <c r="AF8641">
        <f t="shared" si="701"/>
        <v>2017</v>
      </c>
      <c r="AH8641" s="1"/>
    </row>
    <row r="8642" spans="28:34" x14ac:dyDescent="0.35">
      <c r="AB8642" s="1">
        <f t="shared" si="702"/>
        <v>43095</v>
      </c>
      <c r="AC8642">
        <f t="shared" si="700"/>
        <v>23</v>
      </c>
      <c r="AD8642">
        <f t="shared" si="699"/>
        <v>2.65</v>
      </c>
      <c r="AE8642">
        <f t="shared" si="703"/>
        <v>12</v>
      </c>
      <c r="AF8642">
        <f t="shared" si="701"/>
        <v>2017</v>
      </c>
      <c r="AH8642" s="1"/>
    </row>
    <row r="8643" spans="28:34" x14ac:dyDescent="0.35">
      <c r="AB8643" s="1">
        <f t="shared" si="702"/>
        <v>43095</v>
      </c>
      <c r="AC8643">
        <f t="shared" si="700"/>
        <v>24</v>
      </c>
      <c r="AD8643">
        <f t="shared" si="699"/>
        <v>1.89</v>
      </c>
      <c r="AE8643">
        <f t="shared" si="703"/>
        <v>12</v>
      </c>
      <c r="AF8643">
        <f t="shared" si="701"/>
        <v>2017</v>
      </c>
      <c r="AH8643" s="1"/>
    </row>
    <row r="8644" spans="28:34" x14ac:dyDescent="0.35">
      <c r="AB8644" s="1">
        <f t="shared" si="702"/>
        <v>43096</v>
      </c>
      <c r="AC8644">
        <f t="shared" si="700"/>
        <v>1</v>
      </c>
      <c r="AD8644">
        <f t="shared" ref="AD8644:AD8707" si="704">INDEX($B$4:$Z$635,MATCH($AB8644,$A$4:$A$398,0),MATCH($AC8644,$B$2:$Z$2,0))</f>
        <v>1.5</v>
      </c>
      <c r="AE8644">
        <f t="shared" si="703"/>
        <v>12</v>
      </c>
      <c r="AF8644">
        <f t="shared" si="701"/>
        <v>2017</v>
      </c>
      <c r="AH8644" s="1"/>
    </row>
    <row r="8645" spans="28:34" x14ac:dyDescent="0.35">
      <c r="AB8645" s="1">
        <f t="shared" si="702"/>
        <v>43096</v>
      </c>
      <c r="AC8645">
        <f t="shared" ref="AC8645:AC8708" si="705">AC8621</f>
        <v>2</v>
      </c>
      <c r="AD8645">
        <f t="shared" si="704"/>
        <v>1.56</v>
      </c>
      <c r="AE8645">
        <f t="shared" si="703"/>
        <v>12</v>
      </c>
      <c r="AF8645">
        <f t="shared" ref="AF8645:AF8708" si="706">YEAR(AB8645)</f>
        <v>2017</v>
      </c>
      <c r="AH8645" s="1"/>
    </row>
    <row r="8646" spans="28:34" x14ac:dyDescent="0.35">
      <c r="AB8646" s="1">
        <f t="shared" si="702"/>
        <v>43096</v>
      </c>
      <c r="AC8646">
        <f t="shared" si="705"/>
        <v>3</v>
      </c>
      <c r="AD8646">
        <f t="shared" si="704"/>
        <v>1.52</v>
      </c>
      <c r="AE8646">
        <f t="shared" si="703"/>
        <v>12</v>
      </c>
      <c r="AF8646">
        <f t="shared" si="706"/>
        <v>2017</v>
      </c>
      <c r="AH8646" s="1"/>
    </row>
    <row r="8647" spans="28:34" x14ac:dyDescent="0.35">
      <c r="AB8647" s="1">
        <f t="shared" si="702"/>
        <v>43096</v>
      </c>
      <c r="AC8647">
        <f t="shared" si="705"/>
        <v>4</v>
      </c>
      <c r="AD8647">
        <f t="shared" si="704"/>
        <v>1.52</v>
      </c>
      <c r="AE8647">
        <f t="shared" si="703"/>
        <v>12</v>
      </c>
      <c r="AF8647">
        <f t="shared" si="706"/>
        <v>2017</v>
      </c>
      <c r="AH8647" s="1"/>
    </row>
    <row r="8648" spans="28:34" x14ac:dyDescent="0.35">
      <c r="AB8648" s="1">
        <f t="shared" si="702"/>
        <v>43096</v>
      </c>
      <c r="AC8648">
        <f t="shared" si="705"/>
        <v>5</v>
      </c>
      <c r="AD8648">
        <f t="shared" si="704"/>
        <v>1.55</v>
      </c>
      <c r="AE8648">
        <f t="shared" si="703"/>
        <v>12</v>
      </c>
      <c r="AF8648">
        <f t="shared" si="706"/>
        <v>2017</v>
      </c>
      <c r="AH8648" s="1"/>
    </row>
    <row r="8649" spans="28:34" x14ac:dyDescent="0.35">
      <c r="AB8649" s="1">
        <f t="shared" ref="AB8649:AB8712" si="707">IF(AC8649=1,AB8648+1,AB8648)</f>
        <v>43096</v>
      </c>
      <c r="AC8649">
        <f t="shared" si="705"/>
        <v>6</v>
      </c>
      <c r="AD8649">
        <f t="shared" si="704"/>
        <v>1.44</v>
      </c>
      <c r="AE8649">
        <f t="shared" si="703"/>
        <v>12</v>
      </c>
      <c r="AF8649">
        <f t="shared" si="706"/>
        <v>2017</v>
      </c>
      <c r="AH8649" s="1"/>
    </row>
    <row r="8650" spans="28:34" x14ac:dyDescent="0.35">
      <c r="AB8650" s="1">
        <f t="shared" si="707"/>
        <v>43096</v>
      </c>
      <c r="AC8650">
        <f t="shared" si="705"/>
        <v>7</v>
      </c>
      <c r="AD8650">
        <f t="shared" si="704"/>
        <v>1.57</v>
      </c>
      <c r="AE8650">
        <f t="shared" si="703"/>
        <v>12</v>
      </c>
      <c r="AF8650">
        <f t="shared" si="706"/>
        <v>2017</v>
      </c>
      <c r="AH8650" s="1"/>
    </row>
    <row r="8651" spans="28:34" x14ac:dyDescent="0.35">
      <c r="AB8651" s="1">
        <f t="shared" si="707"/>
        <v>43096</v>
      </c>
      <c r="AC8651">
        <f t="shared" si="705"/>
        <v>8</v>
      </c>
      <c r="AD8651">
        <f t="shared" si="704"/>
        <v>1.43</v>
      </c>
      <c r="AE8651">
        <f t="shared" si="703"/>
        <v>12</v>
      </c>
      <c r="AF8651">
        <f t="shared" si="706"/>
        <v>2017</v>
      </c>
      <c r="AH8651" s="1"/>
    </row>
    <row r="8652" spans="28:34" x14ac:dyDescent="0.35">
      <c r="AB8652" s="1">
        <f t="shared" si="707"/>
        <v>43096</v>
      </c>
      <c r="AC8652">
        <f t="shared" si="705"/>
        <v>9</v>
      </c>
      <c r="AD8652">
        <f t="shared" si="704"/>
        <v>1.53</v>
      </c>
      <c r="AE8652">
        <f t="shared" si="703"/>
        <v>12</v>
      </c>
      <c r="AF8652">
        <f t="shared" si="706"/>
        <v>2017</v>
      </c>
      <c r="AH8652" s="1"/>
    </row>
    <row r="8653" spans="28:34" x14ac:dyDescent="0.35">
      <c r="AB8653" s="1">
        <f t="shared" si="707"/>
        <v>43096</v>
      </c>
      <c r="AC8653">
        <f t="shared" si="705"/>
        <v>10</v>
      </c>
      <c r="AD8653">
        <f t="shared" si="704"/>
        <v>1.48</v>
      </c>
      <c r="AE8653">
        <f t="shared" si="703"/>
        <v>12</v>
      </c>
      <c r="AF8653">
        <f t="shared" si="706"/>
        <v>2017</v>
      </c>
      <c r="AH8653" s="1"/>
    </row>
    <row r="8654" spans="28:34" x14ac:dyDescent="0.35">
      <c r="AB8654" s="1">
        <f t="shared" si="707"/>
        <v>43096</v>
      </c>
      <c r="AC8654">
        <f t="shared" si="705"/>
        <v>11</v>
      </c>
      <c r="AD8654">
        <f t="shared" si="704"/>
        <v>1.53</v>
      </c>
      <c r="AE8654">
        <f t="shared" si="703"/>
        <v>12</v>
      </c>
      <c r="AF8654">
        <f t="shared" si="706"/>
        <v>2017</v>
      </c>
      <c r="AH8654" s="1"/>
    </row>
    <row r="8655" spans="28:34" x14ac:dyDescent="0.35">
      <c r="AB8655" s="1">
        <f t="shared" si="707"/>
        <v>43096</v>
      </c>
      <c r="AC8655">
        <f t="shared" si="705"/>
        <v>12</v>
      </c>
      <c r="AD8655">
        <f t="shared" si="704"/>
        <v>1.99</v>
      </c>
      <c r="AE8655">
        <f t="shared" si="703"/>
        <v>12</v>
      </c>
      <c r="AF8655">
        <f t="shared" si="706"/>
        <v>2017</v>
      </c>
      <c r="AH8655" s="1"/>
    </row>
    <row r="8656" spans="28:34" x14ac:dyDescent="0.35">
      <c r="AB8656" s="1">
        <f t="shared" si="707"/>
        <v>43096</v>
      </c>
      <c r="AC8656">
        <f t="shared" si="705"/>
        <v>13</v>
      </c>
      <c r="AD8656">
        <f t="shared" si="704"/>
        <v>1.84</v>
      </c>
      <c r="AE8656">
        <f t="shared" si="703"/>
        <v>12</v>
      </c>
      <c r="AF8656">
        <f t="shared" si="706"/>
        <v>2017</v>
      </c>
      <c r="AH8656" s="1"/>
    </row>
    <row r="8657" spans="28:34" x14ac:dyDescent="0.35">
      <c r="AB8657" s="1">
        <f t="shared" si="707"/>
        <v>43096</v>
      </c>
      <c r="AC8657">
        <f t="shared" si="705"/>
        <v>14</v>
      </c>
      <c r="AD8657">
        <f t="shared" si="704"/>
        <v>1.81</v>
      </c>
      <c r="AE8657">
        <f t="shared" si="703"/>
        <v>12</v>
      </c>
      <c r="AF8657">
        <f t="shared" si="706"/>
        <v>2017</v>
      </c>
      <c r="AH8657" s="1"/>
    </row>
    <row r="8658" spans="28:34" x14ac:dyDescent="0.35">
      <c r="AB8658" s="1">
        <f t="shared" si="707"/>
        <v>43096</v>
      </c>
      <c r="AC8658">
        <f t="shared" si="705"/>
        <v>15</v>
      </c>
      <c r="AD8658">
        <f t="shared" si="704"/>
        <v>1.83</v>
      </c>
      <c r="AE8658">
        <f t="shared" si="703"/>
        <v>12</v>
      </c>
      <c r="AF8658">
        <f t="shared" si="706"/>
        <v>2017</v>
      </c>
      <c r="AH8658" s="1"/>
    </row>
    <row r="8659" spans="28:34" x14ac:dyDescent="0.35">
      <c r="AB8659" s="1">
        <f t="shared" si="707"/>
        <v>43096</v>
      </c>
      <c r="AC8659">
        <f t="shared" si="705"/>
        <v>16</v>
      </c>
      <c r="AD8659">
        <f t="shared" si="704"/>
        <v>1.88</v>
      </c>
      <c r="AE8659">
        <f t="shared" si="703"/>
        <v>12</v>
      </c>
      <c r="AF8659">
        <f t="shared" si="706"/>
        <v>2017</v>
      </c>
      <c r="AH8659" s="1"/>
    </row>
    <row r="8660" spans="28:34" x14ac:dyDescent="0.35">
      <c r="AB8660" s="1">
        <f t="shared" si="707"/>
        <v>43096</v>
      </c>
      <c r="AC8660">
        <f t="shared" si="705"/>
        <v>17</v>
      </c>
      <c r="AD8660">
        <f t="shared" si="704"/>
        <v>1.91</v>
      </c>
      <c r="AE8660">
        <f t="shared" si="703"/>
        <v>12</v>
      </c>
      <c r="AF8660">
        <f t="shared" si="706"/>
        <v>2017</v>
      </c>
      <c r="AH8660" s="1"/>
    </row>
    <row r="8661" spans="28:34" x14ac:dyDescent="0.35">
      <c r="AB8661" s="1">
        <f t="shared" si="707"/>
        <v>43096</v>
      </c>
      <c r="AC8661">
        <f t="shared" si="705"/>
        <v>18</v>
      </c>
      <c r="AD8661">
        <f t="shared" si="704"/>
        <v>1.84</v>
      </c>
      <c r="AE8661">
        <f t="shared" si="703"/>
        <v>12</v>
      </c>
      <c r="AF8661">
        <f t="shared" si="706"/>
        <v>2017</v>
      </c>
      <c r="AH8661" s="1"/>
    </row>
    <row r="8662" spans="28:34" x14ac:dyDescent="0.35">
      <c r="AB8662" s="1">
        <f t="shared" si="707"/>
        <v>43096</v>
      </c>
      <c r="AC8662">
        <f t="shared" si="705"/>
        <v>19</v>
      </c>
      <c r="AD8662">
        <f t="shared" si="704"/>
        <v>1.85</v>
      </c>
      <c r="AE8662">
        <f t="shared" si="703"/>
        <v>12</v>
      </c>
      <c r="AF8662">
        <f t="shared" si="706"/>
        <v>2017</v>
      </c>
      <c r="AH8662" s="1"/>
    </row>
    <row r="8663" spans="28:34" x14ac:dyDescent="0.35">
      <c r="AB8663" s="1">
        <f t="shared" si="707"/>
        <v>43096</v>
      </c>
      <c r="AC8663">
        <f t="shared" si="705"/>
        <v>20</v>
      </c>
      <c r="AD8663">
        <f t="shared" si="704"/>
        <v>1.85</v>
      </c>
      <c r="AE8663">
        <f t="shared" si="703"/>
        <v>12</v>
      </c>
      <c r="AF8663">
        <f t="shared" si="706"/>
        <v>2017</v>
      </c>
      <c r="AH8663" s="1"/>
    </row>
    <row r="8664" spans="28:34" x14ac:dyDescent="0.35">
      <c r="AB8664" s="1">
        <f t="shared" si="707"/>
        <v>43096</v>
      </c>
      <c r="AC8664">
        <f t="shared" si="705"/>
        <v>21</v>
      </c>
      <c r="AD8664">
        <f t="shared" si="704"/>
        <v>1.88</v>
      </c>
      <c r="AE8664">
        <f t="shared" si="703"/>
        <v>12</v>
      </c>
      <c r="AF8664">
        <f t="shared" si="706"/>
        <v>2017</v>
      </c>
      <c r="AH8664" s="1"/>
    </row>
    <row r="8665" spans="28:34" x14ac:dyDescent="0.35">
      <c r="AB8665" s="1">
        <f t="shared" si="707"/>
        <v>43096</v>
      </c>
      <c r="AC8665">
        <f t="shared" si="705"/>
        <v>22</v>
      </c>
      <c r="AD8665">
        <f t="shared" si="704"/>
        <v>2.06</v>
      </c>
      <c r="AE8665">
        <f t="shared" si="703"/>
        <v>12</v>
      </c>
      <c r="AF8665">
        <f t="shared" si="706"/>
        <v>2017</v>
      </c>
      <c r="AH8665" s="1"/>
    </row>
    <row r="8666" spans="28:34" x14ac:dyDescent="0.35">
      <c r="AB8666" s="1">
        <f t="shared" si="707"/>
        <v>43096</v>
      </c>
      <c r="AC8666">
        <f t="shared" si="705"/>
        <v>23</v>
      </c>
      <c r="AD8666">
        <f t="shared" si="704"/>
        <v>1.94</v>
      </c>
      <c r="AE8666">
        <f t="shared" si="703"/>
        <v>12</v>
      </c>
      <c r="AF8666">
        <f t="shared" si="706"/>
        <v>2017</v>
      </c>
      <c r="AH8666" s="1"/>
    </row>
    <row r="8667" spans="28:34" x14ac:dyDescent="0.35">
      <c r="AB8667" s="1">
        <f t="shared" si="707"/>
        <v>43096</v>
      </c>
      <c r="AC8667">
        <f t="shared" si="705"/>
        <v>24</v>
      </c>
      <c r="AD8667">
        <f t="shared" si="704"/>
        <v>1.97</v>
      </c>
      <c r="AE8667">
        <f t="shared" si="703"/>
        <v>12</v>
      </c>
      <c r="AF8667">
        <f t="shared" si="706"/>
        <v>2017</v>
      </c>
      <c r="AH8667" s="1"/>
    </row>
    <row r="8668" spans="28:34" x14ac:dyDescent="0.35">
      <c r="AB8668" s="1">
        <f t="shared" si="707"/>
        <v>43097</v>
      </c>
      <c r="AC8668">
        <f t="shared" si="705"/>
        <v>1</v>
      </c>
      <c r="AD8668">
        <f t="shared" si="704"/>
        <v>1.99</v>
      </c>
      <c r="AE8668">
        <f t="shared" si="703"/>
        <v>12</v>
      </c>
      <c r="AF8668">
        <f t="shared" si="706"/>
        <v>2017</v>
      </c>
      <c r="AH8668" s="1"/>
    </row>
    <row r="8669" spans="28:34" x14ac:dyDescent="0.35">
      <c r="AB8669" s="1">
        <f t="shared" si="707"/>
        <v>43097</v>
      </c>
      <c r="AC8669">
        <f t="shared" si="705"/>
        <v>2</v>
      </c>
      <c r="AD8669">
        <f t="shared" si="704"/>
        <v>1.9</v>
      </c>
      <c r="AE8669">
        <f t="shared" si="703"/>
        <v>12</v>
      </c>
      <c r="AF8669">
        <f t="shared" si="706"/>
        <v>2017</v>
      </c>
      <c r="AH8669" s="1"/>
    </row>
    <row r="8670" spans="28:34" x14ac:dyDescent="0.35">
      <c r="AB8670" s="1">
        <f t="shared" si="707"/>
        <v>43097</v>
      </c>
      <c r="AC8670">
        <f t="shared" si="705"/>
        <v>3</v>
      </c>
      <c r="AD8670">
        <f t="shared" si="704"/>
        <v>1.87</v>
      </c>
      <c r="AE8670">
        <f t="shared" si="703"/>
        <v>12</v>
      </c>
      <c r="AF8670">
        <f t="shared" si="706"/>
        <v>2017</v>
      </c>
      <c r="AH8670" s="1"/>
    </row>
    <row r="8671" spans="28:34" x14ac:dyDescent="0.35">
      <c r="AB8671" s="1">
        <f t="shared" si="707"/>
        <v>43097</v>
      </c>
      <c r="AC8671">
        <f t="shared" si="705"/>
        <v>4</v>
      </c>
      <c r="AD8671">
        <f t="shared" si="704"/>
        <v>1.9</v>
      </c>
      <c r="AE8671">
        <f t="shared" si="703"/>
        <v>12</v>
      </c>
      <c r="AF8671">
        <f t="shared" si="706"/>
        <v>2017</v>
      </c>
      <c r="AH8671" s="1"/>
    </row>
    <row r="8672" spans="28:34" x14ac:dyDescent="0.35">
      <c r="AB8672" s="1">
        <f t="shared" si="707"/>
        <v>43097</v>
      </c>
      <c r="AC8672">
        <f t="shared" si="705"/>
        <v>5</v>
      </c>
      <c r="AD8672">
        <f t="shared" si="704"/>
        <v>1.94</v>
      </c>
      <c r="AE8672">
        <f t="shared" si="703"/>
        <v>12</v>
      </c>
      <c r="AF8672">
        <f t="shared" si="706"/>
        <v>2017</v>
      </c>
      <c r="AH8672" s="1"/>
    </row>
    <row r="8673" spans="28:34" x14ac:dyDescent="0.35">
      <c r="AB8673" s="1">
        <f t="shared" si="707"/>
        <v>43097</v>
      </c>
      <c r="AC8673">
        <f t="shared" si="705"/>
        <v>6</v>
      </c>
      <c r="AD8673">
        <f t="shared" si="704"/>
        <v>1.82</v>
      </c>
      <c r="AE8673">
        <f t="shared" si="703"/>
        <v>12</v>
      </c>
      <c r="AF8673">
        <f t="shared" si="706"/>
        <v>2017</v>
      </c>
      <c r="AH8673" s="1"/>
    </row>
    <row r="8674" spans="28:34" x14ac:dyDescent="0.35">
      <c r="AB8674" s="1">
        <f t="shared" si="707"/>
        <v>43097</v>
      </c>
      <c r="AC8674">
        <f t="shared" si="705"/>
        <v>7</v>
      </c>
      <c r="AD8674">
        <f t="shared" si="704"/>
        <v>1.81</v>
      </c>
      <c r="AE8674">
        <f t="shared" si="703"/>
        <v>12</v>
      </c>
      <c r="AF8674">
        <f t="shared" si="706"/>
        <v>2017</v>
      </c>
      <c r="AH8674" s="1"/>
    </row>
    <row r="8675" spans="28:34" x14ac:dyDescent="0.35">
      <c r="AB8675" s="1">
        <f t="shared" si="707"/>
        <v>43097</v>
      </c>
      <c r="AC8675">
        <f t="shared" si="705"/>
        <v>8</v>
      </c>
      <c r="AD8675">
        <f t="shared" si="704"/>
        <v>1.8</v>
      </c>
      <c r="AE8675">
        <f t="shared" si="703"/>
        <v>12</v>
      </c>
      <c r="AF8675">
        <f t="shared" si="706"/>
        <v>2017</v>
      </c>
      <c r="AH8675" s="1"/>
    </row>
    <row r="8676" spans="28:34" x14ac:dyDescent="0.35">
      <c r="AB8676" s="1">
        <f t="shared" si="707"/>
        <v>43097</v>
      </c>
      <c r="AC8676">
        <f t="shared" si="705"/>
        <v>9</v>
      </c>
      <c r="AD8676">
        <f t="shared" si="704"/>
        <v>1.74</v>
      </c>
      <c r="AE8676">
        <f t="shared" si="703"/>
        <v>12</v>
      </c>
      <c r="AF8676">
        <f t="shared" si="706"/>
        <v>2017</v>
      </c>
      <c r="AH8676" s="1"/>
    </row>
    <row r="8677" spans="28:34" x14ac:dyDescent="0.35">
      <c r="AB8677" s="1">
        <f t="shared" si="707"/>
        <v>43097</v>
      </c>
      <c r="AC8677">
        <f t="shared" si="705"/>
        <v>10</v>
      </c>
      <c r="AD8677">
        <f t="shared" si="704"/>
        <v>1.69</v>
      </c>
      <c r="AE8677">
        <f t="shared" si="703"/>
        <v>12</v>
      </c>
      <c r="AF8677">
        <f t="shared" si="706"/>
        <v>2017</v>
      </c>
      <c r="AH8677" s="1"/>
    </row>
    <row r="8678" spans="28:34" x14ac:dyDescent="0.35">
      <c r="AB8678" s="1">
        <f t="shared" si="707"/>
        <v>43097</v>
      </c>
      <c r="AC8678">
        <f t="shared" si="705"/>
        <v>11</v>
      </c>
      <c r="AD8678">
        <f t="shared" si="704"/>
        <v>1.51</v>
      </c>
      <c r="AE8678">
        <f t="shared" si="703"/>
        <v>12</v>
      </c>
      <c r="AF8678">
        <f t="shared" si="706"/>
        <v>2017</v>
      </c>
      <c r="AH8678" s="1"/>
    </row>
    <row r="8679" spans="28:34" x14ac:dyDescent="0.35">
      <c r="AB8679" s="1">
        <f t="shared" si="707"/>
        <v>43097</v>
      </c>
      <c r="AC8679">
        <f t="shared" si="705"/>
        <v>12</v>
      </c>
      <c r="AD8679">
        <f t="shared" si="704"/>
        <v>1.75</v>
      </c>
      <c r="AE8679">
        <f t="shared" si="703"/>
        <v>12</v>
      </c>
      <c r="AF8679">
        <f t="shared" si="706"/>
        <v>2017</v>
      </c>
      <c r="AH8679" s="1"/>
    </row>
    <row r="8680" spans="28:34" x14ac:dyDescent="0.35">
      <c r="AB8680" s="1">
        <f t="shared" si="707"/>
        <v>43097</v>
      </c>
      <c r="AC8680">
        <f t="shared" si="705"/>
        <v>13</v>
      </c>
      <c r="AD8680">
        <f t="shared" si="704"/>
        <v>1.7</v>
      </c>
      <c r="AE8680">
        <f t="shared" si="703"/>
        <v>12</v>
      </c>
      <c r="AF8680">
        <f t="shared" si="706"/>
        <v>2017</v>
      </c>
      <c r="AH8680" s="1"/>
    </row>
    <row r="8681" spans="28:34" x14ac:dyDescent="0.35">
      <c r="AB8681" s="1">
        <f t="shared" si="707"/>
        <v>43097</v>
      </c>
      <c r="AC8681">
        <f t="shared" si="705"/>
        <v>14</v>
      </c>
      <c r="AD8681">
        <f t="shared" si="704"/>
        <v>1.79</v>
      </c>
      <c r="AE8681">
        <f t="shared" si="703"/>
        <v>12</v>
      </c>
      <c r="AF8681">
        <f t="shared" si="706"/>
        <v>2017</v>
      </c>
      <c r="AH8681" s="1"/>
    </row>
    <row r="8682" spans="28:34" x14ac:dyDescent="0.35">
      <c r="AB8682" s="1">
        <f t="shared" si="707"/>
        <v>43097</v>
      </c>
      <c r="AC8682">
        <f t="shared" si="705"/>
        <v>15</v>
      </c>
      <c r="AD8682">
        <f t="shared" si="704"/>
        <v>1.78</v>
      </c>
      <c r="AE8682">
        <f t="shared" si="703"/>
        <v>12</v>
      </c>
      <c r="AF8682">
        <f t="shared" si="706"/>
        <v>2017</v>
      </c>
      <c r="AH8682" s="1"/>
    </row>
    <row r="8683" spans="28:34" x14ac:dyDescent="0.35">
      <c r="AB8683" s="1">
        <f t="shared" si="707"/>
        <v>43097</v>
      </c>
      <c r="AC8683">
        <f t="shared" si="705"/>
        <v>16</v>
      </c>
      <c r="AD8683">
        <f t="shared" si="704"/>
        <v>1.83</v>
      </c>
      <c r="AE8683">
        <f t="shared" si="703"/>
        <v>12</v>
      </c>
      <c r="AF8683">
        <f t="shared" si="706"/>
        <v>2017</v>
      </c>
      <c r="AH8683" s="1"/>
    </row>
    <row r="8684" spans="28:34" x14ac:dyDescent="0.35">
      <c r="AB8684" s="1">
        <f t="shared" si="707"/>
        <v>43097</v>
      </c>
      <c r="AC8684">
        <f t="shared" si="705"/>
        <v>17</v>
      </c>
      <c r="AD8684">
        <f t="shared" si="704"/>
        <v>1.98</v>
      </c>
      <c r="AE8684">
        <f t="shared" ref="AE8684:AE8747" si="708">MONTH(AB8684)</f>
        <v>12</v>
      </c>
      <c r="AF8684">
        <f t="shared" si="706"/>
        <v>2017</v>
      </c>
      <c r="AH8684" s="1"/>
    </row>
    <row r="8685" spans="28:34" x14ac:dyDescent="0.35">
      <c r="AB8685" s="1">
        <f t="shared" si="707"/>
        <v>43097</v>
      </c>
      <c r="AC8685">
        <f t="shared" si="705"/>
        <v>18</v>
      </c>
      <c r="AD8685">
        <f t="shared" si="704"/>
        <v>1.87</v>
      </c>
      <c r="AE8685">
        <f t="shared" si="708"/>
        <v>12</v>
      </c>
      <c r="AF8685">
        <f t="shared" si="706"/>
        <v>2017</v>
      </c>
      <c r="AH8685" s="1"/>
    </row>
    <row r="8686" spans="28:34" x14ac:dyDescent="0.35">
      <c r="AB8686" s="1">
        <f t="shared" si="707"/>
        <v>43097</v>
      </c>
      <c r="AC8686">
        <f t="shared" si="705"/>
        <v>19</v>
      </c>
      <c r="AD8686">
        <f t="shared" si="704"/>
        <v>1.88</v>
      </c>
      <c r="AE8686">
        <f t="shared" si="708"/>
        <v>12</v>
      </c>
      <c r="AF8686">
        <f t="shared" si="706"/>
        <v>2017</v>
      </c>
      <c r="AH8686" s="1"/>
    </row>
    <row r="8687" spans="28:34" x14ac:dyDescent="0.35">
      <c r="AB8687" s="1">
        <f t="shared" si="707"/>
        <v>43097</v>
      </c>
      <c r="AC8687">
        <f t="shared" si="705"/>
        <v>20</v>
      </c>
      <c r="AD8687">
        <f t="shared" si="704"/>
        <v>1.83</v>
      </c>
      <c r="AE8687">
        <f t="shared" si="708"/>
        <v>12</v>
      </c>
      <c r="AF8687">
        <f t="shared" si="706"/>
        <v>2017</v>
      </c>
      <c r="AH8687" s="1"/>
    </row>
    <row r="8688" spans="28:34" x14ac:dyDescent="0.35">
      <c r="AB8688" s="1">
        <f t="shared" si="707"/>
        <v>43097</v>
      </c>
      <c r="AC8688">
        <f t="shared" si="705"/>
        <v>21</v>
      </c>
      <c r="AD8688">
        <f t="shared" si="704"/>
        <v>1.9</v>
      </c>
      <c r="AE8688">
        <f t="shared" si="708"/>
        <v>12</v>
      </c>
      <c r="AF8688">
        <f t="shared" si="706"/>
        <v>2017</v>
      </c>
      <c r="AH8688" s="1"/>
    </row>
    <row r="8689" spans="28:34" x14ac:dyDescent="0.35">
      <c r="AB8689" s="1">
        <f t="shared" si="707"/>
        <v>43097</v>
      </c>
      <c r="AC8689">
        <f t="shared" si="705"/>
        <v>22</v>
      </c>
      <c r="AD8689">
        <f t="shared" si="704"/>
        <v>2.0299999999999998</v>
      </c>
      <c r="AE8689">
        <f t="shared" si="708"/>
        <v>12</v>
      </c>
      <c r="AF8689">
        <f t="shared" si="706"/>
        <v>2017</v>
      </c>
      <c r="AH8689" s="1"/>
    </row>
    <row r="8690" spans="28:34" x14ac:dyDescent="0.35">
      <c r="AB8690" s="1">
        <f t="shared" si="707"/>
        <v>43097</v>
      </c>
      <c r="AC8690">
        <f t="shared" si="705"/>
        <v>23</v>
      </c>
      <c r="AD8690">
        <f t="shared" si="704"/>
        <v>1.82</v>
      </c>
      <c r="AE8690">
        <f t="shared" si="708"/>
        <v>12</v>
      </c>
      <c r="AF8690">
        <f t="shared" si="706"/>
        <v>2017</v>
      </c>
      <c r="AH8690" s="1"/>
    </row>
    <row r="8691" spans="28:34" x14ac:dyDescent="0.35">
      <c r="AB8691" s="1">
        <f t="shared" si="707"/>
        <v>43097</v>
      </c>
      <c r="AC8691">
        <f t="shared" si="705"/>
        <v>24</v>
      </c>
      <c r="AD8691">
        <f t="shared" si="704"/>
        <v>1.87</v>
      </c>
      <c r="AE8691">
        <f t="shared" si="708"/>
        <v>12</v>
      </c>
      <c r="AF8691">
        <f t="shared" si="706"/>
        <v>2017</v>
      </c>
      <c r="AH8691" s="1"/>
    </row>
    <row r="8692" spans="28:34" x14ac:dyDescent="0.35">
      <c r="AB8692" s="1">
        <f t="shared" si="707"/>
        <v>43098</v>
      </c>
      <c r="AC8692">
        <f t="shared" si="705"/>
        <v>1</v>
      </c>
      <c r="AD8692">
        <f t="shared" si="704"/>
        <v>1.73</v>
      </c>
      <c r="AE8692">
        <f t="shared" si="708"/>
        <v>12</v>
      </c>
      <c r="AF8692">
        <f t="shared" si="706"/>
        <v>2017</v>
      </c>
      <c r="AH8692" s="1"/>
    </row>
    <row r="8693" spans="28:34" x14ac:dyDescent="0.35">
      <c r="AB8693" s="1">
        <f t="shared" si="707"/>
        <v>43098</v>
      </c>
      <c r="AC8693">
        <f t="shared" si="705"/>
        <v>2</v>
      </c>
      <c r="AD8693">
        <f t="shared" si="704"/>
        <v>1.57</v>
      </c>
      <c r="AE8693">
        <f t="shared" si="708"/>
        <v>12</v>
      </c>
      <c r="AF8693">
        <f t="shared" si="706"/>
        <v>2017</v>
      </c>
      <c r="AH8693" s="1"/>
    </row>
    <row r="8694" spans="28:34" x14ac:dyDescent="0.35">
      <c r="AB8694" s="1">
        <f t="shared" si="707"/>
        <v>43098</v>
      </c>
      <c r="AC8694">
        <f t="shared" si="705"/>
        <v>3</v>
      </c>
      <c r="AD8694">
        <f t="shared" si="704"/>
        <v>1.65</v>
      </c>
      <c r="AE8694">
        <f t="shared" si="708"/>
        <v>12</v>
      </c>
      <c r="AF8694">
        <f t="shared" si="706"/>
        <v>2017</v>
      </c>
      <c r="AH8694" s="1"/>
    </row>
    <row r="8695" spans="28:34" x14ac:dyDescent="0.35">
      <c r="AB8695" s="1">
        <f t="shared" si="707"/>
        <v>43098</v>
      </c>
      <c r="AC8695">
        <f t="shared" si="705"/>
        <v>4</v>
      </c>
      <c r="AD8695">
        <f t="shared" si="704"/>
        <v>1.55</v>
      </c>
      <c r="AE8695">
        <f t="shared" si="708"/>
        <v>12</v>
      </c>
      <c r="AF8695">
        <f t="shared" si="706"/>
        <v>2017</v>
      </c>
      <c r="AH8695" s="1"/>
    </row>
    <row r="8696" spans="28:34" x14ac:dyDescent="0.35">
      <c r="AB8696" s="1">
        <f t="shared" si="707"/>
        <v>43098</v>
      </c>
      <c r="AC8696">
        <f t="shared" si="705"/>
        <v>5</v>
      </c>
      <c r="AD8696">
        <f t="shared" si="704"/>
        <v>1.51</v>
      </c>
      <c r="AE8696">
        <f t="shared" si="708"/>
        <v>12</v>
      </c>
      <c r="AF8696">
        <f t="shared" si="706"/>
        <v>2017</v>
      </c>
      <c r="AH8696" s="1"/>
    </row>
    <row r="8697" spans="28:34" x14ac:dyDescent="0.35">
      <c r="AB8697" s="1">
        <f t="shared" si="707"/>
        <v>43098</v>
      </c>
      <c r="AC8697">
        <f t="shared" si="705"/>
        <v>6</v>
      </c>
      <c r="AD8697">
        <f t="shared" si="704"/>
        <v>1.57</v>
      </c>
      <c r="AE8697">
        <f t="shared" si="708"/>
        <v>12</v>
      </c>
      <c r="AF8697">
        <f t="shared" si="706"/>
        <v>2017</v>
      </c>
      <c r="AH8697" s="1"/>
    </row>
    <row r="8698" spans="28:34" x14ac:dyDescent="0.35">
      <c r="AB8698" s="1">
        <f t="shared" si="707"/>
        <v>43098</v>
      </c>
      <c r="AC8698">
        <f t="shared" si="705"/>
        <v>7</v>
      </c>
      <c r="AD8698">
        <f t="shared" si="704"/>
        <v>1.51</v>
      </c>
      <c r="AE8698">
        <f t="shared" si="708"/>
        <v>12</v>
      </c>
      <c r="AF8698">
        <f t="shared" si="706"/>
        <v>2017</v>
      </c>
      <c r="AH8698" s="1"/>
    </row>
    <row r="8699" spans="28:34" x14ac:dyDescent="0.35">
      <c r="AB8699" s="1">
        <f t="shared" si="707"/>
        <v>43098</v>
      </c>
      <c r="AC8699">
        <f t="shared" si="705"/>
        <v>8</v>
      </c>
      <c r="AD8699">
        <f t="shared" si="704"/>
        <v>1.59</v>
      </c>
      <c r="AE8699">
        <f t="shared" si="708"/>
        <v>12</v>
      </c>
      <c r="AF8699">
        <f t="shared" si="706"/>
        <v>2017</v>
      </c>
      <c r="AH8699" s="1"/>
    </row>
    <row r="8700" spans="28:34" x14ac:dyDescent="0.35">
      <c r="AB8700" s="1">
        <f t="shared" si="707"/>
        <v>43098</v>
      </c>
      <c r="AC8700">
        <f t="shared" si="705"/>
        <v>9</v>
      </c>
      <c r="AD8700">
        <f t="shared" si="704"/>
        <v>1.53</v>
      </c>
      <c r="AE8700">
        <f t="shared" si="708"/>
        <v>12</v>
      </c>
      <c r="AF8700">
        <f t="shared" si="706"/>
        <v>2017</v>
      </c>
      <c r="AH8700" s="1"/>
    </row>
    <row r="8701" spans="28:34" x14ac:dyDescent="0.35">
      <c r="AB8701" s="1">
        <f t="shared" si="707"/>
        <v>43098</v>
      </c>
      <c r="AC8701">
        <f t="shared" si="705"/>
        <v>10</v>
      </c>
      <c r="AD8701">
        <f t="shared" si="704"/>
        <v>1.68</v>
      </c>
      <c r="AE8701">
        <f t="shared" si="708"/>
        <v>12</v>
      </c>
      <c r="AF8701">
        <f t="shared" si="706"/>
        <v>2017</v>
      </c>
      <c r="AH8701" s="1"/>
    </row>
    <row r="8702" spans="28:34" x14ac:dyDescent="0.35">
      <c r="AB8702" s="1">
        <f t="shared" si="707"/>
        <v>43098</v>
      </c>
      <c r="AC8702">
        <f t="shared" si="705"/>
        <v>11</v>
      </c>
      <c r="AD8702">
        <f t="shared" si="704"/>
        <v>1.69</v>
      </c>
      <c r="AE8702">
        <f t="shared" si="708"/>
        <v>12</v>
      </c>
      <c r="AF8702">
        <f t="shared" si="706"/>
        <v>2017</v>
      </c>
      <c r="AH8702" s="1"/>
    </row>
    <row r="8703" spans="28:34" x14ac:dyDescent="0.35">
      <c r="AB8703" s="1">
        <f t="shared" si="707"/>
        <v>43098</v>
      </c>
      <c r="AC8703">
        <f t="shared" si="705"/>
        <v>12</v>
      </c>
      <c r="AD8703">
        <f t="shared" si="704"/>
        <v>1.72</v>
      </c>
      <c r="AE8703">
        <f t="shared" si="708"/>
        <v>12</v>
      </c>
      <c r="AF8703">
        <f t="shared" si="706"/>
        <v>2017</v>
      </c>
      <c r="AH8703" s="1"/>
    </row>
    <row r="8704" spans="28:34" x14ac:dyDescent="0.35">
      <c r="AB8704" s="1">
        <f t="shared" si="707"/>
        <v>43098</v>
      </c>
      <c r="AC8704">
        <f t="shared" si="705"/>
        <v>13</v>
      </c>
      <c r="AD8704">
        <f t="shared" si="704"/>
        <v>1.59</v>
      </c>
      <c r="AE8704">
        <f t="shared" si="708"/>
        <v>12</v>
      </c>
      <c r="AF8704">
        <f t="shared" si="706"/>
        <v>2017</v>
      </c>
      <c r="AH8704" s="1"/>
    </row>
    <row r="8705" spans="28:34" x14ac:dyDescent="0.35">
      <c r="AB8705" s="1">
        <f t="shared" si="707"/>
        <v>43098</v>
      </c>
      <c r="AC8705">
        <f t="shared" si="705"/>
        <v>14</v>
      </c>
      <c r="AD8705">
        <f t="shared" si="704"/>
        <v>1.53</v>
      </c>
      <c r="AE8705">
        <f t="shared" si="708"/>
        <v>12</v>
      </c>
      <c r="AF8705">
        <f t="shared" si="706"/>
        <v>2017</v>
      </c>
      <c r="AH8705" s="1"/>
    </row>
    <row r="8706" spans="28:34" x14ac:dyDescent="0.35">
      <c r="AB8706" s="1">
        <f t="shared" si="707"/>
        <v>43098</v>
      </c>
      <c r="AC8706">
        <f t="shared" si="705"/>
        <v>15</v>
      </c>
      <c r="AD8706">
        <f t="shared" si="704"/>
        <v>1.79</v>
      </c>
      <c r="AE8706">
        <f t="shared" si="708"/>
        <v>12</v>
      </c>
      <c r="AF8706">
        <f t="shared" si="706"/>
        <v>2017</v>
      </c>
      <c r="AH8706" s="1"/>
    </row>
    <row r="8707" spans="28:34" x14ac:dyDescent="0.35">
      <c r="AB8707" s="1">
        <f t="shared" si="707"/>
        <v>43098</v>
      </c>
      <c r="AC8707">
        <f t="shared" si="705"/>
        <v>16</v>
      </c>
      <c r="AD8707">
        <f t="shared" si="704"/>
        <v>1.83</v>
      </c>
      <c r="AE8707">
        <f t="shared" si="708"/>
        <v>12</v>
      </c>
      <c r="AF8707">
        <f t="shared" si="706"/>
        <v>2017</v>
      </c>
      <c r="AH8707" s="1"/>
    </row>
    <row r="8708" spans="28:34" x14ac:dyDescent="0.35">
      <c r="AB8708" s="1">
        <f t="shared" si="707"/>
        <v>43098</v>
      </c>
      <c r="AC8708">
        <f t="shared" si="705"/>
        <v>17</v>
      </c>
      <c r="AD8708">
        <f t="shared" ref="AD8708:AD8771" si="709">INDEX($B$4:$Z$635,MATCH($AB8708,$A$4:$A$398,0),MATCH($AC8708,$B$2:$Z$2,0))</f>
        <v>1.83</v>
      </c>
      <c r="AE8708">
        <f t="shared" si="708"/>
        <v>12</v>
      </c>
      <c r="AF8708">
        <f t="shared" si="706"/>
        <v>2017</v>
      </c>
      <c r="AH8708" s="1"/>
    </row>
    <row r="8709" spans="28:34" x14ac:dyDescent="0.35">
      <c r="AB8709" s="1">
        <f t="shared" si="707"/>
        <v>43098</v>
      </c>
      <c r="AC8709">
        <f t="shared" ref="AC8709:AC8772" si="710">AC8685</f>
        <v>18</v>
      </c>
      <c r="AD8709">
        <f t="shared" si="709"/>
        <v>1.8</v>
      </c>
      <c r="AE8709">
        <f t="shared" si="708"/>
        <v>12</v>
      </c>
      <c r="AF8709">
        <f t="shared" ref="AF8709:AF8772" si="711">YEAR(AB8709)</f>
        <v>2017</v>
      </c>
      <c r="AH8709" s="1"/>
    </row>
    <row r="8710" spans="28:34" x14ac:dyDescent="0.35">
      <c r="AB8710" s="1">
        <f t="shared" si="707"/>
        <v>43098</v>
      </c>
      <c r="AC8710">
        <f t="shared" si="710"/>
        <v>19</v>
      </c>
      <c r="AD8710">
        <f t="shared" si="709"/>
        <v>1.8</v>
      </c>
      <c r="AE8710">
        <f t="shared" si="708"/>
        <v>12</v>
      </c>
      <c r="AF8710">
        <f t="shared" si="711"/>
        <v>2017</v>
      </c>
      <c r="AH8710" s="1"/>
    </row>
    <row r="8711" spans="28:34" x14ac:dyDescent="0.35">
      <c r="AB8711" s="1">
        <f t="shared" si="707"/>
        <v>43098</v>
      </c>
      <c r="AC8711">
        <f t="shared" si="710"/>
        <v>20</v>
      </c>
      <c r="AD8711">
        <f t="shared" si="709"/>
        <v>1.93</v>
      </c>
      <c r="AE8711">
        <f t="shared" si="708"/>
        <v>12</v>
      </c>
      <c r="AF8711">
        <f t="shared" si="711"/>
        <v>2017</v>
      </c>
      <c r="AH8711" s="1"/>
    </row>
    <row r="8712" spans="28:34" x14ac:dyDescent="0.35">
      <c r="AB8712" s="1">
        <f t="shared" si="707"/>
        <v>43098</v>
      </c>
      <c r="AC8712">
        <f t="shared" si="710"/>
        <v>21</v>
      </c>
      <c r="AD8712">
        <f t="shared" si="709"/>
        <v>1.86</v>
      </c>
      <c r="AE8712">
        <f t="shared" si="708"/>
        <v>12</v>
      </c>
      <c r="AF8712">
        <f t="shared" si="711"/>
        <v>2017</v>
      </c>
      <c r="AH8712" s="1"/>
    </row>
    <row r="8713" spans="28:34" x14ac:dyDescent="0.35">
      <c r="AB8713" s="1">
        <f t="shared" ref="AB8713:AB8776" si="712">IF(AC8713=1,AB8712+1,AB8712)</f>
        <v>43098</v>
      </c>
      <c r="AC8713">
        <f t="shared" si="710"/>
        <v>22</v>
      </c>
      <c r="AD8713">
        <f t="shared" si="709"/>
        <v>1.99</v>
      </c>
      <c r="AE8713">
        <f t="shared" si="708"/>
        <v>12</v>
      </c>
      <c r="AF8713">
        <f t="shared" si="711"/>
        <v>2017</v>
      </c>
      <c r="AH8713" s="1"/>
    </row>
    <row r="8714" spans="28:34" x14ac:dyDescent="0.35">
      <c r="AB8714" s="1">
        <f t="shared" si="712"/>
        <v>43098</v>
      </c>
      <c r="AC8714">
        <f t="shared" si="710"/>
        <v>23</v>
      </c>
      <c r="AD8714">
        <f t="shared" si="709"/>
        <v>2.0299999999999998</v>
      </c>
      <c r="AE8714">
        <f t="shared" si="708"/>
        <v>12</v>
      </c>
      <c r="AF8714">
        <f t="shared" si="711"/>
        <v>2017</v>
      </c>
      <c r="AH8714" s="1"/>
    </row>
    <row r="8715" spans="28:34" x14ac:dyDescent="0.35">
      <c r="AB8715" s="1">
        <f t="shared" si="712"/>
        <v>43098</v>
      </c>
      <c r="AC8715">
        <f t="shared" si="710"/>
        <v>24</v>
      </c>
      <c r="AD8715">
        <f t="shared" si="709"/>
        <v>1.91</v>
      </c>
      <c r="AE8715">
        <f t="shared" si="708"/>
        <v>12</v>
      </c>
      <c r="AF8715">
        <f t="shared" si="711"/>
        <v>2017</v>
      </c>
      <c r="AH8715" s="1"/>
    </row>
    <row r="8716" spans="28:34" x14ac:dyDescent="0.35">
      <c r="AB8716" s="1">
        <f t="shared" si="712"/>
        <v>43099</v>
      </c>
      <c r="AC8716">
        <f t="shared" si="710"/>
        <v>1</v>
      </c>
      <c r="AD8716">
        <f t="shared" si="709"/>
        <v>1.7</v>
      </c>
      <c r="AE8716">
        <f t="shared" si="708"/>
        <v>12</v>
      </c>
      <c r="AF8716">
        <f t="shared" si="711"/>
        <v>2017</v>
      </c>
      <c r="AH8716" s="1"/>
    </row>
    <row r="8717" spans="28:34" x14ac:dyDescent="0.35">
      <c r="AB8717" s="1">
        <f t="shared" si="712"/>
        <v>43099</v>
      </c>
      <c r="AC8717">
        <f t="shared" si="710"/>
        <v>2</v>
      </c>
      <c r="AD8717">
        <f t="shared" si="709"/>
        <v>1.53</v>
      </c>
      <c r="AE8717">
        <f t="shared" si="708"/>
        <v>12</v>
      </c>
      <c r="AF8717">
        <f t="shared" si="711"/>
        <v>2017</v>
      </c>
      <c r="AH8717" s="1"/>
    </row>
    <row r="8718" spans="28:34" x14ac:dyDescent="0.35">
      <c r="AB8718" s="1">
        <f t="shared" si="712"/>
        <v>43099</v>
      </c>
      <c r="AC8718">
        <f t="shared" si="710"/>
        <v>3</v>
      </c>
      <c r="AD8718">
        <f t="shared" si="709"/>
        <v>1.63</v>
      </c>
      <c r="AE8718">
        <f t="shared" si="708"/>
        <v>12</v>
      </c>
      <c r="AF8718">
        <f t="shared" si="711"/>
        <v>2017</v>
      </c>
      <c r="AH8718" s="1"/>
    </row>
    <row r="8719" spans="28:34" x14ac:dyDescent="0.35">
      <c r="AB8719" s="1">
        <f t="shared" si="712"/>
        <v>43099</v>
      </c>
      <c r="AC8719">
        <f t="shared" si="710"/>
        <v>4</v>
      </c>
      <c r="AD8719">
        <f t="shared" si="709"/>
        <v>1.6</v>
      </c>
      <c r="AE8719">
        <f t="shared" si="708"/>
        <v>12</v>
      </c>
      <c r="AF8719">
        <f t="shared" si="711"/>
        <v>2017</v>
      </c>
      <c r="AH8719" s="1"/>
    </row>
    <row r="8720" spans="28:34" x14ac:dyDescent="0.35">
      <c r="AB8720" s="1">
        <f t="shared" si="712"/>
        <v>43099</v>
      </c>
      <c r="AC8720">
        <f t="shared" si="710"/>
        <v>5</v>
      </c>
      <c r="AD8720">
        <f t="shared" si="709"/>
        <v>1.58</v>
      </c>
      <c r="AE8720">
        <f t="shared" si="708"/>
        <v>12</v>
      </c>
      <c r="AF8720">
        <f t="shared" si="711"/>
        <v>2017</v>
      </c>
      <c r="AH8720" s="1"/>
    </row>
    <row r="8721" spans="28:34" x14ac:dyDescent="0.35">
      <c r="AB8721" s="1">
        <f t="shared" si="712"/>
        <v>43099</v>
      </c>
      <c r="AC8721">
        <f t="shared" si="710"/>
        <v>6</v>
      </c>
      <c r="AD8721">
        <f t="shared" si="709"/>
        <v>1.5</v>
      </c>
      <c r="AE8721">
        <f t="shared" si="708"/>
        <v>12</v>
      </c>
      <c r="AF8721">
        <f t="shared" si="711"/>
        <v>2017</v>
      </c>
      <c r="AH8721" s="1"/>
    </row>
    <row r="8722" spans="28:34" x14ac:dyDescent="0.35">
      <c r="AB8722" s="1">
        <f t="shared" si="712"/>
        <v>43099</v>
      </c>
      <c r="AC8722">
        <f t="shared" si="710"/>
        <v>7</v>
      </c>
      <c r="AD8722">
        <f t="shared" si="709"/>
        <v>1.57</v>
      </c>
      <c r="AE8722">
        <f t="shared" si="708"/>
        <v>12</v>
      </c>
      <c r="AF8722">
        <f t="shared" si="711"/>
        <v>2017</v>
      </c>
      <c r="AH8722" s="1"/>
    </row>
    <row r="8723" spans="28:34" x14ac:dyDescent="0.35">
      <c r="AB8723" s="1">
        <f t="shared" si="712"/>
        <v>43099</v>
      </c>
      <c r="AC8723">
        <f t="shared" si="710"/>
        <v>8</v>
      </c>
      <c r="AD8723">
        <f t="shared" si="709"/>
        <v>1.5</v>
      </c>
      <c r="AE8723">
        <f t="shared" si="708"/>
        <v>12</v>
      </c>
      <c r="AF8723">
        <f t="shared" si="711"/>
        <v>2017</v>
      </c>
      <c r="AH8723" s="1"/>
    </row>
    <row r="8724" spans="28:34" x14ac:dyDescent="0.35">
      <c r="AB8724" s="1">
        <f t="shared" si="712"/>
        <v>43099</v>
      </c>
      <c r="AC8724">
        <f t="shared" si="710"/>
        <v>9</v>
      </c>
      <c r="AD8724">
        <f t="shared" si="709"/>
        <v>1.6</v>
      </c>
      <c r="AE8724">
        <f t="shared" si="708"/>
        <v>12</v>
      </c>
      <c r="AF8724">
        <f t="shared" si="711"/>
        <v>2017</v>
      </c>
      <c r="AH8724" s="1"/>
    </row>
    <row r="8725" spans="28:34" x14ac:dyDescent="0.35">
      <c r="AB8725" s="1">
        <f t="shared" si="712"/>
        <v>43099</v>
      </c>
      <c r="AC8725">
        <f t="shared" si="710"/>
        <v>10</v>
      </c>
      <c r="AD8725">
        <f t="shared" si="709"/>
        <v>1.65</v>
      </c>
      <c r="AE8725">
        <f t="shared" si="708"/>
        <v>12</v>
      </c>
      <c r="AF8725">
        <f t="shared" si="711"/>
        <v>2017</v>
      </c>
      <c r="AH8725" s="1"/>
    </row>
    <row r="8726" spans="28:34" x14ac:dyDescent="0.35">
      <c r="AB8726" s="1">
        <f t="shared" si="712"/>
        <v>43099</v>
      </c>
      <c r="AC8726">
        <f t="shared" si="710"/>
        <v>11</v>
      </c>
      <c r="AD8726">
        <f t="shared" si="709"/>
        <v>1.78</v>
      </c>
      <c r="AE8726">
        <f t="shared" si="708"/>
        <v>12</v>
      </c>
      <c r="AF8726">
        <f t="shared" si="711"/>
        <v>2017</v>
      </c>
      <c r="AH8726" s="1"/>
    </row>
    <row r="8727" spans="28:34" x14ac:dyDescent="0.35">
      <c r="AB8727" s="1">
        <f t="shared" si="712"/>
        <v>43099</v>
      </c>
      <c r="AC8727">
        <f t="shared" si="710"/>
        <v>12</v>
      </c>
      <c r="AD8727">
        <f t="shared" si="709"/>
        <v>1.73</v>
      </c>
      <c r="AE8727">
        <f t="shared" si="708"/>
        <v>12</v>
      </c>
      <c r="AF8727">
        <f t="shared" si="711"/>
        <v>2017</v>
      </c>
      <c r="AH8727" s="1"/>
    </row>
    <row r="8728" spans="28:34" x14ac:dyDescent="0.35">
      <c r="AB8728" s="1">
        <f t="shared" si="712"/>
        <v>43099</v>
      </c>
      <c r="AC8728">
        <f t="shared" si="710"/>
        <v>13</v>
      </c>
      <c r="AD8728">
        <f t="shared" si="709"/>
        <v>1.73</v>
      </c>
      <c r="AE8728">
        <f t="shared" si="708"/>
        <v>12</v>
      </c>
      <c r="AF8728">
        <f t="shared" si="711"/>
        <v>2017</v>
      </c>
      <c r="AH8728" s="1"/>
    </row>
    <row r="8729" spans="28:34" x14ac:dyDescent="0.35">
      <c r="AB8729" s="1">
        <f t="shared" si="712"/>
        <v>43099</v>
      </c>
      <c r="AC8729">
        <f t="shared" si="710"/>
        <v>14</v>
      </c>
      <c r="AD8729">
        <f t="shared" si="709"/>
        <v>1.69</v>
      </c>
      <c r="AE8729">
        <f t="shared" si="708"/>
        <v>12</v>
      </c>
      <c r="AF8729">
        <f t="shared" si="711"/>
        <v>2017</v>
      </c>
      <c r="AH8729" s="1"/>
    </row>
    <row r="8730" spans="28:34" x14ac:dyDescent="0.35">
      <c r="AB8730" s="1">
        <f t="shared" si="712"/>
        <v>43099</v>
      </c>
      <c r="AC8730">
        <f t="shared" si="710"/>
        <v>15</v>
      </c>
      <c r="AD8730">
        <f t="shared" si="709"/>
        <v>1.75</v>
      </c>
      <c r="AE8730">
        <f t="shared" si="708"/>
        <v>12</v>
      </c>
      <c r="AF8730">
        <f t="shared" si="711"/>
        <v>2017</v>
      </c>
      <c r="AH8730" s="1"/>
    </row>
    <row r="8731" spans="28:34" x14ac:dyDescent="0.35">
      <c r="AB8731" s="1">
        <f t="shared" si="712"/>
        <v>43099</v>
      </c>
      <c r="AC8731">
        <f t="shared" si="710"/>
        <v>16</v>
      </c>
      <c r="AD8731">
        <f t="shared" si="709"/>
        <v>1.81</v>
      </c>
      <c r="AE8731">
        <f t="shared" si="708"/>
        <v>12</v>
      </c>
      <c r="AF8731">
        <f t="shared" si="711"/>
        <v>2017</v>
      </c>
      <c r="AH8731" s="1"/>
    </row>
    <row r="8732" spans="28:34" x14ac:dyDescent="0.35">
      <c r="AB8732" s="1">
        <f t="shared" si="712"/>
        <v>43099</v>
      </c>
      <c r="AC8732">
        <f t="shared" si="710"/>
        <v>17</v>
      </c>
      <c r="AD8732">
        <f t="shared" si="709"/>
        <v>1.74</v>
      </c>
      <c r="AE8732">
        <f t="shared" si="708"/>
        <v>12</v>
      </c>
      <c r="AF8732">
        <f t="shared" si="711"/>
        <v>2017</v>
      </c>
      <c r="AH8732" s="1"/>
    </row>
    <row r="8733" spans="28:34" x14ac:dyDescent="0.35">
      <c r="AB8733" s="1">
        <f t="shared" si="712"/>
        <v>43099</v>
      </c>
      <c r="AC8733">
        <f t="shared" si="710"/>
        <v>18</v>
      </c>
      <c r="AD8733">
        <f t="shared" si="709"/>
        <v>1.83</v>
      </c>
      <c r="AE8733">
        <f t="shared" si="708"/>
        <v>12</v>
      </c>
      <c r="AF8733">
        <f t="shared" si="711"/>
        <v>2017</v>
      </c>
      <c r="AH8733" s="1"/>
    </row>
    <row r="8734" spans="28:34" x14ac:dyDescent="0.35">
      <c r="AB8734" s="1">
        <f t="shared" si="712"/>
        <v>43099</v>
      </c>
      <c r="AC8734">
        <f t="shared" si="710"/>
        <v>19</v>
      </c>
      <c r="AD8734">
        <f t="shared" si="709"/>
        <v>1.84</v>
      </c>
      <c r="AE8734">
        <f t="shared" si="708"/>
        <v>12</v>
      </c>
      <c r="AF8734">
        <f t="shared" si="711"/>
        <v>2017</v>
      </c>
      <c r="AH8734" s="1"/>
    </row>
    <row r="8735" spans="28:34" x14ac:dyDescent="0.35">
      <c r="AB8735" s="1">
        <f t="shared" si="712"/>
        <v>43099</v>
      </c>
      <c r="AC8735">
        <f t="shared" si="710"/>
        <v>20</v>
      </c>
      <c r="AD8735">
        <f t="shared" si="709"/>
        <v>1.2</v>
      </c>
      <c r="AE8735">
        <f t="shared" si="708"/>
        <v>12</v>
      </c>
      <c r="AF8735">
        <f t="shared" si="711"/>
        <v>2017</v>
      </c>
      <c r="AH8735" s="1"/>
    </row>
    <row r="8736" spans="28:34" x14ac:dyDescent="0.35">
      <c r="AB8736" s="1">
        <f t="shared" si="712"/>
        <v>43099</v>
      </c>
      <c r="AC8736">
        <f t="shared" si="710"/>
        <v>21</v>
      </c>
      <c r="AD8736">
        <f t="shared" si="709"/>
        <v>1</v>
      </c>
      <c r="AE8736">
        <f t="shared" si="708"/>
        <v>12</v>
      </c>
      <c r="AF8736">
        <f t="shared" si="711"/>
        <v>2017</v>
      </c>
      <c r="AH8736" s="1"/>
    </row>
    <row r="8737" spans="28:34" x14ac:dyDescent="0.35">
      <c r="AB8737" s="1">
        <f t="shared" si="712"/>
        <v>43099</v>
      </c>
      <c r="AC8737">
        <f t="shared" si="710"/>
        <v>22</v>
      </c>
      <c r="AD8737">
        <f t="shared" si="709"/>
        <v>0.82</v>
      </c>
      <c r="AE8737">
        <f t="shared" si="708"/>
        <v>12</v>
      </c>
      <c r="AF8737">
        <f t="shared" si="711"/>
        <v>2017</v>
      </c>
      <c r="AH8737" s="1"/>
    </row>
    <row r="8738" spans="28:34" x14ac:dyDescent="0.35">
      <c r="AB8738" s="1">
        <f t="shared" si="712"/>
        <v>43099</v>
      </c>
      <c r="AC8738">
        <f t="shared" si="710"/>
        <v>23</v>
      </c>
      <c r="AD8738">
        <f t="shared" si="709"/>
        <v>0.76</v>
      </c>
      <c r="AE8738">
        <f t="shared" si="708"/>
        <v>12</v>
      </c>
      <c r="AF8738">
        <f t="shared" si="711"/>
        <v>2017</v>
      </c>
      <c r="AH8738" s="1"/>
    </row>
    <row r="8739" spans="28:34" x14ac:dyDescent="0.35">
      <c r="AB8739" s="1">
        <f t="shared" si="712"/>
        <v>43099</v>
      </c>
      <c r="AC8739">
        <f t="shared" si="710"/>
        <v>24</v>
      </c>
      <c r="AD8739">
        <f t="shared" si="709"/>
        <v>0.76</v>
      </c>
      <c r="AE8739">
        <f t="shared" si="708"/>
        <v>12</v>
      </c>
      <c r="AF8739">
        <f t="shared" si="711"/>
        <v>2017</v>
      </c>
      <c r="AH8739" s="1"/>
    </row>
    <row r="8740" spans="28:34" x14ac:dyDescent="0.35">
      <c r="AB8740" s="1">
        <f t="shared" si="712"/>
        <v>43100</v>
      </c>
      <c r="AC8740">
        <f t="shared" si="710"/>
        <v>1</v>
      </c>
      <c r="AD8740">
        <f t="shared" si="709"/>
        <v>0.75</v>
      </c>
      <c r="AE8740">
        <f t="shared" si="708"/>
        <v>12</v>
      </c>
      <c r="AF8740">
        <f t="shared" si="711"/>
        <v>2017</v>
      </c>
      <c r="AH8740" s="1"/>
    </row>
    <row r="8741" spans="28:34" x14ac:dyDescent="0.35">
      <c r="AB8741" s="1">
        <f t="shared" si="712"/>
        <v>43100</v>
      </c>
      <c r="AC8741">
        <f t="shared" si="710"/>
        <v>2</v>
      </c>
      <c r="AD8741">
        <f t="shared" si="709"/>
        <v>0.77</v>
      </c>
      <c r="AE8741">
        <f t="shared" si="708"/>
        <v>12</v>
      </c>
      <c r="AF8741">
        <f t="shared" si="711"/>
        <v>2017</v>
      </c>
      <c r="AH8741" s="1"/>
    </row>
    <row r="8742" spans="28:34" x14ac:dyDescent="0.35">
      <c r="AB8742" s="1">
        <f t="shared" si="712"/>
        <v>43100</v>
      </c>
      <c r="AC8742">
        <f t="shared" si="710"/>
        <v>3</v>
      </c>
      <c r="AD8742">
        <f t="shared" si="709"/>
        <v>0.5</v>
      </c>
      <c r="AE8742">
        <f t="shared" si="708"/>
        <v>12</v>
      </c>
      <c r="AF8742">
        <f t="shared" si="711"/>
        <v>2017</v>
      </c>
      <c r="AH8742" s="1"/>
    </row>
    <row r="8743" spans="28:34" x14ac:dyDescent="0.35">
      <c r="AB8743" s="1">
        <f t="shared" si="712"/>
        <v>43100</v>
      </c>
      <c r="AC8743">
        <f t="shared" si="710"/>
        <v>4</v>
      </c>
      <c r="AD8743">
        <f t="shared" si="709"/>
        <v>0.64</v>
      </c>
      <c r="AE8743">
        <f t="shared" si="708"/>
        <v>12</v>
      </c>
      <c r="AF8743">
        <f t="shared" si="711"/>
        <v>2017</v>
      </c>
      <c r="AH8743" s="1"/>
    </row>
    <row r="8744" spans="28:34" x14ac:dyDescent="0.35">
      <c r="AB8744" s="1">
        <f t="shared" si="712"/>
        <v>43100</v>
      </c>
      <c r="AC8744">
        <f t="shared" si="710"/>
        <v>5</v>
      </c>
      <c r="AD8744">
        <f t="shared" si="709"/>
        <v>0.56999999999999995</v>
      </c>
      <c r="AE8744">
        <f t="shared" si="708"/>
        <v>12</v>
      </c>
      <c r="AF8744">
        <f t="shared" si="711"/>
        <v>2017</v>
      </c>
      <c r="AH8744" s="1"/>
    </row>
    <row r="8745" spans="28:34" x14ac:dyDescent="0.35">
      <c r="AB8745" s="1">
        <f t="shared" si="712"/>
        <v>43100</v>
      </c>
      <c r="AC8745">
        <f t="shared" si="710"/>
        <v>6</v>
      </c>
      <c r="AD8745">
        <f t="shared" si="709"/>
        <v>0.48</v>
      </c>
      <c r="AE8745">
        <f t="shared" si="708"/>
        <v>12</v>
      </c>
      <c r="AF8745">
        <f t="shared" si="711"/>
        <v>2017</v>
      </c>
      <c r="AH8745" s="1"/>
    </row>
    <row r="8746" spans="28:34" x14ac:dyDescent="0.35">
      <c r="AB8746" s="1">
        <f t="shared" si="712"/>
        <v>43100</v>
      </c>
      <c r="AC8746">
        <f t="shared" si="710"/>
        <v>7</v>
      </c>
      <c r="AD8746">
        <f t="shared" si="709"/>
        <v>0.47</v>
      </c>
      <c r="AE8746">
        <f t="shared" si="708"/>
        <v>12</v>
      </c>
      <c r="AF8746">
        <f t="shared" si="711"/>
        <v>2017</v>
      </c>
      <c r="AH8746" s="1"/>
    </row>
    <row r="8747" spans="28:34" x14ac:dyDescent="0.35">
      <c r="AB8747" s="1">
        <f t="shared" si="712"/>
        <v>43100</v>
      </c>
      <c r="AC8747">
        <f t="shared" si="710"/>
        <v>8</v>
      </c>
      <c r="AD8747">
        <f t="shared" si="709"/>
        <v>0.54</v>
      </c>
      <c r="AE8747">
        <f t="shared" si="708"/>
        <v>12</v>
      </c>
      <c r="AF8747">
        <f t="shared" si="711"/>
        <v>2017</v>
      </c>
      <c r="AH8747" s="1"/>
    </row>
    <row r="8748" spans="28:34" x14ac:dyDescent="0.35">
      <c r="AB8748" s="1">
        <f t="shared" si="712"/>
        <v>43100</v>
      </c>
      <c r="AC8748">
        <f t="shared" si="710"/>
        <v>9</v>
      </c>
      <c r="AD8748">
        <f t="shared" si="709"/>
        <v>0.63</v>
      </c>
      <c r="AE8748">
        <f t="shared" ref="AE8748:AE8811" si="713">MONTH(AB8748)</f>
        <v>12</v>
      </c>
      <c r="AF8748">
        <f t="shared" si="711"/>
        <v>2017</v>
      </c>
      <c r="AH8748" s="1"/>
    </row>
    <row r="8749" spans="28:34" x14ac:dyDescent="0.35">
      <c r="AB8749" s="1">
        <f t="shared" si="712"/>
        <v>43100</v>
      </c>
      <c r="AC8749">
        <f t="shared" si="710"/>
        <v>10</v>
      </c>
      <c r="AD8749">
        <f t="shared" si="709"/>
        <v>0.54</v>
      </c>
      <c r="AE8749">
        <f t="shared" si="713"/>
        <v>12</v>
      </c>
      <c r="AF8749">
        <f t="shared" si="711"/>
        <v>2017</v>
      </c>
      <c r="AH8749" s="1"/>
    </row>
    <row r="8750" spans="28:34" x14ac:dyDescent="0.35">
      <c r="AB8750" s="1">
        <f t="shared" si="712"/>
        <v>43100</v>
      </c>
      <c r="AC8750">
        <f t="shared" si="710"/>
        <v>11</v>
      </c>
      <c r="AD8750">
        <f t="shared" si="709"/>
        <v>0.48</v>
      </c>
      <c r="AE8750">
        <f t="shared" si="713"/>
        <v>12</v>
      </c>
      <c r="AF8750">
        <f t="shared" si="711"/>
        <v>2017</v>
      </c>
      <c r="AH8750" s="1"/>
    </row>
    <row r="8751" spans="28:34" x14ac:dyDescent="0.35">
      <c r="AB8751" s="1">
        <f t="shared" si="712"/>
        <v>43100</v>
      </c>
      <c r="AC8751">
        <f t="shared" si="710"/>
        <v>12</v>
      </c>
      <c r="AD8751">
        <f t="shared" si="709"/>
        <v>0.79</v>
      </c>
      <c r="AE8751">
        <f t="shared" si="713"/>
        <v>12</v>
      </c>
      <c r="AF8751">
        <f t="shared" si="711"/>
        <v>2017</v>
      </c>
      <c r="AH8751" s="1"/>
    </row>
    <row r="8752" spans="28:34" x14ac:dyDescent="0.35">
      <c r="AB8752" s="1">
        <f t="shared" si="712"/>
        <v>43100</v>
      </c>
      <c r="AC8752">
        <f t="shared" si="710"/>
        <v>13</v>
      </c>
      <c r="AD8752">
        <f t="shared" si="709"/>
        <v>0.96</v>
      </c>
      <c r="AE8752">
        <f t="shared" si="713"/>
        <v>12</v>
      </c>
      <c r="AF8752">
        <f t="shared" si="711"/>
        <v>2017</v>
      </c>
      <c r="AH8752" s="1"/>
    </row>
    <row r="8753" spans="28:34" x14ac:dyDescent="0.35">
      <c r="AB8753" s="1">
        <f t="shared" si="712"/>
        <v>43100</v>
      </c>
      <c r="AC8753">
        <f t="shared" si="710"/>
        <v>14</v>
      </c>
      <c r="AD8753">
        <f t="shared" si="709"/>
        <v>0.84</v>
      </c>
      <c r="AE8753">
        <f t="shared" si="713"/>
        <v>12</v>
      </c>
      <c r="AF8753">
        <f t="shared" si="711"/>
        <v>2017</v>
      </c>
      <c r="AH8753" s="1"/>
    </row>
    <row r="8754" spans="28:34" x14ac:dyDescent="0.35">
      <c r="AB8754" s="1">
        <f t="shared" si="712"/>
        <v>43100</v>
      </c>
      <c r="AC8754">
        <f t="shared" si="710"/>
        <v>15</v>
      </c>
      <c r="AD8754">
        <f t="shared" si="709"/>
        <v>0.7</v>
      </c>
      <c r="AE8754">
        <f t="shared" si="713"/>
        <v>12</v>
      </c>
      <c r="AF8754">
        <f t="shared" si="711"/>
        <v>2017</v>
      </c>
      <c r="AH8754" s="1"/>
    </row>
    <row r="8755" spans="28:34" x14ac:dyDescent="0.35">
      <c r="AB8755" s="1">
        <f t="shared" si="712"/>
        <v>43100</v>
      </c>
      <c r="AC8755">
        <f t="shared" si="710"/>
        <v>16</v>
      </c>
      <c r="AD8755">
        <f t="shared" si="709"/>
        <v>0.76</v>
      </c>
      <c r="AE8755">
        <f t="shared" si="713"/>
        <v>12</v>
      </c>
      <c r="AF8755">
        <f t="shared" si="711"/>
        <v>2017</v>
      </c>
      <c r="AH8755" s="1"/>
    </row>
    <row r="8756" spans="28:34" x14ac:dyDescent="0.35">
      <c r="AB8756" s="1">
        <f t="shared" si="712"/>
        <v>43100</v>
      </c>
      <c r="AC8756">
        <f t="shared" si="710"/>
        <v>17</v>
      </c>
      <c r="AD8756">
        <f t="shared" si="709"/>
        <v>0.64</v>
      </c>
      <c r="AE8756">
        <f t="shared" si="713"/>
        <v>12</v>
      </c>
      <c r="AF8756">
        <f t="shared" si="711"/>
        <v>2017</v>
      </c>
      <c r="AH8756" s="1"/>
    </row>
    <row r="8757" spans="28:34" x14ac:dyDescent="0.35">
      <c r="AB8757" s="1">
        <f t="shared" si="712"/>
        <v>43100</v>
      </c>
      <c r="AC8757">
        <f t="shared" si="710"/>
        <v>18</v>
      </c>
      <c r="AD8757">
        <f t="shared" si="709"/>
        <v>0.87</v>
      </c>
      <c r="AE8757">
        <f t="shared" si="713"/>
        <v>12</v>
      </c>
      <c r="AF8757">
        <f t="shared" si="711"/>
        <v>2017</v>
      </c>
      <c r="AH8757" s="1"/>
    </row>
    <row r="8758" spans="28:34" x14ac:dyDescent="0.35">
      <c r="AB8758" s="1">
        <f t="shared" si="712"/>
        <v>43100</v>
      </c>
      <c r="AC8758">
        <f t="shared" si="710"/>
        <v>19</v>
      </c>
      <c r="AD8758">
        <f t="shared" si="709"/>
        <v>0.88</v>
      </c>
      <c r="AE8758">
        <f t="shared" si="713"/>
        <v>12</v>
      </c>
      <c r="AF8758">
        <f t="shared" si="711"/>
        <v>2017</v>
      </c>
      <c r="AH8758" s="1"/>
    </row>
    <row r="8759" spans="28:34" x14ac:dyDescent="0.35">
      <c r="AB8759" s="1">
        <f t="shared" si="712"/>
        <v>43100</v>
      </c>
      <c r="AC8759">
        <f t="shared" si="710"/>
        <v>20</v>
      </c>
      <c r="AD8759">
        <f t="shared" si="709"/>
        <v>1.47</v>
      </c>
      <c r="AE8759">
        <f t="shared" si="713"/>
        <v>12</v>
      </c>
      <c r="AF8759">
        <f t="shared" si="711"/>
        <v>2017</v>
      </c>
      <c r="AH8759" s="1"/>
    </row>
    <row r="8760" spans="28:34" x14ac:dyDescent="0.35">
      <c r="AB8760" s="1">
        <f t="shared" si="712"/>
        <v>43100</v>
      </c>
      <c r="AC8760">
        <f t="shared" si="710"/>
        <v>21</v>
      </c>
      <c r="AD8760">
        <f t="shared" si="709"/>
        <v>1.25</v>
      </c>
      <c r="AE8760">
        <f t="shared" si="713"/>
        <v>12</v>
      </c>
      <c r="AF8760">
        <f t="shared" si="711"/>
        <v>2017</v>
      </c>
      <c r="AH8760" s="1"/>
    </row>
    <row r="8761" spans="28:34" x14ac:dyDescent="0.35">
      <c r="AB8761" s="1">
        <f t="shared" si="712"/>
        <v>43100</v>
      </c>
      <c r="AC8761">
        <f t="shared" si="710"/>
        <v>22</v>
      </c>
      <c r="AD8761">
        <f t="shared" si="709"/>
        <v>1.3</v>
      </c>
      <c r="AE8761">
        <f t="shared" si="713"/>
        <v>12</v>
      </c>
      <c r="AF8761">
        <f t="shared" si="711"/>
        <v>2017</v>
      </c>
      <c r="AH8761" s="1"/>
    </row>
    <row r="8762" spans="28:34" x14ac:dyDescent="0.35">
      <c r="AB8762" s="1">
        <f t="shared" si="712"/>
        <v>43100</v>
      </c>
      <c r="AC8762">
        <f t="shared" si="710"/>
        <v>23</v>
      </c>
      <c r="AD8762">
        <f t="shared" si="709"/>
        <v>1.27</v>
      </c>
      <c r="AE8762">
        <f t="shared" si="713"/>
        <v>12</v>
      </c>
      <c r="AF8762">
        <f t="shared" si="711"/>
        <v>2017</v>
      </c>
      <c r="AH8762" s="1"/>
    </row>
    <row r="8763" spans="28:34" x14ac:dyDescent="0.35">
      <c r="AB8763" s="1">
        <f t="shared" si="712"/>
        <v>43100</v>
      </c>
      <c r="AC8763">
        <f t="shared" si="710"/>
        <v>24</v>
      </c>
      <c r="AD8763">
        <f t="shared" si="709"/>
        <v>1.33</v>
      </c>
      <c r="AE8763">
        <f t="shared" si="713"/>
        <v>12</v>
      </c>
      <c r="AF8763">
        <f t="shared" si="711"/>
        <v>2017</v>
      </c>
      <c r="AH8763" s="1"/>
    </row>
    <row r="8764" spans="28:34" x14ac:dyDescent="0.35">
      <c r="AB8764" s="1">
        <f t="shared" si="712"/>
        <v>43101</v>
      </c>
      <c r="AC8764">
        <f t="shared" si="710"/>
        <v>1</v>
      </c>
      <c r="AD8764">
        <f t="shared" si="709"/>
        <v>1.2</v>
      </c>
      <c r="AE8764">
        <f t="shared" si="713"/>
        <v>1</v>
      </c>
      <c r="AF8764">
        <f t="shared" si="711"/>
        <v>2018</v>
      </c>
      <c r="AH8764" s="1"/>
    </row>
    <row r="8765" spans="28:34" x14ac:dyDescent="0.35">
      <c r="AB8765" s="1">
        <f t="shared" si="712"/>
        <v>43101</v>
      </c>
      <c r="AC8765">
        <f t="shared" si="710"/>
        <v>2</v>
      </c>
      <c r="AD8765">
        <f t="shared" si="709"/>
        <v>1.1000000000000001</v>
      </c>
      <c r="AE8765">
        <f t="shared" si="713"/>
        <v>1</v>
      </c>
      <c r="AF8765">
        <f t="shared" si="711"/>
        <v>2018</v>
      </c>
      <c r="AH8765" s="1"/>
    </row>
    <row r="8766" spans="28:34" x14ac:dyDescent="0.35">
      <c r="AB8766" s="1">
        <f t="shared" si="712"/>
        <v>43101</v>
      </c>
      <c r="AC8766">
        <f t="shared" si="710"/>
        <v>3</v>
      </c>
      <c r="AD8766">
        <f t="shared" si="709"/>
        <v>0.79</v>
      </c>
      <c r="AE8766">
        <f t="shared" si="713"/>
        <v>1</v>
      </c>
      <c r="AF8766">
        <f t="shared" si="711"/>
        <v>2018</v>
      </c>
      <c r="AH8766" s="1"/>
    </row>
    <row r="8767" spans="28:34" x14ac:dyDescent="0.35">
      <c r="AB8767" s="1">
        <f t="shared" si="712"/>
        <v>43101</v>
      </c>
      <c r="AC8767">
        <f t="shared" si="710"/>
        <v>4</v>
      </c>
      <c r="AD8767">
        <f t="shared" si="709"/>
        <v>0.63</v>
      </c>
      <c r="AE8767">
        <f t="shared" si="713"/>
        <v>1</v>
      </c>
      <c r="AF8767">
        <f t="shared" si="711"/>
        <v>2018</v>
      </c>
    </row>
    <row r="8768" spans="28:34" x14ac:dyDescent="0.35">
      <c r="AB8768" s="1">
        <f t="shared" si="712"/>
        <v>43101</v>
      </c>
      <c r="AC8768">
        <f t="shared" si="710"/>
        <v>5</v>
      </c>
      <c r="AD8768">
        <f t="shared" si="709"/>
        <v>0.62</v>
      </c>
      <c r="AE8768">
        <f t="shared" si="713"/>
        <v>1</v>
      </c>
      <c r="AF8768">
        <f t="shared" si="711"/>
        <v>2018</v>
      </c>
    </row>
    <row r="8769" spans="28:32" x14ac:dyDescent="0.35">
      <c r="AB8769" s="1">
        <f t="shared" si="712"/>
        <v>43101</v>
      </c>
      <c r="AC8769">
        <f t="shared" si="710"/>
        <v>6</v>
      </c>
      <c r="AD8769">
        <f t="shared" si="709"/>
        <v>0.59</v>
      </c>
      <c r="AE8769">
        <f t="shared" si="713"/>
        <v>1</v>
      </c>
      <c r="AF8769">
        <f t="shared" si="711"/>
        <v>2018</v>
      </c>
    </row>
    <row r="8770" spans="28:32" x14ac:dyDescent="0.35">
      <c r="AB8770" s="1">
        <f t="shared" si="712"/>
        <v>43101</v>
      </c>
      <c r="AC8770">
        <f t="shared" si="710"/>
        <v>7</v>
      </c>
      <c r="AD8770">
        <f t="shared" si="709"/>
        <v>0.64</v>
      </c>
      <c r="AE8770">
        <f t="shared" si="713"/>
        <v>1</v>
      </c>
      <c r="AF8770">
        <f t="shared" si="711"/>
        <v>2018</v>
      </c>
    </row>
    <row r="8771" spans="28:32" x14ac:dyDescent="0.35">
      <c r="AB8771" s="1">
        <f t="shared" si="712"/>
        <v>43101</v>
      </c>
      <c r="AC8771">
        <f t="shared" si="710"/>
        <v>8</v>
      </c>
      <c r="AD8771">
        <f t="shared" si="709"/>
        <v>0.51</v>
      </c>
      <c r="AE8771">
        <f t="shared" si="713"/>
        <v>1</v>
      </c>
      <c r="AF8771">
        <f t="shared" si="711"/>
        <v>2018</v>
      </c>
    </row>
    <row r="8772" spans="28:32" x14ac:dyDescent="0.35">
      <c r="AB8772" s="1">
        <f t="shared" si="712"/>
        <v>43101</v>
      </c>
      <c r="AC8772">
        <f t="shared" si="710"/>
        <v>9</v>
      </c>
      <c r="AD8772">
        <f t="shared" ref="AD8772:AD8835" si="714">INDEX($B$4:$Z$635,MATCH($AB8772,$A$4:$A$398,0),MATCH($AC8772,$B$2:$Z$2,0))</f>
        <v>0.61</v>
      </c>
      <c r="AE8772">
        <f t="shared" si="713"/>
        <v>1</v>
      </c>
      <c r="AF8772">
        <f t="shared" si="711"/>
        <v>2018</v>
      </c>
    </row>
    <row r="8773" spans="28:32" x14ac:dyDescent="0.35">
      <c r="AB8773" s="1">
        <f t="shared" si="712"/>
        <v>43101</v>
      </c>
      <c r="AC8773">
        <f t="shared" ref="AC8773:AC8836" si="715">AC8749</f>
        <v>10</v>
      </c>
      <c r="AD8773">
        <f t="shared" si="714"/>
        <v>0.56999999999999995</v>
      </c>
      <c r="AE8773">
        <f t="shared" si="713"/>
        <v>1</v>
      </c>
      <c r="AF8773">
        <f t="shared" ref="AF8773:AF8836" si="716">YEAR(AB8773)</f>
        <v>2018</v>
      </c>
    </row>
    <row r="8774" spans="28:32" x14ac:dyDescent="0.35">
      <c r="AB8774" s="1">
        <f t="shared" si="712"/>
        <v>43101</v>
      </c>
      <c r="AC8774">
        <f t="shared" si="715"/>
        <v>11</v>
      </c>
      <c r="AD8774">
        <f t="shared" si="714"/>
        <v>0.69</v>
      </c>
      <c r="AE8774">
        <f t="shared" si="713"/>
        <v>1</v>
      </c>
      <c r="AF8774">
        <f t="shared" si="716"/>
        <v>2018</v>
      </c>
    </row>
    <row r="8775" spans="28:32" x14ac:dyDescent="0.35">
      <c r="AB8775" s="1">
        <f t="shared" si="712"/>
        <v>43101</v>
      </c>
      <c r="AC8775">
        <f t="shared" si="715"/>
        <v>12</v>
      </c>
      <c r="AD8775">
        <f t="shared" si="714"/>
        <v>0.75</v>
      </c>
      <c r="AE8775">
        <f t="shared" si="713"/>
        <v>1</v>
      </c>
      <c r="AF8775">
        <f t="shared" si="716"/>
        <v>2018</v>
      </c>
    </row>
    <row r="8776" spans="28:32" x14ac:dyDescent="0.35">
      <c r="AB8776" s="1">
        <f t="shared" si="712"/>
        <v>43101</v>
      </c>
      <c r="AC8776">
        <f t="shared" si="715"/>
        <v>13</v>
      </c>
      <c r="AD8776">
        <f t="shared" si="714"/>
        <v>0.68</v>
      </c>
      <c r="AE8776">
        <f t="shared" si="713"/>
        <v>1</v>
      </c>
      <c r="AF8776">
        <f t="shared" si="716"/>
        <v>2018</v>
      </c>
    </row>
    <row r="8777" spans="28:32" x14ac:dyDescent="0.35">
      <c r="AB8777" s="1">
        <f t="shared" ref="AB8777:AB8840" si="717">IF(AC8777=1,AB8776+1,AB8776)</f>
        <v>43101</v>
      </c>
      <c r="AC8777">
        <f t="shared" si="715"/>
        <v>14</v>
      </c>
      <c r="AD8777">
        <f t="shared" si="714"/>
        <v>0.76</v>
      </c>
      <c r="AE8777">
        <f t="shared" si="713"/>
        <v>1</v>
      </c>
      <c r="AF8777">
        <f t="shared" si="716"/>
        <v>2018</v>
      </c>
    </row>
    <row r="8778" spans="28:32" x14ac:dyDescent="0.35">
      <c r="AB8778" s="1">
        <f t="shared" si="717"/>
        <v>43101</v>
      </c>
      <c r="AC8778">
        <f t="shared" si="715"/>
        <v>15</v>
      </c>
      <c r="AD8778">
        <f t="shared" si="714"/>
        <v>0.73</v>
      </c>
      <c r="AE8778">
        <f t="shared" si="713"/>
        <v>1</v>
      </c>
      <c r="AF8778">
        <f t="shared" si="716"/>
        <v>2018</v>
      </c>
    </row>
    <row r="8779" spans="28:32" x14ac:dyDescent="0.35">
      <c r="AB8779" s="1">
        <f t="shared" si="717"/>
        <v>43101</v>
      </c>
      <c r="AC8779">
        <f t="shared" si="715"/>
        <v>16</v>
      </c>
      <c r="AD8779">
        <f t="shared" si="714"/>
        <v>0.84</v>
      </c>
      <c r="AE8779">
        <f t="shared" si="713"/>
        <v>1</v>
      </c>
      <c r="AF8779">
        <f t="shared" si="716"/>
        <v>2018</v>
      </c>
    </row>
    <row r="8780" spans="28:32" x14ac:dyDescent="0.35">
      <c r="AB8780" s="1">
        <f t="shared" si="717"/>
        <v>43101</v>
      </c>
      <c r="AC8780">
        <f t="shared" si="715"/>
        <v>17</v>
      </c>
      <c r="AD8780">
        <f t="shared" si="714"/>
        <v>0.75</v>
      </c>
      <c r="AE8780">
        <f t="shared" si="713"/>
        <v>1</v>
      </c>
      <c r="AF8780">
        <f t="shared" si="716"/>
        <v>2018</v>
      </c>
    </row>
    <row r="8781" spans="28:32" x14ac:dyDescent="0.35">
      <c r="AB8781" s="1">
        <f t="shared" si="717"/>
        <v>43101</v>
      </c>
      <c r="AC8781">
        <f t="shared" si="715"/>
        <v>18</v>
      </c>
      <c r="AD8781">
        <f t="shared" si="714"/>
        <v>1.45</v>
      </c>
      <c r="AE8781">
        <f t="shared" si="713"/>
        <v>1</v>
      </c>
      <c r="AF8781">
        <f t="shared" si="716"/>
        <v>2018</v>
      </c>
    </row>
    <row r="8782" spans="28:32" x14ac:dyDescent="0.35">
      <c r="AB8782" s="1">
        <f t="shared" si="717"/>
        <v>43101</v>
      </c>
      <c r="AC8782">
        <f t="shared" si="715"/>
        <v>19</v>
      </c>
      <c r="AD8782">
        <f t="shared" si="714"/>
        <v>2.0299999999999998</v>
      </c>
      <c r="AE8782">
        <f t="shared" si="713"/>
        <v>1</v>
      </c>
      <c r="AF8782">
        <f t="shared" si="716"/>
        <v>2018</v>
      </c>
    </row>
    <row r="8783" spans="28:32" x14ac:dyDescent="0.35">
      <c r="AB8783" s="1">
        <f t="shared" si="717"/>
        <v>43101</v>
      </c>
      <c r="AC8783">
        <f t="shared" si="715"/>
        <v>20</v>
      </c>
      <c r="AD8783">
        <f t="shared" si="714"/>
        <v>2.06</v>
      </c>
      <c r="AE8783">
        <f t="shared" si="713"/>
        <v>1</v>
      </c>
      <c r="AF8783">
        <f t="shared" si="716"/>
        <v>2018</v>
      </c>
    </row>
    <row r="8784" spans="28:32" x14ac:dyDescent="0.35">
      <c r="AB8784" s="1">
        <f t="shared" si="717"/>
        <v>43101</v>
      </c>
      <c r="AC8784">
        <f t="shared" si="715"/>
        <v>21</v>
      </c>
      <c r="AD8784">
        <f t="shared" si="714"/>
        <v>1.92</v>
      </c>
      <c r="AE8784">
        <f t="shared" si="713"/>
        <v>1</v>
      </c>
      <c r="AF8784">
        <f t="shared" si="716"/>
        <v>2018</v>
      </c>
    </row>
    <row r="8785" spans="28:32" x14ac:dyDescent="0.35">
      <c r="AB8785" s="1">
        <f t="shared" si="717"/>
        <v>43101</v>
      </c>
      <c r="AC8785">
        <f t="shared" si="715"/>
        <v>22</v>
      </c>
      <c r="AD8785">
        <f t="shared" si="714"/>
        <v>1.99</v>
      </c>
      <c r="AE8785">
        <f t="shared" si="713"/>
        <v>1</v>
      </c>
      <c r="AF8785">
        <f t="shared" si="716"/>
        <v>2018</v>
      </c>
    </row>
    <row r="8786" spans="28:32" x14ac:dyDescent="0.35">
      <c r="AB8786" s="1">
        <f t="shared" si="717"/>
        <v>43101</v>
      </c>
      <c r="AC8786">
        <f t="shared" si="715"/>
        <v>23</v>
      </c>
      <c r="AD8786">
        <f t="shared" si="714"/>
        <v>2.15</v>
      </c>
      <c r="AE8786">
        <f t="shared" si="713"/>
        <v>1</v>
      </c>
      <c r="AF8786">
        <f t="shared" si="716"/>
        <v>2018</v>
      </c>
    </row>
    <row r="8787" spans="28:32" x14ac:dyDescent="0.35">
      <c r="AB8787" s="1">
        <f t="shared" si="717"/>
        <v>43101</v>
      </c>
      <c r="AC8787">
        <f t="shared" si="715"/>
        <v>24</v>
      </c>
      <c r="AD8787">
        <f t="shared" si="714"/>
        <v>2.11</v>
      </c>
      <c r="AE8787">
        <f t="shared" si="713"/>
        <v>1</v>
      </c>
      <c r="AF8787">
        <f t="shared" si="716"/>
        <v>2018</v>
      </c>
    </row>
    <row r="8788" spans="28:32" x14ac:dyDescent="0.35">
      <c r="AB8788" s="1">
        <f t="shared" si="717"/>
        <v>43102</v>
      </c>
      <c r="AC8788">
        <f t="shared" si="715"/>
        <v>1</v>
      </c>
      <c r="AD8788">
        <f t="shared" si="714"/>
        <v>1.77</v>
      </c>
      <c r="AE8788">
        <f t="shared" si="713"/>
        <v>1</v>
      </c>
      <c r="AF8788">
        <f t="shared" si="716"/>
        <v>2018</v>
      </c>
    </row>
    <row r="8789" spans="28:32" x14ac:dyDescent="0.35">
      <c r="AB8789" s="1">
        <f t="shared" si="717"/>
        <v>43102</v>
      </c>
      <c r="AC8789">
        <f t="shared" si="715"/>
        <v>2</v>
      </c>
      <c r="AD8789">
        <f t="shared" si="714"/>
        <v>1.67</v>
      </c>
      <c r="AE8789">
        <f t="shared" si="713"/>
        <v>1</v>
      </c>
      <c r="AF8789">
        <f t="shared" si="716"/>
        <v>2018</v>
      </c>
    </row>
    <row r="8790" spans="28:32" x14ac:dyDescent="0.35">
      <c r="AB8790" s="1">
        <f t="shared" si="717"/>
        <v>43102</v>
      </c>
      <c r="AC8790">
        <f t="shared" si="715"/>
        <v>3</v>
      </c>
      <c r="AD8790">
        <f t="shared" si="714"/>
        <v>1.57</v>
      </c>
      <c r="AE8790">
        <f t="shared" si="713"/>
        <v>1</v>
      </c>
      <c r="AF8790">
        <f t="shared" si="716"/>
        <v>2018</v>
      </c>
    </row>
    <row r="8791" spans="28:32" x14ac:dyDescent="0.35">
      <c r="AB8791" s="1">
        <f t="shared" si="717"/>
        <v>43102</v>
      </c>
      <c r="AC8791">
        <f t="shared" si="715"/>
        <v>4</v>
      </c>
      <c r="AD8791">
        <f t="shared" si="714"/>
        <v>1.68</v>
      </c>
      <c r="AE8791">
        <f t="shared" si="713"/>
        <v>1</v>
      </c>
      <c r="AF8791">
        <f t="shared" si="716"/>
        <v>2018</v>
      </c>
    </row>
    <row r="8792" spans="28:32" x14ac:dyDescent="0.35">
      <c r="AB8792" s="1">
        <f t="shared" si="717"/>
        <v>43102</v>
      </c>
      <c r="AC8792">
        <f t="shared" si="715"/>
        <v>5</v>
      </c>
      <c r="AD8792">
        <f t="shared" si="714"/>
        <v>1.56</v>
      </c>
      <c r="AE8792">
        <f t="shared" si="713"/>
        <v>1</v>
      </c>
      <c r="AF8792">
        <f t="shared" si="716"/>
        <v>2018</v>
      </c>
    </row>
    <row r="8793" spans="28:32" x14ac:dyDescent="0.35">
      <c r="AB8793" s="1">
        <f t="shared" si="717"/>
        <v>43102</v>
      </c>
      <c r="AC8793">
        <f t="shared" si="715"/>
        <v>6</v>
      </c>
      <c r="AD8793">
        <f t="shared" si="714"/>
        <v>1.7</v>
      </c>
      <c r="AE8793">
        <f t="shared" si="713"/>
        <v>1</v>
      </c>
      <c r="AF8793">
        <f t="shared" si="716"/>
        <v>2018</v>
      </c>
    </row>
    <row r="8794" spans="28:32" x14ac:dyDescent="0.35">
      <c r="AB8794" s="1">
        <f t="shared" si="717"/>
        <v>43102</v>
      </c>
      <c r="AC8794">
        <f t="shared" si="715"/>
        <v>7</v>
      </c>
      <c r="AD8794">
        <f t="shared" si="714"/>
        <v>1.57</v>
      </c>
      <c r="AE8794">
        <f t="shared" si="713"/>
        <v>1</v>
      </c>
      <c r="AF8794">
        <f t="shared" si="716"/>
        <v>2018</v>
      </c>
    </row>
    <row r="8795" spans="28:32" x14ac:dyDescent="0.35">
      <c r="AB8795" s="1">
        <f t="shared" si="717"/>
        <v>43102</v>
      </c>
      <c r="AC8795">
        <f t="shared" si="715"/>
        <v>8</v>
      </c>
      <c r="AD8795">
        <f t="shared" si="714"/>
        <v>1.79</v>
      </c>
      <c r="AE8795">
        <f t="shared" si="713"/>
        <v>1</v>
      </c>
      <c r="AF8795">
        <f t="shared" si="716"/>
        <v>2018</v>
      </c>
    </row>
    <row r="8796" spans="28:32" x14ac:dyDescent="0.35">
      <c r="AB8796" s="1">
        <f t="shared" si="717"/>
        <v>43102</v>
      </c>
      <c r="AC8796">
        <f t="shared" si="715"/>
        <v>9</v>
      </c>
      <c r="AD8796">
        <f t="shared" si="714"/>
        <v>1.59</v>
      </c>
      <c r="AE8796">
        <f t="shared" si="713"/>
        <v>1</v>
      </c>
      <c r="AF8796">
        <f t="shared" si="716"/>
        <v>2018</v>
      </c>
    </row>
    <row r="8797" spans="28:32" x14ac:dyDescent="0.35">
      <c r="AB8797" s="1">
        <f t="shared" si="717"/>
        <v>43102</v>
      </c>
      <c r="AC8797">
        <f t="shared" si="715"/>
        <v>10</v>
      </c>
      <c r="AD8797">
        <f t="shared" si="714"/>
        <v>1.65</v>
      </c>
      <c r="AE8797">
        <f t="shared" si="713"/>
        <v>1</v>
      </c>
      <c r="AF8797">
        <f t="shared" si="716"/>
        <v>2018</v>
      </c>
    </row>
    <row r="8798" spans="28:32" x14ac:dyDescent="0.35">
      <c r="AB8798" s="1">
        <f t="shared" si="717"/>
        <v>43102</v>
      </c>
      <c r="AC8798">
        <f t="shared" si="715"/>
        <v>11</v>
      </c>
      <c r="AD8798">
        <f t="shared" si="714"/>
        <v>1.61</v>
      </c>
      <c r="AE8798">
        <f t="shared" si="713"/>
        <v>1</v>
      </c>
      <c r="AF8798">
        <f t="shared" si="716"/>
        <v>2018</v>
      </c>
    </row>
    <row r="8799" spans="28:32" x14ac:dyDescent="0.35">
      <c r="AB8799" s="1">
        <f t="shared" si="717"/>
        <v>43102</v>
      </c>
      <c r="AC8799">
        <f t="shared" si="715"/>
        <v>12</v>
      </c>
      <c r="AD8799">
        <f t="shared" si="714"/>
        <v>1.81</v>
      </c>
      <c r="AE8799">
        <f t="shared" si="713"/>
        <v>1</v>
      </c>
      <c r="AF8799">
        <f t="shared" si="716"/>
        <v>2018</v>
      </c>
    </row>
    <row r="8800" spans="28:32" x14ac:dyDescent="0.35">
      <c r="AB8800" s="1">
        <f t="shared" si="717"/>
        <v>43102</v>
      </c>
      <c r="AC8800">
        <f t="shared" si="715"/>
        <v>13</v>
      </c>
      <c r="AD8800">
        <f t="shared" si="714"/>
        <v>1.86</v>
      </c>
      <c r="AE8800">
        <f t="shared" si="713"/>
        <v>1</v>
      </c>
      <c r="AF8800">
        <f t="shared" si="716"/>
        <v>2018</v>
      </c>
    </row>
    <row r="8801" spans="28:32" x14ac:dyDescent="0.35">
      <c r="AB8801" s="1">
        <f t="shared" si="717"/>
        <v>43102</v>
      </c>
      <c r="AC8801">
        <f t="shared" si="715"/>
        <v>14</v>
      </c>
      <c r="AD8801">
        <f t="shared" si="714"/>
        <v>1.44</v>
      </c>
      <c r="AE8801">
        <f t="shared" si="713"/>
        <v>1</v>
      </c>
      <c r="AF8801">
        <f t="shared" si="716"/>
        <v>2018</v>
      </c>
    </row>
    <row r="8802" spans="28:32" x14ac:dyDescent="0.35">
      <c r="AB8802" s="1">
        <f t="shared" si="717"/>
        <v>43102</v>
      </c>
      <c r="AC8802">
        <f t="shared" si="715"/>
        <v>15</v>
      </c>
      <c r="AD8802">
        <f t="shared" si="714"/>
        <v>1.63</v>
      </c>
      <c r="AE8802">
        <f t="shared" si="713"/>
        <v>1</v>
      </c>
      <c r="AF8802">
        <f t="shared" si="716"/>
        <v>2018</v>
      </c>
    </row>
    <row r="8803" spans="28:32" x14ac:dyDescent="0.35">
      <c r="AB8803" s="1">
        <f t="shared" si="717"/>
        <v>43102</v>
      </c>
      <c r="AC8803">
        <f t="shared" si="715"/>
        <v>16</v>
      </c>
      <c r="AD8803">
        <f t="shared" si="714"/>
        <v>1.8</v>
      </c>
      <c r="AE8803">
        <f t="shared" si="713"/>
        <v>1</v>
      </c>
      <c r="AF8803">
        <f t="shared" si="716"/>
        <v>2018</v>
      </c>
    </row>
    <row r="8804" spans="28:32" x14ac:dyDescent="0.35">
      <c r="AB8804" s="1">
        <f t="shared" si="717"/>
        <v>43102</v>
      </c>
      <c r="AC8804">
        <f t="shared" si="715"/>
        <v>17</v>
      </c>
      <c r="AD8804">
        <f t="shared" si="714"/>
        <v>1.87</v>
      </c>
      <c r="AE8804">
        <f t="shared" si="713"/>
        <v>1</v>
      </c>
      <c r="AF8804">
        <f t="shared" si="716"/>
        <v>2018</v>
      </c>
    </row>
    <row r="8805" spans="28:32" x14ac:dyDescent="0.35">
      <c r="AB8805" s="1">
        <f t="shared" si="717"/>
        <v>43102</v>
      </c>
      <c r="AC8805">
        <f t="shared" si="715"/>
        <v>18</v>
      </c>
      <c r="AD8805">
        <f t="shared" si="714"/>
        <v>1.73</v>
      </c>
      <c r="AE8805">
        <f t="shared" si="713"/>
        <v>1</v>
      </c>
      <c r="AF8805">
        <f t="shared" si="716"/>
        <v>2018</v>
      </c>
    </row>
    <row r="8806" spans="28:32" x14ac:dyDescent="0.35">
      <c r="AB8806" s="1">
        <f t="shared" si="717"/>
        <v>43102</v>
      </c>
      <c r="AC8806">
        <f t="shared" si="715"/>
        <v>19</v>
      </c>
      <c r="AD8806">
        <f t="shared" si="714"/>
        <v>1.89</v>
      </c>
      <c r="AE8806">
        <f t="shared" si="713"/>
        <v>1</v>
      </c>
      <c r="AF8806">
        <f t="shared" si="716"/>
        <v>2018</v>
      </c>
    </row>
    <row r="8807" spans="28:32" x14ac:dyDescent="0.35">
      <c r="AB8807" s="1">
        <f t="shared" si="717"/>
        <v>43102</v>
      </c>
      <c r="AC8807">
        <f t="shared" si="715"/>
        <v>20</v>
      </c>
      <c r="AD8807">
        <f t="shared" si="714"/>
        <v>1.92</v>
      </c>
      <c r="AE8807">
        <f t="shared" si="713"/>
        <v>1</v>
      </c>
      <c r="AF8807">
        <f t="shared" si="716"/>
        <v>2018</v>
      </c>
    </row>
    <row r="8808" spans="28:32" x14ac:dyDescent="0.35">
      <c r="AB8808" s="1">
        <f t="shared" si="717"/>
        <v>43102</v>
      </c>
      <c r="AC8808">
        <f t="shared" si="715"/>
        <v>21</v>
      </c>
      <c r="AD8808">
        <f t="shared" si="714"/>
        <v>2.54</v>
      </c>
      <c r="AE8808">
        <f t="shared" si="713"/>
        <v>1</v>
      </c>
      <c r="AF8808">
        <f t="shared" si="716"/>
        <v>2018</v>
      </c>
    </row>
    <row r="8809" spans="28:32" x14ac:dyDescent="0.35">
      <c r="AB8809" s="1">
        <f t="shared" si="717"/>
        <v>43102</v>
      </c>
      <c r="AC8809">
        <f t="shared" si="715"/>
        <v>22</v>
      </c>
      <c r="AD8809">
        <f t="shared" si="714"/>
        <v>2.2200000000000002</v>
      </c>
      <c r="AE8809">
        <f t="shared" si="713"/>
        <v>1</v>
      </c>
      <c r="AF8809">
        <f t="shared" si="716"/>
        <v>2018</v>
      </c>
    </row>
    <row r="8810" spans="28:32" x14ac:dyDescent="0.35">
      <c r="AB8810" s="1">
        <f t="shared" si="717"/>
        <v>43102</v>
      </c>
      <c r="AC8810">
        <f t="shared" si="715"/>
        <v>23</v>
      </c>
      <c r="AD8810">
        <f t="shared" si="714"/>
        <v>1.99</v>
      </c>
      <c r="AE8810">
        <f t="shared" si="713"/>
        <v>1</v>
      </c>
      <c r="AF8810">
        <f t="shared" si="716"/>
        <v>2018</v>
      </c>
    </row>
    <row r="8811" spans="28:32" x14ac:dyDescent="0.35">
      <c r="AB8811" s="1">
        <f t="shared" si="717"/>
        <v>43102</v>
      </c>
      <c r="AC8811">
        <f t="shared" si="715"/>
        <v>24</v>
      </c>
      <c r="AD8811">
        <f t="shared" si="714"/>
        <v>1.73</v>
      </c>
      <c r="AE8811">
        <f t="shared" si="713"/>
        <v>1</v>
      </c>
      <c r="AF8811">
        <f t="shared" si="716"/>
        <v>2018</v>
      </c>
    </row>
    <row r="8812" spans="28:32" x14ac:dyDescent="0.35">
      <c r="AB8812" s="1">
        <f t="shared" si="717"/>
        <v>43103</v>
      </c>
      <c r="AC8812">
        <f t="shared" si="715"/>
        <v>1</v>
      </c>
      <c r="AD8812">
        <f t="shared" si="714"/>
        <v>1.85</v>
      </c>
      <c r="AE8812">
        <f t="shared" ref="AE8812:AE8875" si="718">MONTH(AB8812)</f>
        <v>1</v>
      </c>
      <c r="AF8812">
        <f t="shared" si="716"/>
        <v>2018</v>
      </c>
    </row>
    <row r="8813" spans="28:32" x14ac:dyDescent="0.35">
      <c r="AB8813" s="1">
        <f t="shared" si="717"/>
        <v>43103</v>
      </c>
      <c r="AC8813">
        <f t="shared" si="715"/>
        <v>2</v>
      </c>
      <c r="AD8813">
        <f t="shared" si="714"/>
        <v>1.86</v>
      </c>
      <c r="AE8813">
        <f t="shared" si="718"/>
        <v>1</v>
      </c>
      <c r="AF8813">
        <f t="shared" si="716"/>
        <v>2018</v>
      </c>
    </row>
    <row r="8814" spans="28:32" x14ac:dyDescent="0.35">
      <c r="AB8814" s="1">
        <f t="shared" si="717"/>
        <v>43103</v>
      </c>
      <c r="AC8814">
        <f t="shared" si="715"/>
        <v>3</v>
      </c>
      <c r="AD8814">
        <f t="shared" si="714"/>
        <v>1.79</v>
      </c>
      <c r="AE8814">
        <f t="shared" si="718"/>
        <v>1</v>
      </c>
      <c r="AF8814">
        <f t="shared" si="716"/>
        <v>2018</v>
      </c>
    </row>
    <row r="8815" spans="28:32" x14ac:dyDescent="0.35">
      <c r="AB8815" s="1">
        <f t="shared" si="717"/>
        <v>43103</v>
      </c>
      <c r="AC8815">
        <f t="shared" si="715"/>
        <v>4</v>
      </c>
      <c r="AD8815">
        <f t="shared" si="714"/>
        <v>1.88</v>
      </c>
      <c r="AE8815">
        <f t="shared" si="718"/>
        <v>1</v>
      </c>
      <c r="AF8815">
        <f t="shared" si="716"/>
        <v>2018</v>
      </c>
    </row>
    <row r="8816" spans="28:32" x14ac:dyDescent="0.35">
      <c r="AB8816" s="1">
        <f t="shared" si="717"/>
        <v>43103</v>
      </c>
      <c r="AC8816">
        <f t="shared" si="715"/>
        <v>5</v>
      </c>
      <c r="AD8816">
        <f t="shared" si="714"/>
        <v>1.78</v>
      </c>
      <c r="AE8816">
        <f t="shared" si="718"/>
        <v>1</v>
      </c>
      <c r="AF8816">
        <f t="shared" si="716"/>
        <v>2018</v>
      </c>
    </row>
    <row r="8817" spans="28:32" x14ac:dyDescent="0.35">
      <c r="AB8817" s="1">
        <f t="shared" si="717"/>
        <v>43103</v>
      </c>
      <c r="AC8817">
        <f t="shared" si="715"/>
        <v>6</v>
      </c>
      <c r="AD8817">
        <f t="shared" si="714"/>
        <v>1.73</v>
      </c>
      <c r="AE8817">
        <f t="shared" si="718"/>
        <v>1</v>
      </c>
      <c r="AF8817">
        <f t="shared" si="716"/>
        <v>2018</v>
      </c>
    </row>
    <row r="8818" spans="28:32" x14ac:dyDescent="0.35">
      <c r="AB8818" s="1">
        <f t="shared" si="717"/>
        <v>43103</v>
      </c>
      <c r="AC8818">
        <f t="shared" si="715"/>
        <v>7</v>
      </c>
      <c r="AD8818">
        <f t="shared" si="714"/>
        <v>1.92</v>
      </c>
      <c r="AE8818">
        <f t="shared" si="718"/>
        <v>1</v>
      </c>
      <c r="AF8818">
        <f t="shared" si="716"/>
        <v>2018</v>
      </c>
    </row>
    <row r="8819" spans="28:32" x14ac:dyDescent="0.35">
      <c r="AB8819" s="1">
        <f t="shared" si="717"/>
        <v>43103</v>
      </c>
      <c r="AC8819">
        <f t="shared" si="715"/>
        <v>8</v>
      </c>
      <c r="AD8819">
        <f t="shared" si="714"/>
        <v>2.0499999999999998</v>
      </c>
      <c r="AE8819">
        <f t="shared" si="718"/>
        <v>1</v>
      </c>
      <c r="AF8819">
        <f t="shared" si="716"/>
        <v>2018</v>
      </c>
    </row>
    <row r="8820" spans="28:32" x14ac:dyDescent="0.35">
      <c r="AB8820" s="1">
        <f t="shared" si="717"/>
        <v>43103</v>
      </c>
      <c r="AC8820">
        <f t="shared" si="715"/>
        <v>9</v>
      </c>
      <c r="AD8820">
        <f t="shared" si="714"/>
        <v>1.85</v>
      </c>
      <c r="AE8820">
        <f t="shared" si="718"/>
        <v>1</v>
      </c>
      <c r="AF8820">
        <f t="shared" si="716"/>
        <v>2018</v>
      </c>
    </row>
    <row r="8821" spans="28:32" x14ac:dyDescent="0.35">
      <c r="AB8821" s="1">
        <f t="shared" si="717"/>
        <v>43103</v>
      </c>
      <c r="AC8821">
        <f t="shared" si="715"/>
        <v>10</v>
      </c>
      <c r="AD8821">
        <f t="shared" si="714"/>
        <v>2.69</v>
      </c>
      <c r="AE8821">
        <f t="shared" si="718"/>
        <v>1</v>
      </c>
      <c r="AF8821">
        <f t="shared" si="716"/>
        <v>2018</v>
      </c>
    </row>
    <row r="8822" spans="28:32" x14ac:dyDescent="0.35">
      <c r="AB8822" s="1">
        <f t="shared" si="717"/>
        <v>43103</v>
      </c>
      <c r="AC8822">
        <f t="shared" si="715"/>
        <v>11</v>
      </c>
      <c r="AD8822">
        <f t="shared" si="714"/>
        <v>1.88</v>
      </c>
      <c r="AE8822">
        <f t="shared" si="718"/>
        <v>1</v>
      </c>
      <c r="AF8822">
        <f t="shared" si="716"/>
        <v>2018</v>
      </c>
    </row>
    <row r="8823" spans="28:32" x14ac:dyDescent="0.35">
      <c r="AB8823" s="1">
        <f t="shared" si="717"/>
        <v>43103</v>
      </c>
      <c r="AC8823">
        <f t="shared" si="715"/>
        <v>12</v>
      </c>
      <c r="AD8823">
        <f t="shared" si="714"/>
        <v>1.58</v>
      </c>
      <c r="AE8823">
        <f t="shared" si="718"/>
        <v>1</v>
      </c>
      <c r="AF8823">
        <f t="shared" si="716"/>
        <v>2018</v>
      </c>
    </row>
    <row r="8824" spans="28:32" x14ac:dyDescent="0.35">
      <c r="AB8824" s="1">
        <f t="shared" si="717"/>
        <v>43103</v>
      </c>
      <c r="AC8824">
        <f t="shared" si="715"/>
        <v>13</v>
      </c>
      <c r="AD8824">
        <f t="shared" si="714"/>
        <v>1.46</v>
      </c>
      <c r="AE8824">
        <f t="shared" si="718"/>
        <v>1</v>
      </c>
      <c r="AF8824">
        <f t="shared" si="716"/>
        <v>2018</v>
      </c>
    </row>
    <row r="8825" spans="28:32" x14ac:dyDescent="0.35">
      <c r="AB8825" s="1">
        <f t="shared" si="717"/>
        <v>43103</v>
      </c>
      <c r="AC8825">
        <f t="shared" si="715"/>
        <v>14</v>
      </c>
      <c r="AD8825">
        <f t="shared" si="714"/>
        <v>1.48</v>
      </c>
      <c r="AE8825">
        <f t="shared" si="718"/>
        <v>1</v>
      </c>
      <c r="AF8825">
        <f t="shared" si="716"/>
        <v>2018</v>
      </c>
    </row>
    <row r="8826" spans="28:32" x14ac:dyDescent="0.35">
      <c r="AB8826" s="1">
        <f t="shared" si="717"/>
        <v>43103</v>
      </c>
      <c r="AC8826">
        <f t="shared" si="715"/>
        <v>15</v>
      </c>
      <c r="AD8826">
        <f t="shared" si="714"/>
        <v>1.45</v>
      </c>
      <c r="AE8826">
        <f t="shared" si="718"/>
        <v>1</v>
      </c>
      <c r="AF8826">
        <f t="shared" si="716"/>
        <v>2018</v>
      </c>
    </row>
    <row r="8827" spans="28:32" x14ac:dyDescent="0.35">
      <c r="AB8827" s="1">
        <f t="shared" si="717"/>
        <v>43103</v>
      </c>
      <c r="AC8827">
        <f t="shared" si="715"/>
        <v>16</v>
      </c>
      <c r="AD8827">
        <f t="shared" si="714"/>
        <v>1.58</v>
      </c>
      <c r="AE8827">
        <f t="shared" si="718"/>
        <v>1</v>
      </c>
      <c r="AF8827">
        <f t="shared" si="716"/>
        <v>2018</v>
      </c>
    </row>
    <row r="8828" spans="28:32" x14ac:dyDescent="0.35">
      <c r="AB8828" s="1">
        <f t="shared" si="717"/>
        <v>43103</v>
      </c>
      <c r="AC8828">
        <f t="shared" si="715"/>
        <v>17</v>
      </c>
      <c r="AD8828">
        <f t="shared" si="714"/>
        <v>1.82</v>
      </c>
      <c r="AE8828">
        <f t="shared" si="718"/>
        <v>1</v>
      </c>
      <c r="AF8828">
        <f t="shared" si="716"/>
        <v>2018</v>
      </c>
    </row>
    <row r="8829" spans="28:32" x14ac:dyDescent="0.35">
      <c r="AB8829" s="1">
        <f t="shared" si="717"/>
        <v>43103</v>
      </c>
      <c r="AC8829">
        <f t="shared" si="715"/>
        <v>18</v>
      </c>
      <c r="AD8829">
        <f t="shared" si="714"/>
        <v>1.81</v>
      </c>
      <c r="AE8829">
        <f t="shared" si="718"/>
        <v>1</v>
      </c>
      <c r="AF8829">
        <f t="shared" si="716"/>
        <v>2018</v>
      </c>
    </row>
    <row r="8830" spans="28:32" x14ac:dyDescent="0.35">
      <c r="AB8830" s="1">
        <f t="shared" si="717"/>
        <v>43103</v>
      </c>
      <c r="AC8830">
        <f t="shared" si="715"/>
        <v>19</v>
      </c>
      <c r="AD8830">
        <f t="shared" si="714"/>
        <v>1.83</v>
      </c>
      <c r="AE8830">
        <f t="shared" si="718"/>
        <v>1</v>
      </c>
      <c r="AF8830">
        <f t="shared" si="716"/>
        <v>2018</v>
      </c>
    </row>
    <row r="8831" spans="28:32" x14ac:dyDescent="0.35">
      <c r="AB8831" s="1">
        <f t="shared" si="717"/>
        <v>43103</v>
      </c>
      <c r="AC8831">
        <f t="shared" si="715"/>
        <v>20</v>
      </c>
      <c r="AD8831">
        <f t="shared" si="714"/>
        <v>2.65</v>
      </c>
      <c r="AE8831">
        <f t="shared" si="718"/>
        <v>1</v>
      </c>
      <c r="AF8831">
        <f t="shared" si="716"/>
        <v>2018</v>
      </c>
    </row>
    <row r="8832" spans="28:32" x14ac:dyDescent="0.35">
      <c r="AB8832" s="1">
        <f t="shared" si="717"/>
        <v>43103</v>
      </c>
      <c r="AC8832">
        <f t="shared" si="715"/>
        <v>21</v>
      </c>
      <c r="AD8832">
        <f t="shared" si="714"/>
        <v>2.06</v>
      </c>
      <c r="AE8832">
        <f t="shared" si="718"/>
        <v>1</v>
      </c>
      <c r="AF8832">
        <f t="shared" si="716"/>
        <v>2018</v>
      </c>
    </row>
    <row r="8833" spans="28:32" x14ac:dyDescent="0.35">
      <c r="AB8833" s="1">
        <f t="shared" si="717"/>
        <v>43103</v>
      </c>
      <c r="AC8833">
        <f t="shared" si="715"/>
        <v>22</v>
      </c>
      <c r="AD8833">
        <f t="shared" si="714"/>
        <v>2.06</v>
      </c>
      <c r="AE8833">
        <f t="shared" si="718"/>
        <v>1</v>
      </c>
      <c r="AF8833">
        <f t="shared" si="716"/>
        <v>2018</v>
      </c>
    </row>
    <row r="8834" spans="28:32" x14ac:dyDescent="0.35">
      <c r="AB8834" s="1">
        <f t="shared" si="717"/>
        <v>43103</v>
      </c>
      <c r="AC8834">
        <f t="shared" si="715"/>
        <v>23</v>
      </c>
      <c r="AD8834">
        <f t="shared" si="714"/>
        <v>1.66</v>
      </c>
      <c r="AE8834">
        <f t="shared" si="718"/>
        <v>1</v>
      </c>
      <c r="AF8834">
        <f t="shared" si="716"/>
        <v>2018</v>
      </c>
    </row>
    <row r="8835" spans="28:32" x14ac:dyDescent="0.35">
      <c r="AB8835" s="1">
        <f t="shared" si="717"/>
        <v>43103</v>
      </c>
      <c r="AC8835">
        <f t="shared" si="715"/>
        <v>24</v>
      </c>
      <c r="AD8835">
        <f t="shared" si="714"/>
        <v>1.61</v>
      </c>
      <c r="AE8835">
        <f t="shared" si="718"/>
        <v>1</v>
      </c>
      <c r="AF8835">
        <f t="shared" si="716"/>
        <v>2018</v>
      </c>
    </row>
    <row r="8836" spans="28:32" x14ac:dyDescent="0.35">
      <c r="AB8836" s="1">
        <f t="shared" si="717"/>
        <v>43104</v>
      </c>
      <c r="AC8836">
        <f t="shared" si="715"/>
        <v>1</v>
      </c>
      <c r="AD8836">
        <f t="shared" ref="AD8836:AD8899" si="719">INDEX($B$4:$Z$635,MATCH($AB8836,$A$4:$A$398,0),MATCH($AC8836,$B$2:$Z$2,0))</f>
        <v>1.66</v>
      </c>
      <c r="AE8836">
        <f t="shared" si="718"/>
        <v>1</v>
      </c>
      <c r="AF8836">
        <f t="shared" si="716"/>
        <v>2018</v>
      </c>
    </row>
    <row r="8837" spans="28:32" x14ac:dyDescent="0.35">
      <c r="AB8837" s="1">
        <f t="shared" si="717"/>
        <v>43104</v>
      </c>
      <c r="AC8837">
        <f t="shared" ref="AC8837:AC8900" si="720">AC8813</f>
        <v>2</v>
      </c>
      <c r="AD8837">
        <f t="shared" si="719"/>
        <v>1.57</v>
      </c>
      <c r="AE8837">
        <f t="shared" si="718"/>
        <v>1</v>
      </c>
      <c r="AF8837">
        <f t="shared" ref="AF8837:AF8900" si="721">YEAR(AB8837)</f>
        <v>2018</v>
      </c>
    </row>
    <row r="8838" spans="28:32" x14ac:dyDescent="0.35">
      <c r="AB8838" s="1">
        <f t="shared" si="717"/>
        <v>43104</v>
      </c>
      <c r="AC8838">
        <f t="shared" si="720"/>
        <v>3</v>
      </c>
      <c r="AD8838">
        <f t="shared" si="719"/>
        <v>1.62</v>
      </c>
      <c r="AE8838">
        <f t="shared" si="718"/>
        <v>1</v>
      </c>
      <c r="AF8838">
        <f t="shared" si="721"/>
        <v>2018</v>
      </c>
    </row>
    <row r="8839" spans="28:32" x14ac:dyDescent="0.35">
      <c r="AB8839" s="1">
        <f t="shared" si="717"/>
        <v>43104</v>
      </c>
      <c r="AC8839">
        <f t="shared" si="720"/>
        <v>4</v>
      </c>
      <c r="AD8839">
        <f t="shared" si="719"/>
        <v>1.64</v>
      </c>
      <c r="AE8839">
        <f t="shared" si="718"/>
        <v>1</v>
      </c>
      <c r="AF8839">
        <f t="shared" si="721"/>
        <v>2018</v>
      </c>
    </row>
    <row r="8840" spans="28:32" x14ac:dyDescent="0.35">
      <c r="AB8840" s="1">
        <f t="shared" si="717"/>
        <v>43104</v>
      </c>
      <c r="AC8840">
        <f t="shared" si="720"/>
        <v>5</v>
      </c>
      <c r="AD8840">
        <f t="shared" si="719"/>
        <v>1.6</v>
      </c>
      <c r="AE8840">
        <f t="shared" si="718"/>
        <v>1</v>
      </c>
      <c r="AF8840">
        <f t="shared" si="721"/>
        <v>2018</v>
      </c>
    </row>
    <row r="8841" spans="28:32" x14ac:dyDescent="0.35">
      <c r="AB8841" s="1">
        <f t="shared" ref="AB8841:AB8904" si="722">IF(AC8841=1,AB8840+1,AB8840)</f>
        <v>43104</v>
      </c>
      <c r="AC8841">
        <f t="shared" si="720"/>
        <v>6</v>
      </c>
      <c r="AD8841">
        <f t="shared" si="719"/>
        <v>1.75</v>
      </c>
      <c r="AE8841">
        <f t="shared" si="718"/>
        <v>1</v>
      </c>
      <c r="AF8841">
        <f t="shared" si="721"/>
        <v>2018</v>
      </c>
    </row>
    <row r="8842" spans="28:32" x14ac:dyDescent="0.35">
      <c r="AB8842" s="1">
        <f t="shared" si="722"/>
        <v>43104</v>
      </c>
      <c r="AC8842">
        <f t="shared" si="720"/>
        <v>7</v>
      </c>
      <c r="AD8842">
        <f t="shared" si="719"/>
        <v>1.64</v>
      </c>
      <c r="AE8842">
        <f t="shared" si="718"/>
        <v>1</v>
      </c>
      <c r="AF8842">
        <f t="shared" si="721"/>
        <v>2018</v>
      </c>
    </row>
    <row r="8843" spans="28:32" x14ac:dyDescent="0.35">
      <c r="AB8843" s="1">
        <f t="shared" si="722"/>
        <v>43104</v>
      </c>
      <c r="AC8843">
        <f t="shared" si="720"/>
        <v>8</v>
      </c>
      <c r="AD8843">
        <f t="shared" si="719"/>
        <v>1.82</v>
      </c>
      <c r="AE8843">
        <f t="shared" si="718"/>
        <v>1</v>
      </c>
      <c r="AF8843">
        <f t="shared" si="721"/>
        <v>2018</v>
      </c>
    </row>
    <row r="8844" spans="28:32" x14ac:dyDescent="0.35">
      <c r="AB8844" s="1">
        <f t="shared" si="722"/>
        <v>43104</v>
      </c>
      <c r="AC8844">
        <f t="shared" si="720"/>
        <v>9</v>
      </c>
      <c r="AD8844">
        <f t="shared" si="719"/>
        <v>1.66</v>
      </c>
      <c r="AE8844">
        <f t="shared" si="718"/>
        <v>1</v>
      </c>
      <c r="AF8844">
        <f t="shared" si="721"/>
        <v>2018</v>
      </c>
    </row>
    <row r="8845" spans="28:32" x14ac:dyDescent="0.35">
      <c r="AB8845" s="1">
        <f t="shared" si="722"/>
        <v>43104</v>
      </c>
      <c r="AC8845">
        <f t="shared" si="720"/>
        <v>10</v>
      </c>
      <c r="AD8845">
        <f t="shared" si="719"/>
        <v>1.56</v>
      </c>
      <c r="AE8845">
        <f t="shared" si="718"/>
        <v>1</v>
      </c>
      <c r="AF8845">
        <f t="shared" si="721"/>
        <v>2018</v>
      </c>
    </row>
    <row r="8846" spans="28:32" x14ac:dyDescent="0.35">
      <c r="AB8846" s="1">
        <f t="shared" si="722"/>
        <v>43104</v>
      </c>
      <c r="AC8846">
        <f t="shared" si="720"/>
        <v>11</v>
      </c>
      <c r="AD8846">
        <f t="shared" si="719"/>
        <v>1.53</v>
      </c>
      <c r="AE8846">
        <f t="shared" si="718"/>
        <v>1</v>
      </c>
      <c r="AF8846">
        <f t="shared" si="721"/>
        <v>2018</v>
      </c>
    </row>
    <row r="8847" spans="28:32" x14ac:dyDescent="0.35">
      <c r="AB8847" s="1">
        <f t="shared" si="722"/>
        <v>43104</v>
      </c>
      <c r="AC8847">
        <f t="shared" si="720"/>
        <v>12</v>
      </c>
      <c r="AD8847">
        <f t="shared" si="719"/>
        <v>1.41</v>
      </c>
      <c r="AE8847">
        <f t="shared" si="718"/>
        <v>1</v>
      </c>
      <c r="AF8847">
        <f t="shared" si="721"/>
        <v>2018</v>
      </c>
    </row>
    <row r="8848" spans="28:32" x14ac:dyDescent="0.35">
      <c r="AB8848" s="1">
        <f t="shared" si="722"/>
        <v>43104</v>
      </c>
      <c r="AC8848">
        <f t="shared" si="720"/>
        <v>13</v>
      </c>
      <c r="AD8848">
        <f t="shared" si="719"/>
        <v>1.46</v>
      </c>
      <c r="AE8848">
        <f t="shared" si="718"/>
        <v>1</v>
      </c>
      <c r="AF8848">
        <f t="shared" si="721"/>
        <v>2018</v>
      </c>
    </row>
    <row r="8849" spans="28:32" x14ac:dyDescent="0.35">
      <c r="AB8849" s="1">
        <f t="shared" si="722"/>
        <v>43104</v>
      </c>
      <c r="AC8849">
        <f t="shared" si="720"/>
        <v>14</v>
      </c>
      <c r="AD8849">
        <f t="shared" si="719"/>
        <v>1.44</v>
      </c>
      <c r="AE8849">
        <f t="shared" si="718"/>
        <v>1</v>
      </c>
      <c r="AF8849">
        <f t="shared" si="721"/>
        <v>2018</v>
      </c>
    </row>
    <row r="8850" spans="28:32" x14ac:dyDescent="0.35">
      <c r="AB8850" s="1">
        <f t="shared" si="722"/>
        <v>43104</v>
      </c>
      <c r="AC8850">
        <f t="shared" si="720"/>
        <v>15</v>
      </c>
      <c r="AD8850">
        <f t="shared" si="719"/>
        <v>1.45</v>
      </c>
      <c r="AE8850">
        <f t="shared" si="718"/>
        <v>1</v>
      </c>
      <c r="AF8850">
        <f t="shared" si="721"/>
        <v>2018</v>
      </c>
    </row>
    <row r="8851" spans="28:32" x14ac:dyDescent="0.35">
      <c r="AB8851" s="1">
        <f t="shared" si="722"/>
        <v>43104</v>
      </c>
      <c r="AC8851">
        <f t="shared" si="720"/>
        <v>16</v>
      </c>
      <c r="AD8851">
        <f t="shared" si="719"/>
        <v>1.54</v>
      </c>
      <c r="AE8851">
        <f t="shared" si="718"/>
        <v>1</v>
      </c>
      <c r="AF8851">
        <f t="shared" si="721"/>
        <v>2018</v>
      </c>
    </row>
    <row r="8852" spans="28:32" x14ac:dyDescent="0.35">
      <c r="AB8852" s="1">
        <f t="shared" si="722"/>
        <v>43104</v>
      </c>
      <c r="AC8852">
        <f t="shared" si="720"/>
        <v>17</v>
      </c>
      <c r="AD8852">
        <f t="shared" si="719"/>
        <v>1.81</v>
      </c>
      <c r="AE8852">
        <f t="shared" si="718"/>
        <v>1</v>
      </c>
      <c r="AF8852">
        <f t="shared" si="721"/>
        <v>2018</v>
      </c>
    </row>
    <row r="8853" spans="28:32" x14ac:dyDescent="0.35">
      <c r="AB8853" s="1">
        <f t="shared" si="722"/>
        <v>43104</v>
      </c>
      <c r="AC8853">
        <f t="shared" si="720"/>
        <v>18</v>
      </c>
      <c r="AD8853">
        <f t="shared" si="719"/>
        <v>1.73</v>
      </c>
      <c r="AE8853">
        <f t="shared" si="718"/>
        <v>1</v>
      </c>
      <c r="AF8853">
        <f t="shared" si="721"/>
        <v>2018</v>
      </c>
    </row>
    <row r="8854" spans="28:32" x14ac:dyDescent="0.35">
      <c r="AB8854" s="1">
        <f t="shared" si="722"/>
        <v>43104</v>
      </c>
      <c r="AC8854">
        <f t="shared" si="720"/>
        <v>19</v>
      </c>
      <c r="AD8854">
        <f t="shared" si="719"/>
        <v>2.13</v>
      </c>
      <c r="AE8854">
        <f t="shared" si="718"/>
        <v>1</v>
      </c>
      <c r="AF8854">
        <f t="shared" si="721"/>
        <v>2018</v>
      </c>
    </row>
    <row r="8855" spans="28:32" x14ac:dyDescent="0.35">
      <c r="AB8855" s="1">
        <f t="shared" si="722"/>
        <v>43104</v>
      </c>
      <c r="AC8855">
        <f t="shared" si="720"/>
        <v>20</v>
      </c>
      <c r="AD8855">
        <f t="shared" si="719"/>
        <v>2.12</v>
      </c>
      <c r="AE8855">
        <f t="shared" si="718"/>
        <v>1</v>
      </c>
      <c r="AF8855">
        <f t="shared" si="721"/>
        <v>2018</v>
      </c>
    </row>
    <row r="8856" spans="28:32" x14ac:dyDescent="0.35">
      <c r="AB8856" s="1">
        <f t="shared" si="722"/>
        <v>43104</v>
      </c>
      <c r="AC8856">
        <f t="shared" si="720"/>
        <v>21</v>
      </c>
      <c r="AD8856">
        <f t="shared" si="719"/>
        <v>2.21</v>
      </c>
      <c r="AE8856">
        <f t="shared" si="718"/>
        <v>1</v>
      </c>
      <c r="AF8856">
        <f t="shared" si="721"/>
        <v>2018</v>
      </c>
    </row>
    <row r="8857" spans="28:32" x14ac:dyDescent="0.35">
      <c r="AB8857" s="1">
        <f t="shared" si="722"/>
        <v>43104</v>
      </c>
      <c r="AC8857">
        <f t="shared" si="720"/>
        <v>22</v>
      </c>
      <c r="AD8857">
        <f t="shared" si="719"/>
        <v>3.47</v>
      </c>
      <c r="AE8857">
        <f t="shared" si="718"/>
        <v>1</v>
      </c>
      <c r="AF8857">
        <f t="shared" si="721"/>
        <v>2018</v>
      </c>
    </row>
    <row r="8858" spans="28:32" x14ac:dyDescent="0.35">
      <c r="AB8858" s="1">
        <f t="shared" si="722"/>
        <v>43104</v>
      </c>
      <c r="AC8858">
        <f t="shared" si="720"/>
        <v>23</v>
      </c>
      <c r="AD8858">
        <f t="shared" si="719"/>
        <v>2.31</v>
      </c>
      <c r="AE8858">
        <f t="shared" si="718"/>
        <v>1</v>
      </c>
      <c r="AF8858">
        <f t="shared" si="721"/>
        <v>2018</v>
      </c>
    </row>
    <row r="8859" spans="28:32" x14ac:dyDescent="0.35">
      <c r="AB8859" s="1">
        <f t="shared" si="722"/>
        <v>43104</v>
      </c>
      <c r="AC8859">
        <f t="shared" si="720"/>
        <v>24</v>
      </c>
      <c r="AD8859">
        <f t="shared" si="719"/>
        <v>1.08</v>
      </c>
      <c r="AE8859">
        <f t="shared" si="718"/>
        <v>1</v>
      </c>
      <c r="AF8859">
        <f t="shared" si="721"/>
        <v>2018</v>
      </c>
    </row>
    <row r="8860" spans="28:32" x14ac:dyDescent="0.35">
      <c r="AB8860" s="1">
        <f t="shared" si="722"/>
        <v>43105</v>
      </c>
      <c r="AC8860">
        <f t="shared" si="720"/>
        <v>1</v>
      </c>
      <c r="AD8860">
        <f t="shared" si="719"/>
        <v>0.8</v>
      </c>
      <c r="AE8860">
        <f t="shared" si="718"/>
        <v>1</v>
      </c>
      <c r="AF8860">
        <f t="shared" si="721"/>
        <v>2018</v>
      </c>
    </row>
    <row r="8861" spans="28:32" x14ac:dyDescent="0.35">
      <c r="AB8861" s="1">
        <f t="shared" si="722"/>
        <v>43105</v>
      </c>
      <c r="AC8861">
        <f t="shared" si="720"/>
        <v>2</v>
      </c>
      <c r="AD8861">
        <f t="shared" si="719"/>
        <v>0.87</v>
      </c>
      <c r="AE8861">
        <f t="shared" si="718"/>
        <v>1</v>
      </c>
      <c r="AF8861">
        <f t="shared" si="721"/>
        <v>2018</v>
      </c>
    </row>
    <row r="8862" spans="28:32" x14ac:dyDescent="0.35">
      <c r="AB8862" s="1">
        <f t="shared" si="722"/>
        <v>43105</v>
      </c>
      <c r="AC8862">
        <f t="shared" si="720"/>
        <v>3</v>
      </c>
      <c r="AD8862">
        <f t="shared" si="719"/>
        <v>0.95</v>
      </c>
      <c r="AE8862">
        <f t="shared" si="718"/>
        <v>1</v>
      </c>
      <c r="AF8862">
        <f t="shared" si="721"/>
        <v>2018</v>
      </c>
    </row>
    <row r="8863" spans="28:32" x14ac:dyDescent="0.35">
      <c r="AB8863" s="1">
        <f t="shared" si="722"/>
        <v>43105</v>
      </c>
      <c r="AC8863">
        <f t="shared" si="720"/>
        <v>4</v>
      </c>
      <c r="AD8863">
        <f t="shared" si="719"/>
        <v>0.87</v>
      </c>
      <c r="AE8863">
        <f t="shared" si="718"/>
        <v>1</v>
      </c>
      <c r="AF8863">
        <f t="shared" si="721"/>
        <v>2018</v>
      </c>
    </row>
    <row r="8864" spans="28:32" x14ac:dyDescent="0.35">
      <c r="AB8864" s="1">
        <f t="shared" si="722"/>
        <v>43105</v>
      </c>
      <c r="AC8864">
        <f t="shared" si="720"/>
        <v>5</v>
      </c>
      <c r="AD8864">
        <f t="shared" si="719"/>
        <v>0.69</v>
      </c>
      <c r="AE8864">
        <f t="shared" si="718"/>
        <v>1</v>
      </c>
      <c r="AF8864">
        <f t="shared" si="721"/>
        <v>2018</v>
      </c>
    </row>
    <row r="8865" spans="28:32" x14ac:dyDescent="0.35">
      <c r="AB8865" s="1">
        <f t="shared" si="722"/>
        <v>43105</v>
      </c>
      <c r="AC8865">
        <f t="shared" si="720"/>
        <v>6</v>
      </c>
      <c r="AD8865">
        <f t="shared" si="719"/>
        <v>0.62</v>
      </c>
      <c r="AE8865">
        <f t="shared" si="718"/>
        <v>1</v>
      </c>
      <c r="AF8865">
        <f t="shared" si="721"/>
        <v>2018</v>
      </c>
    </row>
    <row r="8866" spans="28:32" x14ac:dyDescent="0.35">
      <c r="AB8866" s="1">
        <f t="shared" si="722"/>
        <v>43105</v>
      </c>
      <c r="AC8866">
        <f t="shared" si="720"/>
        <v>7</v>
      </c>
      <c r="AD8866">
        <f t="shared" si="719"/>
        <v>0.86</v>
      </c>
      <c r="AE8866">
        <f t="shared" si="718"/>
        <v>1</v>
      </c>
      <c r="AF8866">
        <f t="shared" si="721"/>
        <v>2018</v>
      </c>
    </row>
    <row r="8867" spans="28:32" x14ac:dyDescent="0.35">
      <c r="AB8867" s="1">
        <f t="shared" si="722"/>
        <v>43105</v>
      </c>
      <c r="AC8867">
        <f t="shared" si="720"/>
        <v>8</v>
      </c>
      <c r="AD8867">
        <f t="shared" si="719"/>
        <v>0.94</v>
      </c>
      <c r="AE8867">
        <f t="shared" si="718"/>
        <v>1</v>
      </c>
      <c r="AF8867">
        <f t="shared" si="721"/>
        <v>2018</v>
      </c>
    </row>
    <row r="8868" spans="28:32" x14ac:dyDescent="0.35">
      <c r="AB8868" s="1">
        <f t="shared" si="722"/>
        <v>43105</v>
      </c>
      <c r="AC8868">
        <f t="shared" si="720"/>
        <v>9</v>
      </c>
      <c r="AD8868">
        <f t="shared" si="719"/>
        <v>0.62</v>
      </c>
      <c r="AE8868">
        <f t="shared" si="718"/>
        <v>1</v>
      </c>
      <c r="AF8868">
        <f t="shared" si="721"/>
        <v>2018</v>
      </c>
    </row>
    <row r="8869" spans="28:32" x14ac:dyDescent="0.35">
      <c r="AB8869" s="1">
        <f t="shared" si="722"/>
        <v>43105</v>
      </c>
      <c r="AC8869">
        <f t="shared" si="720"/>
        <v>10</v>
      </c>
      <c r="AD8869">
        <f t="shared" si="719"/>
        <v>0.64</v>
      </c>
      <c r="AE8869">
        <f t="shared" si="718"/>
        <v>1</v>
      </c>
      <c r="AF8869">
        <f t="shared" si="721"/>
        <v>2018</v>
      </c>
    </row>
    <row r="8870" spans="28:32" x14ac:dyDescent="0.35">
      <c r="AB8870" s="1">
        <f t="shared" si="722"/>
        <v>43105</v>
      </c>
      <c r="AC8870">
        <f t="shared" si="720"/>
        <v>11</v>
      </c>
      <c r="AD8870">
        <f t="shared" si="719"/>
        <v>0.5</v>
      </c>
      <c r="AE8870">
        <f t="shared" si="718"/>
        <v>1</v>
      </c>
      <c r="AF8870">
        <f t="shared" si="721"/>
        <v>2018</v>
      </c>
    </row>
    <row r="8871" spans="28:32" x14ac:dyDescent="0.35">
      <c r="AB8871" s="1">
        <f t="shared" si="722"/>
        <v>43105</v>
      </c>
      <c r="AC8871">
        <f t="shared" si="720"/>
        <v>12</v>
      </c>
      <c r="AD8871">
        <f t="shared" si="719"/>
        <v>0.57999999999999996</v>
      </c>
      <c r="AE8871">
        <f t="shared" si="718"/>
        <v>1</v>
      </c>
      <c r="AF8871">
        <f t="shared" si="721"/>
        <v>2018</v>
      </c>
    </row>
    <row r="8872" spans="28:32" x14ac:dyDescent="0.35">
      <c r="AB8872" s="1">
        <f t="shared" si="722"/>
        <v>43105</v>
      </c>
      <c r="AC8872">
        <f t="shared" si="720"/>
        <v>13</v>
      </c>
      <c r="AD8872">
        <f t="shared" si="719"/>
        <v>0.54</v>
      </c>
      <c r="AE8872">
        <f t="shared" si="718"/>
        <v>1</v>
      </c>
      <c r="AF8872">
        <f t="shared" si="721"/>
        <v>2018</v>
      </c>
    </row>
    <row r="8873" spans="28:32" x14ac:dyDescent="0.35">
      <c r="AB8873" s="1">
        <f t="shared" si="722"/>
        <v>43105</v>
      </c>
      <c r="AC8873">
        <f t="shared" si="720"/>
        <v>14</v>
      </c>
      <c r="AD8873">
        <f t="shared" si="719"/>
        <v>0.43</v>
      </c>
      <c r="AE8873">
        <f t="shared" si="718"/>
        <v>1</v>
      </c>
      <c r="AF8873">
        <f t="shared" si="721"/>
        <v>2018</v>
      </c>
    </row>
    <row r="8874" spans="28:32" x14ac:dyDescent="0.35">
      <c r="AB8874" s="1">
        <f t="shared" si="722"/>
        <v>43105</v>
      </c>
      <c r="AC8874">
        <f t="shared" si="720"/>
        <v>15</v>
      </c>
      <c r="AD8874">
        <f t="shared" si="719"/>
        <v>0.52</v>
      </c>
      <c r="AE8874">
        <f t="shared" si="718"/>
        <v>1</v>
      </c>
      <c r="AF8874">
        <f t="shared" si="721"/>
        <v>2018</v>
      </c>
    </row>
    <row r="8875" spans="28:32" x14ac:dyDescent="0.35">
      <c r="AB8875" s="1">
        <f t="shared" si="722"/>
        <v>43105</v>
      </c>
      <c r="AC8875">
        <f t="shared" si="720"/>
        <v>16</v>
      </c>
      <c r="AD8875">
        <f t="shared" si="719"/>
        <v>0.62</v>
      </c>
      <c r="AE8875">
        <f t="shared" si="718"/>
        <v>1</v>
      </c>
      <c r="AF8875">
        <f t="shared" si="721"/>
        <v>2018</v>
      </c>
    </row>
    <row r="8876" spans="28:32" x14ac:dyDescent="0.35">
      <c r="AB8876" s="1">
        <f t="shared" si="722"/>
        <v>43105</v>
      </c>
      <c r="AC8876">
        <f t="shared" si="720"/>
        <v>17</v>
      </c>
      <c r="AD8876">
        <f t="shared" si="719"/>
        <v>0.79</v>
      </c>
      <c r="AE8876">
        <f t="shared" ref="AE8876:AE8939" si="723">MONTH(AB8876)</f>
        <v>1</v>
      </c>
      <c r="AF8876">
        <f t="shared" si="721"/>
        <v>2018</v>
      </c>
    </row>
    <row r="8877" spans="28:32" x14ac:dyDescent="0.35">
      <c r="AB8877" s="1">
        <f t="shared" si="722"/>
        <v>43105</v>
      </c>
      <c r="AC8877">
        <f t="shared" si="720"/>
        <v>18</v>
      </c>
      <c r="AD8877">
        <f t="shared" si="719"/>
        <v>0.74</v>
      </c>
      <c r="AE8877">
        <f t="shared" si="723"/>
        <v>1</v>
      </c>
      <c r="AF8877">
        <f t="shared" si="721"/>
        <v>2018</v>
      </c>
    </row>
    <row r="8878" spans="28:32" x14ac:dyDescent="0.35">
      <c r="AB8878" s="1">
        <f t="shared" si="722"/>
        <v>43105</v>
      </c>
      <c r="AC8878">
        <f t="shared" si="720"/>
        <v>19</v>
      </c>
      <c r="AD8878">
        <f t="shared" si="719"/>
        <v>0.74</v>
      </c>
      <c r="AE8878">
        <f t="shared" si="723"/>
        <v>1</v>
      </c>
      <c r="AF8878">
        <f t="shared" si="721"/>
        <v>2018</v>
      </c>
    </row>
    <row r="8879" spans="28:32" x14ac:dyDescent="0.35">
      <c r="AB8879" s="1">
        <f t="shared" si="722"/>
        <v>43105</v>
      </c>
      <c r="AC8879">
        <f t="shared" si="720"/>
        <v>20</v>
      </c>
      <c r="AD8879">
        <f t="shared" si="719"/>
        <v>0.88</v>
      </c>
      <c r="AE8879">
        <f t="shared" si="723"/>
        <v>1</v>
      </c>
      <c r="AF8879">
        <f t="shared" si="721"/>
        <v>2018</v>
      </c>
    </row>
    <row r="8880" spans="28:32" x14ac:dyDescent="0.35">
      <c r="AB8880" s="1">
        <f t="shared" si="722"/>
        <v>43105</v>
      </c>
      <c r="AC8880">
        <f t="shared" si="720"/>
        <v>21</v>
      </c>
      <c r="AD8880">
        <f t="shared" si="719"/>
        <v>0.77</v>
      </c>
      <c r="AE8880">
        <f t="shared" si="723"/>
        <v>1</v>
      </c>
      <c r="AF8880">
        <f t="shared" si="721"/>
        <v>2018</v>
      </c>
    </row>
    <row r="8881" spans="28:32" x14ac:dyDescent="0.35">
      <c r="AB8881" s="1">
        <f t="shared" si="722"/>
        <v>43105</v>
      </c>
      <c r="AC8881">
        <f t="shared" si="720"/>
        <v>22</v>
      </c>
      <c r="AD8881">
        <f t="shared" si="719"/>
        <v>1.0900000000000001</v>
      </c>
      <c r="AE8881">
        <f t="shared" si="723"/>
        <v>1</v>
      </c>
      <c r="AF8881">
        <f t="shared" si="721"/>
        <v>2018</v>
      </c>
    </row>
    <row r="8882" spans="28:32" x14ac:dyDescent="0.35">
      <c r="AB8882" s="1">
        <f t="shared" si="722"/>
        <v>43105</v>
      </c>
      <c r="AC8882">
        <f t="shared" si="720"/>
        <v>23</v>
      </c>
      <c r="AD8882">
        <f t="shared" si="719"/>
        <v>0.96</v>
      </c>
      <c r="AE8882">
        <f t="shared" si="723"/>
        <v>1</v>
      </c>
      <c r="AF8882">
        <f t="shared" si="721"/>
        <v>2018</v>
      </c>
    </row>
    <row r="8883" spans="28:32" x14ac:dyDescent="0.35">
      <c r="AB8883" s="1">
        <f t="shared" si="722"/>
        <v>43105</v>
      </c>
      <c r="AC8883">
        <f t="shared" si="720"/>
        <v>24</v>
      </c>
      <c r="AD8883">
        <f t="shared" si="719"/>
        <v>0.89</v>
      </c>
      <c r="AE8883">
        <f t="shared" si="723"/>
        <v>1</v>
      </c>
      <c r="AF8883">
        <f t="shared" si="721"/>
        <v>2018</v>
      </c>
    </row>
    <row r="8884" spans="28:32" x14ac:dyDescent="0.35">
      <c r="AB8884" s="1">
        <f t="shared" si="722"/>
        <v>43106</v>
      </c>
      <c r="AC8884">
        <f t="shared" si="720"/>
        <v>1</v>
      </c>
      <c r="AD8884">
        <f t="shared" si="719"/>
        <v>0.95</v>
      </c>
      <c r="AE8884">
        <f t="shared" si="723"/>
        <v>1</v>
      </c>
      <c r="AF8884">
        <f t="shared" si="721"/>
        <v>2018</v>
      </c>
    </row>
    <row r="8885" spans="28:32" x14ac:dyDescent="0.35">
      <c r="AB8885" s="1">
        <f t="shared" si="722"/>
        <v>43106</v>
      </c>
      <c r="AC8885">
        <f t="shared" si="720"/>
        <v>2</v>
      </c>
      <c r="AD8885">
        <f t="shared" si="719"/>
        <v>1.01</v>
      </c>
      <c r="AE8885">
        <f t="shared" si="723"/>
        <v>1</v>
      </c>
      <c r="AF8885">
        <f t="shared" si="721"/>
        <v>2018</v>
      </c>
    </row>
    <row r="8886" spans="28:32" x14ac:dyDescent="0.35">
      <c r="AB8886" s="1">
        <f t="shared" si="722"/>
        <v>43106</v>
      </c>
      <c r="AC8886">
        <f t="shared" si="720"/>
        <v>3</v>
      </c>
      <c r="AD8886">
        <f t="shared" si="719"/>
        <v>0.64</v>
      </c>
      <c r="AE8886">
        <f t="shared" si="723"/>
        <v>1</v>
      </c>
      <c r="AF8886">
        <f t="shared" si="721"/>
        <v>2018</v>
      </c>
    </row>
    <row r="8887" spans="28:32" x14ac:dyDescent="0.35">
      <c r="AB8887" s="1">
        <f t="shared" si="722"/>
        <v>43106</v>
      </c>
      <c r="AC8887">
        <f t="shared" si="720"/>
        <v>4</v>
      </c>
      <c r="AD8887">
        <f t="shared" si="719"/>
        <v>0.75</v>
      </c>
      <c r="AE8887">
        <f t="shared" si="723"/>
        <v>1</v>
      </c>
      <c r="AF8887">
        <f t="shared" si="721"/>
        <v>2018</v>
      </c>
    </row>
    <row r="8888" spans="28:32" x14ac:dyDescent="0.35">
      <c r="AB8888" s="1">
        <f t="shared" si="722"/>
        <v>43106</v>
      </c>
      <c r="AC8888">
        <f t="shared" si="720"/>
        <v>5</v>
      </c>
      <c r="AD8888">
        <f t="shared" si="719"/>
        <v>0.63</v>
      </c>
      <c r="AE8888">
        <f t="shared" si="723"/>
        <v>1</v>
      </c>
      <c r="AF8888">
        <f t="shared" si="721"/>
        <v>2018</v>
      </c>
    </row>
    <row r="8889" spans="28:32" x14ac:dyDescent="0.35">
      <c r="AB8889" s="1">
        <f t="shared" si="722"/>
        <v>43106</v>
      </c>
      <c r="AC8889">
        <f t="shared" si="720"/>
        <v>6</v>
      </c>
      <c r="AD8889">
        <f t="shared" si="719"/>
        <v>0.77</v>
      </c>
      <c r="AE8889">
        <f t="shared" si="723"/>
        <v>1</v>
      </c>
      <c r="AF8889">
        <f t="shared" si="721"/>
        <v>2018</v>
      </c>
    </row>
    <row r="8890" spans="28:32" x14ac:dyDescent="0.35">
      <c r="AB8890" s="1">
        <f t="shared" si="722"/>
        <v>43106</v>
      </c>
      <c r="AC8890">
        <f t="shared" si="720"/>
        <v>7</v>
      </c>
      <c r="AD8890">
        <f t="shared" si="719"/>
        <v>0.64</v>
      </c>
      <c r="AE8890">
        <f t="shared" si="723"/>
        <v>1</v>
      </c>
      <c r="AF8890">
        <f t="shared" si="721"/>
        <v>2018</v>
      </c>
    </row>
    <row r="8891" spans="28:32" x14ac:dyDescent="0.35">
      <c r="AB8891" s="1">
        <f t="shared" si="722"/>
        <v>43106</v>
      </c>
      <c r="AC8891">
        <f t="shared" si="720"/>
        <v>8</v>
      </c>
      <c r="AD8891">
        <f t="shared" si="719"/>
        <v>0.76</v>
      </c>
      <c r="AE8891">
        <f t="shared" si="723"/>
        <v>1</v>
      </c>
      <c r="AF8891">
        <f t="shared" si="721"/>
        <v>2018</v>
      </c>
    </row>
    <row r="8892" spans="28:32" x14ac:dyDescent="0.35">
      <c r="AB8892" s="1">
        <f t="shared" si="722"/>
        <v>43106</v>
      </c>
      <c r="AC8892">
        <f t="shared" si="720"/>
        <v>9</v>
      </c>
      <c r="AD8892">
        <f t="shared" si="719"/>
        <v>0.64</v>
      </c>
      <c r="AE8892">
        <f t="shared" si="723"/>
        <v>1</v>
      </c>
      <c r="AF8892">
        <f t="shared" si="721"/>
        <v>2018</v>
      </c>
    </row>
    <row r="8893" spans="28:32" x14ac:dyDescent="0.35">
      <c r="AB8893" s="1">
        <f t="shared" si="722"/>
        <v>43106</v>
      </c>
      <c r="AC8893">
        <f t="shared" si="720"/>
        <v>10</v>
      </c>
      <c r="AD8893">
        <f t="shared" si="719"/>
        <v>0.73</v>
      </c>
      <c r="AE8893">
        <f t="shared" si="723"/>
        <v>1</v>
      </c>
      <c r="AF8893">
        <f t="shared" si="721"/>
        <v>2018</v>
      </c>
    </row>
    <row r="8894" spans="28:32" x14ac:dyDescent="0.35">
      <c r="AB8894" s="1">
        <f t="shared" si="722"/>
        <v>43106</v>
      </c>
      <c r="AC8894">
        <f t="shared" si="720"/>
        <v>11</v>
      </c>
      <c r="AD8894">
        <f t="shared" si="719"/>
        <v>0.83</v>
      </c>
      <c r="AE8894">
        <f t="shared" si="723"/>
        <v>1</v>
      </c>
      <c r="AF8894">
        <f t="shared" si="721"/>
        <v>2018</v>
      </c>
    </row>
    <row r="8895" spans="28:32" x14ac:dyDescent="0.35">
      <c r="AB8895" s="1">
        <f t="shared" si="722"/>
        <v>43106</v>
      </c>
      <c r="AC8895">
        <f t="shared" si="720"/>
        <v>12</v>
      </c>
      <c r="AD8895">
        <f t="shared" si="719"/>
        <v>0.86</v>
      </c>
      <c r="AE8895">
        <f t="shared" si="723"/>
        <v>1</v>
      </c>
      <c r="AF8895">
        <f t="shared" si="721"/>
        <v>2018</v>
      </c>
    </row>
    <row r="8896" spans="28:32" x14ac:dyDescent="0.35">
      <c r="AB8896" s="1">
        <f t="shared" si="722"/>
        <v>43106</v>
      </c>
      <c r="AC8896">
        <f t="shared" si="720"/>
        <v>13</v>
      </c>
      <c r="AD8896">
        <f t="shared" si="719"/>
        <v>0.76</v>
      </c>
      <c r="AE8896">
        <f t="shared" si="723"/>
        <v>1</v>
      </c>
      <c r="AF8896">
        <f t="shared" si="721"/>
        <v>2018</v>
      </c>
    </row>
    <row r="8897" spans="28:32" x14ac:dyDescent="0.35">
      <c r="AB8897" s="1">
        <f t="shared" si="722"/>
        <v>43106</v>
      </c>
      <c r="AC8897">
        <f t="shared" si="720"/>
        <v>14</v>
      </c>
      <c r="AD8897">
        <f t="shared" si="719"/>
        <v>0.77</v>
      </c>
      <c r="AE8897">
        <f t="shared" si="723"/>
        <v>1</v>
      </c>
      <c r="AF8897">
        <f t="shared" si="721"/>
        <v>2018</v>
      </c>
    </row>
    <row r="8898" spans="28:32" x14ac:dyDescent="0.35">
      <c r="AB8898" s="1">
        <f t="shared" si="722"/>
        <v>43106</v>
      </c>
      <c r="AC8898">
        <f t="shared" si="720"/>
        <v>15</v>
      </c>
      <c r="AD8898">
        <f t="shared" si="719"/>
        <v>0.74</v>
      </c>
      <c r="AE8898">
        <f t="shared" si="723"/>
        <v>1</v>
      </c>
      <c r="AF8898">
        <f t="shared" si="721"/>
        <v>2018</v>
      </c>
    </row>
    <row r="8899" spans="28:32" x14ac:dyDescent="0.35">
      <c r="AB8899" s="1">
        <f t="shared" si="722"/>
        <v>43106</v>
      </c>
      <c r="AC8899">
        <f t="shared" si="720"/>
        <v>16</v>
      </c>
      <c r="AD8899">
        <f t="shared" si="719"/>
        <v>1.05</v>
      </c>
      <c r="AE8899">
        <f t="shared" si="723"/>
        <v>1</v>
      </c>
      <c r="AF8899">
        <f t="shared" si="721"/>
        <v>2018</v>
      </c>
    </row>
    <row r="8900" spans="28:32" x14ac:dyDescent="0.35">
      <c r="AB8900" s="1">
        <f t="shared" si="722"/>
        <v>43106</v>
      </c>
      <c r="AC8900">
        <f t="shared" si="720"/>
        <v>17</v>
      </c>
      <c r="AD8900">
        <f t="shared" ref="AD8900:AD8963" si="724">INDEX($B$4:$Z$635,MATCH($AB8900,$A$4:$A$398,0),MATCH($AC8900,$B$2:$Z$2,0))</f>
        <v>0.8</v>
      </c>
      <c r="AE8900">
        <f t="shared" si="723"/>
        <v>1</v>
      </c>
      <c r="AF8900">
        <f t="shared" si="721"/>
        <v>2018</v>
      </c>
    </row>
    <row r="8901" spans="28:32" x14ac:dyDescent="0.35">
      <c r="AB8901" s="1">
        <f t="shared" si="722"/>
        <v>43106</v>
      </c>
      <c r="AC8901">
        <f t="shared" ref="AC8901:AC8964" si="725">AC8877</f>
        <v>18</v>
      </c>
      <c r="AD8901">
        <f t="shared" si="724"/>
        <v>0.61</v>
      </c>
      <c r="AE8901">
        <f t="shared" si="723"/>
        <v>1</v>
      </c>
      <c r="AF8901">
        <f t="shared" ref="AF8901:AF8964" si="726">YEAR(AB8901)</f>
        <v>2018</v>
      </c>
    </row>
    <row r="8902" spans="28:32" x14ac:dyDescent="0.35">
      <c r="AB8902" s="1">
        <f t="shared" si="722"/>
        <v>43106</v>
      </c>
      <c r="AC8902">
        <f t="shared" si="725"/>
        <v>19</v>
      </c>
      <c r="AD8902">
        <f t="shared" si="724"/>
        <v>0.72</v>
      </c>
      <c r="AE8902">
        <f t="shared" si="723"/>
        <v>1</v>
      </c>
      <c r="AF8902">
        <f t="shared" si="726"/>
        <v>2018</v>
      </c>
    </row>
    <row r="8903" spans="28:32" x14ac:dyDescent="0.35">
      <c r="AB8903" s="1">
        <f t="shared" si="722"/>
        <v>43106</v>
      </c>
      <c r="AC8903">
        <f t="shared" si="725"/>
        <v>20</v>
      </c>
      <c r="AD8903">
        <f t="shared" si="724"/>
        <v>0.51</v>
      </c>
      <c r="AE8903">
        <f t="shared" si="723"/>
        <v>1</v>
      </c>
      <c r="AF8903">
        <f t="shared" si="726"/>
        <v>2018</v>
      </c>
    </row>
    <row r="8904" spans="28:32" x14ac:dyDescent="0.35">
      <c r="AB8904" s="1">
        <f t="shared" si="722"/>
        <v>43106</v>
      </c>
      <c r="AC8904">
        <f t="shared" si="725"/>
        <v>21</v>
      </c>
      <c r="AD8904">
        <f t="shared" si="724"/>
        <v>0.83</v>
      </c>
      <c r="AE8904">
        <f t="shared" si="723"/>
        <v>1</v>
      </c>
      <c r="AF8904">
        <f t="shared" si="726"/>
        <v>2018</v>
      </c>
    </row>
    <row r="8905" spans="28:32" x14ac:dyDescent="0.35">
      <c r="AB8905" s="1">
        <f t="shared" ref="AB8905:AB8968" si="727">IF(AC8905=1,AB8904+1,AB8904)</f>
        <v>43106</v>
      </c>
      <c r="AC8905">
        <f t="shared" si="725"/>
        <v>22</v>
      </c>
      <c r="AD8905">
        <f t="shared" si="724"/>
        <v>0.81</v>
      </c>
      <c r="AE8905">
        <f t="shared" si="723"/>
        <v>1</v>
      </c>
      <c r="AF8905">
        <f t="shared" si="726"/>
        <v>2018</v>
      </c>
    </row>
    <row r="8906" spans="28:32" x14ac:dyDescent="0.35">
      <c r="AB8906" s="1">
        <f t="shared" si="727"/>
        <v>43106</v>
      </c>
      <c r="AC8906">
        <f t="shared" si="725"/>
        <v>23</v>
      </c>
      <c r="AD8906">
        <f t="shared" si="724"/>
        <v>0.79</v>
      </c>
      <c r="AE8906">
        <f t="shared" si="723"/>
        <v>1</v>
      </c>
      <c r="AF8906">
        <f t="shared" si="726"/>
        <v>2018</v>
      </c>
    </row>
    <row r="8907" spans="28:32" x14ac:dyDescent="0.35">
      <c r="AB8907" s="1">
        <f t="shared" si="727"/>
        <v>43106</v>
      </c>
      <c r="AC8907">
        <f t="shared" si="725"/>
        <v>24</v>
      </c>
      <c r="AD8907">
        <f t="shared" si="724"/>
        <v>0.62</v>
      </c>
      <c r="AE8907">
        <f t="shared" si="723"/>
        <v>1</v>
      </c>
      <c r="AF8907">
        <f t="shared" si="726"/>
        <v>2018</v>
      </c>
    </row>
    <row r="8908" spans="28:32" x14ac:dyDescent="0.35">
      <c r="AB8908" s="1">
        <f t="shared" si="727"/>
        <v>43107</v>
      </c>
      <c r="AC8908">
        <f t="shared" si="725"/>
        <v>1</v>
      </c>
      <c r="AD8908">
        <f t="shared" si="724"/>
        <v>0.53</v>
      </c>
      <c r="AE8908">
        <f t="shared" si="723"/>
        <v>1</v>
      </c>
      <c r="AF8908">
        <f t="shared" si="726"/>
        <v>2018</v>
      </c>
    </row>
    <row r="8909" spans="28:32" x14ac:dyDescent="0.35">
      <c r="AB8909" s="1">
        <f t="shared" si="727"/>
        <v>43107</v>
      </c>
      <c r="AC8909">
        <f t="shared" si="725"/>
        <v>2</v>
      </c>
      <c r="AD8909">
        <f t="shared" si="724"/>
        <v>0.65</v>
      </c>
      <c r="AE8909">
        <f t="shared" si="723"/>
        <v>1</v>
      </c>
      <c r="AF8909">
        <f t="shared" si="726"/>
        <v>2018</v>
      </c>
    </row>
    <row r="8910" spans="28:32" x14ac:dyDescent="0.35">
      <c r="AB8910" s="1">
        <f t="shared" si="727"/>
        <v>43107</v>
      </c>
      <c r="AC8910">
        <f t="shared" si="725"/>
        <v>3</v>
      </c>
      <c r="AD8910">
        <f t="shared" si="724"/>
        <v>0.56999999999999995</v>
      </c>
      <c r="AE8910">
        <f t="shared" si="723"/>
        <v>1</v>
      </c>
      <c r="AF8910">
        <f t="shared" si="726"/>
        <v>2018</v>
      </c>
    </row>
    <row r="8911" spans="28:32" x14ac:dyDescent="0.35">
      <c r="AB8911" s="1">
        <f t="shared" si="727"/>
        <v>43107</v>
      </c>
      <c r="AC8911">
        <f t="shared" si="725"/>
        <v>4</v>
      </c>
      <c r="AD8911">
        <f t="shared" si="724"/>
        <v>0.73</v>
      </c>
      <c r="AE8911">
        <f t="shared" si="723"/>
        <v>1</v>
      </c>
      <c r="AF8911">
        <f t="shared" si="726"/>
        <v>2018</v>
      </c>
    </row>
    <row r="8912" spans="28:32" x14ac:dyDescent="0.35">
      <c r="AB8912" s="1">
        <f t="shared" si="727"/>
        <v>43107</v>
      </c>
      <c r="AC8912">
        <f t="shared" si="725"/>
        <v>5</v>
      </c>
      <c r="AD8912">
        <f t="shared" si="724"/>
        <v>0.56000000000000005</v>
      </c>
      <c r="AE8912">
        <f t="shared" si="723"/>
        <v>1</v>
      </c>
      <c r="AF8912">
        <f t="shared" si="726"/>
        <v>2018</v>
      </c>
    </row>
    <row r="8913" spans="28:32" x14ac:dyDescent="0.35">
      <c r="AB8913" s="1">
        <f t="shared" si="727"/>
        <v>43107</v>
      </c>
      <c r="AC8913">
        <f t="shared" si="725"/>
        <v>6</v>
      </c>
      <c r="AD8913">
        <f t="shared" si="724"/>
        <v>0.64</v>
      </c>
      <c r="AE8913">
        <f t="shared" si="723"/>
        <v>1</v>
      </c>
      <c r="AF8913">
        <f t="shared" si="726"/>
        <v>2018</v>
      </c>
    </row>
    <row r="8914" spans="28:32" x14ac:dyDescent="0.35">
      <c r="AB8914" s="1">
        <f t="shared" si="727"/>
        <v>43107</v>
      </c>
      <c r="AC8914">
        <f t="shared" si="725"/>
        <v>7</v>
      </c>
      <c r="AD8914">
        <f t="shared" si="724"/>
        <v>0.56999999999999995</v>
      </c>
      <c r="AE8914">
        <f t="shared" si="723"/>
        <v>1</v>
      </c>
      <c r="AF8914">
        <f t="shared" si="726"/>
        <v>2018</v>
      </c>
    </row>
    <row r="8915" spans="28:32" x14ac:dyDescent="0.35">
      <c r="AB8915" s="1">
        <f t="shared" si="727"/>
        <v>43107</v>
      </c>
      <c r="AC8915">
        <f t="shared" si="725"/>
        <v>8</v>
      </c>
      <c r="AD8915">
        <f t="shared" si="724"/>
        <v>0.65</v>
      </c>
      <c r="AE8915">
        <f t="shared" si="723"/>
        <v>1</v>
      </c>
      <c r="AF8915">
        <f t="shared" si="726"/>
        <v>2018</v>
      </c>
    </row>
    <row r="8916" spans="28:32" x14ac:dyDescent="0.35">
      <c r="AB8916" s="1">
        <f t="shared" si="727"/>
        <v>43107</v>
      </c>
      <c r="AC8916">
        <f t="shared" si="725"/>
        <v>9</v>
      </c>
      <c r="AD8916">
        <f t="shared" si="724"/>
        <v>0.57999999999999996</v>
      </c>
      <c r="AE8916">
        <f t="shared" si="723"/>
        <v>1</v>
      </c>
      <c r="AF8916">
        <f t="shared" si="726"/>
        <v>2018</v>
      </c>
    </row>
    <row r="8917" spans="28:32" x14ac:dyDescent="0.35">
      <c r="AB8917" s="1">
        <f t="shared" si="727"/>
        <v>43107</v>
      </c>
      <c r="AC8917">
        <f t="shared" si="725"/>
        <v>10</v>
      </c>
      <c r="AD8917">
        <f t="shared" si="724"/>
        <v>0.62</v>
      </c>
      <c r="AE8917">
        <f t="shared" si="723"/>
        <v>1</v>
      </c>
      <c r="AF8917">
        <f t="shared" si="726"/>
        <v>2018</v>
      </c>
    </row>
    <row r="8918" spans="28:32" x14ac:dyDescent="0.35">
      <c r="AB8918" s="1">
        <f t="shared" si="727"/>
        <v>43107</v>
      </c>
      <c r="AC8918">
        <f t="shared" si="725"/>
        <v>11</v>
      </c>
      <c r="AD8918">
        <f t="shared" si="724"/>
        <v>0.87</v>
      </c>
      <c r="AE8918">
        <f t="shared" si="723"/>
        <v>1</v>
      </c>
      <c r="AF8918">
        <f t="shared" si="726"/>
        <v>2018</v>
      </c>
    </row>
    <row r="8919" spans="28:32" x14ac:dyDescent="0.35">
      <c r="AB8919" s="1">
        <f t="shared" si="727"/>
        <v>43107</v>
      </c>
      <c r="AC8919">
        <f t="shared" si="725"/>
        <v>12</v>
      </c>
      <c r="AD8919">
        <f t="shared" si="724"/>
        <v>0.72</v>
      </c>
      <c r="AE8919">
        <f t="shared" si="723"/>
        <v>1</v>
      </c>
      <c r="AF8919">
        <f t="shared" si="726"/>
        <v>2018</v>
      </c>
    </row>
    <row r="8920" spans="28:32" x14ac:dyDescent="0.35">
      <c r="AB8920" s="1">
        <f t="shared" si="727"/>
        <v>43107</v>
      </c>
      <c r="AC8920">
        <f t="shared" si="725"/>
        <v>13</v>
      </c>
      <c r="AD8920">
        <f t="shared" si="724"/>
        <v>0.84</v>
      </c>
      <c r="AE8920">
        <f t="shared" si="723"/>
        <v>1</v>
      </c>
      <c r="AF8920">
        <f t="shared" si="726"/>
        <v>2018</v>
      </c>
    </row>
    <row r="8921" spans="28:32" x14ac:dyDescent="0.35">
      <c r="AB8921" s="1">
        <f t="shared" si="727"/>
        <v>43107</v>
      </c>
      <c r="AC8921">
        <f t="shared" si="725"/>
        <v>14</v>
      </c>
      <c r="AD8921">
        <f t="shared" si="724"/>
        <v>1.57</v>
      </c>
      <c r="AE8921">
        <f t="shared" si="723"/>
        <v>1</v>
      </c>
      <c r="AF8921">
        <f t="shared" si="726"/>
        <v>2018</v>
      </c>
    </row>
    <row r="8922" spans="28:32" x14ac:dyDescent="0.35">
      <c r="AB8922" s="1">
        <f t="shared" si="727"/>
        <v>43107</v>
      </c>
      <c r="AC8922">
        <f t="shared" si="725"/>
        <v>15</v>
      </c>
      <c r="AD8922">
        <f t="shared" si="724"/>
        <v>0.79</v>
      </c>
      <c r="AE8922">
        <f t="shared" si="723"/>
        <v>1</v>
      </c>
      <c r="AF8922">
        <f t="shared" si="726"/>
        <v>2018</v>
      </c>
    </row>
    <row r="8923" spans="28:32" x14ac:dyDescent="0.35">
      <c r="AB8923" s="1">
        <f t="shared" si="727"/>
        <v>43107</v>
      </c>
      <c r="AC8923">
        <f t="shared" si="725"/>
        <v>16</v>
      </c>
      <c r="AD8923">
        <f t="shared" si="724"/>
        <v>0.72</v>
      </c>
      <c r="AE8923">
        <f t="shared" si="723"/>
        <v>1</v>
      </c>
      <c r="AF8923">
        <f t="shared" si="726"/>
        <v>2018</v>
      </c>
    </row>
    <row r="8924" spans="28:32" x14ac:dyDescent="0.35">
      <c r="AB8924" s="1">
        <f t="shared" si="727"/>
        <v>43107</v>
      </c>
      <c r="AC8924">
        <f t="shared" si="725"/>
        <v>17</v>
      </c>
      <c r="AD8924">
        <f t="shared" si="724"/>
        <v>0.74</v>
      </c>
      <c r="AE8924">
        <f t="shared" si="723"/>
        <v>1</v>
      </c>
      <c r="AF8924">
        <f t="shared" si="726"/>
        <v>2018</v>
      </c>
    </row>
    <row r="8925" spans="28:32" x14ac:dyDescent="0.35">
      <c r="AB8925" s="1">
        <f t="shared" si="727"/>
        <v>43107</v>
      </c>
      <c r="AC8925">
        <f t="shared" si="725"/>
        <v>18</v>
      </c>
      <c r="AD8925">
        <f t="shared" si="724"/>
        <v>0.8</v>
      </c>
      <c r="AE8925">
        <f t="shared" si="723"/>
        <v>1</v>
      </c>
      <c r="AF8925">
        <f t="shared" si="726"/>
        <v>2018</v>
      </c>
    </row>
    <row r="8926" spans="28:32" x14ac:dyDescent="0.35">
      <c r="AB8926" s="1">
        <f t="shared" si="727"/>
        <v>43107</v>
      </c>
      <c r="AC8926">
        <f t="shared" si="725"/>
        <v>19</v>
      </c>
      <c r="AD8926">
        <f t="shared" si="724"/>
        <v>0.72</v>
      </c>
      <c r="AE8926">
        <f t="shared" si="723"/>
        <v>1</v>
      </c>
      <c r="AF8926">
        <f t="shared" si="726"/>
        <v>2018</v>
      </c>
    </row>
    <row r="8927" spans="28:32" x14ac:dyDescent="0.35">
      <c r="AB8927" s="1">
        <f t="shared" si="727"/>
        <v>43107</v>
      </c>
      <c r="AC8927">
        <f t="shared" si="725"/>
        <v>20</v>
      </c>
      <c r="AD8927">
        <f t="shared" si="724"/>
        <v>0.94</v>
      </c>
      <c r="AE8927">
        <f t="shared" si="723"/>
        <v>1</v>
      </c>
      <c r="AF8927">
        <f t="shared" si="726"/>
        <v>2018</v>
      </c>
    </row>
    <row r="8928" spans="28:32" x14ac:dyDescent="0.35">
      <c r="AB8928" s="1">
        <f t="shared" si="727"/>
        <v>43107</v>
      </c>
      <c r="AC8928">
        <f t="shared" si="725"/>
        <v>21</v>
      </c>
      <c r="AD8928">
        <f t="shared" si="724"/>
        <v>0.76</v>
      </c>
      <c r="AE8928">
        <f t="shared" si="723"/>
        <v>1</v>
      </c>
      <c r="AF8928">
        <f t="shared" si="726"/>
        <v>2018</v>
      </c>
    </row>
    <row r="8929" spans="28:32" x14ac:dyDescent="0.35">
      <c r="AB8929" s="1">
        <f t="shared" si="727"/>
        <v>43107</v>
      </c>
      <c r="AC8929">
        <f t="shared" si="725"/>
        <v>22</v>
      </c>
      <c r="AD8929">
        <f t="shared" si="724"/>
        <v>0.86</v>
      </c>
      <c r="AE8929">
        <f t="shared" si="723"/>
        <v>1</v>
      </c>
      <c r="AF8929">
        <f t="shared" si="726"/>
        <v>2018</v>
      </c>
    </row>
    <row r="8930" spans="28:32" x14ac:dyDescent="0.35">
      <c r="AB8930" s="1">
        <f t="shared" si="727"/>
        <v>43107</v>
      </c>
      <c r="AC8930">
        <f t="shared" si="725"/>
        <v>23</v>
      </c>
      <c r="AD8930">
        <f t="shared" si="724"/>
        <v>0.99</v>
      </c>
      <c r="AE8930">
        <f t="shared" si="723"/>
        <v>1</v>
      </c>
      <c r="AF8930">
        <f t="shared" si="726"/>
        <v>2018</v>
      </c>
    </row>
    <row r="8931" spans="28:32" x14ac:dyDescent="0.35">
      <c r="AB8931" s="1">
        <f t="shared" si="727"/>
        <v>43107</v>
      </c>
      <c r="AC8931">
        <f t="shared" si="725"/>
        <v>24</v>
      </c>
      <c r="AD8931">
        <f t="shared" si="724"/>
        <v>0.75</v>
      </c>
      <c r="AE8931">
        <f t="shared" si="723"/>
        <v>1</v>
      </c>
      <c r="AF8931">
        <f t="shared" si="726"/>
        <v>2018</v>
      </c>
    </row>
    <row r="8932" spans="28:32" x14ac:dyDescent="0.35">
      <c r="AB8932" s="1">
        <f t="shared" si="727"/>
        <v>43108</v>
      </c>
      <c r="AC8932">
        <f t="shared" si="725"/>
        <v>1</v>
      </c>
      <c r="AD8932">
        <f t="shared" si="724"/>
        <v>0.88</v>
      </c>
      <c r="AE8932">
        <f t="shared" si="723"/>
        <v>1</v>
      </c>
      <c r="AF8932">
        <f t="shared" si="726"/>
        <v>2018</v>
      </c>
    </row>
    <row r="8933" spans="28:32" x14ac:dyDescent="0.35">
      <c r="AB8933" s="1">
        <f t="shared" si="727"/>
        <v>43108</v>
      </c>
      <c r="AC8933">
        <f t="shared" si="725"/>
        <v>2</v>
      </c>
      <c r="AD8933">
        <f t="shared" si="724"/>
        <v>0.75</v>
      </c>
      <c r="AE8933">
        <f t="shared" si="723"/>
        <v>1</v>
      </c>
      <c r="AF8933">
        <f t="shared" si="726"/>
        <v>2018</v>
      </c>
    </row>
    <row r="8934" spans="28:32" x14ac:dyDescent="0.35">
      <c r="AB8934" s="1">
        <f t="shared" si="727"/>
        <v>43108</v>
      </c>
      <c r="AC8934">
        <f t="shared" si="725"/>
        <v>3</v>
      </c>
      <c r="AD8934">
        <f t="shared" si="724"/>
        <v>0.83</v>
      </c>
      <c r="AE8934">
        <f t="shared" si="723"/>
        <v>1</v>
      </c>
      <c r="AF8934">
        <f t="shared" si="726"/>
        <v>2018</v>
      </c>
    </row>
    <row r="8935" spans="28:32" x14ac:dyDescent="0.35">
      <c r="AB8935" s="1">
        <f t="shared" si="727"/>
        <v>43108</v>
      </c>
      <c r="AC8935">
        <f t="shared" si="725"/>
        <v>4</v>
      </c>
      <c r="AD8935">
        <f t="shared" si="724"/>
        <v>0.74</v>
      </c>
      <c r="AE8935">
        <f t="shared" si="723"/>
        <v>1</v>
      </c>
      <c r="AF8935">
        <f t="shared" si="726"/>
        <v>2018</v>
      </c>
    </row>
    <row r="8936" spans="28:32" x14ac:dyDescent="0.35">
      <c r="AB8936" s="1">
        <f t="shared" si="727"/>
        <v>43108</v>
      </c>
      <c r="AC8936">
        <f t="shared" si="725"/>
        <v>5</v>
      </c>
      <c r="AD8936">
        <f t="shared" si="724"/>
        <v>0.68</v>
      </c>
      <c r="AE8936">
        <f t="shared" si="723"/>
        <v>1</v>
      </c>
      <c r="AF8936">
        <f t="shared" si="726"/>
        <v>2018</v>
      </c>
    </row>
    <row r="8937" spans="28:32" x14ac:dyDescent="0.35">
      <c r="AB8937" s="1">
        <f t="shared" si="727"/>
        <v>43108</v>
      </c>
      <c r="AC8937">
        <f t="shared" si="725"/>
        <v>6</v>
      </c>
      <c r="AD8937">
        <f t="shared" si="724"/>
        <v>0.68</v>
      </c>
      <c r="AE8937">
        <f t="shared" si="723"/>
        <v>1</v>
      </c>
      <c r="AF8937">
        <f t="shared" si="726"/>
        <v>2018</v>
      </c>
    </row>
    <row r="8938" spans="28:32" x14ac:dyDescent="0.35">
      <c r="AB8938" s="1">
        <f t="shared" si="727"/>
        <v>43108</v>
      </c>
      <c r="AC8938">
        <f t="shared" si="725"/>
        <v>7</v>
      </c>
      <c r="AD8938">
        <f t="shared" si="724"/>
        <v>0.51</v>
      </c>
      <c r="AE8938">
        <f t="shared" si="723"/>
        <v>1</v>
      </c>
      <c r="AF8938">
        <f t="shared" si="726"/>
        <v>2018</v>
      </c>
    </row>
    <row r="8939" spans="28:32" x14ac:dyDescent="0.35">
      <c r="AB8939" s="1">
        <f t="shared" si="727"/>
        <v>43108</v>
      </c>
      <c r="AC8939">
        <f t="shared" si="725"/>
        <v>8</v>
      </c>
      <c r="AD8939">
        <f t="shared" si="724"/>
        <v>0.61</v>
      </c>
      <c r="AE8939">
        <f t="shared" si="723"/>
        <v>1</v>
      </c>
      <c r="AF8939">
        <f t="shared" si="726"/>
        <v>2018</v>
      </c>
    </row>
    <row r="8940" spans="28:32" x14ac:dyDescent="0.35">
      <c r="AB8940" s="1">
        <f t="shared" si="727"/>
        <v>43108</v>
      </c>
      <c r="AC8940">
        <f t="shared" si="725"/>
        <v>9</v>
      </c>
      <c r="AD8940">
        <f t="shared" si="724"/>
        <v>0.56999999999999995</v>
      </c>
      <c r="AE8940">
        <f t="shared" ref="AE8940:AE9003" si="728">MONTH(AB8940)</f>
        <v>1</v>
      </c>
      <c r="AF8940">
        <f t="shared" si="726"/>
        <v>2018</v>
      </c>
    </row>
    <row r="8941" spans="28:32" x14ac:dyDescent="0.35">
      <c r="AB8941" s="1">
        <f t="shared" si="727"/>
        <v>43108</v>
      </c>
      <c r="AC8941">
        <f t="shared" si="725"/>
        <v>10</v>
      </c>
      <c r="AD8941">
        <f t="shared" si="724"/>
        <v>0.53</v>
      </c>
      <c r="AE8941">
        <f t="shared" si="728"/>
        <v>1</v>
      </c>
      <c r="AF8941">
        <f t="shared" si="726"/>
        <v>2018</v>
      </c>
    </row>
    <row r="8942" spans="28:32" x14ac:dyDescent="0.35">
      <c r="AB8942" s="1">
        <f t="shared" si="727"/>
        <v>43108</v>
      </c>
      <c r="AC8942">
        <f t="shared" si="725"/>
        <v>11</v>
      </c>
      <c r="AD8942">
        <f t="shared" si="724"/>
        <v>0.62</v>
      </c>
      <c r="AE8942">
        <f t="shared" si="728"/>
        <v>1</v>
      </c>
      <c r="AF8942">
        <f t="shared" si="726"/>
        <v>2018</v>
      </c>
    </row>
    <row r="8943" spans="28:32" x14ac:dyDescent="0.35">
      <c r="AB8943" s="1">
        <f t="shared" si="727"/>
        <v>43108</v>
      </c>
      <c r="AC8943">
        <f t="shared" si="725"/>
        <v>12</v>
      </c>
      <c r="AD8943">
        <f t="shared" si="724"/>
        <v>0.78</v>
      </c>
      <c r="AE8943">
        <f t="shared" si="728"/>
        <v>1</v>
      </c>
      <c r="AF8943">
        <f t="shared" si="726"/>
        <v>2018</v>
      </c>
    </row>
    <row r="8944" spans="28:32" x14ac:dyDescent="0.35">
      <c r="AB8944" s="1">
        <f t="shared" si="727"/>
        <v>43108</v>
      </c>
      <c r="AC8944">
        <f t="shared" si="725"/>
        <v>13</v>
      </c>
      <c r="AD8944">
        <f t="shared" si="724"/>
        <v>0.89</v>
      </c>
      <c r="AE8944">
        <f t="shared" si="728"/>
        <v>1</v>
      </c>
      <c r="AF8944">
        <f t="shared" si="726"/>
        <v>2018</v>
      </c>
    </row>
    <row r="8945" spans="28:32" x14ac:dyDescent="0.35">
      <c r="AB8945" s="1">
        <f t="shared" si="727"/>
        <v>43108</v>
      </c>
      <c r="AC8945">
        <f t="shared" si="725"/>
        <v>14</v>
      </c>
      <c r="AD8945">
        <f t="shared" si="724"/>
        <v>0.87</v>
      </c>
      <c r="AE8945">
        <f t="shared" si="728"/>
        <v>1</v>
      </c>
      <c r="AF8945">
        <f t="shared" si="726"/>
        <v>2018</v>
      </c>
    </row>
    <row r="8946" spans="28:32" x14ac:dyDescent="0.35">
      <c r="AB8946" s="1">
        <f t="shared" si="727"/>
        <v>43108</v>
      </c>
      <c r="AC8946">
        <f t="shared" si="725"/>
        <v>15</v>
      </c>
      <c r="AD8946">
        <f t="shared" si="724"/>
        <v>0.82</v>
      </c>
      <c r="AE8946">
        <f t="shared" si="728"/>
        <v>1</v>
      </c>
      <c r="AF8946">
        <f t="shared" si="726"/>
        <v>2018</v>
      </c>
    </row>
    <row r="8947" spans="28:32" x14ac:dyDescent="0.35">
      <c r="AB8947" s="1">
        <f t="shared" si="727"/>
        <v>43108</v>
      </c>
      <c r="AC8947">
        <f t="shared" si="725"/>
        <v>16</v>
      </c>
      <c r="AD8947">
        <f t="shared" si="724"/>
        <v>0.92</v>
      </c>
      <c r="AE8947">
        <f t="shared" si="728"/>
        <v>1</v>
      </c>
      <c r="AF8947">
        <f t="shared" si="726"/>
        <v>2018</v>
      </c>
    </row>
    <row r="8948" spans="28:32" x14ac:dyDescent="0.35">
      <c r="AB8948" s="1">
        <f t="shared" si="727"/>
        <v>43108</v>
      </c>
      <c r="AC8948">
        <f t="shared" si="725"/>
        <v>17</v>
      </c>
      <c r="AD8948">
        <f t="shared" si="724"/>
        <v>0.97</v>
      </c>
      <c r="AE8948">
        <f t="shared" si="728"/>
        <v>1</v>
      </c>
      <c r="AF8948">
        <f t="shared" si="726"/>
        <v>2018</v>
      </c>
    </row>
    <row r="8949" spans="28:32" x14ac:dyDescent="0.35">
      <c r="AB8949" s="1">
        <f t="shared" si="727"/>
        <v>43108</v>
      </c>
      <c r="AC8949">
        <f t="shared" si="725"/>
        <v>18</v>
      </c>
      <c r="AD8949">
        <f t="shared" si="724"/>
        <v>1.92</v>
      </c>
      <c r="AE8949">
        <f t="shared" si="728"/>
        <v>1</v>
      </c>
      <c r="AF8949">
        <f t="shared" si="726"/>
        <v>2018</v>
      </c>
    </row>
    <row r="8950" spans="28:32" x14ac:dyDescent="0.35">
      <c r="AB8950" s="1">
        <f t="shared" si="727"/>
        <v>43108</v>
      </c>
      <c r="AC8950">
        <f t="shared" si="725"/>
        <v>19</v>
      </c>
      <c r="AD8950">
        <f t="shared" si="724"/>
        <v>2.1</v>
      </c>
      <c r="AE8950">
        <f t="shared" si="728"/>
        <v>1</v>
      </c>
      <c r="AF8950">
        <f t="shared" si="726"/>
        <v>2018</v>
      </c>
    </row>
    <row r="8951" spans="28:32" x14ac:dyDescent="0.35">
      <c r="AB8951" s="1">
        <f t="shared" si="727"/>
        <v>43108</v>
      </c>
      <c r="AC8951">
        <f t="shared" si="725"/>
        <v>20</v>
      </c>
      <c r="AD8951">
        <f t="shared" si="724"/>
        <v>2.6</v>
      </c>
      <c r="AE8951">
        <f t="shared" si="728"/>
        <v>1</v>
      </c>
      <c r="AF8951">
        <f t="shared" si="726"/>
        <v>2018</v>
      </c>
    </row>
    <row r="8952" spans="28:32" x14ac:dyDescent="0.35">
      <c r="AB8952" s="1">
        <f t="shared" si="727"/>
        <v>43108</v>
      </c>
      <c r="AC8952">
        <f t="shared" si="725"/>
        <v>21</v>
      </c>
      <c r="AD8952">
        <f t="shared" si="724"/>
        <v>2.4500000000000002</v>
      </c>
      <c r="AE8952">
        <f t="shared" si="728"/>
        <v>1</v>
      </c>
      <c r="AF8952">
        <f t="shared" si="726"/>
        <v>2018</v>
      </c>
    </row>
    <row r="8953" spans="28:32" x14ac:dyDescent="0.35">
      <c r="AB8953" s="1">
        <f t="shared" si="727"/>
        <v>43108</v>
      </c>
      <c r="AC8953">
        <f t="shared" si="725"/>
        <v>22</v>
      </c>
      <c r="AD8953">
        <f t="shared" si="724"/>
        <v>2.23</v>
      </c>
      <c r="AE8953">
        <f t="shared" si="728"/>
        <v>1</v>
      </c>
      <c r="AF8953">
        <f t="shared" si="726"/>
        <v>2018</v>
      </c>
    </row>
    <row r="8954" spans="28:32" x14ac:dyDescent="0.35">
      <c r="AB8954" s="1">
        <f t="shared" si="727"/>
        <v>43108</v>
      </c>
      <c r="AC8954">
        <f t="shared" si="725"/>
        <v>23</v>
      </c>
      <c r="AD8954">
        <f t="shared" si="724"/>
        <v>2.0299999999999998</v>
      </c>
      <c r="AE8954">
        <f t="shared" si="728"/>
        <v>1</v>
      </c>
      <c r="AF8954">
        <f t="shared" si="726"/>
        <v>2018</v>
      </c>
    </row>
    <row r="8955" spans="28:32" x14ac:dyDescent="0.35">
      <c r="AB8955" s="1">
        <f t="shared" si="727"/>
        <v>43108</v>
      </c>
      <c r="AC8955">
        <f t="shared" si="725"/>
        <v>24</v>
      </c>
      <c r="AD8955">
        <f t="shared" si="724"/>
        <v>1.91</v>
      </c>
      <c r="AE8955">
        <f t="shared" si="728"/>
        <v>1</v>
      </c>
      <c r="AF8955">
        <f t="shared" si="726"/>
        <v>2018</v>
      </c>
    </row>
    <row r="8956" spans="28:32" x14ac:dyDescent="0.35">
      <c r="AB8956" s="1">
        <f t="shared" si="727"/>
        <v>43109</v>
      </c>
      <c r="AC8956">
        <f t="shared" si="725"/>
        <v>1</v>
      </c>
      <c r="AD8956">
        <f t="shared" si="724"/>
        <v>1.98</v>
      </c>
      <c r="AE8956">
        <f t="shared" si="728"/>
        <v>1</v>
      </c>
      <c r="AF8956">
        <f t="shared" si="726"/>
        <v>2018</v>
      </c>
    </row>
    <row r="8957" spans="28:32" x14ac:dyDescent="0.35">
      <c r="AB8957" s="1">
        <f t="shared" si="727"/>
        <v>43109</v>
      </c>
      <c r="AC8957">
        <f t="shared" si="725"/>
        <v>2</v>
      </c>
      <c r="AD8957">
        <f t="shared" si="724"/>
        <v>1.36</v>
      </c>
      <c r="AE8957">
        <f t="shared" si="728"/>
        <v>1</v>
      </c>
      <c r="AF8957">
        <f t="shared" si="726"/>
        <v>2018</v>
      </c>
    </row>
    <row r="8958" spans="28:32" x14ac:dyDescent="0.35">
      <c r="AB8958" s="1">
        <f t="shared" si="727"/>
        <v>43109</v>
      </c>
      <c r="AC8958">
        <f t="shared" si="725"/>
        <v>3</v>
      </c>
      <c r="AD8958">
        <f t="shared" si="724"/>
        <v>0.57999999999999996</v>
      </c>
      <c r="AE8958">
        <f t="shared" si="728"/>
        <v>1</v>
      </c>
      <c r="AF8958">
        <f t="shared" si="726"/>
        <v>2018</v>
      </c>
    </row>
    <row r="8959" spans="28:32" x14ac:dyDescent="0.35">
      <c r="AB8959" s="1">
        <f t="shared" si="727"/>
        <v>43109</v>
      </c>
      <c r="AC8959">
        <f t="shared" si="725"/>
        <v>4</v>
      </c>
      <c r="AD8959">
        <f t="shared" si="724"/>
        <v>0.47</v>
      </c>
      <c r="AE8959">
        <f t="shared" si="728"/>
        <v>1</v>
      </c>
      <c r="AF8959">
        <f t="shared" si="726"/>
        <v>2018</v>
      </c>
    </row>
    <row r="8960" spans="28:32" x14ac:dyDescent="0.35">
      <c r="AB8960" s="1">
        <f t="shared" si="727"/>
        <v>43109</v>
      </c>
      <c r="AC8960">
        <f t="shared" si="725"/>
        <v>5</v>
      </c>
      <c r="AD8960">
        <f t="shared" si="724"/>
        <v>0.57999999999999996</v>
      </c>
      <c r="AE8960">
        <f t="shared" si="728"/>
        <v>1</v>
      </c>
      <c r="AF8960">
        <f t="shared" si="726"/>
        <v>2018</v>
      </c>
    </row>
    <row r="8961" spans="28:32" x14ac:dyDescent="0.35">
      <c r="AB8961" s="1">
        <f t="shared" si="727"/>
        <v>43109</v>
      </c>
      <c r="AC8961">
        <f t="shared" si="725"/>
        <v>6</v>
      </c>
      <c r="AD8961">
        <f t="shared" si="724"/>
        <v>0.44</v>
      </c>
      <c r="AE8961">
        <f t="shared" si="728"/>
        <v>1</v>
      </c>
      <c r="AF8961">
        <f t="shared" si="726"/>
        <v>2018</v>
      </c>
    </row>
    <row r="8962" spans="28:32" x14ac:dyDescent="0.35">
      <c r="AB8962" s="1">
        <f t="shared" si="727"/>
        <v>43109</v>
      </c>
      <c r="AC8962">
        <f t="shared" si="725"/>
        <v>7</v>
      </c>
      <c r="AD8962">
        <f t="shared" si="724"/>
        <v>0.62</v>
      </c>
      <c r="AE8962">
        <f t="shared" si="728"/>
        <v>1</v>
      </c>
      <c r="AF8962">
        <f t="shared" si="726"/>
        <v>2018</v>
      </c>
    </row>
    <row r="8963" spans="28:32" x14ac:dyDescent="0.35">
      <c r="AB8963" s="1">
        <f t="shared" si="727"/>
        <v>43109</v>
      </c>
      <c r="AC8963">
        <f t="shared" si="725"/>
        <v>8</v>
      </c>
      <c r="AD8963">
        <f t="shared" si="724"/>
        <v>0.65</v>
      </c>
      <c r="AE8963">
        <f t="shared" si="728"/>
        <v>1</v>
      </c>
      <c r="AF8963">
        <f t="shared" si="726"/>
        <v>2018</v>
      </c>
    </row>
    <row r="8964" spans="28:32" x14ac:dyDescent="0.35">
      <c r="AB8964" s="1">
        <f t="shared" si="727"/>
        <v>43109</v>
      </c>
      <c r="AC8964">
        <f t="shared" si="725"/>
        <v>9</v>
      </c>
      <c r="AD8964">
        <f t="shared" ref="AD8964:AD9027" si="729">INDEX($B$4:$Z$635,MATCH($AB8964,$A$4:$A$398,0),MATCH($AC8964,$B$2:$Z$2,0))</f>
        <v>0.52</v>
      </c>
      <c r="AE8964">
        <f t="shared" si="728"/>
        <v>1</v>
      </c>
      <c r="AF8964">
        <f t="shared" si="726"/>
        <v>2018</v>
      </c>
    </row>
    <row r="8965" spans="28:32" x14ac:dyDescent="0.35">
      <c r="AB8965" s="1">
        <f t="shared" si="727"/>
        <v>43109</v>
      </c>
      <c r="AC8965">
        <f t="shared" ref="AC8965:AC9028" si="730">AC8941</f>
        <v>10</v>
      </c>
      <c r="AD8965">
        <f t="shared" si="729"/>
        <v>0.41</v>
      </c>
      <c r="AE8965">
        <f t="shared" si="728"/>
        <v>1</v>
      </c>
      <c r="AF8965">
        <f t="shared" ref="AF8965:AF9028" si="731">YEAR(AB8965)</f>
        <v>2018</v>
      </c>
    </row>
    <row r="8966" spans="28:32" x14ac:dyDescent="0.35">
      <c r="AB8966" s="1">
        <f t="shared" si="727"/>
        <v>43109</v>
      </c>
      <c r="AC8966">
        <f t="shared" si="730"/>
        <v>11</v>
      </c>
      <c r="AD8966">
        <f t="shared" si="729"/>
        <v>0.5</v>
      </c>
      <c r="AE8966">
        <f t="shared" si="728"/>
        <v>1</v>
      </c>
      <c r="AF8966">
        <f t="shared" si="731"/>
        <v>2018</v>
      </c>
    </row>
    <row r="8967" spans="28:32" x14ac:dyDescent="0.35">
      <c r="AB8967" s="1">
        <f t="shared" si="727"/>
        <v>43109</v>
      </c>
      <c r="AC8967">
        <f t="shared" si="730"/>
        <v>12</v>
      </c>
      <c r="AD8967">
        <f t="shared" si="729"/>
        <v>0.36</v>
      </c>
      <c r="AE8967">
        <f t="shared" si="728"/>
        <v>1</v>
      </c>
      <c r="AF8967">
        <f t="shared" si="731"/>
        <v>2018</v>
      </c>
    </row>
    <row r="8968" spans="28:32" x14ac:dyDescent="0.35">
      <c r="AB8968" s="1">
        <f t="shared" si="727"/>
        <v>43109</v>
      </c>
      <c r="AC8968">
        <f t="shared" si="730"/>
        <v>13</v>
      </c>
      <c r="AD8968">
        <f t="shared" si="729"/>
        <v>0.28000000000000003</v>
      </c>
      <c r="AE8968">
        <f t="shared" si="728"/>
        <v>1</v>
      </c>
      <c r="AF8968">
        <f t="shared" si="731"/>
        <v>2018</v>
      </c>
    </row>
    <row r="8969" spans="28:32" x14ac:dyDescent="0.35">
      <c r="AB8969" s="1">
        <f t="shared" ref="AB8969:AB9032" si="732">IF(AC8969=1,AB8968+1,AB8968)</f>
        <v>43109</v>
      </c>
      <c r="AC8969">
        <f t="shared" si="730"/>
        <v>14</v>
      </c>
      <c r="AD8969">
        <f t="shared" si="729"/>
        <v>0.37</v>
      </c>
      <c r="AE8969">
        <f t="shared" si="728"/>
        <v>1</v>
      </c>
      <c r="AF8969">
        <f t="shared" si="731"/>
        <v>2018</v>
      </c>
    </row>
    <row r="8970" spans="28:32" x14ac:dyDescent="0.35">
      <c r="AB8970" s="1">
        <f t="shared" si="732"/>
        <v>43109</v>
      </c>
      <c r="AC8970">
        <f t="shared" si="730"/>
        <v>15</v>
      </c>
      <c r="AD8970">
        <f t="shared" si="729"/>
        <v>0.38</v>
      </c>
      <c r="AE8970">
        <f t="shared" si="728"/>
        <v>1</v>
      </c>
      <c r="AF8970">
        <f t="shared" si="731"/>
        <v>2018</v>
      </c>
    </row>
    <row r="8971" spans="28:32" x14ac:dyDescent="0.35">
      <c r="AB8971" s="1">
        <f t="shared" si="732"/>
        <v>43109</v>
      </c>
      <c r="AC8971">
        <f t="shared" si="730"/>
        <v>16</v>
      </c>
      <c r="AD8971">
        <f t="shared" si="729"/>
        <v>0.33</v>
      </c>
      <c r="AE8971">
        <f t="shared" si="728"/>
        <v>1</v>
      </c>
      <c r="AF8971">
        <f t="shared" si="731"/>
        <v>2018</v>
      </c>
    </row>
    <row r="8972" spans="28:32" x14ac:dyDescent="0.35">
      <c r="AB8972" s="1">
        <f t="shared" si="732"/>
        <v>43109</v>
      </c>
      <c r="AC8972">
        <f t="shared" si="730"/>
        <v>17</v>
      </c>
      <c r="AD8972">
        <f t="shared" si="729"/>
        <v>0.53</v>
      </c>
      <c r="AE8972">
        <f t="shared" si="728"/>
        <v>1</v>
      </c>
      <c r="AF8972">
        <f t="shared" si="731"/>
        <v>2018</v>
      </c>
    </row>
    <row r="8973" spans="28:32" x14ac:dyDescent="0.35">
      <c r="AB8973" s="1">
        <f t="shared" si="732"/>
        <v>43109</v>
      </c>
      <c r="AC8973">
        <f t="shared" si="730"/>
        <v>18</v>
      </c>
      <c r="AD8973">
        <f t="shared" si="729"/>
        <v>0.54</v>
      </c>
      <c r="AE8973">
        <f t="shared" si="728"/>
        <v>1</v>
      </c>
      <c r="AF8973">
        <f t="shared" si="731"/>
        <v>2018</v>
      </c>
    </row>
    <row r="8974" spans="28:32" x14ac:dyDescent="0.35">
      <c r="AB8974" s="1">
        <f t="shared" si="732"/>
        <v>43109</v>
      </c>
      <c r="AC8974">
        <f t="shared" si="730"/>
        <v>19</v>
      </c>
      <c r="AD8974">
        <f t="shared" si="729"/>
        <v>0.64</v>
      </c>
      <c r="AE8974">
        <f t="shared" si="728"/>
        <v>1</v>
      </c>
      <c r="AF8974">
        <f t="shared" si="731"/>
        <v>2018</v>
      </c>
    </row>
    <row r="8975" spans="28:32" x14ac:dyDescent="0.35">
      <c r="AB8975" s="1">
        <f t="shared" si="732"/>
        <v>43109</v>
      </c>
      <c r="AC8975">
        <f t="shared" si="730"/>
        <v>20</v>
      </c>
      <c r="AD8975">
        <f t="shared" si="729"/>
        <v>0.59</v>
      </c>
      <c r="AE8975">
        <f t="shared" si="728"/>
        <v>1</v>
      </c>
      <c r="AF8975">
        <f t="shared" si="731"/>
        <v>2018</v>
      </c>
    </row>
    <row r="8976" spans="28:32" x14ac:dyDescent="0.35">
      <c r="AB8976" s="1">
        <f t="shared" si="732"/>
        <v>43109</v>
      </c>
      <c r="AC8976">
        <f t="shared" si="730"/>
        <v>21</v>
      </c>
      <c r="AD8976">
        <f t="shared" si="729"/>
        <v>0.83</v>
      </c>
      <c r="AE8976">
        <f t="shared" si="728"/>
        <v>1</v>
      </c>
      <c r="AF8976">
        <f t="shared" si="731"/>
        <v>2018</v>
      </c>
    </row>
    <row r="8977" spans="28:32" x14ac:dyDescent="0.35">
      <c r="AB8977" s="1">
        <f t="shared" si="732"/>
        <v>43109</v>
      </c>
      <c r="AC8977">
        <f t="shared" si="730"/>
        <v>22</v>
      </c>
      <c r="AD8977">
        <f t="shared" si="729"/>
        <v>0.72</v>
      </c>
      <c r="AE8977">
        <f t="shared" si="728"/>
        <v>1</v>
      </c>
      <c r="AF8977">
        <f t="shared" si="731"/>
        <v>2018</v>
      </c>
    </row>
    <row r="8978" spans="28:32" x14ac:dyDescent="0.35">
      <c r="AB8978" s="1">
        <f t="shared" si="732"/>
        <v>43109</v>
      </c>
      <c r="AC8978">
        <f t="shared" si="730"/>
        <v>23</v>
      </c>
      <c r="AD8978">
        <f t="shared" si="729"/>
        <v>0.76</v>
      </c>
      <c r="AE8978">
        <f t="shared" si="728"/>
        <v>1</v>
      </c>
      <c r="AF8978">
        <f t="shared" si="731"/>
        <v>2018</v>
      </c>
    </row>
    <row r="8979" spans="28:32" x14ac:dyDescent="0.35">
      <c r="AB8979" s="1">
        <f t="shared" si="732"/>
        <v>43109</v>
      </c>
      <c r="AC8979">
        <f t="shared" si="730"/>
        <v>24</v>
      </c>
      <c r="AD8979">
        <f t="shared" si="729"/>
        <v>0.46</v>
      </c>
      <c r="AE8979">
        <f t="shared" si="728"/>
        <v>1</v>
      </c>
      <c r="AF8979">
        <f t="shared" si="731"/>
        <v>2018</v>
      </c>
    </row>
    <row r="8980" spans="28:32" x14ac:dyDescent="0.35">
      <c r="AB8980" s="1">
        <f t="shared" si="732"/>
        <v>43110</v>
      </c>
      <c r="AC8980">
        <f t="shared" si="730"/>
        <v>1</v>
      </c>
      <c r="AD8980">
        <f t="shared" si="729"/>
        <v>0.46</v>
      </c>
      <c r="AE8980">
        <f t="shared" si="728"/>
        <v>1</v>
      </c>
      <c r="AF8980">
        <f t="shared" si="731"/>
        <v>2018</v>
      </c>
    </row>
    <row r="8981" spans="28:32" x14ac:dyDescent="0.35">
      <c r="AB8981" s="1">
        <f t="shared" si="732"/>
        <v>43110</v>
      </c>
      <c r="AC8981">
        <f t="shared" si="730"/>
        <v>2</v>
      </c>
      <c r="AD8981">
        <f t="shared" si="729"/>
        <v>0.47</v>
      </c>
      <c r="AE8981">
        <f t="shared" si="728"/>
        <v>1</v>
      </c>
      <c r="AF8981">
        <f t="shared" si="731"/>
        <v>2018</v>
      </c>
    </row>
    <row r="8982" spans="28:32" x14ac:dyDescent="0.35">
      <c r="AB8982" s="1">
        <f t="shared" si="732"/>
        <v>43110</v>
      </c>
      <c r="AC8982">
        <f t="shared" si="730"/>
        <v>3</v>
      </c>
      <c r="AD8982">
        <f t="shared" si="729"/>
        <v>0.46</v>
      </c>
      <c r="AE8982">
        <f t="shared" si="728"/>
        <v>1</v>
      </c>
      <c r="AF8982">
        <f t="shared" si="731"/>
        <v>2018</v>
      </c>
    </row>
    <row r="8983" spans="28:32" x14ac:dyDescent="0.35">
      <c r="AB8983" s="1">
        <f t="shared" si="732"/>
        <v>43110</v>
      </c>
      <c r="AC8983">
        <f t="shared" si="730"/>
        <v>4</v>
      </c>
      <c r="AD8983">
        <f t="shared" si="729"/>
        <v>0.46</v>
      </c>
      <c r="AE8983">
        <f t="shared" si="728"/>
        <v>1</v>
      </c>
      <c r="AF8983">
        <f t="shared" si="731"/>
        <v>2018</v>
      </c>
    </row>
    <row r="8984" spans="28:32" x14ac:dyDescent="0.35">
      <c r="AB8984" s="1">
        <f t="shared" si="732"/>
        <v>43110</v>
      </c>
      <c r="AC8984">
        <f t="shared" si="730"/>
        <v>5</v>
      </c>
      <c r="AD8984">
        <f t="shared" si="729"/>
        <v>0.45</v>
      </c>
      <c r="AE8984">
        <f t="shared" si="728"/>
        <v>1</v>
      </c>
      <c r="AF8984">
        <f t="shared" si="731"/>
        <v>2018</v>
      </c>
    </row>
    <row r="8985" spans="28:32" x14ac:dyDescent="0.35">
      <c r="AB8985" s="1">
        <f t="shared" si="732"/>
        <v>43110</v>
      </c>
      <c r="AC8985">
        <f t="shared" si="730"/>
        <v>6</v>
      </c>
      <c r="AD8985">
        <f t="shared" si="729"/>
        <v>0.39</v>
      </c>
      <c r="AE8985">
        <f t="shared" si="728"/>
        <v>1</v>
      </c>
      <c r="AF8985">
        <f t="shared" si="731"/>
        <v>2018</v>
      </c>
    </row>
    <row r="8986" spans="28:32" x14ac:dyDescent="0.35">
      <c r="AB8986" s="1">
        <f t="shared" si="732"/>
        <v>43110</v>
      </c>
      <c r="AC8986">
        <f t="shared" si="730"/>
        <v>7</v>
      </c>
      <c r="AD8986">
        <f t="shared" si="729"/>
        <v>0.34</v>
      </c>
      <c r="AE8986">
        <f t="shared" si="728"/>
        <v>1</v>
      </c>
      <c r="AF8986">
        <f t="shared" si="731"/>
        <v>2018</v>
      </c>
    </row>
    <row r="8987" spans="28:32" x14ac:dyDescent="0.35">
      <c r="AB8987" s="1">
        <f t="shared" si="732"/>
        <v>43110</v>
      </c>
      <c r="AC8987">
        <f t="shared" si="730"/>
        <v>8</v>
      </c>
      <c r="AD8987">
        <f t="shared" si="729"/>
        <v>0.73</v>
      </c>
      <c r="AE8987">
        <f t="shared" si="728"/>
        <v>1</v>
      </c>
      <c r="AF8987">
        <f t="shared" si="731"/>
        <v>2018</v>
      </c>
    </row>
    <row r="8988" spans="28:32" x14ac:dyDescent="0.35">
      <c r="AB8988" s="1">
        <f t="shared" si="732"/>
        <v>43110</v>
      </c>
      <c r="AC8988">
        <f t="shared" si="730"/>
        <v>9</v>
      </c>
      <c r="AD8988">
        <f t="shared" si="729"/>
        <v>0.43</v>
      </c>
      <c r="AE8988">
        <f t="shared" si="728"/>
        <v>1</v>
      </c>
      <c r="AF8988">
        <f t="shared" si="731"/>
        <v>2018</v>
      </c>
    </row>
    <row r="8989" spans="28:32" x14ac:dyDescent="0.35">
      <c r="AB8989" s="1">
        <f t="shared" si="732"/>
        <v>43110</v>
      </c>
      <c r="AC8989">
        <f t="shared" si="730"/>
        <v>10</v>
      </c>
      <c r="AD8989">
        <f t="shared" si="729"/>
        <v>0.44</v>
      </c>
      <c r="AE8989">
        <f t="shared" si="728"/>
        <v>1</v>
      </c>
      <c r="AF8989">
        <f t="shared" si="731"/>
        <v>2018</v>
      </c>
    </row>
    <row r="8990" spans="28:32" x14ac:dyDescent="0.35">
      <c r="AB8990" s="1">
        <f t="shared" si="732"/>
        <v>43110</v>
      </c>
      <c r="AC8990">
        <f t="shared" si="730"/>
        <v>11</v>
      </c>
      <c r="AD8990">
        <f t="shared" si="729"/>
        <v>0.42</v>
      </c>
      <c r="AE8990">
        <f t="shared" si="728"/>
        <v>1</v>
      </c>
      <c r="AF8990">
        <f t="shared" si="731"/>
        <v>2018</v>
      </c>
    </row>
    <row r="8991" spans="28:32" x14ac:dyDescent="0.35">
      <c r="AB8991" s="1">
        <f t="shared" si="732"/>
        <v>43110</v>
      </c>
      <c r="AC8991">
        <f t="shared" si="730"/>
        <v>12</v>
      </c>
      <c r="AD8991">
        <f t="shared" si="729"/>
        <v>0.4</v>
      </c>
      <c r="AE8991">
        <f t="shared" si="728"/>
        <v>1</v>
      </c>
      <c r="AF8991">
        <f t="shared" si="731"/>
        <v>2018</v>
      </c>
    </row>
    <row r="8992" spans="28:32" x14ac:dyDescent="0.35">
      <c r="AB8992" s="1">
        <f t="shared" si="732"/>
        <v>43110</v>
      </c>
      <c r="AC8992">
        <f t="shared" si="730"/>
        <v>13</v>
      </c>
      <c r="AD8992">
        <f t="shared" si="729"/>
        <v>0.4</v>
      </c>
      <c r="AE8992">
        <f t="shared" si="728"/>
        <v>1</v>
      </c>
      <c r="AF8992">
        <f t="shared" si="731"/>
        <v>2018</v>
      </c>
    </row>
    <row r="8993" spans="28:32" x14ac:dyDescent="0.35">
      <c r="AB8993" s="1">
        <f t="shared" si="732"/>
        <v>43110</v>
      </c>
      <c r="AC8993">
        <f t="shared" si="730"/>
        <v>14</v>
      </c>
      <c r="AD8993">
        <f t="shared" si="729"/>
        <v>0.31</v>
      </c>
      <c r="AE8993">
        <f t="shared" si="728"/>
        <v>1</v>
      </c>
      <c r="AF8993">
        <f t="shared" si="731"/>
        <v>2018</v>
      </c>
    </row>
    <row r="8994" spans="28:32" x14ac:dyDescent="0.35">
      <c r="AB8994" s="1">
        <f t="shared" si="732"/>
        <v>43110</v>
      </c>
      <c r="AC8994">
        <f t="shared" si="730"/>
        <v>15</v>
      </c>
      <c r="AD8994">
        <f t="shared" si="729"/>
        <v>0.52</v>
      </c>
      <c r="AE8994">
        <f t="shared" si="728"/>
        <v>1</v>
      </c>
      <c r="AF8994">
        <f t="shared" si="731"/>
        <v>2018</v>
      </c>
    </row>
    <row r="8995" spans="28:32" x14ac:dyDescent="0.35">
      <c r="AB8995" s="1">
        <f t="shared" si="732"/>
        <v>43110</v>
      </c>
      <c r="AC8995">
        <f t="shared" si="730"/>
        <v>16</v>
      </c>
      <c r="AD8995">
        <f t="shared" si="729"/>
        <v>0.41</v>
      </c>
      <c r="AE8995">
        <f t="shared" si="728"/>
        <v>1</v>
      </c>
      <c r="AF8995">
        <f t="shared" si="731"/>
        <v>2018</v>
      </c>
    </row>
    <row r="8996" spans="28:32" x14ac:dyDescent="0.35">
      <c r="AB8996" s="1">
        <f t="shared" si="732"/>
        <v>43110</v>
      </c>
      <c r="AC8996">
        <f t="shared" si="730"/>
        <v>17</v>
      </c>
      <c r="AD8996">
        <f t="shared" si="729"/>
        <v>0.56000000000000005</v>
      </c>
      <c r="AE8996">
        <f t="shared" si="728"/>
        <v>1</v>
      </c>
      <c r="AF8996">
        <f t="shared" si="731"/>
        <v>2018</v>
      </c>
    </row>
    <row r="8997" spans="28:32" x14ac:dyDescent="0.35">
      <c r="AB8997" s="1">
        <f t="shared" si="732"/>
        <v>43110</v>
      </c>
      <c r="AC8997">
        <f t="shared" si="730"/>
        <v>18</v>
      </c>
      <c r="AD8997">
        <f t="shared" si="729"/>
        <v>0.49</v>
      </c>
      <c r="AE8997">
        <f t="shared" si="728"/>
        <v>1</v>
      </c>
      <c r="AF8997">
        <f t="shared" si="731"/>
        <v>2018</v>
      </c>
    </row>
    <row r="8998" spans="28:32" x14ac:dyDescent="0.35">
      <c r="AB8998" s="1">
        <f t="shared" si="732"/>
        <v>43110</v>
      </c>
      <c r="AC8998">
        <f t="shared" si="730"/>
        <v>19</v>
      </c>
      <c r="AD8998">
        <f t="shared" si="729"/>
        <v>0.46</v>
      </c>
      <c r="AE8998">
        <f t="shared" si="728"/>
        <v>1</v>
      </c>
      <c r="AF8998">
        <f t="shared" si="731"/>
        <v>2018</v>
      </c>
    </row>
    <row r="8999" spans="28:32" x14ac:dyDescent="0.35">
      <c r="AB8999" s="1">
        <f t="shared" si="732"/>
        <v>43110</v>
      </c>
      <c r="AC8999">
        <f t="shared" si="730"/>
        <v>20</v>
      </c>
      <c r="AD8999">
        <f t="shared" si="729"/>
        <v>0.73</v>
      </c>
      <c r="AE8999">
        <f t="shared" si="728"/>
        <v>1</v>
      </c>
      <c r="AF8999">
        <f t="shared" si="731"/>
        <v>2018</v>
      </c>
    </row>
    <row r="9000" spans="28:32" x14ac:dyDescent="0.35">
      <c r="AB9000" s="1">
        <f t="shared" si="732"/>
        <v>43110</v>
      </c>
      <c r="AC9000">
        <f t="shared" si="730"/>
        <v>21</v>
      </c>
      <c r="AD9000">
        <f t="shared" si="729"/>
        <v>0.56999999999999995</v>
      </c>
      <c r="AE9000">
        <f t="shared" si="728"/>
        <v>1</v>
      </c>
      <c r="AF9000">
        <f t="shared" si="731"/>
        <v>2018</v>
      </c>
    </row>
    <row r="9001" spans="28:32" x14ac:dyDescent="0.35">
      <c r="AB9001" s="1">
        <f t="shared" si="732"/>
        <v>43110</v>
      </c>
      <c r="AC9001">
        <f t="shared" si="730"/>
        <v>22</v>
      </c>
      <c r="AD9001">
        <f t="shared" si="729"/>
        <v>0.6</v>
      </c>
      <c r="AE9001">
        <f t="shared" si="728"/>
        <v>1</v>
      </c>
      <c r="AF9001">
        <f t="shared" si="731"/>
        <v>2018</v>
      </c>
    </row>
    <row r="9002" spans="28:32" x14ac:dyDescent="0.35">
      <c r="AB9002" s="1">
        <f t="shared" si="732"/>
        <v>43110</v>
      </c>
      <c r="AC9002">
        <f t="shared" si="730"/>
        <v>23</v>
      </c>
      <c r="AD9002">
        <f t="shared" si="729"/>
        <v>0.45</v>
      </c>
      <c r="AE9002">
        <f t="shared" si="728"/>
        <v>1</v>
      </c>
      <c r="AF9002">
        <f t="shared" si="731"/>
        <v>2018</v>
      </c>
    </row>
    <row r="9003" spans="28:32" x14ac:dyDescent="0.35">
      <c r="AB9003" s="1">
        <f t="shared" si="732"/>
        <v>43110</v>
      </c>
      <c r="AC9003">
        <f t="shared" si="730"/>
        <v>24</v>
      </c>
      <c r="AD9003">
        <f t="shared" si="729"/>
        <v>0.51</v>
      </c>
      <c r="AE9003">
        <f t="shared" si="728"/>
        <v>1</v>
      </c>
      <c r="AF9003">
        <f t="shared" si="731"/>
        <v>2018</v>
      </c>
    </row>
    <row r="9004" spans="28:32" x14ac:dyDescent="0.35">
      <c r="AB9004" s="1">
        <f t="shared" si="732"/>
        <v>43111</v>
      </c>
      <c r="AC9004">
        <f t="shared" si="730"/>
        <v>1</v>
      </c>
      <c r="AD9004">
        <f t="shared" si="729"/>
        <v>0.71</v>
      </c>
      <c r="AE9004">
        <f t="shared" ref="AE9004:AE9067" si="733">MONTH(AB9004)</f>
        <v>1</v>
      </c>
      <c r="AF9004">
        <f t="shared" si="731"/>
        <v>2018</v>
      </c>
    </row>
    <row r="9005" spans="28:32" x14ac:dyDescent="0.35">
      <c r="AB9005" s="1">
        <f t="shared" si="732"/>
        <v>43111</v>
      </c>
      <c r="AC9005">
        <f t="shared" si="730"/>
        <v>2</v>
      </c>
      <c r="AD9005">
        <f t="shared" si="729"/>
        <v>0.73</v>
      </c>
      <c r="AE9005">
        <f t="shared" si="733"/>
        <v>1</v>
      </c>
      <c r="AF9005">
        <f t="shared" si="731"/>
        <v>2018</v>
      </c>
    </row>
    <row r="9006" spans="28:32" x14ac:dyDescent="0.35">
      <c r="AB9006" s="1">
        <f t="shared" si="732"/>
        <v>43111</v>
      </c>
      <c r="AC9006">
        <f t="shared" si="730"/>
        <v>3</v>
      </c>
      <c r="AD9006">
        <f t="shared" si="729"/>
        <v>0.67</v>
      </c>
      <c r="AE9006">
        <f t="shared" si="733"/>
        <v>1</v>
      </c>
      <c r="AF9006">
        <f t="shared" si="731"/>
        <v>2018</v>
      </c>
    </row>
    <row r="9007" spans="28:32" x14ac:dyDescent="0.35">
      <c r="AB9007" s="1">
        <f t="shared" si="732"/>
        <v>43111</v>
      </c>
      <c r="AC9007">
        <f t="shared" si="730"/>
        <v>4</v>
      </c>
      <c r="AD9007">
        <f t="shared" si="729"/>
        <v>0.62</v>
      </c>
      <c r="AE9007">
        <f t="shared" si="733"/>
        <v>1</v>
      </c>
      <c r="AF9007">
        <f t="shared" si="731"/>
        <v>2018</v>
      </c>
    </row>
    <row r="9008" spans="28:32" x14ac:dyDescent="0.35">
      <c r="AB9008" s="1">
        <f t="shared" si="732"/>
        <v>43111</v>
      </c>
      <c r="AC9008">
        <f t="shared" si="730"/>
        <v>5</v>
      </c>
      <c r="AD9008">
        <f t="shared" si="729"/>
        <v>0.56000000000000005</v>
      </c>
      <c r="AE9008">
        <f t="shared" si="733"/>
        <v>1</v>
      </c>
      <c r="AF9008">
        <f t="shared" si="731"/>
        <v>2018</v>
      </c>
    </row>
    <row r="9009" spans="28:32" x14ac:dyDescent="0.35">
      <c r="AB9009" s="1">
        <f t="shared" si="732"/>
        <v>43111</v>
      </c>
      <c r="AC9009">
        <f t="shared" si="730"/>
        <v>6</v>
      </c>
      <c r="AD9009">
        <f t="shared" si="729"/>
        <v>0.56999999999999995</v>
      </c>
      <c r="AE9009">
        <f t="shared" si="733"/>
        <v>1</v>
      </c>
      <c r="AF9009">
        <f t="shared" si="731"/>
        <v>2018</v>
      </c>
    </row>
    <row r="9010" spans="28:32" x14ac:dyDescent="0.35">
      <c r="AB9010" s="1">
        <f t="shared" si="732"/>
        <v>43111</v>
      </c>
      <c r="AC9010">
        <f t="shared" si="730"/>
        <v>7</v>
      </c>
      <c r="AD9010">
        <f t="shared" si="729"/>
        <v>0.5</v>
      </c>
      <c r="AE9010">
        <f t="shared" si="733"/>
        <v>1</v>
      </c>
      <c r="AF9010">
        <f t="shared" si="731"/>
        <v>2018</v>
      </c>
    </row>
    <row r="9011" spans="28:32" x14ac:dyDescent="0.35">
      <c r="AB9011" s="1">
        <f t="shared" si="732"/>
        <v>43111</v>
      </c>
      <c r="AC9011">
        <f t="shared" si="730"/>
        <v>8</v>
      </c>
      <c r="AD9011">
        <f t="shared" si="729"/>
        <v>0.57999999999999996</v>
      </c>
      <c r="AE9011">
        <f t="shared" si="733"/>
        <v>1</v>
      </c>
      <c r="AF9011">
        <f t="shared" si="731"/>
        <v>2018</v>
      </c>
    </row>
    <row r="9012" spans="28:32" x14ac:dyDescent="0.35">
      <c r="AB9012" s="1">
        <f t="shared" si="732"/>
        <v>43111</v>
      </c>
      <c r="AC9012">
        <f t="shared" si="730"/>
        <v>9</v>
      </c>
      <c r="AD9012">
        <f t="shared" si="729"/>
        <v>0.32</v>
      </c>
      <c r="AE9012">
        <f t="shared" si="733"/>
        <v>1</v>
      </c>
      <c r="AF9012">
        <f t="shared" si="731"/>
        <v>2018</v>
      </c>
    </row>
    <row r="9013" spans="28:32" x14ac:dyDescent="0.35">
      <c r="AB9013" s="1">
        <f t="shared" si="732"/>
        <v>43111</v>
      </c>
      <c r="AC9013">
        <f t="shared" si="730"/>
        <v>10</v>
      </c>
      <c r="AD9013">
        <f t="shared" si="729"/>
        <v>0.35</v>
      </c>
      <c r="AE9013">
        <f t="shared" si="733"/>
        <v>1</v>
      </c>
      <c r="AF9013">
        <f t="shared" si="731"/>
        <v>2018</v>
      </c>
    </row>
    <row r="9014" spans="28:32" x14ac:dyDescent="0.35">
      <c r="AB9014" s="1">
        <f t="shared" si="732"/>
        <v>43111</v>
      </c>
      <c r="AC9014">
        <f t="shared" si="730"/>
        <v>11</v>
      </c>
      <c r="AD9014">
        <f t="shared" si="729"/>
        <v>0.4</v>
      </c>
      <c r="AE9014">
        <f t="shared" si="733"/>
        <v>1</v>
      </c>
      <c r="AF9014">
        <f t="shared" si="731"/>
        <v>2018</v>
      </c>
    </row>
    <row r="9015" spans="28:32" x14ac:dyDescent="0.35">
      <c r="AB9015" s="1">
        <f t="shared" si="732"/>
        <v>43111</v>
      </c>
      <c r="AC9015">
        <f t="shared" si="730"/>
        <v>12</v>
      </c>
      <c r="AD9015">
        <f t="shared" si="729"/>
        <v>0.4</v>
      </c>
      <c r="AE9015">
        <f t="shared" si="733"/>
        <v>1</v>
      </c>
      <c r="AF9015">
        <f t="shared" si="731"/>
        <v>2018</v>
      </c>
    </row>
    <row r="9016" spans="28:32" x14ac:dyDescent="0.35">
      <c r="AB9016" s="1">
        <f t="shared" si="732"/>
        <v>43111</v>
      </c>
      <c r="AC9016">
        <f t="shared" si="730"/>
        <v>13</v>
      </c>
      <c r="AD9016">
        <f t="shared" si="729"/>
        <v>0.34</v>
      </c>
      <c r="AE9016">
        <f t="shared" si="733"/>
        <v>1</v>
      </c>
      <c r="AF9016">
        <f t="shared" si="731"/>
        <v>2018</v>
      </c>
    </row>
    <row r="9017" spans="28:32" x14ac:dyDescent="0.35">
      <c r="AB9017" s="1">
        <f t="shared" si="732"/>
        <v>43111</v>
      </c>
      <c r="AC9017">
        <f t="shared" si="730"/>
        <v>14</v>
      </c>
      <c r="AD9017">
        <f t="shared" si="729"/>
        <v>0.34</v>
      </c>
      <c r="AE9017">
        <f t="shared" si="733"/>
        <v>1</v>
      </c>
      <c r="AF9017">
        <f t="shared" si="731"/>
        <v>2018</v>
      </c>
    </row>
    <row r="9018" spans="28:32" x14ac:dyDescent="0.35">
      <c r="AB9018" s="1">
        <f t="shared" si="732"/>
        <v>43111</v>
      </c>
      <c r="AC9018">
        <f t="shared" si="730"/>
        <v>15</v>
      </c>
      <c r="AD9018">
        <f t="shared" si="729"/>
        <v>0.38</v>
      </c>
      <c r="AE9018">
        <f t="shared" si="733"/>
        <v>1</v>
      </c>
      <c r="AF9018">
        <f t="shared" si="731"/>
        <v>2018</v>
      </c>
    </row>
    <row r="9019" spans="28:32" x14ac:dyDescent="0.35">
      <c r="AB9019" s="1">
        <f t="shared" si="732"/>
        <v>43111</v>
      </c>
      <c r="AC9019">
        <f t="shared" si="730"/>
        <v>16</v>
      </c>
      <c r="AD9019">
        <f t="shared" si="729"/>
        <v>1.01</v>
      </c>
      <c r="AE9019">
        <f t="shared" si="733"/>
        <v>1</v>
      </c>
      <c r="AF9019">
        <f t="shared" si="731"/>
        <v>2018</v>
      </c>
    </row>
    <row r="9020" spans="28:32" x14ac:dyDescent="0.35">
      <c r="AB9020" s="1">
        <f t="shared" si="732"/>
        <v>43111</v>
      </c>
      <c r="AC9020">
        <f t="shared" si="730"/>
        <v>17</v>
      </c>
      <c r="AD9020">
        <f t="shared" si="729"/>
        <v>1.27</v>
      </c>
      <c r="AE9020">
        <f t="shared" si="733"/>
        <v>1</v>
      </c>
      <c r="AF9020">
        <f t="shared" si="731"/>
        <v>2018</v>
      </c>
    </row>
    <row r="9021" spans="28:32" x14ac:dyDescent="0.35">
      <c r="AB9021" s="1">
        <f t="shared" si="732"/>
        <v>43111</v>
      </c>
      <c r="AC9021">
        <f t="shared" si="730"/>
        <v>18</v>
      </c>
      <c r="AD9021">
        <f t="shared" si="729"/>
        <v>0.99</v>
      </c>
      <c r="AE9021">
        <f t="shared" si="733"/>
        <v>1</v>
      </c>
      <c r="AF9021">
        <f t="shared" si="731"/>
        <v>2018</v>
      </c>
    </row>
    <row r="9022" spans="28:32" x14ac:dyDescent="0.35">
      <c r="AB9022" s="1">
        <f t="shared" si="732"/>
        <v>43111</v>
      </c>
      <c r="AC9022">
        <f t="shared" si="730"/>
        <v>19</v>
      </c>
      <c r="AD9022">
        <f t="shared" si="729"/>
        <v>0.64</v>
      </c>
      <c r="AE9022">
        <f t="shared" si="733"/>
        <v>1</v>
      </c>
      <c r="AF9022">
        <f t="shared" si="731"/>
        <v>2018</v>
      </c>
    </row>
    <row r="9023" spans="28:32" x14ac:dyDescent="0.35">
      <c r="AB9023" s="1">
        <f t="shared" si="732"/>
        <v>43111</v>
      </c>
      <c r="AC9023">
        <f t="shared" si="730"/>
        <v>20</v>
      </c>
      <c r="AD9023">
        <f t="shared" si="729"/>
        <v>0.72</v>
      </c>
      <c r="AE9023">
        <f t="shared" si="733"/>
        <v>1</v>
      </c>
      <c r="AF9023">
        <f t="shared" si="731"/>
        <v>2018</v>
      </c>
    </row>
    <row r="9024" spans="28:32" x14ac:dyDescent="0.35">
      <c r="AB9024" s="1">
        <f t="shared" si="732"/>
        <v>43111</v>
      </c>
      <c r="AC9024">
        <f t="shared" si="730"/>
        <v>21</v>
      </c>
      <c r="AD9024">
        <f t="shared" si="729"/>
        <v>0.71</v>
      </c>
      <c r="AE9024">
        <f t="shared" si="733"/>
        <v>1</v>
      </c>
      <c r="AF9024">
        <f t="shared" si="731"/>
        <v>2018</v>
      </c>
    </row>
    <row r="9025" spans="28:32" x14ac:dyDescent="0.35">
      <c r="AB9025" s="1">
        <f t="shared" si="732"/>
        <v>43111</v>
      </c>
      <c r="AC9025">
        <f t="shared" si="730"/>
        <v>22</v>
      </c>
      <c r="AD9025">
        <f t="shared" si="729"/>
        <v>0.76</v>
      </c>
      <c r="AE9025">
        <f t="shared" si="733"/>
        <v>1</v>
      </c>
      <c r="AF9025">
        <f t="shared" si="731"/>
        <v>2018</v>
      </c>
    </row>
    <row r="9026" spans="28:32" x14ac:dyDescent="0.35">
      <c r="AB9026" s="1">
        <f t="shared" si="732"/>
        <v>43111</v>
      </c>
      <c r="AC9026">
        <f t="shared" si="730"/>
        <v>23</v>
      </c>
      <c r="AD9026">
        <f t="shared" si="729"/>
        <v>0.69</v>
      </c>
      <c r="AE9026">
        <f t="shared" si="733"/>
        <v>1</v>
      </c>
      <c r="AF9026">
        <f t="shared" si="731"/>
        <v>2018</v>
      </c>
    </row>
    <row r="9027" spans="28:32" x14ac:dyDescent="0.35">
      <c r="AB9027" s="1">
        <f t="shared" si="732"/>
        <v>43111</v>
      </c>
      <c r="AC9027">
        <f t="shared" si="730"/>
        <v>24</v>
      </c>
      <c r="AD9027">
        <f t="shared" si="729"/>
        <v>0.41</v>
      </c>
      <c r="AE9027">
        <f t="shared" si="733"/>
        <v>1</v>
      </c>
      <c r="AF9027">
        <f t="shared" si="731"/>
        <v>2018</v>
      </c>
    </row>
    <row r="9028" spans="28:32" x14ac:dyDescent="0.35">
      <c r="AB9028" s="1">
        <f t="shared" si="732"/>
        <v>43112</v>
      </c>
      <c r="AC9028">
        <f t="shared" si="730"/>
        <v>1</v>
      </c>
      <c r="AD9028">
        <f t="shared" ref="AD9028:AD9091" si="734">INDEX($B$4:$Z$635,MATCH($AB9028,$A$4:$A$398,0),MATCH($AC9028,$B$2:$Z$2,0))</f>
        <v>0.31</v>
      </c>
      <c r="AE9028">
        <f t="shared" si="733"/>
        <v>1</v>
      </c>
      <c r="AF9028">
        <f t="shared" si="731"/>
        <v>2018</v>
      </c>
    </row>
    <row r="9029" spans="28:32" x14ac:dyDescent="0.35">
      <c r="AB9029" s="1">
        <f t="shared" si="732"/>
        <v>43112</v>
      </c>
      <c r="AC9029">
        <f t="shared" ref="AC9029:AC9092" si="735">AC9005</f>
        <v>2</v>
      </c>
      <c r="AD9029">
        <f t="shared" si="734"/>
        <v>0.43</v>
      </c>
      <c r="AE9029">
        <f t="shared" si="733"/>
        <v>1</v>
      </c>
      <c r="AF9029">
        <f t="shared" ref="AF9029:AF9092" si="736">YEAR(AB9029)</f>
        <v>2018</v>
      </c>
    </row>
    <row r="9030" spans="28:32" x14ac:dyDescent="0.35">
      <c r="AB9030" s="1">
        <f t="shared" si="732"/>
        <v>43112</v>
      </c>
      <c r="AC9030">
        <f t="shared" si="735"/>
        <v>3</v>
      </c>
      <c r="AD9030">
        <f t="shared" si="734"/>
        <v>0.38</v>
      </c>
      <c r="AE9030">
        <f t="shared" si="733"/>
        <v>1</v>
      </c>
      <c r="AF9030">
        <f t="shared" si="736"/>
        <v>2018</v>
      </c>
    </row>
    <row r="9031" spans="28:32" x14ac:dyDescent="0.35">
      <c r="AB9031" s="1">
        <f t="shared" si="732"/>
        <v>43112</v>
      </c>
      <c r="AC9031">
        <f t="shared" si="735"/>
        <v>4</v>
      </c>
      <c r="AD9031">
        <f t="shared" si="734"/>
        <v>0.26</v>
      </c>
      <c r="AE9031">
        <f t="shared" si="733"/>
        <v>1</v>
      </c>
      <c r="AF9031">
        <f t="shared" si="736"/>
        <v>2018</v>
      </c>
    </row>
    <row r="9032" spans="28:32" x14ac:dyDescent="0.35">
      <c r="AB9032" s="1">
        <f t="shared" si="732"/>
        <v>43112</v>
      </c>
      <c r="AC9032">
        <f t="shared" si="735"/>
        <v>5</v>
      </c>
      <c r="AD9032">
        <f t="shared" si="734"/>
        <v>0.43</v>
      </c>
      <c r="AE9032">
        <f t="shared" si="733"/>
        <v>1</v>
      </c>
      <c r="AF9032">
        <f t="shared" si="736"/>
        <v>2018</v>
      </c>
    </row>
    <row r="9033" spans="28:32" x14ac:dyDescent="0.35">
      <c r="AB9033" s="1">
        <f t="shared" ref="AB9033:AB9096" si="737">IF(AC9033=1,AB9032+1,AB9032)</f>
        <v>43112</v>
      </c>
      <c r="AC9033">
        <f t="shared" si="735"/>
        <v>6</v>
      </c>
      <c r="AD9033">
        <f t="shared" si="734"/>
        <v>0.41</v>
      </c>
      <c r="AE9033">
        <f t="shared" si="733"/>
        <v>1</v>
      </c>
      <c r="AF9033">
        <f t="shared" si="736"/>
        <v>2018</v>
      </c>
    </row>
    <row r="9034" spans="28:32" x14ac:dyDescent="0.35">
      <c r="AB9034" s="1">
        <f t="shared" si="737"/>
        <v>43112</v>
      </c>
      <c r="AC9034">
        <f t="shared" si="735"/>
        <v>7</v>
      </c>
      <c r="AD9034">
        <f t="shared" si="734"/>
        <v>0.28000000000000003</v>
      </c>
      <c r="AE9034">
        <f t="shared" si="733"/>
        <v>1</v>
      </c>
      <c r="AF9034">
        <f t="shared" si="736"/>
        <v>2018</v>
      </c>
    </row>
    <row r="9035" spans="28:32" x14ac:dyDescent="0.35">
      <c r="AB9035" s="1">
        <f t="shared" si="737"/>
        <v>43112</v>
      </c>
      <c r="AC9035">
        <f t="shared" si="735"/>
        <v>8</v>
      </c>
      <c r="AD9035">
        <f t="shared" si="734"/>
        <v>0.57999999999999996</v>
      </c>
      <c r="AE9035">
        <f t="shared" si="733"/>
        <v>1</v>
      </c>
      <c r="AF9035">
        <f t="shared" si="736"/>
        <v>2018</v>
      </c>
    </row>
    <row r="9036" spans="28:32" x14ac:dyDescent="0.35">
      <c r="AB9036" s="1">
        <f t="shared" si="737"/>
        <v>43112</v>
      </c>
      <c r="AC9036">
        <f t="shared" si="735"/>
        <v>9</v>
      </c>
      <c r="AD9036">
        <f t="shared" si="734"/>
        <v>0.39</v>
      </c>
      <c r="AE9036">
        <f t="shared" si="733"/>
        <v>1</v>
      </c>
      <c r="AF9036">
        <f t="shared" si="736"/>
        <v>2018</v>
      </c>
    </row>
    <row r="9037" spans="28:32" x14ac:dyDescent="0.35">
      <c r="AB9037" s="1">
        <f t="shared" si="737"/>
        <v>43112</v>
      </c>
      <c r="AC9037">
        <f t="shared" si="735"/>
        <v>10</v>
      </c>
      <c r="AD9037">
        <f t="shared" si="734"/>
        <v>0.28000000000000003</v>
      </c>
      <c r="AE9037">
        <f t="shared" si="733"/>
        <v>1</v>
      </c>
      <c r="AF9037">
        <f t="shared" si="736"/>
        <v>2018</v>
      </c>
    </row>
    <row r="9038" spans="28:32" x14ac:dyDescent="0.35">
      <c r="AB9038" s="1">
        <f t="shared" si="737"/>
        <v>43112</v>
      </c>
      <c r="AC9038">
        <f t="shared" si="735"/>
        <v>11</v>
      </c>
      <c r="AD9038">
        <f t="shared" si="734"/>
        <v>0.48</v>
      </c>
      <c r="AE9038">
        <f t="shared" si="733"/>
        <v>1</v>
      </c>
      <c r="AF9038">
        <f t="shared" si="736"/>
        <v>2018</v>
      </c>
    </row>
    <row r="9039" spans="28:32" x14ac:dyDescent="0.35">
      <c r="AB9039" s="1">
        <f t="shared" si="737"/>
        <v>43112</v>
      </c>
      <c r="AC9039">
        <f t="shared" si="735"/>
        <v>12</v>
      </c>
      <c r="AD9039">
        <f t="shared" si="734"/>
        <v>0.68</v>
      </c>
      <c r="AE9039">
        <f t="shared" si="733"/>
        <v>1</v>
      </c>
      <c r="AF9039">
        <f t="shared" si="736"/>
        <v>2018</v>
      </c>
    </row>
    <row r="9040" spans="28:32" x14ac:dyDescent="0.35">
      <c r="AB9040" s="1">
        <f t="shared" si="737"/>
        <v>43112</v>
      </c>
      <c r="AC9040">
        <f t="shared" si="735"/>
        <v>13</v>
      </c>
      <c r="AD9040">
        <f t="shared" si="734"/>
        <v>0.35</v>
      </c>
      <c r="AE9040">
        <f t="shared" si="733"/>
        <v>1</v>
      </c>
      <c r="AF9040">
        <f t="shared" si="736"/>
        <v>2018</v>
      </c>
    </row>
    <row r="9041" spans="28:32" x14ac:dyDescent="0.35">
      <c r="AB9041" s="1">
        <f t="shared" si="737"/>
        <v>43112</v>
      </c>
      <c r="AC9041">
        <f t="shared" si="735"/>
        <v>14</v>
      </c>
      <c r="AD9041">
        <f t="shared" si="734"/>
        <v>0.56000000000000005</v>
      </c>
      <c r="AE9041">
        <f t="shared" si="733"/>
        <v>1</v>
      </c>
      <c r="AF9041">
        <f t="shared" si="736"/>
        <v>2018</v>
      </c>
    </row>
    <row r="9042" spans="28:32" x14ac:dyDescent="0.35">
      <c r="AB9042" s="1">
        <f t="shared" si="737"/>
        <v>43112</v>
      </c>
      <c r="AC9042">
        <f t="shared" si="735"/>
        <v>15</v>
      </c>
      <c r="AD9042">
        <f t="shared" si="734"/>
        <v>0.55000000000000004</v>
      </c>
      <c r="AE9042">
        <f t="shared" si="733"/>
        <v>1</v>
      </c>
      <c r="AF9042">
        <f t="shared" si="736"/>
        <v>2018</v>
      </c>
    </row>
    <row r="9043" spans="28:32" x14ac:dyDescent="0.35">
      <c r="AB9043" s="1">
        <f t="shared" si="737"/>
        <v>43112</v>
      </c>
      <c r="AC9043">
        <f t="shared" si="735"/>
        <v>16</v>
      </c>
      <c r="AD9043">
        <f t="shared" si="734"/>
        <v>1.51</v>
      </c>
      <c r="AE9043">
        <f t="shared" si="733"/>
        <v>1</v>
      </c>
      <c r="AF9043">
        <f t="shared" si="736"/>
        <v>2018</v>
      </c>
    </row>
    <row r="9044" spans="28:32" x14ac:dyDescent="0.35">
      <c r="AB9044" s="1">
        <f t="shared" si="737"/>
        <v>43112</v>
      </c>
      <c r="AC9044">
        <f t="shared" si="735"/>
        <v>17</v>
      </c>
      <c r="AD9044">
        <f t="shared" si="734"/>
        <v>0.66</v>
      </c>
      <c r="AE9044">
        <f t="shared" si="733"/>
        <v>1</v>
      </c>
      <c r="AF9044">
        <f t="shared" si="736"/>
        <v>2018</v>
      </c>
    </row>
    <row r="9045" spans="28:32" x14ac:dyDescent="0.35">
      <c r="AB9045" s="1">
        <f t="shared" si="737"/>
        <v>43112</v>
      </c>
      <c r="AC9045">
        <f t="shared" si="735"/>
        <v>18</v>
      </c>
      <c r="AD9045">
        <f t="shared" si="734"/>
        <v>0.96</v>
      </c>
      <c r="AE9045">
        <f t="shared" si="733"/>
        <v>1</v>
      </c>
      <c r="AF9045">
        <f t="shared" si="736"/>
        <v>2018</v>
      </c>
    </row>
    <row r="9046" spans="28:32" x14ac:dyDescent="0.35">
      <c r="AB9046" s="1">
        <f t="shared" si="737"/>
        <v>43112</v>
      </c>
      <c r="AC9046">
        <f t="shared" si="735"/>
        <v>19</v>
      </c>
      <c r="AD9046">
        <f t="shared" si="734"/>
        <v>3.15</v>
      </c>
      <c r="AE9046">
        <f t="shared" si="733"/>
        <v>1</v>
      </c>
      <c r="AF9046">
        <f t="shared" si="736"/>
        <v>2018</v>
      </c>
    </row>
    <row r="9047" spans="28:32" x14ac:dyDescent="0.35">
      <c r="AB9047" s="1">
        <f t="shared" si="737"/>
        <v>43112</v>
      </c>
      <c r="AC9047">
        <f t="shared" si="735"/>
        <v>20</v>
      </c>
      <c r="AD9047">
        <f t="shared" si="734"/>
        <v>0.79</v>
      </c>
      <c r="AE9047">
        <f t="shared" si="733"/>
        <v>1</v>
      </c>
      <c r="AF9047">
        <f t="shared" si="736"/>
        <v>2018</v>
      </c>
    </row>
    <row r="9048" spans="28:32" x14ac:dyDescent="0.35">
      <c r="AB9048" s="1">
        <f t="shared" si="737"/>
        <v>43112</v>
      </c>
      <c r="AC9048">
        <f t="shared" si="735"/>
        <v>21</v>
      </c>
      <c r="AD9048">
        <f t="shared" si="734"/>
        <v>0.9</v>
      </c>
      <c r="AE9048">
        <f t="shared" si="733"/>
        <v>1</v>
      </c>
      <c r="AF9048">
        <f t="shared" si="736"/>
        <v>2018</v>
      </c>
    </row>
    <row r="9049" spans="28:32" x14ac:dyDescent="0.35">
      <c r="AB9049" s="1">
        <f t="shared" si="737"/>
        <v>43112</v>
      </c>
      <c r="AC9049">
        <f t="shared" si="735"/>
        <v>22</v>
      </c>
      <c r="AD9049">
        <f t="shared" si="734"/>
        <v>1.1200000000000001</v>
      </c>
      <c r="AE9049">
        <f t="shared" si="733"/>
        <v>1</v>
      </c>
      <c r="AF9049">
        <f t="shared" si="736"/>
        <v>2018</v>
      </c>
    </row>
    <row r="9050" spans="28:32" x14ac:dyDescent="0.35">
      <c r="AB9050" s="1">
        <f t="shared" si="737"/>
        <v>43112</v>
      </c>
      <c r="AC9050">
        <f t="shared" si="735"/>
        <v>23</v>
      </c>
      <c r="AD9050">
        <f t="shared" si="734"/>
        <v>0.77</v>
      </c>
      <c r="AE9050">
        <f t="shared" si="733"/>
        <v>1</v>
      </c>
      <c r="AF9050">
        <f t="shared" si="736"/>
        <v>2018</v>
      </c>
    </row>
    <row r="9051" spans="28:32" x14ac:dyDescent="0.35">
      <c r="AB9051" s="1">
        <f t="shared" si="737"/>
        <v>43112</v>
      </c>
      <c r="AC9051">
        <f t="shared" si="735"/>
        <v>24</v>
      </c>
      <c r="AD9051">
        <f t="shared" si="734"/>
        <v>0.7</v>
      </c>
      <c r="AE9051">
        <f t="shared" si="733"/>
        <v>1</v>
      </c>
      <c r="AF9051">
        <f t="shared" si="736"/>
        <v>2018</v>
      </c>
    </row>
    <row r="9052" spans="28:32" x14ac:dyDescent="0.35">
      <c r="AB9052" s="1">
        <f t="shared" si="737"/>
        <v>43113</v>
      </c>
      <c r="AC9052">
        <f t="shared" si="735"/>
        <v>1</v>
      </c>
      <c r="AD9052">
        <f t="shared" si="734"/>
        <v>0.77</v>
      </c>
      <c r="AE9052">
        <f t="shared" si="733"/>
        <v>1</v>
      </c>
      <c r="AF9052">
        <f t="shared" si="736"/>
        <v>2018</v>
      </c>
    </row>
    <row r="9053" spans="28:32" x14ac:dyDescent="0.35">
      <c r="AB9053" s="1">
        <f t="shared" si="737"/>
        <v>43113</v>
      </c>
      <c r="AC9053">
        <f t="shared" si="735"/>
        <v>2</v>
      </c>
      <c r="AD9053">
        <f t="shared" si="734"/>
        <v>0.76</v>
      </c>
      <c r="AE9053">
        <f t="shared" si="733"/>
        <v>1</v>
      </c>
      <c r="AF9053">
        <f t="shared" si="736"/>
        <v>2018</v>
      </c>
    </row>
    <row r="9054" spans="28:32" x14ac:dyDescent="0.35">
      <c r="AB9054" s="1">
        <f t="shared" si="737"/>
        <v>43113</v>
      </c>
      <c r="AC9054">
        <f t="shared" si="735"/>
        <v>3</v>
      </c>
      <c r="AD9054">
        <f t="shared" si="734"/>
        <v>0.43</v>
      </c>
      <c r="AE9054">
        <f t="shared" si="733"/>
        <v>1</v>
      </c>
      <c r="AF9054">
        <f t="shared" si="736"/>
        <v>2018</v>
      </c>
    </row>
    <row r="9055" spans="28:32" x14ac:dyDescent="0.35">
      <c r="AB9055" s="1">
        <f t="shared" si="737"/>
        <v>43113</v>
      </c>
      <c r="AC9055">
        <f t="shared" si="735"/>
        <v>4</v>
      </c>
      <c r="AD9055">
        <f t="shared" si="734"/>
        <v>0.42</v>
      </c>
      <c r="AE9055">
        <f t="shared" si="733"/>
        <v>1</v>
      </c>
      <c r="AF9055">
        <f t="shared" si="736"/>
        <v>2018</v>
      </c>
    </row>
    <row r="9056" spans="28:32" x14ac:dyDescent="0.35">
      <c r="AB9056" s="1">
        <f t="shared" si="737"/>
        <v>43113</v>
      </c>
      <c r="AC9056">
        <f t="shared" si="735"/>
        <v>5</v>
      </c>
      <c r="AD9056">
        <f t="shared" si="734"/>
        <v>0.54</v>
      </c>
      <c r="AE9056">
        <f t="shared" si="733"/>
        <v>1</v>
      </c>
      <c r="AF9056">
        <f t="shared" si="736"/>
        <v>2018</v>
      </c>
    </row>
    <row r="9057" spans="28:32" x14ac:dyDescent="0.35">
      <c r="AB9057" s="1">
        <f t="shared" si="737"/>
        <v>43113</v>
      </c>
      <c r="AC9057">
        <f t="shared" si="735"/>
        <v>6</v>
      </c>
      <c r="AD9057">
        <f t="shared" si="734"/>
        <v>0.54</v>
      </c>
      <c r="AE9057">
        <f t="shared" si="733"/>
        <v>1</v>
      </c>
      <c r="AF9057">
        <f t="shared" si="736"/>
        <v>2018</v>
      </c>
    </row>
    <row r="9058" spans="28:32" x14ac:dyDescent="0.35">
      <c r="AB9058" s="1">
        <f t="shared" si="737"/>
        <v>43113</v>
      </c>
      <c r="AC9058">
        <f t="shared" si="735"/>
        <v>7</v>
      </c>
      <c r="AD9058">
        <f t="shared" si="734"/>
        <v>0.49</v>
      </c>
      <c r="AE9058">
        <f t="shared" si="733"/>
        <v>1</v>
      </c>
      <c r="AF9058">
        <f t="shared" si="736"/>
        <v>2018</v>
      </c>
    </row>
    <row r="9059" spans="28:32" x14ac:dyDescent="0.35">
      <c r="AB9059" s="1">
        <f t="shared" si="737"/>
        <v>43113</v>
      </c>
      <c r="AC9059">
        <f t="shared" si="735"/>
        <v>8</v>
      </c>
      <c r="AD9059">
        <f t="shared" si="734"/>
        <v>0.48</v>
      </c>
      <c r="AE9059">
        <f t="shared" si="733"/>
        <v>1</v>
      </c>
      <c r="AF9059">
        <f t="shared" si="736"/>
        <v>2018</v>
      </c>
    </row>
    <row r="9060" spans="28:32" x14ac:dyDescent="0.35">
      <c r="AB9060" s="1">
        <f t="shared" si="737"/>
        <v>43113</v>
      </c>
      <c r="AC9060">
        <f t="shared" si="735"/>
        <v>9</v>
      </c>
      <c r="AD9060">
        <f t="shared" si="734"/>
        <v>0.56999999999999995</v>
      </c>
      <c r="AE9060">
        <f t="shared" si="733"/>
        <v>1</v>
      </c>
      <c r="AF9060">
        <f t="shared" si="736"/>
        <v>2018</v>
      </c>
    </row>
    <row r="9061" spans="28:32" x14ac:dyDescent="0.35">
      <c r="AB9061" s="1">
        <f t="shared" si="737"/>
        <v>43113</v>
      </c>
      <c r="AC9061">
        <f t="shared" si="735"/>
        <v>10</v>
      </c>
      <c r="AD9061">
        <f t="shared" si="734"/>
        <v>0.42</v>
      </c>
      <c r="AE9061">
        <f t="shared" si="733"/>
        <v>1</v>
      </c>
      <c r="AF9061">
        <f t="shared" si="736"/>
        <v>2018</v>
      </c>
    </row>
    <row r="9062" spans="28:32" x14ac:dyDescent="0.35">
      <c r="AB9062" s="1">
        <f t="shared" si="737"/>
        <v>43113</v>
      </c>
      <c r="AC9062">
        <f t="shared" si="735"/>
        <v>11</v>
      </c>
      <c r="AD9062">
        <f t="shared" si="734"/>
        <v>0.84</v>
      </c>
      <c r="AE9062">
        <f t="shared" si="733"/>
        <v>1</v>
      </c>
      <c r="AF9062">
        <f t="shared" si="736"/>
        <v>2018</v>
      </c>
    </row>
    <row r="9063" spans="28:32" x14ac:dyDescent="0.35">
      <c r="AB9063" s="1">
        <f t="shared" si="737"/>
        <v>43113</v>
      </c>
      <c r="AC9063">
        <f t="shared" si="735"/>
        <v>12</v>
      </c>
      <c r="AD9063">
        <f t="shared" si="734"/>
        <v>0.68</v>
      </c>
      <c r="AE9063">
        <f t="shared" si="733"/>
        <v>1</v>
      </c>
      <c r="AF9063">
        <f t="shared" si="736"/>
        <v>2018</v>
      </c>
    </row>
    <row r="9064" spans="28:32" x14ac:dyDescent="0.35">
      <c r="AB9064" s="1">
        <f t="shared" si="737"/>
        <v>43113</v>
      </c>
      <c r="AC9064">
        <f t="shared" si="735"/>
        <v>13</v>
      </c>
      <c r="AD9064">
        <f t="shared" si="734"/>
        <v>0.69</v>
      </c>
      <c r="AE9064">
        <f t="shared" si="733"/>
        <v>1</v>
      </c>
      <c r="AF9064">
        <f t="shared" si="736"/>
        <v>2018</v>
      </c>
    </row>
    <row r="9065" spans="28:32" x14ac:dyDescent="0.35">
      <c r="AB9065" s="1">
        <f t="shared" si="737"/>
        <v>43113</v>
      </c>
      <c r="AC9065">
        <f t="shared" si="735"/>
        <v>14</v>
      </c>
      <c r="AD9065">
        <f t="shared" si="734"/>
        <v>0.73</v>
      </c>
      <c r="AE9065">
        <f t="shared" si="733"/>
        <v>1</v>
      </c>
      <c r="AF9065">
        <f t="shared" si="736"/>
        <v>2018</v>
      </c>
    </row>
    <row r="9066" spans="28:32" x14ac:dyDescent="0.35">
      <c r="AB9066" s="1">
        <f t="shared" si="737"/>
        <v>43113</v>
      </c>
      <c r="AC9066">
        <f t="shared" si="735"/>
        <v>15</v>
      </c>
      <c r="AD9066">
        <f t="shared" si="734"/>
        <v>0.74</v>
      </c>
      <c r="AE9066">
        <f t="shared" si="733"/>
        <v>1</v>
      </c>
      <c r="AF9066">
        <f t="shared" si="736"/>
        <v>2018</v>
      </c>
    </row>
    <row r="9067" spans="28:32" x14ac:dyDescent="0.35">
      <c r="AB9067" s="1">
        <f t="shared" si="737"/>
        <v>43113</v>
      </c>
      <c r="AC9067">
        <f t="shared" si="735"/>
        <v>16</v>
      </c>
      <c r="AD9067">
        <f t="shared" si="734"/>
        <v>0.9</v>
      </c>
      <c r="AE9067">
        <f t="shared" si="733"/>
        <v>1</v>
      </c>
      <c r="AF9067">
        <f t="shared" si="736"/>
        <v>2018</v>
      </c>
    </row>
    <row r="9068" spans="28:32" x14ac:dyDescent="0.35">
      <c r="AB9068" s="1">
        <f t="shared" si="737"/>
        <v>43113</v>
      </c>
      <c r="AC9068">
        <f t="shared" si="735"/>
        <v>17</v>
      </c>
      <c r="AD9068">
        <f t="shared" si="734"/>
        <v>0.84</v>
      </c>
      <c r="AE9068">
        <f t="shared" ref="AE9068:AE9131" si="738">MONTH(AB9068)</f>
        <v>1</v>
      </c>
      <c r="AF9068">
        <f t="shared" si="736"/>
        <v>2018</v>
      </c>
    </row>
    <row r="9069" spans="28:32" x14ac:dyDescent="0.35">
      <c r="AB9069" s="1">
        <f t="shared" si="737"/>
        <v>43113</v>
      </c>
      <c r="AC9069">
        <f t="shared" si="735"/>
        <v>18</v>
      </c>
      <c r="AD9069">
        <f t="shared" si="734"/>
        <v>0.81</v>
      </c>
      <c r="AE9069">
        <f t="shared" si="738"/>
        <v>1</v>
      </c>
      <c r="AF9069">
        <f t="shared" si="736"/>
        <v>2018</v>
      </c>
    </row>
    <row r="9070" spans="28:32" x14ac:dyDescent="0.35">
      <c r="AB9070" s="1">
        <f t="shared" si="737"/>
        <v>43113</v>
      </c>
      <c r="AC9070">
        <f t="shared" si="735"/>
        <v>19</v>
      </c>
      <c r="AD9070">
        <f t="shared" si="734"/>
        <v>0.89</v>
      </c>
      <c r="AE9070">
        <f t="shared" si="738"/>
        <v>1</v>
      </c>
      <c r="AF9070">
        <f t="shared" si="736"/>
        <v>2018</v>
      </c>
    </row>
    <row r="9071" spans="28:32" x14ac:dyDescent="0.35">
      <c r="AB9071" s="1">
        <f t="shared" si="737"/>
        <v>43113</v>
      </c>
      <c r="AC9071">
        <f t="shared" si="735"/>
        <v>20</v>
      </c>
      <c r="AD9071">
        <f t="shared" si="734"/>
        <v>1.8</v>
      </c>
      <c r="AE9071">
        <f t="shared" si="738"/>
        <v>1</v>
      </c>
      <c r="AF9071">
        <f t="shared" si="736"/>
        <v>2018</v>
      </c>
    </row>
    <row r="9072" spans="28:32" x14ac:dyDescent="0.35">
      <c r="AB9072" s="1">
        <f t="shared" si="737"/>
        <v>43113</v>
      </c>
      <c r="AC9072">
        <f t="shared" si="735"/>
        <v>21</v>
      </c>
      <c r="AD9072">
        <f t="shared" si="734"/>
        <v>1.1100000000000001</v>
      </c>
      <c r="AE9072">
        <f t="shared" si="738"/>
        <v>1</v>
      </c>
      <c r="AF9072">
        <f t="shared" si="736"/>
        <v>2018</v>
      </c>
    </row>
    <row r="9073" spans="28:32" x14ac:dyDescent="0.35">
      <c r="AB9073" s="1">
        <f t="shared" si="737"/>
        <v>43113</v>
      </c>
      <c r="AC9073">
        <f t="shared" si="735"/>
        <v>22</v>
      </c>
      <c r="AD9073">
        <f t="shared" si="734"/>
        <v>0.87</v>
      </c>
      <c r="AE9073">
        <f t="shared" si="738"/>
        <v>1</v>
      </c>
      <c r="AF9073">
        <f t="shared" si="736"/>
        <v>2018</v>
      </c>
    </row>
    <row r="9074" spans="28:32" x14ac:dyDescent="0.35">
      <c r="AB9074" s="1">
        <f t="shared" si="737"/>
        <v>43113</v>
      </c>
      <c r="AC9074">
        <f t="shared" si="735"/>
        <v>23</v>
      </c>
      <c r="AD9074">
        <f t="shared" si="734"/>
        <v>1.1000000000000001</v>
      </c>
      <c r="AE9074">
        <f t="shared" si="738"/>
        <v>1</v>
      </c>
      <c r="AF9074">
        <f t="shared" si="736"/>
        <v>2018</v>
      </c>
    </row>
    <row r="9075" spans="28:32" x14ac:dyDescent="0.35">
      <c r="AB9075" s="1">
        <f t="shared" si="737"/>
        <v>43113</v>
      </c>
      <c r="AC9075">
        <f t="shared" si="735"/>
        <v>24</v>
      </c>
      <c r="AD9075">
        <f t="shared" si="734"/>
        <v>0.98</v>
      </c>
      <c r="AE9075">
        <f t="shared" si="738"/>
        <v>1</v>
      </c>
      <c r="AF9075">
        <f t="shared" si="736"/>
        <v>2018</v>
      </c>
    </row>
    <row r="9076" spans="28:32" x14ac:dyDescent="0.35">
      <c r="AB9076" s="1">
        <f t="shared" si="737"/>
        <v>43114</v>
      </c>
      <c r="AC9076">
        <f t="shared" si="735"/>
        <v>1</v>
      </c>
      <c r="AD9076">
        <f t="shared" si="734"/>
        <v>0.83</v>
      </c>
      <c r="AE9076">
        <f t="shared" si="738"/>
        <v>1</v>
      </c>
      <c r="AF9076">
        <f t="shared" si="736"/>
        <v>2018</v>
      </c>
    </row>
    <row r="9077" spans="28:32" x14ac:dyDescent="0.35">
      <c r="AB9077" s="1">
        <f t="shared" si="737"/>
        <v>43114</v>
      </c>
      <c r="AC9077">
        <f t="shared" si="735"/>
        <v>2</v>
      </c>
      <c r="AD9077">
        <f t="shared" si="734"/>
        <v>0.85</v>
      </c>
      <c r="AE9077">
        <f t="shared" si="738"/>
        <v>1</v>
      </c>
      <c r="AF9077">
        <f t="shared" si="736"/>
        <v>2018</v>
      </c>
    </row>
    <row r="9078" spans="28:32" x14ac:dyDescent="0.35">
      <c r="AB9078" s="1">
        <f t="shared" si="737"/>
        <v>43114</v>
      </c>
      <c r="AC9078">
        <f t="shared" si="735"/>
        <v>3</v>
      </c>
      <c r="AD9078">
        <f t="shared" si="734"/>
        <v>0.81</v>
      </c>
      <c r="AE9078">
        <f t="shared" si="738"/>
        <v>1</v>
      </c>
      <c r="AF9078">
        <f t="shared" si="736"/>
        <v>2018</v>
      </c>
    </row>
    <row r="9079" spans="28:32" x14ac:dyDescent="0.35">
      <c r="AB9079" s="1">
        <f t="shared" si="737"/>
        <v>43114</v>
      </c>
      <c r="AC9079">
        <f t="shared" si="735"/>
        <v>4</v>
      </c>
      <c r="AD9079">
        <f t="shared" si="734"/>
        <v>0.77</v>
      </c>
      <c r="AE9079">
        <f t="shared" si="738"/>
        <v>1</v>
      </c>
      <c r="AF9079">
        <f t="shared" si="736"/>
        <v>2018</v>
      </c>
    </row>
    <row r="9080" spans="28:32" x14ac:dyDescent="0.35">
      <c r="AB9080" s="1">
        <f t="shared" si="737"/>
        <v>43114</v>
      </c>
      <c r="AC9080">
        <f t="shared" si="735"/>
        <v>5</v>
      </c>
      <c r="AD9080">
        <f t="shared" si="734"/>
        <v>1</v>
      </c>
      <c r="AE9080">
        <f t="shared" si="738"/>
        <v>1</v>
      </c>
      <c r="AF9080">
        <f t="shared" si="736"/>
        <v>2018</v>
      </c>
    </row>
    <row r="9081" spans="28:32" x14ac:dyDescent="0.35">
      <c r="AB9081" s="1">
        <f t="shared" si="737"/>
        <v>43114</v>
      </c>
      <c r="AC9081">
        <f t="shared" si="735"/>
        <v>6</v>
      </c>
      <c r="AD9081">
        <f t="shared" si="734"/>
        <v>0.81</v>
      </c>
      <c r="AE9081">
        <f t="shared" si="738"/>
        <v>1</v>
      </c>
      <c r="AF9081">
        <f t="shared" si="736"/>
        <v>2018</v>
      </c>
    </row>
    <row r="9082" spans="28:32" x14ac:dyDescent="0.35">
      <c r="AB9082" s="1">
        <f t="shared" si="737"/>
        <v>43114</v>
      </c>
      <c r="AC9082">
        <f t="shared" si="735"/>
        <v>7</v>
      </c>
      <c r="AD9082">
        <f t="shared" si="734"/>
        <v>0.88</v>
      </c>
      <c r="AE9082">
        <f t="shared" si="738"/>
        <v>1</v>
      </c>
      <c r="AF9082">
        <f t="shared" si="736"/>
        <v>2018</v>
      </c>
    </row>
    <row r="9083" spans="28:32" x14ac:dyDescent="0.35">
      <c r="AB9083" s="1">
        <f t="shared" si="737"/>
        <v>43114</v>
      </c>
      <c r="AC9083">
        <f t="shared" si="735"/>
        <v>8</v>
      </c>
      <c r="AD9083">
        <f t="shared" si="734"/>
        <v>0.81</v>
      </c>
      <c r="AE9083">
        <f t="shared" si="738"/>
        <v>1</v>
      </c>
      <c r="AF9083">
        <f t="shared" si="736"/>
        <v>2018</v>
      </c>
    </row>
    <row r="9084" spans="28:32" x14ac:dyDescent="0.35">
      <c r="AB9084" s="1">
        <f t="shared" si="737"/>
        <v>43114</v>
      </c>
      <c r="AC9084">
        <f t="shared" si="735"/>
        <v>9</v>
      </c>
      <c r="AD9084">
        <f t="shared" si="734"/>
        <v>0.89</v>
      </c>
      <c r="AE9084">
        <f t="shared" si="738"/>
        <v>1</v>
      </c>
      <c r="AF9084">
        <f t="shared" si="736"/>
        <v>2018</v>
      </c>
    </row>
    <row r="9085" spans="28:32" x14ac:dyDescent="0.35">
      <c r="AB9085" s="1">
        <f t="shared" si="737"/>
        <v>43114</v>
      </c>
      <c r="AC9085">
        <f t="shared" si="735"/>
        <v>10</v>
      </c>
      <c r="AD9085">
        <f t="shared" si="734"/>
        <v>0.76</v>
      </c>
      <c r="AE9085">
        <f t="shared" si="738"/>
        <v>1</v>
      </c>
      <c r="AF9085">
        <f t="shared" si="736"/>
        <v>2018</v>
      </c>
    </row>
    <row r="9086" spans="28:32" x14ac:dyDescent="0.35">
      <c r="AB9086" s="1">
        <f t="shared" si="737"/>
        <v>43114</v>
      </c>
      <c r="AC9086">
        <f t="shared" si="735"/>
        <v>11</v>
      </c>
      <c r="AD9086">
        <f t="shared" si="734"/>
        <v>0.57999999999999996</v>
      </c>
      <c r="AE9086">
        <f t="shared" si="738"/>
        <v>1</v>
      </c>
      <c r="AF9086">
        <f t="shared" si="736"/>
        <v>2018</v>
      </c>
    </row>
    <row r="9087" spans="28:32" x14ac:dyDescent="0.35">
      <c r="AB9087" s="1">
        <f t="shared" si="737"/>
        <v>43114</v>
      </c>
      <c r="AC9087">
        <f t="shared" si="735"/>
        <v>12</v>
      </c>
      <c r="AD9087">
        <f t="shared" si="734"/>
        <v>0.56000000000000005</v>
      </c>
      <c r="AE9087">
        <f t="shared" si="738"/>
        <v>1</v>
      </c>
      <c r="AF9087">
        <f t="shared" si="736"/>
        <v>2018</v>
      </c>
    </row>
    <row r="9088" spans="28:32" x14ac:dyDescent="0.35">
      <c r="AB9088" s="1">
        <f t="shared" si="737"/>
        <v>43114</v>
      </c>
      <c r="AC9088">
        <f t="shared" si="735"/>
        <v>13</v>
      </c>
      <c r="AD9088">
        <f t="shared" si="734"/>
        <v>0.38</v>
      </c>
      <c r="AE9088">
        <f t="shared" si="738"/>
        <v>1</v>
      </c>
      <c r="AF9088">
        <f t="shared" si="736"/>
        <v>2018</v>
      </c>
    </row>
    <row r="9089" spans="28:32" x14ac:dyDescent="0.35">
      <c r="AB9089" s="1">
        <f t="shared" si="737"/>
        <v>43114</v>
      </c>
      <c r="AC9089">
        <f t="shared" si="735"/>
        <v>14</v>
      </c>
      <c r="AD9089">
        <f t="shared" si="734"/>
        <v>0.51</v>
      </c>
      <c r="AE9089">
        <f t="shared" si="738"/>
        <v>1</v>
      </c>
      <c r="AF9089">
        <f t="shared" si="736"/>
        <v>2018</v>
      </c>
    </row>
    <row r="9090" spans="28:32" x14ac:dyDescent="0.35">
      <c r="AB9090" s="1">
        <f t="shared" si="737"/>
        <v>43114</v>
      </c>
      <c r="AC9090">
        <f t="shared" si="735"/>
        <v>15</v>
      </c>
      <c r="AD9090">
        <f t="shared" si="734"/>
        <v>0.66</v>
      </c>
      <c r="AE9090">
        <f t="shared" si="738"/>
        <v>1</v>
      </c>
      <c r="AF9090">
        <f t="shared" si="736"/>
        <v>2018</v>
      </c>
    </row>
    <row r="9091" spans="28:32" x14ac:dyDescent="0.35">
      <c r="AB9091" s="1">
        <f t="shared" si="737"/>
        <v>43114</v>
      </c>
      <c r="AC9091">
        <f t="shared" si="735"/>
        <v>16</v>
      </c>
      <c r="AD9091">
        <f t="shared" si="734"/>
        <v>0.45</v>
      </c>
      <c r="AE9091">
        <f t="shared" si="738"/>
        <v>1</v>
      </c>
      <c r="AF9091">
        <f t="shared" si="736"/>
        <v>2018</v>
      </c>
    </row>
    <row r="9092" spans="28:32" x14ac:dyDescent="0.35">
      <c r="AB9092" s="1">
        <f t="shared" si="737"/>
        <v>43114</v>
      </c>
      <c r="AC9092">
        <f t="shared" si="735"/>
        <v>17</v>
      </c>
      <c r="AD9092">
        <f t="shared" ref="AD9092:AD9155" si="739">INDEX($B$4:$Z$635,MATCH($AB9092,$A$4:$A$398,0),MATCH($AC9092,$B$2:$Z$2,0))</f>
        <v>0.6</v>
      </c>
      <c r="AE9092">
        <f t="shared" si="738"/>
        <v>1</v>
      </c>
      <c r="AF9092">
        <f t="shared" si="736"/>
        <v>2018</v>
      </c>
    </row>
    <row r="9093" spans="28:32" x14ac:dyDescent="0.35">
      <c r="AB9093" s="1">
        <f t="shared" si="737"/>
        <v>43114</v>
      </c>
      <c r="AC9093">
        <f t="shared" ref="AC9093:AC9156" si="740">AC9069</f>
        <v>18</v>
      </c>
      <c r="AD9093">
        <f t="shared" si="739"/>
        <v>0.78</v>
      </c>
      <c r="AE9093">
        <f t="shared" si="738"/>
        <v>1</v>
      </c>
      <c r="AF9093">
        <f t="shared" ref="AF9093:AF9156" si="741">YEAR(AB9093)</f>
        <v>2018</v>
      </c>
    </row>
    <row r="9094" spans="28:32" x14ac:dyDescent="0.35">
      <c r="AB9094" s="1">
        <f t="shared" si="737"/>
        <v>43114</v>
      </c>
      <c r="AC9094">
        <f t="shared" si="740"/>
        <v>19</v>
      </c>
      <c r="AD9094">
        <f t="shared" si="739"/>
        <v>0.81</v>
      </c>
      <c r="AE9094">
        <f t="shared" si="738"/>
        <v>1</v>
      </c>
      <c r="AF9094">
        <f t="shared" si="741"/>
        <v>2018</v>
      </c>
    </row>
    <row r="9095" spans="28:32" x14ac:dyDescent="0.35">
      <c r="AB9095" s="1">
        <f t="shared" si="737"/>
        <v>43114</v>
      </c>
      <c r="AC9095">
        <f t="shared" si="740"/>
        <v>20</v>
      </c>
      <c r="AD9095">
        <f t="shared" si="739"/>
        <v>0.88</v>
      </c>
      <c r="AE9095">
        <f t="shared" si="738"/>
        <v>1</v>
      </c>
      <c r="AF9095">
        <f t="shared" si="741"/>
        <v>2018</v>
      </c>
    </row>
    <row r="9096" spans="28:32" x14ac:dyDescent="0.35">
      <c r="AB9096" s="1">
        <f t="shared" si="737"/>
        <v>43114</v>
      </c>
      <c r="AC9096">
        <f t="shared" si="740"/>
        <v>21</v>
      </c>
      <c r="AD9096">
        <f t="shared" si="739"/>
        <v>1.22</v>
      </c>
      <c r="AE9096">
        <f t="shared" si="738"/>
        <v>1</v>
      </c>
      <c r="AF9096">
        <f t="shared" si="741"/>
        <v>2018</v>
      </c>
    </row>
    <row r="9097" spans="28:32" x14ac:dyDescent="0.35">
      <c r="AB9097" s="1">
        <f t="shared" ref="AB9097:AB9160" si="742">IF(AC9097=1,AB9096+1,AB9096)</f>
        <v>43114</v>
      </c>
      <c r="AC9097">
        <f t="shared" si="740"/>
        <v>22</v>
      </c>
      <c r="AD9097">
        <f t="shared" si="739"/>
        <v>1.4</v>
      </c>
      <c r="AE9097">
        <f t="shared" si="738"/>
        <v>1</v>
      </c>
      <c r="AF9097">
        <f t="shared" si="741"/>
        <v>2018</v>
      </c>
    </row>
    <row r="9098" spans="28:32" x14ac:dyDescent="0.35">
      <c r="AB9098" s="1">
        <f t="shared" si="742"/>
        <v>43114</v>
      </c>
      <c r="AC9098">
        <f t="shared" si="740"/>
        <v>23</v>
      </c>
      <c r="AD9098">
        <f t="shared" si="739"/>
        <v>1.65</v>
      </c>
      <c r="AE9098">
        <f t="shared" si="738"/>
        <v>1</v>
      </c>
      <c r="AF9098">
        <f t="shared" si="741"/>
        <v>2018</v>
      </c>
    </row>
    <row r="9099" spans="28:32" x14ac:dyDescent="0.35">
      <c r="AB9099" s="1">
        <f t="shared" si="742"/>
        <v>43114</v>
      </c>
      <c r="AC9099">
        <f t="shared" si="740"/>
        <v>24</v>
      </c>
      <c r="AD9099">
        <f t="shared" si="739"/>
        <v>1.32</v>
      </c>
      <c r="AE9099">
        <f t="shared" si="738"/>
        <v>1</v>
      </c>
      <c r="AF9099">
        <f t="shared" si="741"/>
        <v>2018</v>
      </c>
    </row>
    <row r="9100" spans="28:32" x14ac:dyDescent="0.35">
      <c r="AB9100" s="1">
        <f t="shared" si="742"/>
        <v>43115</v>
      </c>
      <c r="AC9100">
        <f t="shared" si="740"/>
        <v>1</v>
      </c>
      <c r="AD9100">
        <f t="shared" si="739"/>
        <v>0.89</v>
      </c>
      <c r="AE9100">
        <f t="shared" si="738"/>
        <v>1</v>
      </c>
      <c r="AF9100">
        <f t="shared" si="741"/>
        <v>2018</v>
      </c>
    </row>
    <row r="9101" spans="28:32" x14ac:dyDescent="0.35">
      <c r="AB9101" s="1">
        <f t="shared" si="742"/>
        <v>43115</v>
      </c>
      <c r="AC9101">
        <f t="shared" si="740"/>
        <v>2</v>
      </c>
      <c r="AD9101">
        <f t="shared" si="739"/>
        <v>0.8</v>
      </c>
      <c r="AE9101">
        <f t="shared" si="738"/>
        <v>1</v>
      </c>
      <c r="AF9101">
        <f t="shared" si="741"/>
        <v>2018</v>
      </c>
    </row>
    <row r="9102" spans="28:32" x14ac:dyDescent="0.35">
      <c r="AB9102" s="1">
        <f t="shared" si="742"/>
        <v>43115</v>
      </c>
      <c r="AC9102">
        <f t="shared" si="740"/>
        <v>3</v>
      </c>
      <c r="AD9102">
        <f t="shared" si="739"/>
        <v>0.66</v>
      </c>
      <c r="AE9102">
        <f t="shared" si="738"/>
        <v>1</v>
      </c>
      <c r="AF9102">
        <f t="shared" si="741"/>
        <v>2018</v>
      </c>
    </row>
    <row r="9103" spans="28:32" x14ac:dyDescent="0.35">
      <c r="AB9103" s="1">
        <f t="shared" si="742"/>
        <v>43115</v>
      </c>
      <c r="AC9103">
        <f t="shared" si="740"/>
        <v>4</v>
      </c>
      <c r="AD9103">
        <f t="shared" si="739"/>
        <v>0.67</v>
      </c>
      <c r="AE9103">
        <f t="shared" si="738"/>
        <v>1</v>
      </c>
      <c r="AF9103">
        <f t="shared" si="741"/>
        <v>2018</v>
      </c>
    </row>
    <row r="9104" spans="28:32" x14ac:dyDescent="0.35">
      <c r="AB9104" s="1">
        <f t="shared" si="742"/>
        <v>43115</v>
      </c>
      <c r="AC9104">
        <f t="shared" si="740"/>
        <v>5</v>
      </c>
      <c r="AD9104">
        <f t="shared" si="739"/>
        <v>0.54</v>
      </c>
      <c r="AE9104">
        <f t="shared" si="738"/>
        <v>1</v>
      </c>
      <c r="AF9104">
        <f t="shared" si="741"/>
        <v>2018</v>
      </c>
    </row>
    <row r="9105" spans="28:32" x14ac:dyDescent="0.35">
      <c r="AB9105" s="1">
        <f t="shared" si="742"/>
        <v>43115</v>
      </c>
      <c r="AC9105">
        <f t="shared" si="740"/>
        <v>6</v>
      </c>
      <c r="AD9105">
        <f t="shared" si="739"/>
        <v>0.77</v>
      </c>
      <c r="AE9105">
        <f t="shared" si="738"/>
        <v>1</v>
      </c>
      <c r="AF9105">
        <f t="shared" si="741"/>
        <v>2018</v>
      </c>
    </row>
    <row r="9106" spans="28:32" x14ac:dyDescent="0.35">
      <c r="AB9106" s="1">
        <f t="shared" si="742"/>
        <v>43115</v>
      </c>
      <c r="AC9106">
        <f t="shared" si="740"/>
        <v>7</v>
      </c>
      <c r="AD9106">
        <f t="shared" si="739"/>
        <v>0.53</v>
      </c>
      <c r="AE9106">
        <f t="shared" si="738"/>
        <v>1</v>
      </c>
      <c r="AF9106">
        <f t="shared" si="741"/>
        <v>2018</v>
      </c>
    </row>
    <row r="9107" spans="28:32" x14ac:dyDescent="0.35">
      <c r="AB9107" s="1">
        <f t="shared" si="742"/>
        <v>43115</v>
      </c>
      <c r="AC9107">
        <f t="shared" si="740"/>
        <v>8</v>
      </c>
      <c r="AD9107">
        <f t="shared" si="739"/>
        <v>0.62</v>
      </c>
      <c r="AE9107">
        <f t="shared" si="738"/>
        <v>1</v>
      </c>
      <c r="AF9107">
        <f t="shared" si="741"/>
        <v>2018</v>
      </c>
    </row>
    <row r="9108" spans="28:32" x14ac:dyDescent="0.35">
      <c r="AB9108" s="1">
        <f t="shared" si="742"/>
        <v>43115</v>
      </c>
      <c r="AC9108">
        <f t="shared" si="740"/>
        <v>9</v>
      </c>
      <c r="AD9108">
        <f t="shared" si="739"/>
        <v>0.56000000000000005</v>
      </c>
      <c r="AE9108">
        <f t="shared" si="738"/>
        <v>1</v>
      </c>
      <c r="AF9108">
        <f t="shared" si="741"/>
        <v>2018</v>
      </c>
    </row>
    <row r="9109" spans="28:32" x14ac:dyDescent="0.35">
      <c r="AB9109" s="1">
        <f t="shared" si="742"/>
        <v>43115</v>
      </c>
      <c r="AC9109">
        <f t="shared" si="740"/>
        <v>10</v>
      </c>
      <c r="AD9109">
        <f t="shared" si="739"/>
        <v>0.79</v>
      </c>
      <c r="AE9109">
        <f t="shared" si="738"/>
        <v>1</v>
      </c>
      <c r="AF9109">
        <f t="shared" si="741"/>
        <v>2018</v>
      </c>
    </row>
    <row r="9110" spans="28:32" x14ac:dyDescent="0.35">
      <c r="AB9110" s="1">
        <f t="shared" si="742"/>
        <v>43115</v>
      </c>
      <c r="AC9110">
        <f t="shared" si="740"/>
        <v>11</v>
      </c>
      <c r="AD9110">
        <f t="shared" si="739"/>
        <v>1.98</v>
      </c>
      <c r="AE9110">
        <f t="shared" si="738"/>
        <v>1</v>
      </c>
      <c r="AF9110">
        <f t="shared" si="741"/>
        <v>2018</v>
      </c>
    </row>
    <row r="9111" spans="28:32" x14ac:dyDescent="0.35">
      <c r="AB9111" s="1">
        <f t="shared" si="742"/>
        <v>43115</v>
      </c>
      <c r="AC9111">
        <f t="shared" si="740"/>
        <v>12</v>
      </c>
      <c r="AD9111">
        <f t="shared" si="739"/>
        <v>1.88</v>
      </c>
      <c r="AE9111">
        <f t="shared" si="738"/>
        <v>1</v>
      </c>
      <c r="AF9111">
        <f t="shared" si="741"/>
        <v>2018</v>
      </c>
    </row>
    <row r="9112" spans="28:32" x14ac:dyDescent="0.35">
      <c r="AB9112" s="1">
        <f t="shared" si="742"/>
        <v>43115</v>
      </c>
      <c r="AC9112">
        <f t="shared" si="740"/>
        <v>13</v>
      </c>
      <c r="AD9112">
        <f t="shared" si="739"/>
        <v>1.87</v>
      </c>
      <c r="AE9112">
        <f t="shared" si="738"/>
        <v>1</v>
      </c>
      <c r="AF9112">
        <f t="shared" si="741"/>
        <v>2018</v>
      </c>
    </row>
    <row r="9113" spans="28:32" x14ac:dyDescent="0.35">
      <c r="AB9113" s="1">
        <f t="shared" si="742"/>
        <v>43115</v>
      </c>
      <c r="AC9113">
        <f t="shared" si="740"/>
        <v>14</v>
      </c>
      <c r="AD9113">
        <f t="shared" si="739"/>
        <v>1.48</v>
      </c>
      <c r="AE9113">
        <f t="shared" si="738"/>
        <v>1</v>
      </c>
      <c r="AF9113">
        <f t="shared" si="741"/>
        <v>2018</v>
      </c>
    </row>
    <row r="9114" spans="28:32" x14ac:dyDescent="0.35">
      <c r="AB9114" s="1">
        <f t="shared" si="742"/>
        <v>43115</v>
      </c>
      <c r="AC9114">
        <f t="shared" si="740"/>
        <v>15</v>
      </c>
      <c r="AD9114">
        <f t="shared" si="739"/>
        <v>1.43</v>
      </c>
      <c r="AE9114">
        <f t="shared" si="738"/>
        <v>1</v>
      </c>
      <c r="AF9114">
        <f t="shared" si="741"/>
        <v>2018</v>
      </c>
    </row>
    <row r="9115" spans="28:32" x14ac:dyDescent="0.35">
      <c r="AB9115" s="1">
        <f t="shared" si="742"/>
        <v>43115</v>
      </c>
      <c r="AC9115">
        <f t="shared" si="740"/>
        <v>16</v>
      </c>
      <c r="AD9115">
        <f t="shared" si="739"/>
        <v>1.53</v>
      </c>
      <c r="AE9115">
        <f t="shared" si="738"/>
        <v>1</v>
      </c>
      <c r="AF9115">
        <f t="shared" si="741"/>
        <v>2018</v>
      </c>
    </row>
    <row r="9116" spans="28:32" x14ac:dyDescent="0.35">
      <c r="AB9116" s="1">
        <f t="shared" si="742"/>
        <v>43115</v>
      </c>
      <c r="AC9116">
        <f t="shared" si="740"/>
        <v>17</v>
      </c>
      <c r="AD9116">
        <f t="shared" si="739"/>
        <v>2.56</v>
      </c>
      <c r="AE9116">
        <f t="shared" si="738"/>
        <v>1</v>
      </c>
      <c r="AF9116">
        <f t="shared" si="741"/>
        <v>2018</v>
      </c>
    </row>
    <row r="9117" spans="28:32" x14ac:dyDescent="0.35">
      <c r="AB9117" s="1">
        <f t="shared" si="742"/>
        <v>43115</v>
      </c>
      <c r="AC9117">
        <f t="shared" si="740"/>
        <v>18</v>
      </c>
      <c r="AD9117">
        <f t="shared" si="739"/>
        <v>1.86</v>
      </c>
      <c r="AE9117">
        <f t="shared" si="738"/>
        <v>1</v>
      </c>
      <c r="AF9117">
        <f t="shared" si="741"/>
        <v>2018</v>
      </c>
    </row>
    <row r="9118" spans="28:32" x14ac:dyDescent="0.35">
      <c r="AB9118" s="1">
        <f t="shared" si="742"/>
        <v>43115</v>
      </c>
      <c r="AC9118">
        <f t="shared" si="740"/>
        <v>19</v>
      </c>
      <c r="AD9118">
        <f t="shared" si="739"/>
        <v>1.87</v>
      </c>
      <c r="AE9118">
        <f t="shared" si="738"/>
        <v>1</v>
      </c>
      <c r="AF9118">
        <f t="shared" si="741"/>
        <v>2018</v>
      </c>
    </row>
    <row r="9119" spans="28:32" x14ac:dyDescent="0.35">
      <c r="AB9119" s="1">
        <f t="shared" si="742"/>
        <v>43115</v>
      </c>
      <c r="AC9119">
        <f t="shared" si="740"/>
        <v>20</v>
      </c>
      <c r="AD9119">
        <f t="shared" si="739"/>
        <v>1.89</v>
      </c>
      <c r="AE9119">
        <f t="shared" si="738"/>
        <v>1</v>
      </c>
      <c r="AF9119">
        <f t="shared" si="741"/>
        <v>2018</v>
      </c>
    </row>
    <row r="9120" spans="28:32" x14ac:dyDescent="0.35">
      <c r="AB9120" s="1">
        <f t="shared" si="742"/>
        <v>43115</v>
      </c>
      <c r="AC9120">
        <f t="shared" si="740"/>
        <v>21</v>
      </c>
      <c r="AD9120">
        <f t="shared" si="739"/>
        <v>2.06</v>
      </c>
      <c r="AE9120">
        <f t="shared" si="738"/>
        <v>1</v>
      </c>
      <c r="AF9120">
        <f t="shared" si="741"/>
        <v>2018</v>
      </c>
    </row>
    <row r="9121" spans="28:32" x14ac:dyDescent="0.35">
      <c r="AB9121" s="1">
        <f t="shared" si="742"/>
        <v>43115</v>
      </c>
      <c r="AC9121">
        <f t="shared" si="740"/>
        <v>22</v>
      </c>
      <c r="AD9121">
        <f t="shared" si="739"/>
        <v>2.1</v>
      </c>
      <c r="AE9121">
        <f t="shared" si="738"/>
        <v>1</v>
      </c>
      <c r="AF9121">
        <f t="shared" si="741"/>
        <v>2018</v>
      </c>
    </row>
    <row r="9122" spans="28:32" x14ac:dyDescent="0.35">
      <c r="AB9122" s="1">
        <f t="shared" si="742"/>
        <v>43115</v>
      </c>
      <c r="AC9122">
        <f t="shared" si="740"/>
        <v>23</v>
      </c>
      <c r="AD9122">
        <f t="shared" si="739"/>
        <v>3.01</v>
      </c>
      <c r="AE9122">
        <f t="shared" si="738"/>
        <v>1</v>
      </c>
      <c r="AF9122">
        <f t="shared" si="741"/>
        <v>2018</v>
      </c>
    </row>
    <row r="9123" spans="28:32" x14ac:dyDescent="0.35">
      <c r="AB9123" s="1">
        <f t="shared" si="742"/>
        <v>43115</v>
      </c>
      <c r="AC9123">
        <f t="shared" si="740"/>
        <v>24</v>
      </c>
      <c r="AD9123">
        <f t="shared" si="739"/>
        <v>2.72</v>
      </c>
      <c r="AE9123">
        <f t="shared" si="738"/>
        <v>1</v>
      </c>
      <c r="AF9123">
        <f t="shared" si="741"/>
        <v>2018</v>
      </c>
    </row>
    <row r="9124" spans="28:32" x14ac:dyDescent="0.35">
      <c r="AB9124" s="1">
        <f t="shared" si="742"/>
        <v>43116</v>
      </c>
      <c r="AC9124">
        <f t="shared" si="740"/>
        <v>1</v>
      </c>
      <c r="AD9124">
        <f t="shared" si="739"/>
        <v>2.27</v>
      </c>
      <c r="AE9124">
        <f t="shared" si="738"/>
        <v>1</v>
      </c>
      <c r="AF9124">
        <f t="shared" si="741"/>
        <v>2018</v>
      </c>
    </row>
    <row r="9125" spans="28:32" x14ac:dyDescent="0.35">
      <c r="AB9125" s="1">
        <f t="shared" si="742"/>
        <v>43116</v>
      </c>
      <c r="AC9125">
        <f t="shared" si="740"/>
        <v>2</v>
      </c>
      <c r="AD9125">
        <f t="shared" si="739"/>
        <v>1.75</v>
      </c>
      <c r="AE9125">
        <f t="shared" si="738"/>
        <v>1</v>
      </c>
      <c r="AF9125">
        <f t="shared" si="741"/>
        <v>2018</v>
      </c>
    </row>
    <row r="9126" spans="28:32" x14ac:dyDescent="0.35">
      <c r="AB9126" s="1">
        <f t="shared" si="742"/>
        <v>43116</v>
      </c>
      <c r="AC9126">
        <f t="shared" si="740"/>
        <v>3</v>
      </c>
      <c r="AD9126">
        <f t="shared" si="739"/>
        <v>1.65</v>
      </c>
      <c r="AE9126">
        <f t="shared" si="738"/>
        <v>1</v>
      </c>
      <c r="AF9126">
        <f t="shared" si="741"/>
        <v>2018</v>
      </c>
    </row>
    <row r="9127" spans="28:32" x14ac:dyDescent="0.35">
      <c r="AB9127" s="1">
        <f t="shared" si="742"/>
        <v>43116</v>
      </c>
      <c r="AC9127">
        <f t="shared" si="740"/>
        <v>4</v>
      </c>
      <c r="AD9127">
        <f t="shared" si="739"/>
        <v>1.6</v>
      </c>
      <c r="AE9127">
        <f t="shared" si="738"/>
        <v>1</v>
      </c>
      <c r="AF9127">
        <f t="shared" si="741"/>
        <v>2018</v>
      </c>
    </row>
    <row r="9128" spans="28:32" x14ac:dyDescent="0.35">
      <c r="AB9128" s="1">
        <f t="shared" si="742"/>
        <v>43116</v>
      </c>
      <c r="AC9128">
        <f t="shared" si="740"/>
        <v>5</v>
      </c>
      <c r="AD9128">
        <f t="shared" si="739"/>
        <v>1.63</v>
      </c>
      <c r="AE9128">
        <f t="shared" si="738"/>
        <v>1</v>
      </c>
      <c r="AF9128">
        <f t="shared" si="741"/>
        <v>2018</v>
      </c>
    </row>
    <row r="9129" spans="28:32" x14ac:dyDescent="0.35">
      <c r="AB9129" s="1">
        <f t="shared" si="742"/>
        <v>43116</v>
      </c>
      <c r="AC9129">
        <f t="shared" si="740"/>
        <v>6</v>
      </c>
      <c r="AD9129">
        <f t="shared" si="739"/>
        <v>1.62</v>
      </c>
      <c r="AE9129">
        <f t="shared" si="738"/>
        <v>1</v>
      </c>
      <c r="AF9129">
        <f t="shared" si="741"/>
        <v>2018</v>
      </c>
    </row>
    <row r="9130" spans="28:32" x14ac:dyDescent="0.35">
      <c r="AB9130" s="1">
        <f t="shared" si="742"/>
        <v>43116</v>
      </c>
      <c r="AC9130">
        <f t="shared" si="740"/>
        <v>7</v>
      </c>
      <c r="AD9130">
        <f t="shared" si="739"/>
        <v>1.62</v>
      </c>
      <c r="AE9130">
        <f t="shared" si="738"/>
        <v>1</v>
      </c>
      <c r="AF9130">
        <f t="shared" si="741"/>
        <v>2018</v>
      </c>
    </row>
    <row r="9131" spans="28:32" x14ac:dyDescent="0.35">
      <c r="AB9131" s="1">
        <f t="shared" si="742"/>
        <v>43116</v>
      </c>
      <c r="AC9131">
        <f t="shared" si="740"/>
        <v>8</v>
      </c>
      <c r="AD9131">
        <f t="shared" si="739"/>
        <v>1.56</v>
      </c>
      <c r="AE9131">
        <f t="shared" si="738"/>
        <v>1</v>
      </c>
      <c r="AF9131">
        <f t="shared" si="741"/>
        <v>2018</v>
      </c>
    </row>
    <row r="9132" spans="28:32" x14ac:dyDescent="0.35">
      <c r="AB9132" s="1">
        <f t="shared" si="742"/>
        <v>43116</v>
      </c>
      <c r="AC9132">
        <f t="shared" si="740"/>
        <v>9</v>
      </c>
      <c r="AD9132">
        <f t="shared" si="739"/>
        <v>1.57</v>
      </c>
      <c r="AE9132">
        <f t="shared" ref="AE9132:AE9195" si="743">MONTH(AB9132)</f>
        <v>1</v>
      </c>
      <c r="AF9132">
        <f t="shared" si="741"/>
        <v>2018</v>
      </c>
    </row>
    <row r="9133" spans="28:32" x14ac:dyDescent="0.35">
      <c r="AB9133" s="1">
        <f t="shared" si="742"/>
        <v>43116</v>
      </c>
      <c r="AC9133">
        <f t="shared" si="740"/>
        <v>10</v>
      </c>
      <c r="AD9133">
        <f t="shared" si="739"/>
        <v>1.61</v>
      </c>
      <c r="AE9133">
        <f t="shared" si="743"/>
        <v>1</v>
      </c>
      <c r="AF9133">
        <f t="shared" si="741"/>
        <v>2018</v>
      </c>
    </row>
    <row r="9134" spans="28:32" x14ac:dyDescent="0.35">
      <c r="AB9134" s="1">
        <f t="shared" si="742"/>
        <v>43116</v>
      </c>
      <c r="AC9134">
        <f t="shared" si="740"/>
        <v>11</v>
      </c>
      <c r="AD9134">
        <f t="shared" si="739"/>
        <v>1.54</v>
      </c>
      <c r="AE9134">
        <f t="shared" si="743"/>
        <v>1</v>
      </c>
      <c r="AF9134">
        <f t="shared" si="741"/>
        <v>2018</v>
      </c>
    </row>
    <row r="9135" spans="28:32" x14ac:dyDescent="0.35">
      <c r="AB9135" s="1">
        <f t="shared" si="742"/>
        <v>43116</v>
      </c>
      <c r="AC9135">
        <f t="shared" si="740"/>
        <v>12</v>
      </c>
      <c r="AD9135">
        <f t="shared" si="739"/>
        <v>1.93</v>
      </c>
      <c r="AE9135">
        <f t="shared" si="743"/>
        <v>1</v>
      </c>
      <c r="AF9135">
        <f t="shared" si="741"/>
        <v>2018</v>
      </c>
    </row>
    <row r="9136" spans="28:32" x14ac:dyDescent="0.35">
      <c r="AB9136" s="1">
        <f t="shared" si="742"/>
        <v>43116</v>
      </c>
      <c r="AC9136">
        <f t="shared" si="740"/>
        <v>13</v>
      </c>
      <c r="AD9136">
        <f t="shared" si="739"/>
        <v>1.69</v>
      </c>
      <c r="AE9136">
        <f t="shared" si="743"/>
        <v>1</v>
      </c>
      <c r="AF9136">
        <f t="shared" si="741"/>
        <v>2018</v>
      </c>
    </row>
    <row r="9137" spans="28:32" x14ac:dyDescent="0.35">
      <c r="AB9137" s="1">
        <f t="shared" si="742"/>
        <v>43116</v>
      </c>
      <c r="AC9137">
        <f t="shared" si="740"/>
        <v>14</v>
      </c>
      <c r="AD9137">
        <f t="shared" si="739"/>
        <v>1.53</v>
      </c>
      <c r="AE9137">
        <f t="shared" si="743"/>
        <v>1</v>
      </c>
      <c r="AF9137">
        <f t="shared" si="741"/>
        <v>2018</v>
      </c>
    </row>
    <row r="9138" spans="28:32" x14ac:dyDescent="0.35">
      <c r="AB9138" s="1">
        <f t="shared" si="742"/>
        <v>43116</v>
      </c>
      <c r="AC9138">
        <f t="shared" si="740"/>
        <v>15</v>
      </c>
      <c r="AD9138">
        <f t="shared" si="739"/>
        <v>1.57</v>
      </c>
      <c r="AE9138">
        <f t="shared" si="743"/>
        <v>1</v>
      </c>
      <c r="AF9138">
        <f t="shared" si="741"/>
        <v>2018</v>
      </c>
    </row>
    <row r="9139" spans="28:32" x14ac:dyDescent="0.35">
      <c r="AB9139" s="1">
        <f t="shared" si="742"/>
        <v>43116</v>
      </c>
      <c r="AC9139">
        <f t="shared" si="740"/>
        <v>16</v>
      </c>
      <c r="AD9139">
        <f t="shared" si="739"/>
        <v>1.68</v>
      </c>
      <c r="AE9139">
        <f t="shared" si="743"/>
        <v>1</v>
      </c>
      <c r="AF9139">
        <f t="shared" si="741"/>
        <v>2018</v>
      </c>
    </row>
    <row r="9140" spans="28:32" x14ac:dyDescent="0.35">
      <c r="AB9140" s="1">
        <f t="shared" si="742"/>
        <v>43116</v>
      </c>
      <c r="AC9140">
        <f t="shared" si="740"/>
        <v>17</v>
      </c>
      <c r="AD9140">
        <f t="shared" si="739"/>
        <v>1.77</v>
      </c>
      <c r="AE9140">
        <f t="shared" si="743"/>
        <v>1</v>
      </c>
      <c r="AF9140">
        <f t="shared" si="741"/>
        <v>2018</v>
      </c>
    </row>
    <row r="9141" spans="28:32" x14ac:dyDescent="0.35">
      <c r="AB9141" s="1">
        <f t="shared" si="742"/>
        <v>43116</v>
      </c>
      <c r="AC9141">
        <f t="shared" si="740"/>
        <v>18</v>
      </c>
      <c r="AD9141">
        <f t="shared" si="739"/>
        <v>1.23</v>
      </c>
      <c r="AE9141">
        <f t="shared" si="743"/>
        <v>1</v>
      </c>
      <c r="AF9141">
        <f t="shared" si="741"/>
        <v>2018</v>
      </c>
    </row>
    <row r="9142" spans="28:32" x14ac:dyDescent="0.35">
      <c r="AB9142" s="1">
        <f t="shared" si="742"/>
        <v>43116</v>
      </c>
      <c r="AC9142">
        <f t="shared" si="740"/>
        <v>19</v>
      </c>
      <c r="AD9142">
        <f t="shared" si="739"/>
        <v>0.67</v>
      </c>
      <c r="AE9142">
        <f t="shared" si="743"/>
        <v>1</v>
      </c>
      <c r="AF9142">
        <f t="shared" si="741"/>
        <v>2018</v>
      </c>
    </row>
    <row r="9143" spans="28:32" x14ac:dyDescent="0.35">
      <c r="AB9143" s="1">
        <f t="shared" si="742"/>
        <v>43116</v>
      </c>
      <c r="AC9143">
        <f t="shared" si="740"/>
        <v>20</v>
      </c>
      <c r="AD9143">
        <f t="shared" si="739"/>
        <v>0.83</v>
      </c>
      <c r="AE9143">
        <f t="shared" si="743"/>
        <v>1</v>
      </c>
      <c r="AF9143">
        <f t="shared" si="741"/>
        <v>2018</v>
      </c>
    </row>
    <row r="9144" spans="28:32" x14ac:dyDescent="0.35">
      <c r="AB9144" s="1">
        <f t="shared" si="742"/>
        <v>43116</v>
      </c>
      <c r="AC9144">
        <f t="shared" si="740"/>
        <v>21</v>
      </c>
      <c r="AD9144">
        <f t="shared" si="739"/>
        <v>0.9</v>
      </c>
      <c r="AE9144">
        <f t="shared" si="743"/>
        <v>1</v>
      </c>
      <c r="AF9144">
        <f t="shared" si="741"/>
        <v>2018</v>
      </c>
    </row>
    <row r="9145" spans="28:32" x14ac:dyDescent="0.35">
      <c r="AB9145" s="1">
        <f t="shared" si="742"/>
        <v>43116</v>
      </c>
      <c r="AC9145">
        <f t="shared" si="740"/>
        <v>22</v>
      </c>
      <c r="AD9145">
        <f t="shared" si="739"/>
        <v>0.88</v>
      </c>
      <c r="AE9145">
        <f t="shared" si="743"/>
        <v>1</v>
      </c>
      <c r="AF9145">
        <f t="shared" si="741"/>
        <v>2018</v>
      </c>
    </row>
    <row r="9146" spans="28:32" x14ac:dyDescent="0.35">
      <c r="AB9146" s="1">
        <f t="shared" si="742"/>
        <v>43116</v>
      </c>
      <c r="AC9146">
        <f t="shared" si="740"/>
        <v>23</v>
      </c>
      <c r="AD9146">
        <f t="shared" si="739"/>
        <v>0.95</v>
      </c>
      <c r="AE9146">
        <f t="shared" si="743"/>
        <v>1</v>
      </c>
      <c r="AF9146">
        <f t="shared" si="741"/>
        <v>2018</v>
      </c>
    </row>
    <row r="9147" spans="28:32" x14ac:dyDescent="0.35">
      <c r="AB9147" s="1">
        <f t="shared" si="742"/>
        <v>43116</v>
      </c>
      <c r="AC9147">
        <f t="shared" si="740"/>
        <v>24</v>
      </c>
      <c r="AD9147">
        <f t="shared" si="739"/>
        <v>0.93</v>
      </c>
      <c r="AE9147">
        <f t="shared" si="743"/>
        <v>1</v>
      </c>
      <c r="AF9147">
        <f t="shared" si="741"/>
        <v>2018</v>
      </c>
    </row>
    <row r="9148" spans="28:32" x14ac:dyDescent="0.35">
      <c r="AB9148" s="1">
        <f t="shared" si="742"/>
        <v>43117</v>
      </c>
      <c r="AC9148">
        <f t="shared" si="740"/>
        <v>1</v>
      </c>
      <c r="AD9148">
        <f t="shared" si="739"/>
        <v>0.73</v>
      </c>
      <c r="AE9148">
        <f t="shared" si="743"/>
        <v>1</v>
      </c>
      <c r="AF9148">
        <f t="shared" si="741"/>
        <v>2018</v>
      </c>
    </row>
    <row r="9149" spans="28:32" x14ac:dyDescent="0.35">
      <c r="AB9149" s="1">
        <f t="shared" si="742"/>
        <v>43117</v>
      </c>
      <c r="AC9149">
        <f t="shared" si="740"/>
        <v>2</v>
      </c>
      <c r="AD9149">
        <f t="shared" si="739"/>
        <v>0.76</v>
      </c>
      <c r="AE9149">
        <f t="shared" si="743"/>
        <v>1</v>
      </c>
      <c r="AF9149">
        <f t="shared" si="741"/>
        <v>2018</v>
      </c>
    </row>
    <row r="9150" spans="28:32" x14ac:dyDescent="0.35">
      <c r="AB9150" s="1">
        <f t="shared" si="742"/>
        <v>43117</v>
      </c>
      <c r="AC9150">
        <f t="shared" si="740"/>
        <v>3</v>
      </c>
      <c r="AD9150">
        <f t="shared" si="739"/>
        <v>0.81</v>
      </c>
      <c r="AE9150">
        <f t="shared" si="743"/>
        <v>1</v>
      </c>
      <c r="AF9150">
        <f t="shared" si="741"/>
        <v>2018</v>
      </c>
    </row>
    <row r="9151" spans="28:32" x14ac:dyDescent="0.35">
      <c r="AB9151" s="1">
        <f t="shared" si="742"/>
        <v>43117</v>
      </c>
      <c r="AC9151">
        <f t="shared" si="740"/>
        <v>4</v>
      </c>
      <c r="AD9151">
        <f t="shared" si="739"/>
        <v>0.49</v>
      </c>
      <c r="AE9151">
        <f t="shared" si="743"/>
        <v>1</v>
      </c>
      <c r="AF9151">
        <f t="shared" si="741"/>
        <v>2018</v>
      </c>
    </row>
    <row r="9152" spans="28:32" x14ac:dyDescent="0.35">
      <c r="AB9152" s="1">
        <f t="shared" si="742"/>
        <v>43117</v>
      </c>
      <c r="AC9152">
        <f t="shared" si="740"/>
        <v>5</v>
      </c>
      <c r="AD9152">
        <f t="shared" si="739"/>
        <v>0.47</v>
      </c>
      <c r="AE9152">
        <f t="shared" si="743"/>
        <v>1</v>
      </c>
      <c r="AF9152">
        <f t="shared" si="741"/>
        <v>2018</v>
      </c>
    </row>
    <row r="9153" spans="28:32" x14ac:dyDescent="0.35">
      <c r="AB9153" s="1">
        <f t="shared" si="742"/>
        <v>43117</v>
      </c>
      <c r="AC9153">
        <f t="shared" si="740"/>
        <v>6</v>
      </c>
      <c r="AD9153">
        <f t="shared" si="739"/>
        <v>0.53</v>
      </c>
      <c r="AE9153">
        <f t="shared" si="743"/>
        <v>1</v>
      </c>
      <c r="AF9153">
        <f t="shared" si="741"/>
        <v>2018</v>
      </c>
    </row>
    <row r="9154" spans="28:32" x14ac:dyDescent="0.35">
      <c r="AB9154" s="1">
        <f t="shared" si="742"/>
        <v>43117</v>
      </c>
      <c r="AC9154">
        <f t="shared" si="740"/>
        <v>7</v>
      </c>
      <c r="AD9154">
        <f t="shared" si="739"/>
        <v>0.55000000000000004</v>
      </c>
      <c r="AE9154">
        <f t="shared" si="743"/>
        <v>1</v>
      </c>
      <c r="AF9154">
        <f t="shared" si="741"/>
        <v>2018</v>
      </c>
    </row>
    <row r="9155" spans="28:32" x14ac:dyDescent="0.35">
      <c r="AB9155" s="1">
        <f t="shared" si="742"/>
        <v>43117</v>
      </c>
      <c r="AC9155">
        <f t="shared" si="740"/>
        <v>8</v>
      </c>
      <c r="AD9155">
        <f t="shared" si="739"/>
        <v>0.44</v>
      </c>
      <c r="AE9155">
        <f t="shared" si="743"/>
        <v>1</v>
      </c>
      <c r="AF9155">
        <f t="shared" si="741"/>
        <v>2018</v>
      </c>
    </row>
    <row r="9156" spans="28:32" x14ac:dyDescent="0.35">
      <c r="AB9156" s="1">
        <f t="shared" si="742"/>
        <v>43117</v>
      </c>
      <c r="AC9156">
        <f t="shared" si="740"/>
        <v>9</v>
      </c>
      <c r="AD9156">
        <f t="shared" ref="AD9156:AD9219" si="744">INDEX($B$4:$Z$635,MATCH($AB9156,$A$4:$A$398,0),MATCH($AC9156,$B$2:$Z$2,0))</f>
        <v>0.56000000000000005</v>
      </c>
      <c r="AE9156">
        <f t="shared" si="743"/>
        <v>1</v>
      </c>
      <c r="AF9156">
        <f t="shared" si="741"/>
        <v>2018</v>
      </c>
    </row>
    <row r="9157" spans="28:32" x14ac:dyDescent="0.35">
      <c r="AB9157" s="1">
        <f t="shared" si="742"/>
        <v>43117</v>
      </c>
      <c r="AC9157">
        <f t="shared" ref="AC9157:AC9220" si="745">AC9133</f>
        <v>10</v>
      </c>
      <c r="AD9157">
        <f t="shared" si="744"/>
        <v>0.7</v>
      </c>
      <c r="AE9157">
        <f t="shared" si="743"/>
        <v>1</v>
      </c>
      <c r="AF9157">
        <f t="shared" ref="AF9157:AF9220" si="746">YEAR(AB9157)</f>
        <v>2018</v>
      </c>
    </row>
    <row r="9158" spans="28:32" x14ac:dyDescent="0.35">
      <c r="AB9158" s="1">
        <f t="shared" si="742"/>
        <v>43117</v>
      </c>
      <c r="AC9158">
        <f t="shared" si="745"/>
        <v>11</v>
      </c>
      <c r="AD9158">
        <f t="shared" si="744"/>
        <v>0.9</v>
      </c>
      <c r="AE9158">
        <f t="shared" si="743"/>
        <v>1</v>
      </c>
      <c r="AF9158">
        <f t="shared" si="746"/>
        <v>2018</v>
      </c>
    </row>
    <row r="9159" spans="28:32" x14ac:dyDescent="0.35">
      <c r="AB9159" s="1">
        <f t="shared" si="742"/>
        <v>43117</v>
      </c>
      <c r="AC9159">
        <f t="shared" si="745"/>
        <v>12</v>
      </c>
      <c r="AD9159">
        <f t="shared" si="744"/>
        <v>0.96</v>
      </c>
      <c r="AE9159">
        <f t="shared" si="743"/>
        <v>1</v>
      </c>
      <c r="AF9159">
        <f t="shared" si="746"/>
        <v>2018</v>
      </c>
    </row>
    <row r="9160" spans="28:32" x14ac:dyDescent="0.35">
      <c r="AB9160" s="1">
        <f t="shared" si="742"/>
        <v>43117</v>
      </c>
      <c r="AC9160">
        <f t="shared" si="745"/>
        <v>13</v>
      </c>
      <c r="AD9160">
        <f t="shared" si="744"/>
        <v>0.93</v>
      </c>
      <c r="AE9160">
        <f t="shared" si="743"/>
        <v>1</v>
      </c>
      <c r="AF9160">
        <f t="shared" si="746"/>
        <v>2018</v>
      </c>
    </row>
    <row r="9161" spans="28:32" x14ac:dyDescent="0.35">
      <c r="AB9161" s="1">
        <f t="shared" ref="AB9161:AB9224" si="747">IF(AC9161=1,AB9160+1,AB9160)</f>
        <v>43117</v>
      </c>
      <c r="AC9161">
        <f t="shared" si="745"/>
        <v>14</v>
      </c>
      <c r="AD9161">
        <f t="shared" si="744"/>
        <v>1.1299999999999999</v>
      </c>
      <c r="AE9161">
        <f t="shared" si="743"/>
        <v>1</v>
      </c>
      <c r="AF9161">
        <f t="shared" si="746"/>
        <v>2018</v>
      </c>
    </row>
    <row r="9162" spans="28:32" x14ac:dyDescent="0.35">
      <c r="AB9162" s="1">
        <f t="shared" si="747"/>
        <v>43117</v>
      </c>
      <c r="AC9162">
        <f t="shared" si="745"/>
        <v>15</v>
      </c>
      <c r="AD9162">
        <f t="shared" si="744"/>
        <v>1.04</v>
      </c>
      <c r="AE9162">
        <f t="shared" si="743"/>
        <v>1</v>
      </c>
      <c r="AF9162">
        <f t="shared" si="746"/>
        <v>2018</v>
      </c>
    </row>
    <row r="9163" spans="28:32" x14ac:dyDescent="0.35">
      <c r="AB9163" s="1">
        <f t="shared" si="747"/>
        <v>43117</v>
      </c>
      <c r="AC9163">
        <f t="shared" si="745"/>
        <v>16</v>
      </c>
      <c r="AD9163">
        <f t="shared" si="744"/>
        <v>1.1000000000000001</v>
      </c>
      <c r="AE9163">
        <f t="shared" si="743"/>
        <v>1</v>
      </c>
      <c r="AF9163">
        <f t="shared" si="746"/>
        <v>2018</v>
      </c>
    </row>
    <row r="9164" spans="28:32" x14ac:dyDescent="0.35">
      <c r="AB9164" s="1">
        <f t="shared" si="747"/>
        <v>43117</v>
      </c>
      <c r="AC9164">
        <f t="shared" si="745"/>
        <v>17</v>
      </c>
      <c r="AD9164">
        <f t="shared" si="744"/>
        <v>1.55</v>
      </c>
      <c r="AE9164">
        <f t="shared" si="743"/>
        <v>1</v>
      </c>
      <c r="AF9164">
        <f t="shared" si="746"/>
        <v>2018</v>
      </c>
    </row>
    <row r="9165" spans="28:32" x14ac:dyDescent="0.35">
      <c r="AB9165" s="1">
        <f t="shared" si="747"/>
        <v>43117</v>
      </c>
      <c r="AC9165">
        <f t="shared" si="745"/>
        <v>18</v>
      </c>
      <c r="AD9165">
        <f t="shared" si="744"/>
        <v>1.37</v>
      </c>
      <c r="AE9165">
        <f t="shared" si="743"/>
        <v>1</v>
      </c>
      <c r="AF9165">
        <f t="shared" si="746"/>
        <v>2018</v>
      </c>
    </row>
    <row r="9166" spans="28:32" x14ac:dyDescent="0.35">
      <c r="AB9166" s="1">
        <f t="shared" si="747"/>
        <v>43117</v>
      </c>
      <c r="AC9166">
        <f t="shared" si="745"/>
        <v>19</v>
      </c>
      <c r="AD9166">
        <f t="shared" si="744"/>
        <v>1.19</v>
      </c>
      <c r="AE9166">
        <f t="shared" si="743"/>
        <v>1</v>
      </c>
      <c r="AF9166">
        <f t="shared" si="746"/>
        <v>2018</v>
      </c>
    </row>
    <row r="9167" spans="28:32" x14ac:dyDescent="0.35">
      <c r="AB9167" s="1">
        <f t="shared" si="747"/>
        <v>43117</v>
      </c>
      <c r="AC9167">
        <f t="shared" si="745"/>
        <v>20</v>
      </c>
      <c r="AD9167">
        <f t="shared" si="744"/>
        <v>1.25</v>
      </c>
      <c r="AE9167">
        <f t="shared" si="743"/>
        <v>1</v>
      </c>
      <c r="AF9167">
        <f t="shared" si="746"/>
        <v>2018</v>
      </c>
    </row>
    <row r="9168" spans="28:32" x14ac:dyDescent="0.35">
      <c r="AB9168" s="1">
        <f t="shared" si="747"/>
        <v>43117</v>
      </c>
      <c r="AC9168">
        <f t="shared" si="745"/>
        <v>21</v>
      </c>
      <c r="AD9168">
        <f t="shared" si="744"/>
        <v>1.1299999999999999</v>
      </c>
      <c r="AE9168">
        <f t="shared" si="743"/>
        <v>1</v>
      </c>
      <c r="AF9168">
        <f t="shared" si="746"/>
        <v>2018</v>
      </c>
    </row>
    <row r="9169" spans="28:32" x14ac:dyDescent="0.35">
      <c r="AB9169" s="1">
        <f t="shared" si="747"/>
        <v>43117</v>
      </c>
      <c r="AC9169">
        <f t="shared" si="745"/>
        <v>22</v>
      </c>
      <c r="AD9169">
        <f t="shared" si="744"/>
        <v>1.06</v>
      </c>
      <c r="AE9169">
        <f t="shared" si="743"/>
        <v>1</v>
      </c>
      <c r="AF9169">
        <f t="shared" si="746"/>
        <v>2018</v>
      </c>
    </row>
    <row r="9170" spans="28:32" x14ac:dyDescent="0.35">
      <c r="AB9170" s="1">
        <f t="shared" si="747"/>
        <v>43117</v>
      </c>
      <c r="AC9170">
        <f t="shared" si="745"/>
        <v>23</v>
      </c>
      <c r="AD9170">
        <f t="shared" si="744"/>
        <v>1.31</v>
      </c>
      <c r="AE9170">
        <f t="shared" si="743"/>
        <v>1</v>
      </c>
      <c r="AF9170">
        <f t="shared" si="746"/>
        <v>2018</v>
      </c>
    </row>
    <row r="9171" spans="28:32" x14ac:dyDescent="0.35">
      <c r="AB9171" s="1">
        <f t="shared" si="747"/>
        <v>43117</v>
      </c>
      <c r="AC9171">
        <f t="shared" si="745"/>
        <v>24</v>
      </c>
      <c r="AD9171">
        <f t="shared" si="744"/>
        <v>1.55</v>
      </c>
      <c r="AE9171">
        <f t="shared" si="743"/>
        <v>1</v>
      </c>
      <c r="AF9171">
        <f t="shared" si="746"/>
        <v>2018</v>
      </c>
    </row>
    <row r="9172" spans="28:32" x14ac:dyDescent="0.35">
      <c r="AB9172" s="1">
        <f t="shared" si="747"/>
        <v>43118</v>
      </c>
      <c r="AC9172">
        <f t="shared" si="745"/>
        <v>1</v>
      </c>
      <c r="AD9172">
        <f t="shared" si="744"/>
        <v>1.37</v>
      </c>
      <c r="AE9172">
        <f t="shared" si="743"/>
        <v>1</v>
      </c>
      <c r="AF9172">
        <f t="shared" si="746"/>
        <v>2018</v>
      </c>
    </row>
    <row r="9173" spans="28:32" x14ac:dyDescent="0.35">
      <c r="AB9173" s="1">
        <f t="shared" si="747"/>
        <v>43118</v>
      </c>
      <c r="AC9173">
        <f t="shared" si="745"/>
        <v>2</v>
      </c>
      <c r="AD9173">
        <f t="shared" si="744"/>
        <v>1.29</v>
      </c>
      <c r="AE9173">
        <f t="shared" si="743"/>
        <v>1</v>
      </c>
      <c r="AF9173">
        <f t="shared" si="746"/>
        <v>2018</v>
      </c>
    </row>
    <row r="9174" spans="28:32" x14ac:dyDescent="0.35">
      <c r="AB9174" s="1">
        <f t="shared" si="747"/>
        <v>43118</v>
      </c>
      <c r="AC9174">
        <f t="shared" si="745"/>
        <v>3</v>
      </c>
      <c r="AD9174">
        <f t="shared" si="744"/>
        <v>0.54</v>
      </c>
      <c r="AE9174">
        <f t="shared" si="743"/>
        <v>1</v>
      </c>
      <c r="AF9174">
        <f t="shared" si="746"/>
        <v>2018</v>
      </c>
    </row>
    <row r="9175" spans="28:32" x14ac:dyDescent="0.35">
      <c r="AB9175" s="1">
        <f t="shared" si="747"/>
        <v>43118</v>
      </c>
      <c r="AC9175">
        <f t="shared" si="745"/>
        <v>4</v>
      </c>
      <c r="AD9175">
        <f t="shared" si="744"/>
        <v>0.68</v>
      </c>
      <c r="AE9175">
        <f t="shared" si="743"/>
        <v>1</v>
      </c>
      <c r="AF9175">
        <f t="shared" si="746"/>
        <v>2018</v>
      </c>
    </row>
    <row r="9176" spans="28:32" x14ac:dyDescent="0.35">
      <c r="AB9176" s="1">
        <f t="shared" si="747"/>
        <v>43118</v>
      </c>
      <c r="AC9176">
        <f t="shared" si="745"/>
        <v>5</v>
      </c>
      <c r="AD9176">
        <f t="shared" si="744"/>
        <v>0.56999999999999995</v>
      </c>
      <c r="AE9176">
        <f t="shared" si="743"/>
        <v>1</v>
      </c>
      <c r="AF9176">
        <f t="shared" si="746"/>
        <v>2018</v>
      </c>
    </row>
    <row r="9177" spans="28:32" x14ac:dyDescent="0.35">
      <c r="AB9177" s="1">
        <f t="shared" si="747"/>
        <v>43118</v>
      </c>
      <c r="AC9177">
        <f t="shared" si="745"/>
        <v>6</v>
      </c>
      <c r="AD9177">
        <f t="shared" si="744"/>
        <v>0.66</v>
      </c>
      <c r="AE9177">
        <f t="shared" si="743"/>
        <v>1</v>
      </c>
      <c r="AF9177">
        <f t="shared" si="746"/>
        <v>2018</v>
      </c>
    </row>
    <row r="9178" spans="28:32" x14ac:dyDescent="0.35">
      <c r="AB9178" s="1">
        <f t="shared" si="747"/>
        <v>43118</v>
      </c>
      <c r="AC9178">
        <f t="shared" si="745"/>
        <v>7</v>
      </c>
      <c r="AD9178">
        <f t="shared" si="744"/>
        <v>0.54</v>
      </c>
      <c r="AE9178">
        <f t="shared" si="743"/>
        <v>1</v>
      </c>
      <c r="AF9178">
        <f t="shared" si="746"/>
        <v>2018</v>
      </c>
    </row>
    <row r="9179" spans="28:32" x14ac:dyDescent="0.35">
      <c r="AB9179" s="1">
        <f t="shared" si="747"/>
        <v>43118</v>
      </c>
      <c r="AC9179">
        <f t="shared" si="745"/>
        <v>8</v>
      </c>
      <c r="AD9179">
        <f t="shared" si="744"/>
        <v>0.68</v>
      </c>
      <c r="AE9179">
        <f t="shared" si="743"/>
        <v>1</v>
      </c>
      <c r="AF9179">
        <f t="shared" si="746"/>
        <v>2018</v>
      </c>
    </row>
    <row r="9180" spans="28:32" x14ac:dyDescent="0.35">
      <c r="AB9180" s="1">
        <f t="shared" si="747"/>
        <v>43118</v>
      </c>
      <c r="AC9180">
        <f t="shared" si="745"/>
        <v>9</v>
      </c>
      <c r="AD9180">
        <f t="shared" si="744"/>
        <v>0.55000000000000004</v>
      </c>
      <c r="AE9180">
        <f t="shared" si="743"/>
        <v>1</v>
      </c>
      <c r="AF9180">
        <f t="shared" si="746"/>
        <v>2018</v>
      </c>
    </row>
    <row r="9181" spans="28:32" x14ac:dyDescent="0.35">
      <c r="AB9181" s="1">
        <f t="shared" si="747"/>
        <v>43118</v>
      </c>
      <c r="AC9181">
        <f t="shared" si="745"/>
        <v>10</v>
      </c>
      <c r="AD9181">
        <f t="shared" si="744"/>
        <v>0.77</v>
      </c>
      <c r="AE9181">
        <f t="shared" si="743"/>
        <v>1</v>
      </c>
      <c r="AF9181">
        <f t="shared" si="746"/>
        <v>2018</v>
      </c>
    </row>
    <row r="9182" spans="28:32" x14ac:dyDescent="0.35">
      <c r="AB9182" s="1">
        <f t="shared" si="747"/>
        <v>43118</v>
      </c>
      <c r="AC9182">
        <f t="shared" si="745"/>
        <v>11</v>
      </c>
      <c r="AD9182">
        <f t="shared" si="744"/>
        <v>1.04</v>
      </c>
      <c r="AE9182">
        <f t="shared" si="743"/>
        <v>1</v>
      </c>
      <c r="AF9182">
        <f t="shared" si="746"/>
        <v>2018</v>
      </c>
    </row>
    <row r="9183" spans="28:32" x14ac:dyDescent="0.35">
      <c r="AB9183" s="1">
        <f t="shared" si="747"/>
        <v>43118</v>
      </c>
      <c r="AC9183">
        <f t="shared" si="745"/>
        <v>12</v>
      </c>
      <c r="AD9183">
        <f t="shared" si="744"/>
        <v>0.95</v>
      </c>
      <c r="AE9183">
        <f t="shared" si="743"/>
        <v>1</v>
      </c>
      <c r="AF9183">
        <f t="shared" si="746"/>
        <v>2018</v>
      </c>
    </row>
    <row r="9184" spans="28:32" x14ac:dyDescent="0.35">
      <c r="AB9184" s="1">
        <f t="shared" si="747"/>
        <v>43118</v>
      </c>
      <c r="AC9184">
        <f t="shared" si="745"/>
        <v>13</v>
      </c>
      <c r="AD9184">
        <f t="shared" si="744"/>
        <v>0.87</v>
      </c>
      <c r="AE9184">
        <f t="shared" si="743"/>
        <v>1</v>
      </c>
      <c r="AF9184">
        <f t="shared" si="746"/>
        <v>2018</v>
      </c>
    </row>
    <row r="9185" spans="28:32" x14ac:dyDescent="0.35">
      <c r="AB9185" s="1">
        <f t="shared" si="747"/>
        <v>43118</v>
      </c>
      <c r="AC9185">
        <f t="shared" si="745"/>
        <v>14</v>
      </c>
      <c r="AD9185">
        <f t="shared" si="744"/>
        <v>3.99</v>
      </c>
      <c r="AE9185">
        <f t="shared" si="743"/>
        <v>1</v>
      </c>
      <c r="AF9185">
        <f t="shared" si="746"/>
        <v>2018</v>
      </c>
    </row>
    <row r="9186" spans="28:32" x14ac:dyDescent="0.35">
      <c r="AB9186" s="1">
        <f t="shared" si="747"/>
        <v>43118</v>
      </c>
      <c r="AC9186">
        <f t="shared" si="745"/>
        <v>15</v>
      </c>
      <c r="AD9186">
        <f t="shared" si="744"/>
        <v>1</v>
      </c>
      <c r="AE9186">
        <f t="shared" si="743"/>
        <v>1</v>
      </c>
      <c r="AF9186">
        <f t="shared" si="746"/>
        <v>2018</v>
      </c>
    </row>
    <row r="9187" spans="28:32" x14ac:dyDescent="0.35">
      <c r="AB9187" s="1">
        <f t="shared" si="747"/>
        <v>43118</v>
      </c>
      <c r="AC9187">
        <f t="shared" si="745"/>
        <v>16</v>
      </c>
      <c r="AD9187">
        <f t="shared" si="744"/>
        <v>2.65</v>
      </c>
      <c r="AE9187">
        <f t="shared" si="743"/>
        <v>1</v>
      </c>
      <c r="AF9187">
        <f t="shared" si="746"/>
        <v>2018</v>
      </c>
    </row>
    <row r="9188" spans="28:32" x14ac:dyDescent="0.35">
      <c r="AB9188" s="1">
        <f t="shared" si="747"/>
        <v>43118</v>
      </c>
      <c r="AC9188">
        <f t="shared" si="745"/>
        <v>17</v>
      </c>
      <c r="AD9188">
        <f t="shared" si="744"/>
        <v>1.1200000000000001</v>
      </c>
      <c r="AE9188">
        <f t="shared" si="743"/>
        <v>1</v>
      </c>
      <c r="AF9188">
        <f t="shared" si="746"/>
        <v>2018</v>
      </c>
    </row>
    <row r="9189" spans="28:32" x14ac:dyDescent="0.35">
      <c r="AB9189" s="1">
        <f t="shared" si="747"/>
        <v>43118</v>
      </c>
      <c r="AC9189">
        <f t="shared" si="745"/>
        <v>18</v>
      </c>
      <c r="AD9189">
        <f t="shared" si="744"/>
        <v>1.1599999999999999</v>
      </c>
      <c r="AE9189">
        <f t="shared" si="743"/>
        <v>1</v>
      </c>
      <c r="AF9189">
        <f t="shared" si="746"/>
        <v>2018</v>
      </c>
    </row>
    <row r="9190" spans="28:32" x14ac:dyDescent="0.35">
      <c r="AB9190" s="1">
        <f t="shared" si="747"/>
        <v>43118</v>
      </c>
      <c r="AC9190">
        <f t="shared" si="745"/>
        <v>19</v>
      </c>
      <c r="AD9190">
        <f t="shared" si="744"/>
        <v>3.52</v>
      </c>
      <c r="AE9190">
        <f t="shared" si="743"/>
        <v>1</v>
      </c>
      <c r="AF9190">
        <f t="shared" si="746"/>
        <v>2018</v>
      </c>
    </row>
    <row r="9191" spans="28:32" x14ac:dyDescent="0.35">
      <c r="AB9191" s="1">
        <f t="shared" si="747"/>
        <v>43118</v>
      </c>
      <c r="AC9191">
        <f t="shared" si="745"/>
        <v>20</v>
      </c>
      <c r="AD9191">
        <f t="shared" si="744"/>
        <v>0.52</v>
      </c>
      <c r="AE9191">
        <f t="shared" si="743"/>
        <v>1</v>
      </c>
      <c r="AF9191">
        <f t="shared" si="746"/>
        <v>2018</v>
      </c>
    </row>
    <row r="9192" spans="28:32" x14ac:dyDescent="0.35">
      <c r="AB9192" s="1">
        <f t="shared" si="747"/>
        <v>43118</v>
      </c>
      <c r="AC9192">
        <f t="shared" si="745"/>
        <v>21</v>
      </c>
      <c r="AD9192">
        <f t="shared" si="744"/>
        <v>0.56000000000000005</v>
      </c>
      <c r="AE9192">
        <f t="shared" si="743"/>
        <v>1</v>
      </c>
      <c r="AF9192">
        <f t="shared" si="746"/>
        <v>2018</v>
      </c>
    </row>
    <row r="9193" spans="28:32" x14ac:dyDescent="0.35">
      <c r="AB9193" s="1">
        <f t="shared" si="747"/>
        <v>43118</v>
      </c>
      <c r="AC9193">
        <f t="shared" si="745"/>
        <v>22</v>
      </c>
      <c r="AD9193">
        <f t="shared" si="744"/>
        <v>0.6</v>
      </c>
      <c r="AE9193">
        <f t="shared" si="743"/>
        <v>1</v>
      </c>
      <c r="AF9193">
        <f t="shared" si="746"/>
        <v>2018</v>
      </c>
    </row>
    <row r="9194" spans="28:32" x14ac:dyDescent="0.35">
      <c r="AB9194" s="1">
        <f t="shared" si="747"/>
        <v>43118</v>
      </c>
      <c r="AC9194">
        <f t="shared" si="745"/>
        <v>23</v>
      </c>
      <c r="AD9194">
        <f t="shared" si="744"/>
        <v>1.55</v>
      </c>
      <c r="AE9194">
        <f t="shared" si="743"/>
        <v>1</v>
      </c>
      <c r="AF9194">
        <f t="shared" si="746"/>
        <v>2018</v>
      </c>
    </row>
    <row r="9195" spans="28:32" x14ac:dyDescent="0.35">
      <c r="AB9195" s="1">
        <f t="shared" si="747"/>
        <v>43118</v>
      </c>
      <c r="AC9195">
        <f t="shared" si="745"/>
        <v>24</v>
      </c>
      <c r="AD9195">
        <f t="shared" si="744"/>
        <v>1.55</v>
      </c>
      <c r="AE9195">
        <f t="shared" si="743"/>
        <v>1</v>
      </c>
      <c r="AF9195">
        <f t="shared" si="746"/>
        <v>2018</v>
      </c>
    </row>
    <row r="9196" spans="28:32" x14ac:dyDescent="0.35">
      <c r="AB9196" s="1">
        <f t="shared" si="747"/>
        <v>43119</v>
      </c>
      <c r="AC9196">
        <f t="shared" si="745"/>
        <v>1</v>
      </c>
      <c r="AD9196">
        <f t="shared" si="744"/>
        <v>4.3499999999999996</v>
      </c>
      <c r="AE9196">
        <f t="shared" ref="AE9196:AE9259" si="748">MONTH(AB9196)</f>
        <v>1</v>
      </c>
      <c r="AF9196">
        <f t="shared" si="746"/>
        <v>2018</v>
      </c>
    </row>
    <row r="9197" spans="28:32" x14ac:dyDescent="0.35">
      <c r="AB9197" s="1">
        <f t="shared" si="747"/>
        <v>43119</v>
      </c>
      <c r="AC9197">
        <f t="shared" si="745"/>
        <v>2</v>
      </c>
      <c r="AD9197">
        <f t="shared" si="744"/>
        <v>2.58</v>
      </c>
      <c r="AE9197">
        <f t="shared" si="748"/>
        <v>1</v>
      </c>
      <c r="AF9197">
        <f t="shared" si="746"/>
        <v>2018</v>
      </c>
    </row>
    <row r="9198" spans="28:32" x14ac:dyDescent="0.35">
      <c r="AB9198" s="1">
        <f t="shared" si="747"/>
        <v>43119</v>
      </c>
      <c r="AC9198">
        <f t="shared" si="745"/>
        <v>3</v>
      </c>
      <c r="AD9198">
        <f t="shared" si="744"/>
        <v>0.53</v>
      </c>
      <c r="AE9198">
        <f t="shared" si="748"/>
        <v>1</v>
      </c>
      <c r="AF9198">
        <f t="shared" si="746"/>
        <v>2018</v>
      </c>
    </row>
    <row r="9199" spans="28:32" x14ac:dyDescent="0.35">
      <c r="AB9199" s="1">
        <f t="shared" si="747"/>
        <v>43119</v>
      </c>
      <c r="AC9199">
        <f t="shared" si="745"/>
        <v>4</v>
      </c>
      <c r="AD9199">
        <f t="shared" si="744"/>
        <v>0.63</v>
      </c>
      <c r="AE9199">
        <f t="shared" si="748"/>
        <v>1</v>
      </c>
      <c r="AF9199">
        <f t="shared" si="746"/>
        <v>2018</v>
      </c>
    </row>
    <row r="9200" spans="28:32" x14ac:dyDescent="0.35">
      <c r="AB9200" s="1">
        <f t="shared" si="747"/>
        <v>43119</v>
      </c>
      <c r="AC9200">
        <f t="shared" si="745"/>
        <v>5</v>
      </c>
      <c r="AD9200">
        <f t="shared" si="744"/>
        <v>0.51</v>
      </c>
      <c r="AE9200">
        <f t="shared" si="748"/>
        <v>1</v>
      </c>
      <c r="AF9200">
        <f t="shared" si="746"/>
        <v>2018</v>
      </c>
    </row>
    <row r="9201" spans="28:32" x14ac:dyDescent="0.35">
      <c r="AB9201" s="1">
        <f t="shared" si="747"/>
        <v>43119</v>
      </c>
      <c r="AC9201">
        <f t="shared" si="745"/>
        <v>6</v>
      </c>
      <c r="AD9201">
        <f t="shared" si="744"/>
        <v>0.6</v>
      </c>
      <c r="AE9201">
        <f t="shared" si="748"/>
        <v>1</v>
      </c>
      <c r="AF9201">
        <f t="shared" si="746"/>
        <v>2018</v>
      </c>
    </row>
    <row r="9202" spans="28:32" x14ac:dyDescent="0.35">
      <c r="AB9202" s="1">
        <f t="shared" si="747"/>
        <v>43119</v>
      </c>
      <c r="AC9202">
        <f t="shared" si="745"/>
        <v>7</v>
      </c>
      <c r="AD9202">
        <f t="shared" si="744"/>
        <v>0.55000000000000004</v>
      </c>
      <c r="AE9202">
        <f t="shared" si="748"/>
        <v>1</v>
      </c>
      <c r="AF9202">
        <f t="shared" si="746"/>
        <v>2018</v>
      </c>
    </row>
    <row r="9203" spans="28:32" x14ac:dyDescent="0.35">
      <c r="AB9203" s="1">
        <f t="shared" si="747"/>
        <v>43119</v>
      </c>
      <c r="AC9203">
        <f t="shared" si="745"/>
        <v>8</v>
      </c>
      <c r="AD9203">
        <f t="shared" si="744"/>
        <v>0.57999999999999996</v>
      </c>
      <c r="AE9203">
        <f t="shared" si="748"/>
        <v>1</v>
      </c>
      <c r="AF9203">
        <f t="shared" si="746"/>
        <v>2018</v>
      </c>
    </row>
    <row r="9204" spans="28:32" x14ac:dyDescent="0.35">
      <c r="AB9204" s="1">
        <f t="shared" si="747"/>
        <v>43119</v>
      </c>
      <c r="AC9204">
        <f t="shared" si="745"/>
        <v>9</v>
      </c>
      <c r="AD9204">
        <f t="shared" si="744"/>
        <v>0.59</v>
      </c>
      <c r="AE9204">
        <f t="shared" si="748"/>
        <v>1</v>
      </c>
      <c r="AF9204">
        <f t="shared" si="746"/>
        <v>2018</v>
      </c>
    </row>
    <row r="9205" spans="28:32" x14ac:dyDescent="0.35">
      <c r="AB9205" s="1">
        <f t="shared" si="747"/>
        <v>43119</v>
      </c>
      <c r="AC9205">
        <f t="shared" si="745"/>
        <v>10</v>
      </c>
      <c r="AD9205">
        <f t="shared" si="744"/>
        <v>0.55000000000000004</v>
      </c>
      <c r="AE9205">
        <f t="shared" si="748"/>
        <v>1</v>
      </c>
      <c r="AF9205">
        <f t="shared" si="746"/>
        <v>2018</v>
      </c>
    </row>
    <row r="9206" spans="28:32" x14ac:dyDescent="0.35">
      <c r="AB9206" s="1">
        <f t="shared" si="747"/>
        <v>43119</v>
      </c>
      <c r="AC9206">
        <f t="shared" si="745"/>
        <v>11</v>
      </c>
      <c r="AD9206">
        <f t="shared" si="744"/>
        <v>0.59</v>
      </c>
      <c r="AE9206">
        <f t="shared" si="748"/>
        <v>1</v>
      </c>
      <c r="AF9206">
        <f t="shared" si="746"/>
        <v>2018</v>
      </c>
    </row>
    <row r="9207" spans="28:32" x14ac:dyDescent="0.35">
      <c r="AB9207" s="1">
        <f t="shared" si="747"/>
        <v>43119</v>
      </c>
      <c r="AC9207">
        <f t="shared" si="745"/>
        <v>12</v>
      </c>
      <c r="AD9207">
        <f t="shared" si="744"/>
        <v>0.81</v>
      </c>
      <c r="AE9207">
        <f t="shared" si="748"/>
        <v>1</v>
      </c>
      <c r="AF9207">
        <f t="shared" si="746"/>
        <v>2018</v>
      </c>
    </row>
    <row r="9208" spans="28:32" x14ac:dyDescent="0.35">
      <c r="AB9208" s="1">
        <f t="shared" si="747"/>
        <v>43119</v>
      </c>
      <c r="AC9208">
        <f t="shared" si="745"/>
        <v>13</v>
      </c>
      <c r="AD9208">
        <f t="shared" si="744"/>
        <v>0.69</v>
      </c>
      <c r="AE9208">
        <f t="shared" si="748"/>
        <v>1</v>
      </c>
      <c r="AF9208">
        <f t="shared" si="746"/>
        <v>2018</v>
      </c>
    </row>
    <row r="9209" spans="28:32" x14ac:dyDescent="0.35">
      <c r="AB9209" s="1">
        <f t="shared" si="747"/>
        <v>43119</v>
      </c>
      <c r="AC9209">
        <f t="shared" si="745"/>
        <v>14</v>
      </c>
      <c r="AD9209">
        <f t="shared" si="744"/>
        <v>3.82</v>
      </c>
      <c r="AE9209">
        <f t="shared" si="748"/>
        <v>1</v>
      </c>
      <c r="AF9209">
        <f t="shared" si="746"/>
        <v>2018</v>
      </c>
    </row>
    <row r="9210" spans="28:32" x14ac:dyDescent="0.35">
      <c r="AB9210" s="1">
        <f t="shared" si="747"/>
        <v>43119</v>
      </c>
      <c r="AC9210">
        <f t="shared" si="745"/>
        <v>15</v>
      </c>
      <c r="AD9210">
        <f t="shared" si="744"/>
        <v>2.27</v>
      </c>
      <c r="AE9210">
        <f t="shared" si="748"/>
        <v>1</v>
      </c>
      <c r="AF9210">
        <f t="shared" si="746"/>
        <v>2018</v>
      </c>
    </row>
    <row r="9211" spans="28:32" x14ac:dyDescent="0.35">
      <c r="AB9211" s="1">
        <f t="shared" si="747"/>
        <v>43119</v>
      </c>
      <c r="AC9211">
        <f t="shared" si="745"/>
        <v>16</v>
      </c>
      <c r="AD9211">
        <f t="shared" si="744"/>
        <v>0.85</v>
      </c>
      <c r="AE9211">
        <f t="shared" si="748"/>
        <v>1</v>
      </c>
      <c r="AF9211">
        <f t="shared" si="746"/>
        <v>2018</v>
      </c>
    </row>
    <row r="9212" spans="28:32" x14ac:dyDescent="0.35">
      <c r="AB9212" s="1">
        <f t="shared" si="747"/>
        <v>43119</v>
      </c>
      <c r="AC9212">
        <f t="shared" si="745"/>
        <v>17</v>
      </c>
      <c r="AD9212">
        <f t="shared" si="744"/>
        <v>0.78</v>
      </c>
      <c r="AE9212">
        <f t="shared" si="748"/>
        <v>1</v>
      </c>
      <c r="AF9212">
        <f t="shared" si="746"/>
        <v>2018</v>
      </c>
    </row>
    <row r="9213" spans="28:32" x14ac:dyDescent="0.35">
      <c r="AB9213" s="1">
        <f t="shared" si="747"/>
        <v>43119</v>
      </c>
      <c r="AC9213">
        <f t="shared" si="745"/>
        <v>18</v>
      </c>
      <c r="AD9213">
        <f t="shared" si="744"/>
        <v>1.6</v>
      </c>
      <c r="AE9213">
        <f t="shared" si="748"/>
        <v>1</v>
      </c>
      <c r="AF9213">
        <f t="shared" si="746"/>
        <v>2018</v>
      </c>
    </row>
    <row r="9214" spans="28:32" x14ac:dyDescent="0.35">
      <c r="AB9214" s="1">
        <f t="shared" si="747"/>
        <v>43119</v>
      </c>
      <c r="AC9214">
        <f t="shared" si="745"/>
        <v>19</v>
      </c>
      <c r="AD9214">
        <f t="shared" si="744"/>
        <v>0.81</v>
      </c>
      <c r="AE9214">
        <f t="shared" si="748"/>
        <v>1</v>
      </c>
      <c r="AF9214">
        <f t="shared" si="746"/>
        <v>2018</v>
      </c>
    </row>
    <row r="9215" spans="28:32" x14ac:dyDescent="0.35">
      <c r="AB9215" s="1">
        <f t="shared" si="747"/>
        <v>43119</v>
      </c>
      <c r="AC9215">
        <f t="shared" si="745"/>
        <v>20</v>
      </c>
      <c r="AD9215">
        <f t="shared" si="744"/>
        <v>0.87</v>
      </c>
      <c r="AE9215">
        <f t="shared" si="748"/>
        <v>1</v>
      </c>
      <c r="AF9215">
        <f t="shared" si="746"/>
        <v>2018</v>
      </c>
    </row>
    <row r="9216" spans="28:32" x14ac:dyDescent="0.35">
      <c r="AB9216" s="1">
        <f t="shared" si="747"/>
        <v>43119</v>
      </c>
      <c r="AC9216">
        <f t="shared" si="745"/>
        <v>21</v>
      </c>
      <c r="AD9216">
        <f t="shared" si="744"/>
        <v>3.39</v>
      </c>
      <c r="AE9216">
        <f t="shared" si="748"/>
        <v>1</v>
      </c>
      <c r="AF9216">
        <f t="shared" si="746"/>
        <v>2018</v>
      </c>
    </row>
    <row r="9217" spans="28:32" x14ac:dyDescent="0.35">
      <c r="AB9217" s="1">
        <f t="shared" si="747"/>
        <v>43119</v>
      </c>
      <c r="AC9217">
        <f t="shared" si="745"/>
        <v>22</v>
      </c>
      <c r="AD9217">
        <f t="shared" si="744"/>
        <v>1.24</v>
      </c>
      <c r="AE9217">
        <f t="shared" si="748"/>
        <v>1</v>
      </c>
      <c r="AF9217">
        <f t="shared" si="746"/>
        <v>2018</v>
      </c>
    </row>
    <row r="9218" spans="28:32" x14ac:dyDescent="0.35">
      <c r="AB9218" s="1">
        <f t="shared" si="747"/>
        <v>43119</v>
      </c>
      <c r="AC9218">
        <f t="shared" si="745"/>
        <v>23</v>
      </c>
      <c r="AD9218">
        <f t="shared" si="744"/>
        <v>1.25</v>
      </c>
      <c r="AE9218">
        <f t="shared" si="748"/>
        <v>1</v>
      </c>
      <c r="AF9218">
        <f t="shared" si="746"/>
        <v>2018</v>
      </c>
    </row>
    <row r="9219" spans="28:32" x14ac:dyDescent="0.35">
      <c r="AB9219" s="1">
        <f t="shared" si="747"/>
        <v>43119</v>
      </c>
      <c r="AC9219">
        <f t="shared" si="745"/>
        <v>24</v>
      </c>
      <c r="AD9219">
        <f t="shared" si="744"/>
        <v>1</v>
      </c>
      <c r="AE9219">
        <f t="shared" si="748"/>
        <v>1</v>
      </c>
      <c r="AF9219">
        <f t="shared" si="746"/>
        <v>2018</v>
      </c>
    </row>
    <row r="9220" spans="28:32" x14ac:dyDescent="0.35">
      <c r="AB9220" s="1">
        <f t="shared" si="747"/>
        <v>43120</v>
      </c>
      <c r="AC9220">
        <f t="shared" si="745"/>
        <v>1</v>
      </c>
      <c r="AD9220">
        <f t="shared" ref="AD9220:AD9283" si="749">INDEX($B$4:$Z$635,MATCH($AB9220,$A$4:$A$398,0),MATCH($AC9220,$B$2:$Z$2,0))</f>
        <v>0.74</v>
      </c>
      <c r="AE9220">
        <f t="shared" si="748"/>
        <v>1</v>
      </c>
      <c r="AF9220">
        <f t="shared" si="746"/>
        <v>2018</v>
      </c>
    </row>
    <row r="9221" spans="28:32" x14ac:dyDescent="0.35">
      <c r="AB9221" s="1">
        <f t="shared" si="747"/>
        <v>43120</v>
      </c>
      <c r="AC9221">
        <f t="shared" ref="AC9221:AC9284" si="750">AC9197</f>
        <v>2</v>
      </c>
      <c r="AD9221">
        <f t="shared" si="749"/>
        <v>0.55000000000000004</v>
      </c>
      <c r="AE9221">
        <f t="shared" si="748"/>
        <v>1</v>
      </c>
      <c r="AF9221">
        <f t="shared" ref="AF9221:AF9284" si="751">YEAR(AB9221)</f>
        <v>2018</v>
      </c>
    </row>
    <row r="9222" spans="28:32" x14ac:dyDescent="0.35">
      <c r="AB9222" s="1">
        <f t="shared" si="747"/>
        <v>43120</v>
      </c>
      <c r="AC9222">
        <f t="shared" si="750"/>
        <v>3</v>
      </c>
      <c r="AD9222">
        <f t="shared" si="749"/>
        <v>0.47</v>
      </c>
      <c r="AE9222">
        <f t="shared" si="748"/>
        <v>1</v>
      </c>
      <c r="AF9222">
        <f t="shared" si="751"/>
        <v>2018</v>
      </c>
    </row>
    <row r="9223" spans="28:32" x14ac:dyDescent="0.35">
      <c r="AB9223" s="1">
        <f t="shared" si="747"/>
        <v>43120</v>
      </c>
      <c r="AC9223">
        <f t="shared" si="750"/>
        <v>4</v>
      </c>
      <c r="AD9223">
        <f t="shared" si="749"/>
        <v>0.46</v>
      </c>
      <c r="AE9223">
        <f t="shared" si="748"/>
        <v>1</v>
      </c>
      <c r="AF9223">
        <f t="shared" si="751"/>
        <v>2018</v>
      </c>
    </row>
    <row r="9224" spans="28:32" x14ac:dyDescent="0.35">
      <c r="AB9224" s="1">
        <f t="shared" si="747"/>
        <v>43120</v>
      </c>
      <c r="AC9224">
        <f t="shared" si="750"/>
        <v>5</v>
      </c>
      <c r="AD9224">
        <f t="shared" si="749"/>
        <v>0.6</v>
      </c>
      <c r="AE9224">
        <f t="shared" si="748"/>
        <v>1</v>
      </c>
      <c r="AF9224">
        <f t="shared" si="751"/>
        <v>2018</v>
      </c>
    </row>
    <row r="9225" spans="28:32" x14ac:dyDescent="0.35">
      <c r="AB9225" s="1">
        <f t="shared" ref="AB9225:AB9288" si="752">IF(AC9225=1,AB9224+1,AB9224)</f>
        <v>43120</v>
      </c>
      <c r="AC9225">
        <f t="shared" si="750"/>
        <v>6</v>
      </c>
      <c r="AD9225">
        <f t="shared" si="749"/>
        <v>0.56000000000000005</v>
      </c>
      <c r="AE9225">
        <f t="shared" si="748"/>
        <v>1</v>
      </c>
      <c r="AF9225">
        <f t="shared" si="751"/>
        <v>2018</v>
      </c>
    </row>
    <row r="9226" spans="28:32" x14ac:dyDescent="0.35">
      <c r="AB9226" s="1">
        <f t="shared" si="752"/>
        <v>43120</v>
      </c>
      <c r="AC9226">
        <f t="shared" si="750"/>
        <v>7</v>
      </c>
      <c r="AD9226">
        <f t="shared" si="749"/>
        <v>0.48</v>
      </c>
      <c r="AE9226">
        <f t="shared" si="748"/>
        <v>1</v>
      </c>
      <c r="AF9226">
        <f t="shared" si="751"/>
        <v>2018</v>
      </c>
    </row>
    <row r="9227" spans="28:32" x14ac:dyDescent="0.35">
      <c r="AB9227" s="1">
        <f t="shared" si="752"/>
        <v>43120</v>
      </c>
      <c r="AC9227">
        <f t="shared" si="750"/>
        <v>8</v>
      </c>
      <c r="AD9227">
        <f t="shared" si="749"/>
        <v>0.53</v>
      </c>
      <c r="AE9227">
        <f t="shared" si="748"/>
        <v>1</v>
      </c>
      <c r="AF9227">
        <f t="shared" si="751"/>
        <v>2018</v>
      </c>
    </row>
    <row r="9228" spans="28:32" x14ac:dyDescent="0.35">
      <c r="AB9228" s="1">
        <f t="shared" si="752"/>
        <v>43120</v>
      </c>
      <c r="AC9228">
        <f t="shared" si="750"/>
        <v>9</v>
      </c>
      <c r="AD9228">
        <f t="shared" si="749"/>
        <v>0.6</v>
      </c>
      <c r="AE9228">
        <f t="shared" si="748"/>
        <v>1</v>
      </c>
      <c r="AF9228">
        <f t="shared" si="751"/>
        <v>2018</v>
      </c>
    </row>
    <row r="9229" spans="28:32" x14ac:dyDescent="0.35">
      <c r="AB9229" s="1">
        <f t="shared" si="752"/>
        <v>43120</v>
      </c>
      <c r="AC9229">
        <f t="shared" si="750"/>
        <v>10</v>
      </c>
      <c r="AD9229">
        <f t="shared" si="749"/>
        <v>0.49</v>
      </c>
      <c r="AE9229">
        <f t="shared" si="748"/>
        <v>1</v>
      </c>
      <c r="AF9229">
        <f t="shared" si="751"/>
        <v>2018</v>
      </c>
    </row>
    <row r="9230" spans="28:32" x14ac:dyDescent="0.35">
      <c r="AB9230" s="1">
        <f t="shared" si="752"/>
        <v>43120</v>
      </c>
      <c r="AC9230">
        <f t="shared" si="750"/>
        <v>11</v>
      </c>
      <c r="AD9230">
        <f t="shared" si="749"/>
        <v>0.59</v>
      </c>
      <c r="AE9230">
        <f t="shared" si="748"/>
        <v>1</v>
      </c>
      <c r="AF9230">
        <f t="shared" si="751"/>
        <v>2018</v>
      </c>
    </row>
    <row r="9231" spans="28:32" x14ac:dyDescent="0.35">
      <c r="AB9231" s="1">
        <f t="shared" si="752"/>
        <v>43120</v>
      </c>
      <c r="AC9231">
        <f t="shared" si="750"/>
        <v>12</v>
      </c>
      <c r="AD9231">
        <f t="shared" si="749"/>
        <v>0.63</v>
      </c>
      <c r="AE9231">
        <f t="shared" si="748"/>
        <v>1</v>
      </c>
      <c r="AF9231">
        <f t="shared" si="751"/>
        <v>2018</v>
      </c>
    </row>
    <row r="9232" spans="28:32" x14ac:dyDescent="0.35">
      <c r="AB9232" s="1">
        <f t="shared" si="752"/>
        <v>43120</v>
      </c>
      <c r="AC9232">
        <f t="shared" si="750"/>
        <v>13</v>
      </c>
      <c r="AD9232">
        <f t="shared" si="749"/>
        <v>0.71</v>
      </c>
      <c r="AE9232">
        <f t="shared" si="748"/>
        <v>1</v>
      </c>
      <c r="AF9232">
        <f t="shared" si="751"/>
        <v>2018</v>
      </c>
    </row>
    <row r="9233" spans="28:32" x14ac:dyDescent="0.35">
      <c r="AB9233" s="1">
        <f t="shared" si="752"/>
        <v>43120</v>
      </c>
      <c r="AC9233">
        <f t="shared" si="750"/>
        <v>14</v>
      </c>
      <c r="AD9233">
        <f t="shared" si="749"/>
        <v>0.74</v>
      </c>
      <c r="AE9233">
        <f t="shared" si="748"/>
        <v>1</v>
      </c>
      <c r="AF9233">
        <f t="shared" si="751"/>
        <v>2018</v>
      </c>
    </row>
    <row r="9234" spans="28:32" x14ac:dyDescent="0.35">
      <c r="AB9234" s="1">
        <f t="shared" si="752"/>
        <v>43120</v>
      </c>
      <c r="AC9234">
        <f t="shared" si="750"/>
        <v>15</v>
      </c>
      <c r="AD9234">
        <f t="shared" si="749"/>
        <v>0.75</v>
      </c>
      <c r="AE9234">
        <f t="shared" si="748"/>
        <v>1</v>
      </c>
      <c r="AF9234">
        <f t="shared" si="751"/>
        <v>2018</v>
      </c>
    </row>
    <row r="9235" spans="28:32" x14ac:dyDescent="0.35">
      <c r="AB9235" s="1">
        <f t="shared" si="752"/>
        <v>43120</v>
      </c>
      <c r="AC9235">
        <f t="shared" si="750"/>
        <v>16</v>
      </c>
      <c r="AD9235">
        <f t="shared" si="749"/>
        <v>0.62</v>
      </c>
      <c r="AE9235">
        <f t="shared" si="748"/>
        <v>1</v>
      </c>
      <c r="AF9235">
        <f t="shared" si="751"/>
        <v>2018</v>
      </c>
    </row>
    <row r="9236" spans="28:32" x14ac:dyDescent="0.35">
      <c r="AB9236" s="1">
        <f t="shared" si="752"/>
        <v>43120</v>
      </c>
      <c r="AC9236">
        <f t="shared" si="750"/>
        <v>17</v>
      </c>
      <c r="AD9236">
        <f t="shared" si="749"/>
        <v>0.77</v>
      </c>
      <c r="AE9236">
        <f t="shared" si="748"/>
        <v>1</v>
      </c>
      <c r="AF9236">
        <f t="shared" si="751"/>
        <v>2018</v>
      </c>
    </row>
    <row r="9237" spans="28:32" x14ac:dyDescent="0.35">
      <c r="AB9237" s="1">
        <f t="shared" si="752"/>
        <v>43120</v>
      </c>
      <c r="AC9237">
        <f t="shared" si="750"/>
        <v>18</v>
      </c>
      <c r="AD9237">
        <f t="shared" si="749"/>
        <v>0.84</v>
      </c>
      <c r="AE9237">
        <f t="shared" si="748"/>
        <v>1</v>
      </c>
      <c r="AF9237">
        <f t="shared" si="751"/>
        <v>2018</v>
      </c>
    </row>
    <row r="9238" spans="28:32" x14ac:dyDescent="0.35">
      <c r="AB9238" s="1">
        <f t="shared" si="752"/>
        <v>43120</v>
      </c>
      <c r="AC9238">
        <f t="shared" si="750"/>
        <v>19</v>
      </c>
      <c r="AD9238">
        <f t="shared" si="749"/>
        <v>0.77</v>
      </c>
      <c r="AE9238">
        <f t="shared" si="748"/>
        <v>1</v>
      </c>
      <c r="AF9238">
        <f t="shared" si="751"/>
        <v>2018</v>
      </c>
    </row>
    <row r="9239" spans="28:32" x14ac:dyDescent="0.35">
      <c r="AB9239" s="1">
        <f t="shared" si="752"/>
        <v>43120</v>
      </c>
      <c r="AC9239">
        <f t="shared" si="750"/>
        <v>20</v>
      </c>
      <c r="AD9239">
        <f t="shared" si="749"/>
        <v>0.71</v>
      </c>
      <c r="AE9239">
        <f t="shared" si="748"/>
        <v>1</v>
      </c>
      <c r="AF9239">
        <f t="shared" si="751"/>
        <v>2018</v>
      </c>
    </row>
    <row r="9240" spans="28:32" x14ac:dyDescent="0.35">
      <c r="AB9240" s="1">
        <f t="shared" si="752"/>
        <v>43120</v>
      </c>
      <c r="AC9240">
        <f t="shared" si="750"/>
        <v>21</v>
      </c>
      <c r="AD9240">
        <f t="shared" si="749"/>
        <v>0.76</v>
      </c>
      <c r="AE9240">
        <f t="shared" si="748"/>
        <v>1</v>
      </c>
      <c r="AF9240">
        <f t="shared" si="751"/>
        <v>2018</v>
      </c>
    </row>
    <row r="9241" spans="28:32" x14ac:dyDescent="0.35">
      <c r="AB9241" s="1">
        <f t="shared" si="752"/>
        <v>43120</v>
      </c>
      <c r="AC9241">
        <f t="shared" si="750"/>
        <v>22</v>
      </c>
      <c r="AD9241">
        <f t="shared" si="749"/>
        <v>0.87</v>
      </c>
      <c r="AE9241">
        <f t="shared" si="748"/>
        <v>1</v>
      </c>
      <c r="AF9241">
        <f t="shared" si="751"/>
        <v>2018</v>
      </c>
    </row>
    <row r="9242" spans="28:32" x14ac:dyDescent="0.35">
      <c r="AB9242" s="1">
        <f t="shared" si="752"/>
        <v>43120</v>
      </c>
      <c r="AC9242">
        <f t="shared" si="750"/>
        <v>23</v>
      </c>
      <c r="AD9242">
        <f t="shared" si="749"/>
        <v>1.25</v>
      </c>
      <c r="AE9242">
        <f t="shared" si="748"/>
        <v>1</v>
      </c>
      <c r="AF9242">
        <f t="shared" si="751"/>
        <v>2018</v>
      </c>
    </row>
    <row r="9243" spans="28:32" x14ac:dyDescent="0.35">
      <c r="AB9243" s="1">
        <f t="shared" si="752"/>
        <v>43120</v>
      </c>
      <c r="AC9243">
        <f t="shared" si="750"/>
        <v>24</v>
      </c>
      <c r="AD9243">
        <f t="shared" si="749"/>
        <v>1.2</v>
      </c>
      <c r="AE9243">
        <f t="shared" si="748"/>
        <v>1</v>
      </c>
      <c r="AF9243">
        <f t="shared" si="751"/>
        <v>2018</v>
      </c>
    </row>
    <row r="9244" spans="28:32" x14ac:dyDescent="0.35">
      <c r="AB9244" s="1">
        <f t="shared" si="752"/>
        <v>43121</v>
      </c>
      <c r="AC9244">
        <f t="shared" si="750"/>
        <v>1</v>
      </c>
      <c r="AD9244">
        <f t="shared" si="749"/>
        <v>0.96</v>
      </c>
      <c r="AE9244">
        <f t="shared" si="748"/>
        <v>1</v>
      </c>
      <c r="AF9244">
        <f t="shared" si="751"/>
        <v>2018</v>
      </c>
    </row>
    <row r="9245" spans="28:32" x14ac:dyDescent="0.35">
      <c r="AB9245" s="1">
        <f t="shared" si="752"/>
        <v>43121</v>
      </c>
      <c r="AC9245">
        <f t="shared" si="750"/>
        <v>2</v>
      </c>
      <c r="AD9245">
        <f t="shared" si="749"/>
        <v>0.62</v>
      </c>
      <c r="AE9245">
        <f t="shared" si="748"/>
        <v>1</v>
      </c>
      <c r="AF9245">
        <f t="shared" si="751"/>
        <v>2018</v>
      </c>
    </row>
    <row r="9246" spans="28:32" x14ac:dyDescent="0.35">
      <c r="AB9246" s="1">
        <f t="shared" si="752"/>
        <v>43121</v>
      </c>
      <c r="AC9246">
        <f t="shared" si="750"/>
        <v>3</v>
      </c>
      <c r="AD9246">
        <f t="shared" si="749"/>
        <v>0.51</v>
      </c>
      <c r="AE9246">
        <f t="shared" si="748"/>
        <v>1</v>
      </c>
      <c r="AF9246">
        <f t="shared" si="751"/>
        <v>2018</v>
      </c>
    </row>
    <row r="9247" spans="28:32" x14ac:dyDescent="0.35">
      <c r="AB9247" s="1">
        <f t="shared" si="752"/>
        <v>43121</v>
      </c>
      <c r="AC9247">
        <f t="shared" si="750"/>
        <v>4</v>
      </c>
      <c r="AD9247">
        <f t="shared" si="749"/>
        <v>0.44</v>
      </c>
      <c r="AE9247">
        <f t="shared" si="748"/>
        <v>1</v>
      </c>
      <c r="AF9247">
        <f t="shared" si="751"/>
        <v>2018</v>
      </c>
    </row>
    <row r="9248" spans="28:32" x14ac:dyDescent="0.35">
      <c r="AB9248" s="1">
        <f t="shared" si="752"/>
        <v>43121</v>
      </c>
      <c r="AC9248">
        <f t="shared" si="750"/>
        <v>5</v>
      </c>
      <c r="AD9248">
        <f t="shared" si="749"/>
        <v>0.52</v>
      </c>
      <c r="AE9248">
        <f t="shared" si="748"/>
        <v>1</v>
      </c>
      <c r="AF9248">
        <f t="shared" si="751"/>
        <v>2018</v>
      </c>
    </row>
    <row r="9249" spans="28:32" x14ac:dyDescent="0.35">
      <c r="AB9249" s="1">
        <f t="shared" si="752"/>
        <v>43121</v>
      </c>
      <c r="AC9249">
        <f t="shared" si="750"/>
        <v>6</v>
      </c>
      <c r="AD9249">
        <f t="shared" si="749"/>
        <v>0.49</v>
      </c>
      <c r="AE9249">
        <f t="shared" si="748"/>
        <v>1</v>
      </c>
      <c r="AF9249">
        <f t="shared" si="751"/>
        <v>2018</v>
      </c>
    </row>
    <row r="9250" spans="28:32" x14ac:dyDescent="0.35">
      <c r="AB9250" s="1">
        <f t="shared" si="752"/>
        <v>43121</v>
      </c>
      <c r="AC9250">
        <f t="shared" si="750"/>
        <v>7</v>
      </c>
      <c r="AD9250">
        <f t="shared" si="749"/>
        <v>0.42</v>
      </c>
      <c r="AE9250">
        <f t="shared" si="748"/>
        <v>1</v>
      </c>
      <c r="AF9250">
        <f t="shared" si="751"/>
        <v>2018</v>
      </c>
    </row>
    <row r="9251" spans="28:32" x14ac:dyDescent="0.35">
      <c r="AB9251" s="1">
        <f t="shared" si="752"/>
        <v>43121</v>
      </c>
      <c r="AC9251">
        <f t="shared" si="750"/>
        <v>8</v>
      </c>
      <c r="AD9251">
        <f t="shared" si="749"/>
        <v>0.52</v>
      </c>
      <c r="AE9251">
        <f t="shared" si="748"/>
        <v>1</v>
      </c>
      <c r="AF9251">
        <f t="shared" si="751"/>
        <v>2018</v>
      </c>
    </row>
    <row r="9252" spans="28:32" x14ac:dyDescent="0.35">
      <c r="AB9252" s="1">
        <f t="shared" si="752"/>
        <v>43121</v>
      </c>
      <c r="AC9252">
        <f t="shared" si="750"/>
        <v>9</v>
      </c>
      <c r="AD9252">
        <f t="shared" si="749"/>
        <v>0.46</v>
      </c>
      <c r="AE9252">
        <f t="shared" si="748"/>
        <v>1</v>
      </c>
      <c r="AF9252">
        <f t="shared" si="751"/>
        <v>2018</v>
      </c>
    </row>
    <row r="9253" spans="28:32" x14ac:dyDescent="0.35">
      <c r="AB9253" s="1">
        <f t="shared" si="752"/>
        <v>43121</v>
      </c>
      <c r="AC9253">
        <f t="shared" si="750"/>
        <v>10</v>
      </c>
      <c r="AD9253">
        <f t="shared" si="749"/>
        <v>0.43</v>
      </c>
      <c r="AE9253">
        <f t="shared" si="748"/>
        <v>1</v>
      </c>
      <c r="AF9253">
        <f t="shared" si="751"/>
        <v>2018</v>
      </c>
    </row>
    <row r="9254" spans="28:32" x14ac:dyDescent="0.35">
      <c r="AB9254" s="1">
        <f t="shared" si="752"/>
        <v>43121</v>
      </c>
      <c r="AC9254">
        <f t="shared" si="750"/>
        <v>11</v>
      </c>
      <c r="AD9254">
        <f t="shared" si="749"/>
        <v>0.49</v>
      </c>
      <c r="AE9254">
        <f t="shared" si="748"/>
        <v>1</v>
      </c>
      <c r="AF9254">
        <f t="shared" si="751"/>
        <v>2018</v>
      </c>
    </row>
    <row r="9255" spans="28:32" x14ac:dyDescent="0.35">
      <c r="AB9255" s="1">
        <f t="shared" si="752"/>
        <v>43121</v>
      </c>
      <c r="AC9255">
        <f t="shared" si="750"/>
        <v>12</v>
      </c>
      <c r="AD9255">
        <f t="shared" si="749"/>
        <v>0.57999999999999996</v>
      </c>
      <c r="AE9255">
        <f t="shared" si="748"/>
        <v>1</v>
      </c>
      <c r="AF9255">
        <f t="shared" si="751"/>
        <v>2018</v>
      </c>
    </row>
    <row r="9256" spans="28:32" x14ac:dyDescent="0.35">
      <c r="AB9256" s="1">
        <f t="shared" si="752"/>
        <v>43121</v>
      </c>
      <c r="AC9256">
        <f t="shared" si="750"/>
        <v>13</v>
      </c>
      <c r="AD9256">
        <f t="shared" si="749"/>
        <v>0.53</v>
      </c>
      <c r="AE9256">
        <f t="shared" si="748"/>
        <v>1</v>
      </c>
      <c r="AF9256">
        <f t="shared" si="751"/>
        <v>2018</v>
      </c>
    </row>
    <row r="9257" spans="28:32" x14ac:dyDescent="0.35">
      <c r="AB9257" s="1">
        <f t="shared" si="752"/>
        <v>43121</v>
      </c>
      <c r="AC9257">
        <f t="shared" si="750"/>
        <v>14</v>
      </c>
      <c r="AD9257">
        <f t="shared" si="749"/>
        <v>0.68</v>
      </c>
      <c r="AE9257">
        <f t="shared" si="748"/>
        <v>1</v>
      </c>
      <c r="AF9257">
        <f t="shared" si="751"/>
        <v>2018</v>
      </c>
    </row>
    <row r="9258" spans="28:32" x14ac:dyDescent="0.35">
      <c r="AB9258" s="1">
        <f t="shared" si="752"/>
        <v>43121</v>
      </c>
      <c r="AC9258">
        <f t="shared" si="750"/>
        <v>15</v>
      </c>
      <c r="AD9258">
        <f t="shared" si="749"/>
        <v>0.7</v>
      </c>
      <c r="AE9258">
        <f t="shared" si="748"/>
        <v>1</v>
      </c>
      <c r="AF9258">
        <f t="shared" si="751"/>
        <v>2018</v>
      </c>
    </row>
    <row r="9259" spans="28:32" x14ac:dyDescent="0.35">
      <c r="AB9259" s="1">
        <f t="shared" si="752"/>
        <v>43121</v>
      </c>
      <c r="AC9259">
        <f t="shared" si="750"/>
        <v>16</v>
      </c>
      <c r="AD9259">
        <f t="shared" si="749"/>
        <v>0.67</v>
      </c>
      <c r="AE9259">
        <f t="shared" si="748"/>
        <v>1</v>
      </c>
      <c r="AF9259">
        <f t="shared" si="751"/>
        <v>2018</v>
      </c>
    </row>
    <row r="9260" spans="28:32" x14ac:dyDescent="0.35">
      <c r="AB9260" s="1">
        <f t="shared" si="752"/>
        <v>43121</v>
      </c>
      <c r="AC9260">
        <f t="shared" si="750"/>
        <v>17</v>
      </c>
      <c r="AD9260">
        <f t="shared" si="749"/>
        <v>0.67</v>
      </c>
      <c r="AE9260">
        <f t="shared" ref="AE9260:AE9323" si="753">MONTH(AB9260)</f>
        <v>1</v>
      </c>
      <c r="AF9260">
        <f t="shared" si="751"/>
        <v>2018</v>
      </c>
    </row>
    <row r="9261" spans="28:32" x14ac:dyDescent="0.35">
      <c r="AB9261" s="1">
        <f t="shared" si="752"/>
        <v>43121</v>
      </c>
      <c r="AC9261">
        <f t="shared" si="750"/>
        <v>18</v>
      </c>
      <c r="AD9261">
        <f t="shared" si="749"/>
        <v>0.65</v>
      </c>
      <c r="AE9261">
        <f t="shared" si="753"/>
        <v>1</v>
      </c>
      <c r="AF9261">
        <f t="shared" si="751"/>
        <v>2018</v>
      </c>
    </row>
    <row r="9262" spans="28:32" x14ac:dyDescent="0.35">
      <c r="AB9262" s="1">
        <f t="shared" si="752"/>
        <v>43121</v>
      </c>
      <c r="AC9262">
        <f t="shared" si="750"/>
        <v>19</v>
      </c>
      <c r="AD9262">
        <f t="shared" si="749"/>
        <v>1.97</v>
      </c>
      <c r="AE9262">
        <f t="shared" si="753"/>
        <v>1</v>
      </c>
      <c r="AF9262">
        <f t="shared" si="751"/>
        <v>2018</v>
      </c>
    </row>
    <row r="9263" spans="28:32" x14ac:dyDescent="0.35">
      <c r="AB9263" s="1">
        <f t="shared" si="752"/>
        <v>43121</v>
      </c>
      <c r="AC9263">
        <f t="shared" si="750"/>
        <v>20</v>
      </c>
      <c r="AD9263">
        <f t="shared" si="749"/>
        <v>1.18</v>
      </c>
      <c r="AE9263">
        <f t="shared" si="753"/>
        <v>1</v>
      </c>
      <c r="AF9263">
        <f t="shared" si="751"/>
        <v>2018</v>
      </c>
    </row>
    <row r="9264" spans="28:32" x14ac:dyDescent="0.35">
      <c r="AB9264" s="1">
        <f t="shared" si="752"/>
        <v>43121</v>
      </c>
      <c r="AC9264">
        <f t="shared" si="750"/>
        <v>21</v>
      </c>
      <c r="AD9264">
        <f t="shared" si="749"/>
        <v>0.83</v>
      </c>
      <c r="AE9264">
        <f t="shared" si="753"/>
        <v>1</v>
      </c>
      <c r="AF9264">
        <f t="shared" si="751"/>
        <v>2018</v>
      </c>
    </row>
    <row r="9265" spans="28:32" x14ac:dyDescent="0.35">
      <c r="AB9265" s="1">
        <f t="shared" si="752"/>
        <v>43121</v>
      </c>
      <c r="AC9265">
        <f t="shared" si="750"/>
        <v>22</v>
      </c>
      <c r="AD9265">
        <f t="shared" si="749"/>
        <v>0.84</v>
      </c>
      <c r="AE9265">
        <f t="shared" si="753"/>
        <v>1</v>
      </c>
      <c r="AF9265">
        <f t="shared" si="751"/>
        <v>2018</v>
      </c>
    </row>
    <row r="9266" spans="28:32" x14ac:dyDescent="0.35">
      <c r="AB9266" s="1">
        <f t="shared" si="752"/>
        <v>43121</v>
      </c>
      <c r="AC9266">
        <f t="shared" si="750"/>
        <v>23</v>
      </c>
      <c r="AD9266">
        <f t="shared" si="749"/>
        <v>0.64</v>
      </c>
      <c r="AE9266">
        <f t="shared" si="753"/>
        <v>1</v>
      </c>
      <c r="AF9266">
        <f t="shared" si="751"/>
        <v>2018</v>
      </c>
    </row>
    <row r="9267" spans="28:32" x14ac:dyDescent="0.35">
      <c r="AB9267" s="1">
        <f t="shared" si="752"/>
        <v>43121</v>
      </c>
      <c r="AC9267">
        <f t="shared" si="750"/>
        <v>24</v>
      </c>
      <c r="AD9267">
        <f t="shared" si="749"/>
        <v>0.5</v>
      </c>
      <c r="AE9267">
        <f t="shared" si="753"/>
        <v>1</v>
      </c>
      <c r="AF9267">
        <f t="shared" si="751"/>
        <v>2018</v>
      </c>
    </row>
    <row r="9268" spans="28:32" x14ac:dyDescent="0.35">
      <c r="AB9268" s="1">
        <f t="shared" si="752"/>
        <v>43122</v>
      </c>
      <c r="AC9268">
        <f t="shared" si="750"/>
        <v>1</v>
      </c>
      <c r="AD9268">
        <f t="shared" si="749"/>
        <v>0.5</v>
      </c>
      <c r="AE9268">
        <f t="shared" si="753"/>
        <v>1</v>
      </c>
      <c r="AF9268">
        <f t="shared" si="751"/>
        <v>2018</v>
      </c>
    </row>
    <row r="9269" spans="28:32" x14ac:dyDescent="0.35">
      <c r="AB9269" s="1">
        <f t="shared" si="752"/>
        <v>43122</v>
      </c>
      <c r="AC9269">
        <f t="shared" si="750"/>
        <v>2</v>
      </c>
      <c r="AD9269">
        <f t="shared" si="749"/>
        <v>0.46</v>
      </c>
      <c r="AE9269">
        <f t="shared" si="753"/>
        <v>1</v>
      </c>
      <c r="AF9269">
        <f t="shared" si="751"/>
        <v>2018</v>
      </c>
    </row>
    <row r="9270" spans="28:32" x14ac:dyDescent="0.35">
      <c r="AB9270" s="1">
        <f t="shared" si="752"/>
        <v>43122</v>
      </c>
      <c r="AC9270">
        <f t="shared" si="750"/>
        <v>3</v>
      </c>
      <c r="AD9270">
        <f t="shared" si="749"/>
        <v>0.46</v>
      </c>
      <c r="AE9270">
        <f t="shared" si="753"/>
        <v>1</v>
      </c>
      <c r="AF9270">
        <f t="shared" si="751"/>
        <v>2018</v>
      </c>
    </row>
    <row r="9271" spans="28:32" x14ac:dyDescent="0.35">
      <c r="AB9271" s="1">
        <f t="shared" si="752"/>
        <v>43122</v>
      </c>
      <c r="AC9271">
        <f t="shared" si="750"/>
        <v>4</v>
      </c>
      <c r="AD9271">
        <f t="shared" si="749"/>
        <v>0.43</v>
      </c>
      <c r="AE9271">
        <f t="shared" si="753"/>
        <v>1</v>
      </c>
      <c r="AF9271">
        <f t="shared" si="751"/>
        <v>2018</v>
      </c>
    </row>
    <row r="9272" spans="28:32" x14ac:dyDescent="0.35">
      <c r="AB9272" s="1">
        <f t="shared" si="752"/>
        <v>43122</v>
      </c>
      <c r="AC9272">
        <f t="shared" si="750"/>
        <v>5</v>
      </c>
      <c r="AD9272">
        <f t="shared" si="749"/>
        <v>0.39</v>
      </c>
      <c r="AE9272">
        <f t="shared" si="753"/>
        <v>1</v>
      </c>
      <c r="AF9272">
        <f t="shared" si="751"/>
        <v>2018</v>
      </c>
    </row>
    <row r="9273" spans="28:32" x14ac:dyDescent="0.35">
      <c r="AB9273" s="1">
        <f t="shared" si="752"/>
        <v>43122</v>
      </c>
      <c r="AC9273">
        <f t="shared" si="750"/>
        <v>6</v>
      </c>
      <c r="AD9273">
        <f t="shared" si="749"/>
        <v>0.4</v>
      </c>
      <c r="AE9273">
        <f t="shared" si="753"/>
        <v>1</v>
      </c>
      <c r="AF9273">
        <f t="shared" si="751"/>
        <v>2018</v>
      </c>
    </row>
    <row r="9274" spans="28:32" x14ac:dyDescent="0.35">
      <c r="AB9274" s="1">
        <f t="shared" si="752"/>
        <v>43122</v>
      </c>
      <c r="AC9274">
        <f t="shared" si="750"/>
        <v>7</v>
      </c>
      <c r="AD9274">
        <f t="shared" si="749"/>
        <v>0.47</v>
      </c>
      <c r="AE9274">
        <f t="shared" si="753"/>
        <v>1</v>
      </c>
      <c r="AF9274">
        <f t="shared" si="751"/>
        <v>2018</v>
      </c>
    </row>
    <row r="9275" spans="28:32" x14ac:dyDescent="0.35">
      <c r="AB9275" s="1">
        <f t="shared" si="752"/>
        <v>43122</v>
      </c>
      <c r="AC9275">
        <f t="shared" si="750"/>
        <v>8</v>
      </c>
      <c r="AD9275">
        <f t="shared" si="749"/>
        <v>0.73</v>
      </c>
      <c r="AE9275">
        <f t="shared" si="753"/>
        <v>1</v>
      </c>
      <c r="AF9275">
        <f t="shared" si="751"/>
        <v>2018</v>
      </c>
    </row>
    <row r="9276" spans="28:32" x14ac:dyDescent="0.35">
      <c r="AB9276" s="1">
        <f t="shared" si="752"/>
        <v>43122</v>
      </c>
      <c r="AC9276">
        <f t="shared" si="750"/>
        <v>9</v>
      </c>
      <c r="AD9276">
        <f t="shared" si="749"/>
        <v>0.6</v>
      </c>
      <c r="AE9276">
        <f t="shared" si="753"/>
        <v>1</v>
      </c>
      <c r="AF9276">
        <f t="shared" si="751"/>
        <v>2018</v>
      </c>
    </row>
    <row r="9277" spans="28:32" x14ac:dyDescent="0.35">
      <c r="AB9277" s="1">
        <f t="shared" si="752"/>
        <v>43122</v>
      </c>
      <c r="AC9277">
        <f t="shared" si="750"/>
        <v>10</v>
      </c>
      <c r="AD9277">
        <f t="shared" si="749"/>
        <v>0.61</v>
      </c>
      <c r="AE9277">
        <f t="shared" si="753"/>
        <v>1</v>
      </c>
      <c r="AF9277">
        <f t="shared" si="751"/>
        <v>2018</v>
      </c>
    </row>
    <row r="9278" spans="28:32" x14ac:dyDescent="0.35">
      <c r="AB9278" s="1">
        <f t="shared" si="752"/>
        <v>43122</v>
      </c>
      <c r="AC9278">
        <f t="shared" si="750"/>
        <v>11</v>
      </c>
      <c r="AD9278">
        <f t="shared" si="749"/>
        <v>0.56000000000000005</v>
      </c>
      <c r="AE9278">
        <f t="shared" si="753"/>
        <v>1</v>
      </c>
      <c r="AF9278">
        <f t="shared" si="751"/>
        <v>2018</v>
      </c>
    </row>
    <row r="9279" spans="28:32" x14ac:dyDescent="0.35">
      <c r="AB9279" s="1">
        <f t="shared" si="752"/>
        <v>43122</v>
      </c>
      <c r="AC9279">
        <f t="shared" si="750"/>
        <v>12</v>
      </c>
      <c r="AD9279">
        <f t="shared" si="749"/>
        <v>0.55000000000000004</v>
      </c>
      <c r="AE9279">
        <f t="shared" si="753"/>
        <v>1</v>
      </c>
      <c r="AF9279">
        <f t="shared" si="751"/>
        <v>2018</v>
      </c>
    </row>
    <row r="9280" spans="28:32" x14ac:dyDescent="0.35">
      <c r="AB9280" s="1">
        <f t="shared" si="752"/>
        <v>43122</v>
      </c>
      <c r="AC9280">
        <f t="shared" si="750"/>
        <v>13</v>
      </c>
      <c r="AD9280">
        <f t="shared" si="749"/>
        <v>0.75</v>
      </c>
      <c r="AE9280">
        <f t="shared" si="753"/>
        <v>1</v>
      </c>
      <c r="AF9280">
        <f t="shared" si="751"/>
        <v>2018</v>
      </c>
    </row>
    <row r="9281" spans="28:32" x14ac:dyDescent="0.35">
      <c r="AB9281" s="1">
        <f t="shared" si="752"/>
        <v>43122</v>
      </c>
      <c r="AC9281">
        <f t="shared" si="750"/>
        <v>14</v>
      </c>
      <c r="AD9281">
        <f t="shared" si="749"/>
        <v>1.61</v>
      </c>
      <c r="AE9281">
        <f t="shared" si="753"/>
        <v>1</v>
      </c>
      <c r="AF9281">
        <f t="shared" si="751"/>
        <v>2018</v>
      </c>
    </row>
    <row r="9282" spans="28:32" x14ac:dyDescent="0.35">
      <c r="AB9282" s="1">
        <f t="shared" si="752"/>
        <v>43122</v>
      </c>
      <c r="AC9282">
        <f t="shared" si="750"/>
        <v>15</v>
      </c>
      <c r="AD9282">
        <f t="shared" si="749"/>
        <v>1.73</v>
      </c>
      <c r="AE9282">
        <f t="shared" si="753"/>
        <v>1</v>
      </c>
      <c r="AF9282">
        <f t="shared" si="751"/>
        <v>2018</v>
      </c>
    </row>
    <row r="9283" spans="28:32" x14ac:dyDescent="0.35">
      <c r="AB9283" s="1">
        <f t="shared" si="752"/>
        <v>43122</v>
      </c>
      <c r="AC9283">
        <f t="shared" si="750"/>
        <v>16</v>
      </c>
      <c r="AD9283">
        <f t="shared" si="749"/>
        <v>1.82</v>
      </c>
      <c r="AE9283">
        <f t="shared" si="753"/>
        <v>1</v>
      </c>
      <c r="AF9283">
        <f t="shared" si="751"/>
        <v>2018</v>
      </c>
    </row>
    <row r="9284" spans="28:32" x14ac:dyDescent="0.35">
      <c r="AB9284" s="1">
        <f t="shared" si="752"/>
        <v>43122</v>
      </c>
      <c r="AC9284">
        <f t="shared" si="750"/>
        <v>17</v>
      </c>
      <c r="AD9284">
        <f t="shared" ref="AD9284:AD9347" si="754">INDEX($B$4:$Z$635,MATCH($AB9284,$A$4:$A$398,0),MATCH($AC9284,$B$2:$Z$2,0))</f>
        <v>1.87</v>
      </c>
      <c r="AE9284">
        <f t="shared" si="753"/>
        <v>1</v>
      </c>
      <c r="AF9284">
        <f t="shared" si="751"/>
        <v>2018</v>
      </c>
    </row>
    <row r="9285" spans="28:32" x14ac:dyDescent="0.35">
      <c r="AB9285" s="1">
        <f t="shared" si="752"/>
        <v>43122</v>
      </c>
      <c r="AC9285">
        <f t="shared" ref="AC9285:AC9348" si="755">AC9261</f>
        <v>18</v>
      </c>
      <c r="AD9285">
        <f t="shared" si="754"/>
        <v>1.83</v>
      </c>
      <c r="AE9285">
        <f t="shared" si="753"/>
        <v>1</v>
      </c>
      <c r="AF9285">
        <f t="shared" ref="AF9285:AF9348" si="756">YEAR(AB9285)</f>
        <v>2018</v>
      </c>
    </row>
    <row r="9286" spans="28:32" x14ac:dyDescent="0.35">
      <c r="AB9286" s="1">
        <f t="shared" si="752"/>
        <v>43122</v>
      </c>
      <c r="AC9286">
        <f t="shared" si="755"/>
        <v>19</v>
      </c>
      <c r="AD9286">
        <f t="shared" si="754"/>
        <v>2.0299999999999998</v>
      </c>
      <c r="AE9286">
        <f t="shared" si="753"/>
        <v>1</v>
      </c>
      <c r="AF9286">
        <f t="shared" si="756"/>
        <v>2018</v>
      </c>
    </row>
    <row r="9287" spans="28:32" x14ac:dyDescent="0.35">
      <c r="AB9287" s="1">
        <f t="shared" si="752"/>
        <v>43122</v>
      </c>
      <c r="AC9287">
        <f t="shared" si="755"/>
        <v>20</v>
      </c>
      <c r="AD9287">
        <f t="shared" si="754"/>
        <v>2.33</v>
      </c>
      <c r="AE9287">
        <f t="shared" si="753"/>
        <v>1</v>
      </c>
      <c r="AF9287">
        <f t="shared" si="756"/>
        <v>2018</v>
      </c>
    </row>
    <row r="9288" spans="28:32" x14ac:dyDescent="0.35">
      <c r="AB9288" s="1">
        <f t="shared" si="752"/>
        <v>43122</v>
      </c>
      <c r="AC9288">
        <f t="shared" si="755"/>
        <v>21</v>
      </c>
      <c r="AD9288">
        <f t="shared" si="754"/>
        <v>2.17</v>
      </c>
      <c r="AE9288">
        <f t="shared" si="753"/>
        <v>1</v>
      </c>
      <c r="AF9288">
        <f t="shared" si="756"/>
        <v>2018</v>
      </c>
    </row>
    <row r="9289" spans="28:32" x14ac:dyDescent="0.35">
      <c r="AB9289" s="1">
        <f t="shared" ref="AB9289:AB9352" si="757">IF(AC9289=1,AB9288+1,AB9288)</f>
        <v>43122</v>
      </c>
      <c r="AC9289">
        <f t="shared" si="755"/>
        <v>22</v>
      </c>
      <c r="AD9289">
        <f t="shared" si="754"/>
        <v>1.92</v>
      </c>
      <c r="AE9289">
        <f t="shared" si="753"/>
        <v>1</v>
      </c>
      <c r="AF9289">
        <f t="shared" si="756"/>
        <v>2018</v>
      </c>
    </row>
    <row r="9290" spans="28:32" x14ac:dyDescent="0.35">
      <c r="AB9290" s="1">
        <f t="shared" si="757"/>
        <v>43122</v>
      </c>
      <c r="AC9290">
        <f t="shared" si="755"/>
        <v>23</v>
      </c>
      <c r="AD9290">
        <f t="shared" si="754"/>
        <v>1.76</v>
      </c>
      <c r="AE9290">
        <f t="shared" si="753"/>
        <v>1</v>
      </c>
      <c r="AF9290">
        <f t="shared" si="756"/>
        <v>2018</v>
      </c>
    </row>
    <row r="9291" spans="28:32" x14ac:dyDescent="0.35">
      <c r="AB9291" s="1">
        <f t="shared" si="757"/>
        <v>43122</v>
      </c>
      <c r="AC9291">
        <f t="shared" si="755"/>
        <v>24</v>
      </c>
      <c r="AD9291">
        <f t="shared" si="754"/>
        <v>1.84</v>
      </c>
      <c r="AE9291">
        <f t="shared" si="753"/>
        <v>1</v>
      </c>
      <c r="AF9291">
        <f t="shared" si="756"/>
        <v>2018</v>
      </c>
    </row>
    <row r="9292" spans="28:32" x14ac:dyDescent="0.35">
      <c r="AB9292" s="1">
        <f t="shared" si="757"/>
        <v>43123</v>
      </c>
      <c r="AC9292">
        <f t="shared" si="755"/>
        <v>1</v>
      </c>
      <c r="AD9292">
        <f t="shared" si="754"/>
        <v>1.71</v>
      </c>
      <c r="AE9292">
        <f t="shared" si="753"/>
        <v>1</v>
      </c>
      <c r="AF9292">
        <f t="shared" si="756"/>
        <v>2018</v>
      </c>
    </row>
    <row r="9293" spans="28:32" x14ac:dyDescent="0.35">
      <c r="AB9293" s="1">
        <f t="shared" si="757"/>
        <v>43123</v>
      </c>
      <c r="AC9293">
        <f t="shared" si="755"/>
        <v>2</v>
      </c>
      <c r="AD9293">
        <f t="shared" si="754"/>
        <v>1.67</v>
      </c>
      <c r="AE9293">
        <f t="shared" si="753"/>
        <v>1</v>
      </c>
      <c r="AF9293">
        <f t="shared" si="756"/>
        <v>2018</v>
      </c>
    </row>
    <row r="9294" spans="28:32" x14ac:dyDescent="0.35">
      <c r="AB9294" s="1">
        <f t="shared" si="757"/>
        <v>43123</v>
      </c>
      <c r="AC9294">
        <f t="shared" si="755"/>
        <v>3</v>
      </c>
      <c r="AD9294">
        <f t="shared" si="754"/>
        <v>1.42</v>
      </c>
      <c r="AE9294">
        <f t="shared" si="753"/>
        <v>1</v>
      </c>
      <c r="AF9294">
        <f t="shared" si="756"/>
        <v>2018</v>
      </c>
    </row>
    <row r="9295" spans="28:32" x14ac:dyDescent="0.35">
      <c r="AB9295" s="1">
        <f t="shared" si="757"/>
        <v>43123</v>
      </c>
      <c r="AC9295">
        <f t="shared" si="755"/>
        <v>4</v>
      </c>
      <c r="AD9295">
        <f t="shared" si="754"/>
        <v>1.36</v>
      </c>
      <c r="AE9295">
        <f t="shared" si="753"/>
        <v>1</v>
      </c>
      <c r="AF9295">
        <f t="shared" si="756"/>
        <v>2018</v>
      </c>
    </row>
    <row r="9296" spans="28:32" x14ac:dyDescent="0.35">
      <c r="AB9296" s="1">
        <f t="shared" si="757"/>
        <v>43123</v>
      </c>
      <c r="AC9296">
        <f t="shared" si="755"/>
        <v>5</v>
      </c>
      <c r="AD9296">
        <f t="shared" si="754"/>
        <v>1.34</v>
      </c>
      <c r="AE9296">
        <f t="shared" si="753"/>
        <v>1</v>
      </c>
      <c r="AF9296">
        <f t="shared" si="756"/>
        <v>2018</v>
      </c>
    </row>
    <row r="9297" spans="28:32" x14ac:dyDescent="0.35">
      <c r="AB9297" s="1">
        <f t="shared" si="757"/>
        <v>43123</v>
      </c>
      <c r="AC9297">
        <f t="shared" si="755"/>
        <v>6</v>
      </c>
      <c r="AD9297">
        <f t="shared" si="754"/>
        <v>1.42</v>
      </c>
      <c r="AE9297">
        <f t="shared" si="753"/>
        <v>1</v>
      </c>
      <c r="AF9297">
        <f t="shared" si="756"/>
        <v>2018</v>
      </c>
    </row>
    <row r="9298" spans="28:32" x14ac:dyDescent="0.35">
      <c r="AB9298" s="1">
        <f t="shared" si="757"/>
        <v>43123</v>
      </c>
      <c r="AC9298">
        <f t="shared" si="755"/>
        <v>7</v>
      </c>
      <c r="AD9298">
        <f t="shared" si="754"/>
        <v>1.38</v>
      </c>
      <c r="AE9298">
        <f t="shared" si="753"/>
        <v>1</v>
      </c>
      <c r="AF9298">
        <f t="shared" si="756"/>
        <v>2018</v>
      </c>
    </row>
    <row r="9299" spans="28:32" x14ac:dyDescent="0.35">
      <c r="AB9299" s="1">
        <f t="shared" si="757"/>
        <v>43123</v>
      </c>
      <c r="AC9299">
        <f t="shared" si="755"/>
        <v>8</v>
      </c>
      <c r="AD9299">
        <f t="shared" si="754"/>
        <v>1.5</v>
      </c>
      <c r="AE9299">
        <f t="shared" si="753"/>
        <v>1</v>
      </c>
      <c r="AF9299">
        <f t="shared" si="756"/>
        <v>2018</v>
      </c>
    </row>
    <row r="9300" spans="28:32" x14ac:dyDescent="0.35">
      <c r="AB9300" s="1">
        <f t="shared" si="757"/>
        <v>43123</v>
      </c>
      <c r="AC9300">
        <f t="shared" si="755"/>
        <v>9</v>
      </c>
      <c r="AD9300">
        <f t="shared" si="754"/>
        <v>1.36</v>
      </c>
      <c r="AE9300">
        <f t="shared" si="753"/>
        <v>1</v>
      </c>
      <c r="AF9300">
        <f t="shared" si="756"/>
        <v>2018</v>
      </c>
    </row>
    <row r="9301" spans="28:32" x14ac:dyDescent="0.35">
      <c r="AB9301" s="1">
        <f t="shared" si="757"/>
        <v>43123</v>
      </c>
      <c r="AC9301">
        <f t="shared" si="755"/>
        <v>10</v>
      </c>
      <c r="AD9301">
        <f t="shared" si="754"/>
        <v>1.33</v>
      </c>
      <c r="AE9301">
        <f t="shared" si="753"/>
        <v>1</v>
      </c>
      <c r="AF9301">
        <f t="shared" si="756"/>
        <v>2018</v>
      </c>
    </row>
    <row r="9302" spans="28:32" x14ac:dyDescent="0.35">
      <c r="AB9302" s="1">
        <f t="shared" si="757"/>
        <v>43123</v>
      </c>
      <c r="AC9302">
        <f t="shared" si="755"/>
        <v>11</v>
      </c>
      <c r="AD9302">
        <f t="shared" si="754"/>
        <v>1.07</v>
      </c>
      <c r="AE9302">
        <f t="shared" si="753"/>
        <v>1</v>
      </c>
      <c r="AF9302">
        <f t="shared" si="756"/>
        <v>2018</v>
      </c>
    </row>
    <row r="9303" spans="28:32" x14ac:dyDescent="0.35">
      <c r="AB9303" s="1">
        <f t="shared" si="757"/>
        <v>43123</v>
      </c>
      <c r="AC9303">
        <f t="shared" si="755"/>
        <v>12</v>
      </c>
      <c r="AD9303">
        <f t="shared" si="754"/>
        <v>0.4</v>
      </c>
      <c r="AE9303">
        <f t="shared" si="753"/>
        <v>1</v>
      </c>
      <c r="AF9303">
        <f t="shared" si="756"/>
        <v>2018</v>
      </c>
    </row>
    <row r="9304" spans="28:32" x14ac:dyDescent="0.35">
      <c r="AB9304" s="1">
        <f t="shared" si="757"/>
        <v>43123</v>
      </c>
      <c r="AC9304">
        <f t="shared" si="755"/>
        <v>13</v>
      </c>
      <c r="AD9304">
        <f t="shared" si="754"/>
        <v>0.23</v>
      </c>
      <c r="AE9304">
        <f t="shared" si="753"/>
        <v>1</v>
      </c>
      <c r="AF9304">
        <f t="shared" si="756"/>
        <v>2018</v>
      </c>
    </row>
    <row r="9305" spans="28:32" x14ac:dyDescent="0.35">
      <c r="AB9305" s="1">
        <f t="shared" si="757"/>
        <v>43123</v>
      </c>
      <c r="AC9305">
        <f t="shared" si="755"/>
        <v>14</v>
      </c>
      <c r="AD9305">
        <f t="shared" si="754"/>
        <v>0.22</v>
      </c>
      <c r="AE9305">
        <f t="shared" si="753"/>
        <v>1</v>
      </c>
      <c r="AF9305">
        <f t="shared" si="756"/>
        <v>2018</v>
      </c>
    </row>
    <row r="9306" spans="28:32" x14ac:dyDescent="0.35">
      <c r="AB9306" s="1">
        <f t="shared" si="757"/>
        <v>43123</v>
      </c>
      <c r="AC9306">
        <f t="shared" si="755"/>
        <v>15</v>
      </c>
      <c r="AD9306">
        <f t="shared" si="754"/>
        <v>0.35</v>
      </c>
      <c r="AE9306">
        <f t="shared" si="753"/>
        <v>1</v>
      </c>
      <c r="AF9306">
        <f t="shared" si="756"/>
        <v>2018</v>
      </c>
    </row>
    <row r="9307" spans="28:32" x14ac:dyDescent="0.35">
      <c r="AB9307" s="1">
        <f t="shared" si="757"/>
        <v>43123</v>
      </c>
      <c r="AC9307">
        <f t="shared" si="755"/>
        <v>16</v>
      </c>
      <c r="AD9307">
        <f t="shared" si="754"/>
        <v>0.19</v>
      </c>
      <c r="AE9307">
        <f t="shared" si="753"/>
        <v>1</v>
      </c>
      <c r="AF9307">
        <f t="shared" si="756"/>
        <v>2018</v>
      </c>
    </row>
    <row r="9308" spans="28:32" x14ac:dyDescent="0.35">
      <c r="AB9308" s="1">
        <f t="shared" si="757"/>
        <v>43123</v>
      </c>
      <c r="AC9308">
        <f t="shared" si="755"/>
        <v>17</v>
      </c>
      <c r="AD9308">
        <f t="shared" si="754"/>
        <v>1.25</v>
      </c>
      <c r="AE9308">
        <f t="shared" si="753"/>
        <v>1</v>
      </c>
      <c r="AF9308">
        <f t="shared" si="756"/>
        <v>2018</v>
      </c>
    </row>
    <row r="9309" spans="28:32" x14ac:dyDescent="0.35">
      <c r="AB9309" s="1">
        <f t="shared" si="757"/>
        <v>43123</v>
      </c>
      <c r="AC9309">
        <f t="shared" si="755"/>
        <v>18</v>
      </c>
      <c r="AD9309">
        <f t="shared" si="754"/>
        <v>0.66</v>
      </c>
      <c r="AE9309">
        <f t="shared" si="753"/>
        <v>1</v>
      </c>
      <c r="AF9309">
        <f t="shared" si="756"/>
        <v>2018</v>
      </c>
    </row>
    <row r="9310" spans="28:32" x14ac:dyDescent="0.35">
      <c r="AB9310" s="1">
        <f t="shared" si="757"/>
        <v>43123</v>
      </c>
      <c r="AC9310">
        <f t="shared" si="755"/>
        <v>19</v>
      </c>
      <c r="AD9310">
        <f t="shared" si="754"/>
        <v>0.85</v>
      </c>
      <c r="AE9310">
        <f t="shared" si="753"/>
        <v>1</v>
      </c>
      <c r="AF9310">
        <f t="shared" si="756"/>
        <v>2018</v>
      </c>
    </row>
    <row r="9311" spans="28:32" x14ac:dyDescent="0.35">
      <c r="AB9311" s="1">
        <f t="shared" si="757"/>
        <v>43123</v>
      </c>
      <c r="AC9311">
        <f t="shared" si="755"/>
        <v>20</v>
      </c>
      <c r="AD9311">
        <f t="shared" si="754"/>
        <v>0.71</v>
      </c>
      <c r="AE9311">
        <f t="shared" si="753"/>
        <v>1</v>
      </c>
      <c r="AF9311">
        <f t="shared" si="756"/>
        <v>2018</v>
      </c>
    </row>
    <row r="9312" spans="28:32" x14ac:dyDescent="0.35">
      <c r="AB9312" s="1">
        <f t="shared" si="757"/>
        <v>43123</v>
      </c>
      <c r="AC9312">
        <f t="shared" si="755"/>
        <v>21</v>
      </c>
      <c r="AD9312">
        <f t="shared" si="754"/>
        <v>0.81</v>
      </c>
      <c r="AE9312">
        <f t="shared" si="753"/>
        <v>1</v>
      </c>
      <c r="AF9312">
        <f t="shared" si="756"/>
        <v>2018</v>
      </c>
    </row>
    <row r="9313" spans="28:32" x14ac:dyDescent="0.35">
      <c r="AB9313" s="1">
        <f t="shared" si="757"/>
        <v>43123</v>
      </c>
      <c r="AC9313">
        <f t="shared" si="755"/>
        <v>22</v>
      </c>
      <c r="AD9313">
        <f t="shared" si="754"/>
        <v>0.78</v>
      </c>
      <c r="AE9313">
        <f t="shared" si="753"/>
        <v>1</v>
      </c>
      <c r="AF9313">
        <f t="shared" si="756"/>
        <v>2018</v>
      </c>
    </row>
    <row r="9314" spans="28:32" x14ac:dyDescent="0.35">
      <c r="AB9314" s="1">
        <f t="shared" si="757"/>
        <v>43123</v>
      </c>
      <c r="AC9314">
        <f t="shared" si="755"/>
        <v>23</v>
      </c>
      <c r="AD9314">
        <f t="shared" si="754"/>
        <v>0.85</v>
      </c>
      <c r="AE9314">
        <f t="shared" si="753"/>
        <v>1</v>
      </c>
      <c r="AF9314">
        <f t="shared" si="756"/>
        <v>2018</v>
      </c>
    </row>
    <row r="9315" spans="28:32" x14ac:dyDescent="0.35">
      <c r="AB9315" s="1">
        <f t="shared" si="757"/>
        <v>43123</v>
      </c>
      <c r="AC9315">
        <f t="shared" si="755"/>
        <v>24</v>
      </c>
      <c r="AD9315">
        <f t="shared" si="754"/>
        <v>0.64</v>
      </c>
      <c r="AE9315">
        <f t="shared" si="753"/>
        <v>1</v>
      </c>
      <c r="AF9315">
        <f t="shared" si="756"/>
        <v>2018</v>
      </c>
    </row>
    <row r="9316" spans="28:32" x14ac:dyDescent="0.35">
      <c r="AB9316" s="1">
        <f t="shared" si="757"/>
        <v>43124</v>
      </c>
      <c r="AC9316">
        <f t="shared" si="755"/>
        <v>1</v>
      </c>
      <c r="AD9316">
        <f t="shared" si="754"/>
        <v>0.72</v>
      </c>
      <c r="AE9316">
        <f t="shared" si="753"/>
        <v>1</v>
      </c>
      <c r="AF9316">
        <f t="shared" si="756"/>
        <v>2018</v>
      </c>
    </row>
    <row r="9317" spans="28:32" x14ac:dyDescent="0.35">
      <c r="AB9317" s="1">
        <f t="shared" si="757"/>
        <v>43124</v>
      </c>
      <c r="AC9317">
        <f t="shared" si="755"/>
        <v>2</v>
      </c>
      <c r="AD9317">
        <f t="shared" si="754"/>
        <v>0.76</v>
      </c>
      <c r="AE9317">
        <f t="shared" si="753"/>
        <v>1</v>
      </c>
      <c r="AF9317">
        <f t="shared" si="756"/>
        <v>2018</v>
      </c>
    </row>
    <row r="9318" spans="28:32" x14ac:dyDescent="0.35">
      <c r="AB9318" s="1">
        <f t="shared" si="757"/>
        <v>43124</v>
      </c>
      <c r="AC9318">
        <f t="shared" si="755"/>
        <v>3</v>
      </c>
      <c r="AD9318">
        <f t="shared" si="754"/>
        <v>0.82</v>
      </c>
      <c r="AE9318">
        <f t="shared" si="753"/>
        <v>1</v>
      </c>
      <c r="AF9318">
        <f t="shared" si="756"/>
        <v>2018</v>
      </c>
    </row>
    <row r="9319" spans="28:32" x14ac:dyDescent="0.35">
      <c r="AB9319" s="1">
        <f t="shared" si="757"/>
        <v>43124</v>
      </c>
      <c r="AC9319">
        <f t="shared" si="755"/>
        <v>4</v>
      </c>
      <c r="AD9319">
        <f t="shared" si="754"/>
        <v>0.76</v>
      </c>
      <c r="AE9319">
        <f t="shared" si="753"/>
        <v>1</v>
      </c>
      <c r="AF9319">
        <f t="shared" si="756"/>
        <v>2018</v>
      </c>
    </row>
    <row r="9320" spans="28:32" x14ac:dyDescent="0.35">
      <c r="AB9320" s="1">
        <f t="shared" si="757"/>
        <v>43124</v>
      </c>
      <c r="AC9320">
        <f t="shared" si="755"/>
        <v>5</v>
      </c>
      <c r="AD9320">
        <f t="shared" si="754"/>
        <v>0.64</v>
      </c>
      <c r="AE9320">
        <f t="shared" si="753"/>
        <v>1</v>
      </c>
      <c r="AF9320">
        <f t="shared" si="756"/>
        <v>2018</v>
      </c>
    </row>
    <row r="9321" spans="28:32" x14ac:dyDescent="0.35">
      <c r="AB9321" s="1">
        <f t="shared" si="757"/>
        <v>43124</v>
      </c>
      <c r="AC9321">
        <f t="shared" si="755"/>
        <v>6</v>
      </c>
      <c r="AD9321">
        <f t="shared" si="754"/>
        <v>0.79</v>
      </c>
      <c r="AE9321">
        <f t="shared" si="753"/>
        <v>1</v>
      </c>
      <c r="AF9321">
        <f t="shared" si="756"/>
        <v>2018</v>
      </c>
    </row>
    <row r="9322" spans="28:32" x14ac:dyDescent="0.35">
      <c r="AB9322" s="1">
        <f t="shared" si="757"/>
        <v>43124</v>
      </c>
      <c r="AC9322">
        <f t="shared" si="755"/>
        <v>7</v>
      </c>
      <c r="AD9322">
        <f t="shared" si="754"/>
        <v>0.73</v>
      </c>
      <c r="AE9322">
        <f t="shared" si="753"/>
        <v>1</v>
      </c>
      <c r="AF9322">
        <f t="shared" si="756"/>
        <v>2018</v>
      </c>
    </row>
    <row r="9323" spans="28:32" x14ac:dyDescent="0.35">
      <c r="AB9323" s="1">
        <f t="shared" si="757"/>
        <v>43124</v>
      </c>
      <c r="AC9323">
        <f t="shared" si="755"/>
        <v>8</v>
      </c>
      <c r="AD9323">
        <f t="shared" si="754"/>
        <v>1.85</v>
      </c>
      <c r="AE9323">
        <f t="shared" si="753"/>
        <v>1</v>
      </c>
      <c r="AF9323">
        <f t="shared" si="756"/>
        <v>2018</v>
      </c>
    </row>
    <row r="9324" spans="28:32" x14ac:dyDescent="0.35">
      <c r="AB9324" s="1">
        <f t="shared" si="757"/>
        <v>43124</v>
      </c>
      <c r="AC9324">
        <f t="shared" si="755"/>
        <v>9</v>
      </c>
      <c r="AD9324">
        <f t="shared" si="754"/>
        <v>0.72</v>
      </c>
      <c r="AE9324">
        <f t="shared" ref="AE9324:AE9387" si="758">MONTH(AB9324)</f>
        <v>1</v>
      </c>
      <c r="AF9324">
        <f t="shared" si="756"/>
        <v>2018</v>
      </c>
    </row>
    <row r="9325" spans="28:32" x14ac:dyDescent="0.35">
      <c r="AB9325" s="1">
        <f t="shared" si="757"/>
        <v>43124</v>
      </c>
      <c r="AC9325">
        <f t="shared" si="755"/>
        <v>10</v>
      </c>
      <c r="AD9325">
        <f t="shared" si="754"/>
        <v>0.56999999999999995</v>
      </c>
      <c r="AE9325">
        <f t="shared" si="758"/>
        <v>1</v>
      </c>
      <c r="AF9325">
        <f t="shared" si="756"/>
        <v>2018</v>
      </c>
    </row>
    <row r="9326" spans="28:32" x14ac:dyDescent="0.35">
      <c r="AB9326" s="1">
        <f t="shared" si="757"/>
        <v>43124</v>
      </c>
      <c r="AC9326">
        <f t="shared" si="755"/>
        <v>11</v>
      </c>
      <c r="AD9326">
        <f t="shared" si="754"/>
        <v>0.46</v>
      </c>
      <c r="AE9326">
        <f t="shared" si="758"/>
        <v>1</v>
      </c>
      <c r="AF9326">
        <f t="shared" si="756"/>
        <v>2018</v>
      </c>
    </row>
    <row r="9327" spans="28:32" x14ac:dyDescent="0.35">
      <c r="AB9327" s="1">
        <f t="shared" si="757"/>
        <v>43124</v>
      </c>
      <c r="AC9327">
        <f t="shared" si="755"/>
        <v>12</v>
      </c>
      <c r="AD9327">
        <f t="shared" si="754"/>
        <v>0.38</v>
      </c>
      <c r="AE9327">
        <f t="shared" si="758"/>
        <v>1</v>
      </c>
      <c r="AF9327">
        <f t="shared" si="756"/>
        <v>2018</v>
      </c>
    </row>
    <row r="9328" spans="28:32" x14ac:dyDescent="0.35">
      <c r="AB9328" s="1">
        <f t="shared" si="757"/>
        <v>43124</v>
      </c>
      <c r="AC9328">
        <f t="shared" si="755"/>
        <v>13</v>
      </c>
      <c r="AD9328">
        <f t="shared" si="754"/>
        <v>0.35</v>
      </c>
      <c r="AE9328">
        <f t="shared" si="758"/>
        <v>1</v>
      </c>
      <c r="AF9328">
        <f t="shared" si="756"/>
        <v>2018</v>
      </c>
    </row>
    <row r="9329" spans="28:32" x14ac:dyDescent="0.35">
      <c r="AB9329" s="1">
        <f t="shared" si="757"/>
        <v>43124</v>
      </c>
      <c r="AC9329">
        <f t="shared" si="755"/>
        <v>14</v>
      </c>
      <c r="AD9329">
        <f t="shared" si="754"/>
        <v>0.28999999999999998</v>
      </c>
      <c r="AE9329">
        <f t="shared" si="758"/>
        <v>1</v>
      </c>
      <c r="AF9329">
        <f t="shared" si="756"/>
        <v>2018</v>
      </c>
    </row>
    <row r="9330" spans="28:32" x14ac:dyDescent="0.35">
      <c r="AB9330" s="1">
        <f t="shared" si="757"/>
        <v>43124</v>
      </c>
      <c r="AC9330">
        <f t="shared" si="755"/>
        <v>15</v>
      </c>
      <c r="AD9330">
        <f t="shared" si="754"/>
        <v>0.28000000000000003</v>
      </c>
      <c r="AE9330">
        <f t="shared" si="758"/>
        <v>1</v>
      </c>
      <c r="AF9330">
        <f t="shared" si="756"/>
        <v>2018</v>
      </c>
    </row>
    <row r="9331" spans="28:32" x14ac:dyDescent="0.35">
      <c r="AB9331" s="1">
        <f t="shared" si="757"/>
        <v>43124</v>
      </c>
      <c r="AC9331">
        <f t="shared" si="755"/>
        <v>16</v>
      </c>
      <c r="AD9331">
        <f t="shared" si="754"/>
        <v>0.37</v>
      </c>
      <c r="AE9331">
        <f t="shared" si="758"/>
        <v>1</v>
      </c>
      <c r="AF9331">
        <f t="shared" si="756"/>
        <v>2018</v>
      </c>
    </row>
    <row r="9332" spans="28:32" x14ac:dyDescent="0.35">
      <c r="AB9332" s="1">
        <f t="shared" si="757"/>
        <v>43124</v>
      </c>
      <c r="AC9332">
        <f t="shared" si="755"/>
        <v>17</v>
      </c>
      <c r="AD9332">
        <f t="shared" si="754"/>
        <v>0.33</v>
      </c>
      <c r="AE9332">
        <f t="shared" si="758"/>
        <v>1</v>
      </c>
      <c r="AF9332">
        <f t="shared" si="756"/>
        <v>2018</v>
      </c>
    </row>
    <row r="9333" spans="28:32" x14ac:dyDescent="0.35">
      <c r="AB9333" s="1">
        <f t="shared" si="757"/>
        <v>43124</v>
      </c>
      <c r="AC9333">
        <f t="shared" si="755"/>
        <v>18</v>
      </c>
      <c r="AD9333">
        <f t="shared" si="754"/>
        <v>0.28999999999999998</v>
      </c>
      <c r="AE9333">
        <f t="shared" si="758"/>
        <v>1</v>
      </c>
      <c r="AF9333">
        <f t="shared" si="756"/>
        <v>2018</v>
      </c>
    </row>
    <row r="9334" spans="28:32" x14ac:dyDescent="0.35">
      <c r="AB9334" s="1">
        <f t="shared" si="757"/>
        <v>43124</v>
      </c>
      <c r="AC9334">
        <f t="shared" si="755"/>
        <v>19</v>
      </c>
      <c r="AD9334">
        <f t="shared" si="754"/>
        <v>0.66</v>
      </c>
      <c r="AE9334">
        <f t="shared" si="758"/>
        <v>1</v>
      </c>
      <c r="AF9334">
        <f t="shared" si="756"/>
        <v>2018</v>
      </c>
    </row>
    <row r="9335" spans="28:32" x14ac:dyDescent="0.35">
      <c r="AB9335" s="1">
        <f t="shared" si="757"/>
        <v>43124</v>
      </c>
      <c r="AC9335">
        <f t="shared" si="755"/>
        <v>20</v>
      </c>
      <c r="AD9335">
        <f t="shared" si="754"/>
        <v>1.27</v>
      </c>
      <c r="AE9335">
        <f t="shared" si="758"/>
        <v>1</v>
      </c>
      <c r="AF9335">
        <f t="shared" si="756"/>
        <v>2018</v>
      </c>
    </row>
    <row r="9336" spans="28:32" x14ac:dyDescent="0.35">
      <c r="AB9336" s="1">
        <f t="shared" si="757"/>
        <v>43124</v>
      </c>
      <c r="AC9336">
        <f t="shared" si="755"/>
        <v>21</v>
      </c>
      <c r="AD9336">
        <f t="shared" si="754"/>
        <v>1.31</v>
      </c>
      <c r="AE9336">
        <f t="shared" si="758"/>
        <v>1</v>
      </c>
      <c r="AF9336">
        <f t="shared" si="756"/>
        <v>2018</v>
      </c>
    </row>
    <row r="9337" spans="28:32" x14ac:dyDescent="0.35">
      <c r="AB9337" s="1">
        <f t="shared" si="757"/>
        <v>43124</v>
      </c>
      <c r="AC9337">
        <f t="shared" si="755"/>
        <v>22</v>
      </c>
      <c r="AD9337">
        <f t="shared" si="754"/>
        <v>0.6</v>
      </c>
      <c r="AE9337">
        <f t="shared" si="758"/>
        <v>1</v>
      </c>
      <c r="AF9337">
        <f t="shared" si="756"/>
        <v>2018</v>
      </c>
    </row>
    <row r="9338" spans="28:32" x14ac:dyDescent="0.35">
      <c r="AB9338" s="1">
        <f t="shared" si="757"/>
        <v>43124</v>
      </c>
      <c r="AC9338">
        <f t="shared" si="755"/>
        <v>23</v>
      </c>
      <c r="AD9338">
        <f t="shared" si="754"/>
        <v>0.85</v>
      </c>
      <c r="AE9338">
        <f t="shared" si="758"/>
        <v>1</v>
      </c>
      <c r="AF9338">
        <f t="shared" si="756"/>
        <v>2018</v>
      </c>
    </row>
    <row r="9339" spans="28:32" x14ac:dyDescent="0.35">
      <c r="AB9339" s="1">
        <f t="shared" si="757"/>
        <v>43124</v>
      </c>
      <c r="AC9339">
        <f t="shared" si="755"/>
        <v>24</v>
      </c>
      <c r="AD9339">
        <f t="shared" si="754"/>
        <v>0.82</v>
      </c>
      <c r="AE9339">
        <f t="shared" si="758"/>
        <v>1</v>
      </c>
      <c r="AF9339">
        <f t="shared" si="756"/>
        <v>2018</v>
      </c>
    </row>
    <row r="9340" spans="28:32" x14ac:dyDescent="0.35">
      <c r="AB9340" s="1">
        <f t="shared" si="757"/>
        <v>43125</v>
      </c>
      <c r="AC9340">
        <f t="shared" si="755"/>
        <v>1</v>
      </c>
      <c r="AD9340">
        <f t="shared" si="754"/>
        <v>0.59</v>
      </c>
      <c r="AE9340">
        <f t="shared" si="758"/>
        <v>1</v>
      </c>
      <c r="AF9340">
        <f t="shared" si="756"/>
        <v>2018</v>
      </c>
    </row>
    <row r="9341" spans="28:32" x14ac:dyDescent="0.35">
      <c r="AB9341" s="1">
        <f t="shared" si="757"/>
        <v>43125</v>
      </c>
      <c r="AC9341">
        <f t="shared" si="755"/>
        <v>2</v>
      </c>
      <c r="AD9341">
        <f t="shared" si="754"/>
        <v>0.44</v>
      </c>
      <c r="AE9341">
        <f t="shared" si="758"/>
        <v>1</v>
      </c>
      <c r="AF9341">
        <f t="shared" si="756"/>
        <v>2018</v>
      </c>
    </row>
    <row r="9342" spans="28:32" x14ac:dyDescent="0.35">
      <c r="AB9342" s="1">
        <f t="shared" si="757"/>
        <v>43125</v>
      </c>
      <c r="AC9342">
        <f t="shared" si="755"/>
        <v>3</v>
      </c>
      <c r="AD9342">
        <f t="shared" si="754"/>
        <v>0.49</v>
      </c>
      <c r="AE9342">
        <f t="shared" si="758"/>
        <v>1</v>
      </c>
      <c r="AF9342">
        <f t="shared" si="756"/>
        <v>2018</v>
      </c>
    </row>
    <row r="9343" spans="28:32" x14ac:dyDescent="0.35">
      <c r="AB9343" s="1">
        <f t="shared" si="757"/>
        <v>43125</v>
      </c>
      <c r="AC9343">
        <f t="shared" si="755"/>
        <v>4</v>
      </c>
      <c r="AD9343">
        <f t="shared" si="754"/>
        <v>0.53</v>
      </c>
      <c r="AE9343">
        <f t="shared" si="758"/>
        <v>1</v>
      </c>
      <c r="AF9343">
        <f t="shared" si="756"/>
        <v>2018</v>
      </c>
    </row>
    <row r="9344" spans="28:32" x14ac:dyDescent="0.35">
      <c r="AB9344" s="1">
        <f t="shared" si="757"/>
        <v>43125</v>
      </c>
      <c r="AC9344">
        <f t="shared" si="755"/>
        <v>5</v>
      </c>
      <c r="AD9344">
        <f t="shared" si="754"/>
        <v>0.45</v>
      </c>
      <c r="AE9344">
        <f t="shared" si="758"/>
        <v>1</v>
      </c>
      <c r="AF9344">
        <f t="shared" si="756"/>
        <v>2018</v>
      </c>
    </row>
    <row r="9345" spans="28:32" x14ac:dyDescent="0.35">
      <c r="AB9345" s="1">
        <f t="shared" si="757"/>
        <v>43125</v>
      </c>
      <c r="AC9345">
        <f t="shared" si="755"/>
        <v>6</v>
      </c>
      <c r="AD9345">
        <f t="shared" si="754"/>
        <v>0.6</v>
      </c>
      <c r="AE9345">
        <f t="shared" si="758"/>
        <v>1</v>
      </c>
      <c r="AF9345">
        <f t="shared" si="756"/>
        <v>2018</v>
      </c>
    </row>
    <row r="9346" spans="28:32" x14ac:dyDescent="0.35">
      <c r="AB9346" s="1">
        <f t="shared" si="757"/>
        <v>43125</v>
      </c>
      <c r="AC9346">
        <f t="shared" si="755"/>
        <v>7</v>
      </c>
      <c r="AD9346">
        <f t="shared" si="754"/>
        <v>0.48</v>
      </c>
      <c r="AE9346">
        <f t="shared" si="758"/>
        <v>1</v>
      </c>
      <c r="AF9346">
        <f t="shared" si="756"/>
        <v>2018</v>
      </c>
    </row>
    <row r="9347" spans="28:32" x14ac:dyDescent="0.35">
      <c r="AB9347" s="1">
        <f t="shared" si="757"/>
        <v>43125</v>
      </c>
      <c r="AC9347">
        <f t="shared" si="755"/>
        <v>8</v>
      </c>
      <c r="AD9347">
        <f t="shared" si="754"/>
        <v>0.89</v>
      </c>
      <c r="AE9347">
        <f t="shared" si="758"/>
        <v>1</v>
      </c>
      <c r="AF9347">
        <f t="shared" si="756"/>
        <v>2018</v>
      </c>
    </row>
    <row r="9348" spans="28:32" x14ac:dyDescent="0.35">
      <c r="AB9348" s="1">
        <f t="shared" si="757"/>
        <v>43125</v>
      </c>
      <c r="AC9348">
        <f t="shared" si="755"/>
        <v>9</v>
      </c>
      <c r="AD9348">
        <f t="shared" ref="AD9348:AD9411" si="759">INDEX($B$4:$Z$635,MATCH($AB9348,$A$4:$A$398,0),MATCH($AC9348,$B$2:$Z$2,0))</f>
        <v>0.61</v>
      </c>
      <c r="AE9348">
        <f t="shared" si="758"/>
        <v>1</v>
      </c>
      <c r="AF9348">
        <f t="shared" si="756"/>
        <v>2018</v>
      </c>
    </row>
    <row r="9349" spans="28:32" x14ac:dyDescent="0.35">
      <c r="AB9349" s="1">
        <f t="shared" si="757"/>
        <v>43125</v>
      </c>
      <c r="AC9349">
        <f t="shared" ref="AC9349:AC9412" si="760">AC9325</f>
        <v>10</v>
      </c>
      <c r="AD9349">
        <f t="shared" si="759"/>
        <v>0.52</v>
      </c>
      <c r="AE9349">
        <f t="shared" si="758"/>
        <v>1</v>
      </c>
      <c r="AF9349">
        <f t="shared" ref="AF9349:AF9412" si="761">YEAR(AB9349)</f>
        <v>2018</v>
      </c>
    </row>
    <row r="9350" spans="28:32" x14ac:dyDescent="0.35">
      <c r="AB9350" s="1">
        <f t="shared" si="757"/>
        <v>43125</v>
      </c>
      <c r="AC9350">
        <f t="shared" si="760"/>
        <v>11</v>
      </c>
      <c r="AD9350">
        <f t="shared" si="759"/>
        <v>0.46</v>
      </c>
      <c r="AE9350">
        <f t="shared" si="758"/>
        <v>1</v>
      </c>
      <c r="AF9350">
        <f t="shared" si="761"/>
        <v>2018</v>
      </c>
    </row>
    <row r="9351" spans="28:32" x14ac:dyDescent="0.35">
      <c r="AB9351" s="1">
        <f t="shared" si="757"/>
        <v>43125</v>
      </c>
      <c r="AC9351">
        <f t="shared" si="760"/>
        <v>12</v>
      </c>
      <c r="AD9351">
        <f t="shared" si="759"/>
        <v>0.43</v>
      </c>
      <c r="AE9351">
        <f t="shared" si="758"/>
        <v>1</v>
      </c>
      <c r="AF9351">
        <f t="shared" si="761"/>
        <v>2018</v>
      </c>
    </row>
    <row r="9352" spans="28:32" x14ac:dyDescent="0.35">
      <c r="AB9352" s="1">
        <f t="shared" si="757"/>
        <v>43125</v>
      </c>
      <c r="AC9352">
        <f t="shared" si="760"/>
        <v>13</v>
      </c>
      <c r="AD9352">
        <f t="shared" si="759"/>
        <v>0.35</v>
      </c>
      <c r="AE9352">
        <f t="shared" si="758"/>
        <v>1</v>
      </c>
      <c r="AF9352">
        <f t="shared" si="761"/>
        <v>2018</v>
      </c>
    </row>
    <row r="9353" spans="28:32" x14ac:dyDescent="0.35">
      <c r="AB9353" s="1">
        <f t="shared" ref="AB9353:AB9416" si="762">IF(AC9353=1,AB9352+1,AB9352)</f>
        <v>43125</v>
      </c>
      <c r="AC9353">
        <f t="shared" si="760"/>
        <v>14</v>
      </c>
      <c r="AD9353">
        <f t="shared" si="759"/>
        <v>0.37</v>
      </c>
      <c r="AE9353">
        <f t="shared" si="758"/>
        <v>1</v>
      </c>
      <c r="AF9353">
        <f t="shared" si="761"/>
        <v>2018</v>
      </c>
    </row>
    <row r="9354" spans="28:32" x14ac:dyDescent="0.35">
      <c r="AB9354" s="1">
        <f t="shared" si="762"/>
        <v>43125</v>
      </c>
      <c r="AC9354">
        <f t="shared" si="760"/>
        <v>15</v>
      </c>
      <c r="AD9354">
        <f t="shared" si="759"/>
        <v>0.42</v>
      </c>
      <c r="AE9354">
        <f t="shared" si="758"/>
        <v>1</v>
      </c>
      <c r="AF9354">
        <f t="shared" si="761"/>
        <v>2018</v>
      </c>
    </row>
    <row r="9355" spans="28:32" x14ac:dyDescent="0.35">
      <c r="AB9355" s="1">
        <f t="shared" si="762"/>
        <v>43125</v>
      </c>
      <c r="AC9355">
        <f t="shared" si="760"/>
        <v>16</v>
      </c>
      <c r="AD9355">
        <f t="shared" si="759"/>
        <v>0.46</v>
      </c>
      <c r="AE9355">
        <f t="shared" si="758"/>
        <v>1</v>
      </c>
      <c r="AF9355">
        <f t="shared" si="761"/>
        <v>2018</v>
      </c>
    </row>
    <row r="9356" spans="28:32" x14ac:dyDescent="0.35">
      <c r="AB9356" s="1">
        <f t="shared" si="762"/>
        <v>43125</v>
      </c>
      <c r="AC9356">
        <f t="shared" si="760"/>
        <v>17</v>
      </c>
      <c r="AD9356">
        <f t="shared" si="759"/>
        <v>0.65</v>
      </c>
      <c r="AE9356">
        <f t="shared" si="758"/>
        <v>1</v>
      </c>
      <c r="AF9356">
        <f t="shared" si="761"/>
        <v>2018</v>
      </c>
    </row>
    <row r="9357" spans="28:32" x14ac:dyDescent="0.35">
      <c r="AB9357" s="1">
        <f t="shared" si="762"/>
        <v>43125</v>
      </c>
      <c r="AC9357">
        <f t="shared" si="760"/>
        <v>18</v>
      </c>
      <c r="AD9357">
        <f t="shared" si="759"/>
        <v>0.74</v>
      </c>
      <c r="AE9357">
        <f t="shared" si="758"/>
        <v>1</v>
      </c>
      <c r="AF9357">
        <f t="shared" si="761"/>
        <v>2018</v>
      </c>
    </row>
    <row r="9358" spans="28:32" x14ac:dyDescent="0.35">
      <c r="AB9358" s="1">
        <f t="shared" si="762"/>
        <v>43125</v>
      </c>
      <c r="AC9358">
        <f t="shared" si="760"/>
        <v>19</v>
      </c>
      <c r="AD9358">
        <f t="shared" si="759"/>
        <v>0.73</v>
      </c>
      <c r="AE9358">
        <f t="shared" si="758"/>
        <v>1</v>
      </c>
      <c r="AF9358">
        <f t="shared" si="761"/>
        <v>2018</v>
      </c>
    </row>
    <row r="9359" spans="28:32" x14ac:dyDescent="0.35">
      <c r="AB9359" s="1">
        <f t="shared" si="762"/>
        <v>43125</v>
      </c>
      <c r="AC9359">
        <f t="shared" si="760"/>
        <v>20</v>
      </c>
      <c r="AD9359">
        <f t="shared" si="759"/>
        <v>0.8</v>
      </c>
      <c r="AE9359">
        <f t="shared" si="758"/>
        <v>1</v>
      </c>
      <c r="AF9359">
        <f t="shared" si="761"/>
        <v>2018</v>
      </c>
    </row>
    <row r="9360" spans="28:32" x14ac:dyDescent="0.35">
      <c r="AB9360" s="1">
        <f t="shared" si="762"/>
        <v>43125</v>
      </c>
      <c r="AC9360">
        <f t="shared" si="760"/>
        <v>21</v>
      </c>
      <c r="AD9360">
        <f t="shared" si="759"/>
        <v>1.17</v>
      </c>
      <c r="AE9360">
        <f t="shared" si="758"/>
        <v>1</v>
      </c>
      <c r="AF9360">
        <f t="shared" si="761"/>
        <v>2018</v>
      </c>
    </row>
    <row r="9361" spans="28:32" x14ac:dyDescent="0.35">
      <c r="AB9361" s="1">
        <f t="shared" si="762"/>
        <v>43125</v>
      </c>
      <c r="AC9361">
        <f t="shared" si="760"/>
        <v>22</v>
      </c>
      <c r="AD9361">
        <f t="shared" si="759"/>
        <v>1.21</v>
      </c>
      <c r="AE9361">
        <f t="shared" si="758"/>
        <v>1</v>
      </c>
      <c r="AF9361">
        <f t="shared" si="761"/>
        <v>2018</v>
      </c>
    </row>
    <row r="9362" spans="28:32" x14ac:dyDescent="0.35">
      <c r="AB9362" s="1">
        <f t="shared" si="762"/>
        <v>43125</v>
      </c>
      <c r="AC9362">
        <f t="shared" si="760"/>
        <v>23</v>
      </c>
      <c r="AD9362">
        <f t="shared" si="759"/>
        <v>1.1599999999999999</v>
      </c>
      <c r="AE9362">
        <f t="shared" si="758"/>
        <v>1</v>
      </c>
      <c r="AF9362">
        <f t="shared" si="761"/>
        <v>2018</v>
      </c>
    </row>
    <row r="9363" spans="28:32" x14ac:dyDescent="0.35">
      <c r="AB9363" s="1">
        <f t="shared" si="762"/>
        <v>43125</v>
      </c>
      <c r="AC9363">
        <f t="shared" si="760"/>
        <v>24</v>
      </c>
      <c r="AD9363">
        <f t="shared" si="759"/>
        <v>0.98</v>
      </c>
      <c r="AE9363">
        <f t="shared" si="758"/>
        <v>1</v>
      </c>
      <c r="AF9363">
        <f t="shared" si="761"/>
        <v>2018</v>
      </c>
    </row>
    <row r="9364" spans="28:32" x14ac:dyDescent="0.35">
      <c r="AB9364" s="1">
        <f t="shared" si="762"/>
        <v>43126</v>
      </c>
      <c r="AC9364">
        <f t="shared" si="760"/>
        <v>1</v>
      </c>
      <c r="AD9364">
        <f t="shared" si="759"/>
        <v>0.88</v>
      </c>
      <c r="AE9364">
        <f t="shared" si="758"/>
        <v>1</v>
      </c>
      <c r="AF9364">
        <f t="shared" si="761"/>
        <v>2018</v>
      </c>
    </row>
    <row r="9365" spans="28:32" x14ac:dyDescent="0.35">
      <c r="AB9365" s="1">
        <f t="shared" si="762"/>
        <v>43126</v>
      </c>
      <c r="AC9365">
        <f t="shared" si="760"/>
        <v>2</v>
      </c>
      <c r="AD9365">
        <f t="shared" si="759"/>
        <v>0.61</v>
      </c>
      <c r="AE9365">
        <f t="shared" si="758"/>
        <v>1</v>
      </c>
      <c r="AF9365">
        <f t="shared" si="761"/>
        <v>2018</v>
      </c>
    </row>
    <row r="9366" spans="28:32" x14ac:dyDescent="0.35">
      <c r="AB9366" s="1">
        <f t="shared" si="762"/>
        <v>43126</v>
      </c>
      <c r="AC9366">
        <f t="shared" si="760"/>
        <v>3</v>
      </c>
      <c r="AD9366">
        <f t="shared" si="759"/>
        <v>0.46</v>
      </c>
      <c r="AE9366">
        <f t="shared" si="758"/>
        <v>1</v>
      </c>
      <c r="AF9366">
        <f t="shared" si="761"/>
        <v>2018</v>
      </c>
    </row>
    <row r="9367" spans="28:32" x14ac:dyDescent="0.35">
      <c r="AB9367" s="1">
        <f t="shared" si="762"/>
        <v>43126</v>
      </c>
      <c r="AC9367">
        <f t="shared" si="760"/>
        <v>4</v>
      </c>
      <c r="AD9367">
        <f t="shared" si="759"/>
        <v>0.56000000000000005</v>
      </c>
      <c r="AE9367">
        <f t="shared" si="758"/>
        <v>1</v>
      </c>
      <c r="AF9367">
        <f t="shared" si="761"/>
        <v>2018</v>
      </c>
    </row>
    <row r="9368" spans="28:32" x14ac:dyDescent="0.35">
      <c r="AB9368" s="1">
        <f t="shared" si="762"/>
        <v>43126</v>
      </c>
      <c r="AC9368">
        <f t="shared" si="760"/>
        <v>5</v>
      </c>
      <c r="AD9368">
        <f t="shared" si="759"/>
        <v>0.47</v>
      </c>
      <c r="AE9368">
        <f t="shared" si="758"/>
        <v>1</v>
      </c>
      <c r="AF9368">
        <f t="shared" si="761"/>
        <v>2018</v>
      </c>
    </row>
    <row r="9369" spans="28:32" x14ac:dyDescent="0.35">
      <c r="AB9369" s="1">
        <f t="shared" si="762"/>
        <v>43126</v>
      </c>
      <c r="AC9369">
        <f t="shared" si="760"/>
        <v>6</v>
      </c>
      <c r="AD9369">
        <f t="shared" si="759"/>
        <v>0.51</v>
      </c>
      <c r="AE9369">
        <f t="shared" si="758"/>
        <v>1</v>
      </c>
      <c r="AF9369">
        <f t="shared" si="761"/>
        <v>2018</v>
      </c>
    </row>
    <row r="9370" spans="28:32" x14ac:dyDescent="0.35">
      <c r="AB9370" s="1">
        <f t="shared" si="762"/>
        <v>43126</v>
      </c>
      <c r="AC9370">
        <f t="shared" si="760"/>
        <v>7</v>
      </c>
      <c r="AD9370">
        <f t="shared" si="759"/>
        <v>0.56999999999999995</v>
      </c>
      <c r="AE9370">
        <f t="shared" si="758"/>
        <v>1</v>
      </c>
      <c r="AF9370">
        <f t="shared" si="761"/>
        <v>2018</v>
      </c>
    </row>
    <row r="9371" spans="28:32" x14ac:dyDescent="0.35">
      <c r="AB9371" s="1">
        <f t="shared" si="762"/>
        <v>43126</v>
      </c>
      <c r="AC9371">
        <f t="shared" si="760"/>
        <v>8</v>
      </c>
      <c r="AD9371">
        <f t="shared" si="759"/>
        <v>0.99</v>
      </c>
      <c r="AE9371">
        <f t="shared" si="758"/>
        <v>1</v>
      </c>
      <c r="AF9371">
        <f t="shared" si="761"/>
        <v>2018</v>
      </c>
    </row>
    <row r="9372" spans="28:32" x14ac:dyDescent="0.35">
      <c r="AB9372" s="1">
        <f t="shared" si="762"/>
        <v>43126</v>
      </c>
      <c r="AC9372">
        <f t="shared" si="760"/>
        <v>9</v>
      </c>
      <c r="AD9372">
        <f t="shared" si="759"/>
        <v>0.5</v>
      </c>
      <c r="AE9372">
        <f t="shared" si="758"/>
        <v>1</v>
      </c>
      <c r="AF9372">
        <f t="shared" si="761"/>
        <v>2018</v>
      </c>
    </row>
    <row r="9373" spans="28:32" x14ac:dyDescent="0.35">
      <c r="AB9373" s="1">
        <f t="shared" si="762"/>
        <v>43126</v>
      </c>
      <c r="AC9373">
        <f t="shared" si="760"/>
        <v>10</v>
      </c>
      <c r="AD9373">
        <f t="shared" si="759"/>
        <v>0.36</v>
      </c>
      <c r="AE9373">
        <f t="shared" si="758"/>
        <v>1</v>
      </c>
      <c r="AF9373">
        <f t="shared" si="761"/>
        <v>2018</v>
      </c>
    </row>
    <row r="9374" spans="28:32" x14ac:dyDescent="0.35">
      <c r="AB9374" s="1">
        <f t="shared" si="762"/>
        <v>43126</v>
      </c>
      <c r="AC9374">
        <f t="shared" si="760"/>
        <v>11</v>
      </c>
      <c r="AD9374">
        <f t="shared" si="759"/>
        <v>0.57999999999999996</v>
      </c>
      <c r="AE9374">
        <f t="shared" si="758"/>
        <v>1</v>
      </c>
      <c r="AF9374">
        <f t="shared" si="761"/>
        <v>2018</v>
      </c>
    </row>
    <row r="9375" spans="28:32" x14ac:dyDescent="0.35">
      <c r="AB9375" s="1">
        <f t="shared" si="762"/>
        <v>43126</v>
      </c>
      <c r="AC9375">
        <f t="shared" si="760"/>
        <v>12</v>
      </c>
      <c r="AD9375">
        <f t="shared" si="759"/>
        <v>0.36</v>
      </c>
      <c r="AE9375">
        <f t="shared" si="758"/>
        <v>1</v>
      </c>
      <c r="AF9375">
        <f t="shared" si="761"/>
        <v>2018</v>
      </c>
    </row>
    <row r="9376" spans="28:32" x14ac:dyDescent="0.35">
      <c r="AB9376" s="1">
        <f t="shared" si="762"/>
        <v>43126</v>
      </c>
      <c r="AC9376">
        <f t="shared" si="760"/>
        <v>13</v>
      </c>
      <c r="AD9376">
        <f t="shared" si="759"/>
        <v>0.37</v>
      </c>
      <c r="AE9376">
        <f t="shared" si="758"/>
        <v>1</v>
      </c>
      <c r="AF9376">
        <f t="shared" si="761"/>
        <v>2018</v>
      </c>
    </row>
    <row r="9377" spans="28:32" x14ac:dyDescent="0.35">
      <c r="AB9377" s="1">
        <f t="shared" si="762"/>
        <v>43126</v>
      </c>
      <c r="AC9377">
        <f t="shared" si="760"/>
        <v>14</v>
      </c>
      <c r="AD9377">
        <f t="shared" si="759"/>
        <v>0.36</v>
      </c>
      <c r="AE9377">
        <f t="shared" si="758"/>
        <v>1</v>
      </c>
      <c r="AF9377">
        <f t="shared" si="761"/>
        <v>2018</v>
      </c>
    </row>
    <row r="9378" spans="28:32" x14ac:dyDescent="0.35">
      <c r="AB9378" s="1">
        <f t="shared" si="762"/>
        <v>43126</v>
      </c>
      <c r="AC9378">
        <f t="shared" si="760"/>
        <v>15</v>
      </c>
      <c r="AD9378">
        <f t="shared" si="759"/>
        <v>0.28000000000000003</v>
      </c>
      <c r="AE9378">
        <f t="shared" si="758"/>
        <v>1</v>
      </c>
      <c r="AF9378">
        <f t="shared" si="761"/>
        <v>2018</v>
      </c>
    </row>
    <row r="9379" spans="28:32" x14ac:dyDescent="0.35">
      <c r="AB9379" s="1">
        <f t="shared" si="762"/>
        <v>43126</v>
      </c>
      <c r="AC9379">
        <f t="shared" si="760"/>
        <v>16</v>
      </c>
      <c r="AD9379">
        <f t="shared" si="759"/>
        <v>0.27</v>
      </c>
      <c r="AE9379">
        <f t="shared" si="758"/>
        <v>1</v>
      </c>
      <c r="AF9379">
        <f t="shared" si="761"/>
        <v>2018</v>
      </c>
    </row>
    <row r="9380" spans="28:32" x14ac:dyDescent="0.35">
      <c r="AB9380" s="1">
        <f t="shared" si="762"/>
        <v>43126</v>
      </c>
      <c r="AC9380">
        <f t="shared" si="760"/>
        <v>17</v>
      </c>
      <c r="AD9380">
        <f t="shared" si="759"/>
        <v>1.33</v>
      </c>
      <c r="AE9380">
        <f t="shared" si="758"/>
        <v>1</v>
      </c>
      <c r="AF9380">
        <f t="shared" si="761"/>
        <v>2018</v>
      </c>
    </row>
    <row r="9381" spans="28:32" x14ac:dyDescent="0.35">
      <c r="AB9381" s="1">
        <f t="shared" si="762"/>
        <v>43126</v>
      </c>
      <c r="AC9381">
        <f t="shared" si="760"/>
        <v>18</v>
      </c>
      <c r="AD9381">
        <f t="shared" si="759"/>
        <v>0.64</v>
      </c>
      <c r="AE9381">
        <f t="shared" si="758"/>
        <v>1</v>
      </c>
      <c r="AF9381">
        <f t="shared" si="761"/>
        <v>2018</v>
      </c>
    </row>
    <row r="9382" spans="28:32" x14ac:dyDescent="0.35">
      <c r="AB9382" s="1">
        <f t="shared" si="762"/>
        <v>43126</v>
      </c>
      <c r="AC9382">
        <f t="shared" si="760"/>
        <v>19</v>
      </c>
      <c r="AD9382">
        <f t="shared" si="759"/>
        <v>0.65</v>
      </c>
      <c r="AE9382">
        <f t="shared" si="758"/>
        <v>1</v>
      </c>
      <c r="AF9382">
        <f t="shared" si="761"/>
        <v>2018</v>
      </c>
    </row>
    <row r="9383" spans="28:32" x14ac:dyDescent="0.35">
      <c r="AB9383" s="1">
        <f t="shared" si="762"/>
        <v>43126</v>
      </c>
      <c r="AC9383">
        <f t="shared" si="760"/>
        <v>20</v>
      </c>
      <c r="AD9383">
        <f t="shared" si="759"/>
        <v>0.71</v>
      </c>
      <c r="AE9383">
        <f t="shared" si="758"/>
        <v>1</v>
      </c>
      <c r="AF9383">
        <f t="shared" si="761"/>
        <v>2018</v>
      </c>
    </row>
    <row r="9384" spans="28:32" x14ac:dyDescent="0.35">
      <c r="AB9384" s="1">
        <f t="shared" si="762"/>
        <v>43126</v>
      </c>
      <c r="AC9384">
        <f t="shared" si="760"/>
        <v>21</v>
      </c>
      <c r="AD9384">
        <f t="shared" si="759"/>
        <v>1.05</v>
      </c>
      <c r="AE9384">
        <f t="shared" si="758"/>
        <v>1</v>
      </c>
      <c r="AF9384">
        <f t="shared" si="761"/>
        <v>2018</v>
      </c>
    </row>
    <row r="9385" spans="28:32" x14ac:dyDescent="0.35">
      <c r="AB9385" s="1">
        <f t="shared" si="762"/>
        <v>43126</v>
      </c>
      <c r="AC9385">
        <f t="shared" si="760"/>
        <v>22</v>
      </c>
      <c r="AD9385">
        <f t="shared" si="759"/>
        <v>1.03</v>
      </c>
      <c r="AE9385">
        <f t="shared" si="758"/>
        <v>1</v>
      </c>
      <c r="AF9385">
        <f t="shared" si="761"/>
        <v>2018</v>
      </c>
    </row>
    <row r="9386" spans="28:32" x14ac:dyDescent="0.35">
      <c r="AB9386" s="1">
        <f t="shared" si="762"/>
        <v>43126</v>
      </c>
      <c r="AC9386">
        <f t="shared" si="760"/>
        <v>23</v>
      </c>
      <c r="AD9386">
        <f t="shared" si="759"/>
        <v>0.83</v>
      </c>
      <c r="AE9386">
        <f t="shared" si="758"/>
        <v>1</v>
      </c>
      <c r="AF9386">
        <f t="shared" si="761"/>
        <v>2018</v>
      </c>
    </row>
    <row r="9387" spans="28:32" x14ac:dyDescent="0.35">
      <c r="AB9387" s="1">
        <f t="shared" si="762"/>
        <v>43126</v>
      </c>
      <c r="AC9387">
        <f t="shared" si="760"/>
        <v>24</v>
      </c>
      <c r="AD9387">
        <f t="shared" si="759"/>
        <v>0.72</v>
      </c>
      <c r="AE9387">
        <f t="shared" si="758"/>
        <v>1</v>
      </c>
      <c r="AF9387">
        <f t="shared" si="761"/>
        <v>2018</v>
      </c>
    </row>
    <row r="9388" spans="28:32" x14ac:dyDescent="0.35">
      <c r="AB9388" s="1">
        <f t="shared" si="762"/>
        <v>43127</v>
      </c>
      <c r="AC9388">
        <f t="shared" si="760"/>
        <v>1</v>
      </c>
      <c r="AD9388">
        <f t="shared" si="759"/>
        <v>0.68</v>
      </c>
      <c r="AE9388">
        <f t="shared" ref="AE9388:AE9451" si="763">MONTH(AB9388)</f>
        <v>1</v>
      </c>
      <c r="AF9388">
        <f t="shared" si="761"/>
        <v>2018</v>
      </c>
    </row>
    <row r="9389" spans="28:32" x14ac:dyDescent="0.35">
      <c r="AB9389" s="1">
        <f t="shared" si="762"/>
        <v>43127</v>
      </c>
      <c r="AC9389">
        <f t="shared" si="760"/>
        <v>2</v>
      </c>
      <c r="AD9389">
        <f t="shared" si="759"/>
        <v>0.7</v>
      </c>
      <c r="AE9389">
        <f t="shared" si="763"/>
        <v>1</v>
      </c>
      <c r="AF9389">
        <f t="shared" si="761"/>
        <v>2018</v>
      </c>
    </row>
    <row r="9390" spans="28:32" x14ac:dyDescent="0.35">
      <c r="AB9390" s="1">
        <f t="shared" si="762"/>
        <v>43127</v>
      </c>
      <c r="AC9390">
        <f t="shared" si="760"/>
        <v>3</v>
      </c>
      <c r="AD9390">
        <f t="shared" si="759"/>
        <v>0.76</v>
      </c>
      <c r="AE9390">
        <f t="shared" si="763"/>
        <v>1</v>
      </c>
      <c r="AF9390">
        <f t="shared" si="761"/>
        <v>2018</v>
      </c>
    </row>
    <row r="9391" spans="28:32" x14ac:dyDescent="0.35">
      <c r="AB9391" s="1">
        <f t="shared" si="762"/>
        <v>43127</v>
      </c>
      <c r="AC9391">
        <f t="shared" si="760"/>
        <v>4</v>
      </c>
      <c r="AD9391">
        <f t="shared" si="759"/>
        <v>0.73</v>
      </c>
      <c r="AE9391">
        <f t="shared" si="763"/>
        <v>1</v>
      </c>
      <c r="AF9391">
        <f t="shared" si="761"/>
        <v>2018</v>
      </c>
    </row>
    <row r="9392" spans="28:32" x14ac:dyDescent="0.35">
      <c r="AB9392" s="1">
        <f t="shared" si="762"/>
        <v>43127</v>
      </c>
      <c r="AC9392">
        <f t="shared" si="760"/>
        <v>5</v>
      </c>
      <c r="AD9392">
        <f t="shared" si="759"/>
        <v>0.7</v>
      </c>
      <c r="AE9392">
        <f t="shared" si="763"/>
        <v>1</v>
      </c>
      <c r="AF9392">
        <f t="shared" si="761"/>
        <v>2018</v>
      </c>
    </row>
    <row r="9393" spans="28:32" x14ac:dyDescent="0.35">
      <c r="AB9393" s="1">
        <f t="shared" si="762"/>
        <v>43127</v>
      </c>
      <c r="AC9393">
        <f t="shared" si="760"/>
        <v>6</v>
      </c>
      <c r="AD9393">
        <f t="shared" si="759"/>
        <v>0.76</v>
      </c>
      <c r="AE9393">
        <f t="shared" si="763"/>
        <v>1</v>
      </c>
      <c r="AF9393">
        <f t="shared" si="761"/>
        <v>2018</v>
      </c>
    </row>
    <row r="9394" spans="28:32" x14ac:dyDescent="0.35">
      <c r="AB9394" s="1">
        <f t="shared" si="762"/>
        <v>43127</v>
      </c>
      <c r="AC9394">
        <f t="shared" si="760"/>
        <v>7</v>
      </c>
      <c r="AD9394">
        <f t="shared" si="759"/>
        <v>0.67</v>
      </c>
      <c r="AE9394">
        <f t="shared" si="763"/>
        <v>1</v>
      </c>
      <c r="AF9394">
        <f t="shared" si="761"/>
        <v>2018</v>
      </c>
    </row>
    <row r="9395" spans="28:32" x14ac:dyDescent="0.35">
      <c r="AB9395" s="1">
        <f t="shared" si="762"/>
        <v>43127</v>
      </c>
      <c r="AC9395">
        <f t="shared" si="760"/>
        <v>8</v>
      </c>
      <c r="AD9395">
        <f t="shared" si="759"/>
        <v>0.5</v>
      </c>
      <c r="AE9395">
        <f t="shared" si="763"/>
        <v>1</v>
      </c>
      <c r="AF9395">
        <f t="shared" si="761"/>
        <v>2018</v>
      </c>
    </row>
    <row r="9396" spans="28:32" x14ac:dyDescent="0.35">
      <c r="AB9396" s="1">
        <f t="shared" si="762"/>
        <v>43127</v>
      </c>
      <c r="AC9396">
        <f t="shared" si="760"/>
        <v>9</v>
      </c>
      <c r="AD9396">
        <f t="shared" si="759"/>
        <v>1.07</v>
      </c>
      <c r="AE9396">
        <f t="shared" si="763"/>
        <v>1</v>
      </c>
      <c r="AF9396">
        <f t="shared" si="761"/>
        <v>2018</v>
      </c>
    </row>
    <row r="9397" spans="28:32" x14ac:dyDescent="0.35">
      <c r="AB9397" s="1">
        <f t="shared" si="762"/>
        <v>43127</v>
      </c>
      <c r="AC9397">
        <f t="shared" si="760"/>
        <v>10</v>
      </c>
      <c r="AD9397">
        <f t="shared" si="759"/>
        <v>0.35</v>
      </c>
      <c r="AE9397">
        <f t="shared" si="763"/>
        <v>1</v>
      </c>
      <c r="AF9397">
        <f t="shared" si="761"/>
        <v>2018</v>
      </c>
    </row>
    <row r="9398" spans="28:32" x14ac:dyDescent="0.35">
      <c r="AB9398" s="1">
        <f t="shared" si="762"/>
        <v>43127</v>
      </c>
      <c r="AC9398">
        <f t="shared" si="760"/>
        <v>11</v>
      </c>
      <c r="AD9398">
        <f t="shared" si="759"/>
        <v>0.43</v>
      </c>
      <c r="AE9398">
        <f t="shared" si="763"/>
        <v>1</v>
      </c>
      <c r="AF9398">
        <f t="shared" si="761"/>
        <v>2018</v>
      </c>
    </row>
    <row r="9399" spans="28:32" x14ac:dyDescent="0.35">
      <c r="AB9399" s="1">
        <f t="shared" si="762"/>
        <v>43127</v>
      </c>
      <c r="AC9399">
        <f t="shared" si="760"/>
        <v>12</v>
      </c>
      <c r="AD9399">
        <f t="shared" si="759"/>
        <v>0.51</v>
      </c>
      <c r="AE9399">
        <f t="shared" si="763"/>
        <v>1</v>
      </c>
      <c r="AF9399">
        <f t="shared" si="761"/>
        <v>2018</v>
      </c>
    </row>
    <row r="9400" spans="28:32" x14ac:dyDescent="0.35">
      <c r="AB9400" s="1">
        <f t="shared" si="762"/>
        <v>43127</v>
      </c>
      <c r="AC9400">
        <f t="shared" si="760"/>
        <v>13</v>
      </c>
      <c r="AD9400">
        <f t="shared" si="759"/>
        <v>1.1499999999999999</v>
      </c>
      <c r="AE9400">
        <f t="shared" si="763"/>
        <v>1</v>
      </c>
      <c r="AF9400">
        <f t="shared" si="761"/>
        <v>2018</v>
      </c>
    </row>
    <row r="9401" spans="28:32" x14ac:dyDescent="0.35">
      <c r="AB9401" s="1">
        <f t="shared" si="762"/>
        <v>43127</v>
      </c>
      <c r="AC9401">
        <f t="shared" si="760"/>
        <v>14</v>
      </c>
      <c r="AD9401">
        <f t="shared" si="759"/>
        <v>0.75</v>
      </c>
      <c r="AE9401">
        <f t="shared" si="763"/>
        <v>1</v>
      </c>
      <c r="AF9401">
        <f t="shared" si="761"/>
        <v>2018</v>
      </c>
    </row>
    <row r="9402" spans="28:32" x14ac:dyDescent="0.35">
      <c r="AB9402" s="1">
        <f t="shared" si="762"/>
        <v>43127</v>
      </c>
      <c r="AC9402">
        <f t="shared" si="760"/>
        <v>15</v>
      </c>
      <c r="AD9402">
        <f t="shared" si="759"/>
        <v>0.34</v>
      </c>
      <c r="AE9402">
        <f t="shared" si="763"/>
        <v>1</v>
      </c>
      <c r="AF9402">
        <f t="shared" si="761"/>
        <v>2018</v>
      </c>
    </row>
    <row r="9403" spans="28:32" x14ac:dyDescent="0.35">
      <c r="AB9403" s="1">
        <f t="shared" si="762"/>
        <v>43127</v>
      </c>
      <c r="AC9403">
        <f t="shared" si="760"/>
        <v>16</v>
      </c>
      <c r="AD9403">
        <f t="shared" si="759"/>
        <v>0.5</v>
      </c>
      <c r="AE9403">
        <f t="shared" si="763"/>
        <v>1</v>
      </c>
      <c r="AF9403">
        <f t="shared" si="761"/>
        <v>2018</v>
      </c>
    </row>
    <row r="9404" spans="28:32" x14ac:dyDescent="0.35">
      <c r="AB9404" s="1">
        <f t="shared" si="762"/>
        <v>43127</v>
      </c>
      <c r="AC9404">
        <f t="shared" si="760"/>
        <v>17</v>
      </c>
      <c r="AD9404">
        <f t="shared" si="759"/>
        <v>0.5</v>
      </c>
      <c r="AE9404">
        <f t="shared" si="763"/>
        <v>1</v>
      </c>
      <c r="AF9404">
        <f t="shared" si="761"/>
        <v>2018</v>
      </c>
    </row>
    <row r="9405" spans="28:32" x14ac:dyDescent="0.35">
      <c r="AB9405" s="1">
        <f t="shared" si="762"/>
        <v>43127</v>
      </c>
      <c r="AC9405">
        <f t="shared" si="760"/>
        <v>18</v>
      </c>
      <c r="AD9405">
        <f t="shared" si="759"/>
        <v>0.53</v>
      </c>
      <c r="AE9405">
        <f t="shared" si="763"/>
        <v>1</v>
      </c>
      <c r="AF9405">
        <f t="shared" si="761"/>
        <v>2018</v>
      </c>
    </row>
    <row r="9406" spans="28:32" x14ac:dyDescent="0.35">
      <c r="AB9406" s="1">
        <f t="shared" si="762"/>
        <v>43127</v>
      </c>
      <c r="AC9406">
        <f t="shared" si="760"/>
        <v>19</v>
      </c>
      <c r="AD9406">
        <f t="shared" si="759"/>
        <v>1.54</v>
      </c>
      <c r="AE9406">
        <f t="shared" si="763"/>
        <v>1</v>
      </c>
      <c r="AF9406">
        <f t="shared" si="761"/>
        <v>2018</v>
      </c>
    </row>
    <row r="9407" spans="28:32" x14ac:dyDescent="0.35">
      <c r="AB9407" s="1">
        <f t="shared" si="762"/>
        <v>43127</v>
      </c>
      <c r="AC9407">
        <f t="shared" si="760"/>
        <v>20</v>
      </c>
      <c r="AD9407">
        <f t="shared" si="759"/>
        <v>1.1599999999999999</v>
      </c>
      <c r="AE9407">
        <f t="shared" si="763"/>
        <v>1</v>
      </c>
      <c r="AF9407">
        <f t="shared" si="761"/>
        <v>2018</v>
      </c>
    </row>
    <row r="9408" spans="28:32" x14ac:dyDescent="0.35">
      <c r="AB9408" s="1">
        <f t="shared" si="762"/>
        <v>43127</v>
      </c>
      <c r="AC9408">
        <f t="shared" si="760"/>
        <v>21</v>
      </c>
      <c r="AD9408">
        <f t="shared" si="759"/>
        <v>0.74</v>
      </c>
      <c r="AE9408">
        <f t="shared" si="763"/>
        <v>1</v>
      </c>
      <c r="AF9408">
        <f t="shared" si="761"/>
        <v>2018</v>
      </c>
    </row>
    <row r="9409" spans="28:32" x14ac:dyDescent="0.35">
      <c r="AB9409" s="1">
        <f t="shared" si="762"/>
        <v>43127</v>
      </c>
      <c r="AC9409">
        <f t="shared" si="760"/>
        <v>22</v>
      </c>
      <c r="AD9409">
        <f t="shared" si="759"/>
        <v>0.68</v>
      </c>
      <c r="AE9409">
        <f t="shared" si="763"/>
        <v>1</v>
      </c>
      <c r="AF9409">
        <f t="shared" si="761"/>
        <v>2018</v>
      </c>
    </row>
    <row r="9410" spans="28:32" x14ac:dyDescent="0.35">
      <c r="AB9410" s="1">
        <f t="shared" si="762"/>
        <v>43127</v>
      </c>
      <c r="AC9410">
        <f t="shared" si="760"/>
        <v>23</v>
      </c>
      <c r="AD9410">
        <f t="shared" si="759"/>
        <v>0.75</v>
      </c>
      <c r="AE9410">
        <f t="shared" si="763"/>
        <v>1</v>
      </c>
      <c r="AF9410">
        <f t="shared" si="761"/>
        <v>2018</v>
      </c>
    </row>
    <row r="9411" spans="28:32" x14ac:dyDescent="0.35">
      <c r="AB9411" s="1">
        <f t="shared" si="762"/>
        <v>43127</v>
      </c>
      <c r="AC9411">
        <f t="shared" si="760"/>
        <v>24</v>
      </c>
      <c r="AD9411">
        <f t="shared" si="759"/>
        <v>0.97</v>
      </c>
      <c r="AE9411">
        <f t="shared" si="763"/>
        <v>1</v>
      </c>
      <c r="AF9411">
        <f t="shared" si="761"/>
        <v>2018</v>
      </c>
    </row>
    <row r="9412" spans="28:32" x14ac:dyDescent="0.35">
      <c r="AB9412" s="1">
        <f t="shared" si="762"/>
        <v>43128</v>
      </c>
      <c r="AC9412">
        <f t="shared" si="760"/>
        <v>1</v>
      </c>
      <c r="AD9412">
        <f t="shared" ref="AD9412:AD9475" si="764">INDEX($B$4:$Z$635,MATCH($AB9412,$A$4:$A$398,0),MATCH($AC9412,$B$2:$Z$2,0))</f>
        <v>1.01</v>
      </c>
      <c r="AE9412">
        <f t="shared" si="763"/>
        <v>1</v>
      </c>
      <c r="AF9412">
        <f t="shared" si="761"/>
        <v>2018</v>
      </c>
    </row>
    <row r="9413" spans="28:32" x14ac:dyDescent="0.35">
      <c r="AB9413" s="1">
        <f t="shared" si="762"/>
        <v>43128</v>
      </c>
      <c r="AC9413">
        <f t="shared" ref="AC9413:AC9476" si="765">AC9389</f>
        <v>2</v>
      </c>
      <c r="AD9413">
        <f t="shared" si="764"/>
        <v>0.75</v>
      </c>
      <c r="AE9413">
        <f t="shared" si="763"/>
        <v>1</v>
      </c>
      <c r="AF9413">
        <f t="shared" ref="AF9413:AF9476" si="766">YEAR(AB9413)</f>
        <v>2018</v>
      </c>
    </row>
    <row r="9414" spans="28:32" x14ac:dyDescent="0.35">
      <c r="AB9414" s="1">
        <f t="shared" si="762"/>
        <v>43128</v>
      </c>
      <c r="AC9414">
        <f t="shared" si="765"/>
        <v>3</v>
      </c>
      <c r="AD9414">
        <f t="shared" si="764"/>
        <v>0.64</v>
      </c>
      <c r="AE9414">
        <f t="shared" si="763"/>
        <v>1</v>
      </c>
      <c r="AF9414">
        <f t="shared" si="766"/>
        <v>2018</v>
      </c>
    </row>
    <row r="9415" spans="28:32" x14ac:dyDescent="0.35">
      <c r="AB9415" s="1">
        <f t="shared" si="762"/>
        <v>43128</v>
      </c>
      <c r="AC9415">
        <f t="shared" si="765"/>
        <v>4</v>
      </c>
      <c r="AD9415">
        <f t="shared" si="764"/>
        <v>0.68</v>
      </c>
      <c r="AE9415">
        <f t="shared" si="763"/>
        <v>1</v>
      </c>
      <c r="AF9415">
        <f t="shared" si="766"/>
        <v>2018</v>
      </c>
    </row>
    <row r="9416" spans="28:32" x14ac:dyDescent="0.35">
      <c r="AB9416" s="1">
        <f t="shared" si="762"/>
        <v>43128</v>
      </c>
      <c r="AC9416">
        <f t="shared" si="765"/>
        <v>5</v>
      </c>
      <c r="AD9416">
        <f t="shared" si="764"/>
        <v>0.62</v>
      </c>
      <c r="AE9416">
        <f t="shared" si="763"/>
        <v>1</v>
      </c>
      <c r="AF9416">
        <f t="shared" si="766"/>
        <v>2018</v>
      </c>
    </row>
    <row r="9417" spans="28:32" x14ac:dyDescent="0.35">
      <c r="AB9417" s="1">
        <f t="shared" ref="AB9417:AB9480" si="767">IF(AC9417=1,AB9416+1,AB9416)</f>
        <v>43128</v>
      </c>
      <c r="AC9417">
        <f t="shared" si="765"/>
        <v>6</v>
      </c>
      <c r="AD9417">
        <f t="shared" si="764"/>
        <v>0.64</v>
      </c>
      <c r="AE9417">
        <f t="shared" si="763"/>
        <v>1</v>
      </c>
      <c r="AF9417">
        <f t="shared" si="766"/>
        <v>2018</v>
      </c>
    </row>
    <row r="9418" spans="28:32" x14ac:dyDescent="0.35">
      <c r="AB9418" s="1">
        <f t="shared" si="767"/>
        <v>43128</v>
      </c>
      <c r="AC9418">
        <f t="shared" si="765"/>
        <v>7</v>
      </c>
      <c r="AD9418">
        <f t="shared" si="764"/>
        <v>0.61</v>
      </c>
      <c r="AE9418">
        <f t="shared" si="763"/>
        <v>1</v>
      </c>
      <c r="AF9418">
        <f t="shared" si="766"/>
        <v>2018</v>
      </c>
    </row>
    <row r="9419" spans="28:32" x14ac:dyDescent="0.35">
      <c r="AB9419" s="1">
        <f t="shared" si="767"/>
        <v>43128</v>
      </c>
      <c r="AC9419">
        <f t="shared" si="765"/>
        <v>8</v>
      </c>
      <c r="AD9419">
        <f t="shared" si="764"/>
        <v>0.61</v>
      </c>
      <c r="AE9419">
        <f t="shared" si="763"/>
        <v>1</v>
      </c>
      <c r="AF9419">
        <f t="shared" si="766"/>
        <v>2018</v>
      </c>
    </row>
    <row r="9420" spans="28:32" x14ac:dyDescent="0.35">
      <c r="AB9420" s="1">
        <f t="shared" si="767"/>
        <v>43128</v>
      </c>
      <c r="AC9420">
        <f t="shared" si="765"/>
        <v>9</v>
      </c>
      <c r="AD9420">
        <f t="shared" si="764"/>
        <v>0.57999999999999996</v>
      </c>
      <c r="AE9420">
        <f t="shared" si="763"/>
        <v>1</v>
      </c>
      <c r="AF9420">
        <f t="shared" si="766"/>
        <v>2018</v>
      </c>
    </row>
    <row r="9421" spans="28:32" x14ac:dyDescent="0.35">
      <c r="AB9421" s="1">
        <f t="shared" si="767"/>
        <v>43128</v>
      </c>
      <c r="AC9421">
        <f t="shared" si="765"/>
        <v>10</v>
      </c>
      <c r="AD9421">
        <f t="shared" si="764"/>
        <v>0.47</v>
      </c>
      <c r="AE9421">
        <f t="shared" si="763"/>
        <v>1</v>
      </c>
      <c r="AF9421">
        <f t="shared" si="766"/>
        <v>2018</v>
      </c>
    </row>
    <row r="9422" spans="28:32" x14ac:dyDescent="0.35">
      <c r="AB9422" s="1">
        <f t="shared" si="767"/>
        <v>43128</v>
      </c>
      <c r="AC9422">
        <f t="shared" si="765"/>
        <v>11</v>
      </c>
      <c r="AD9422">
        <f t="shared" si="764"/>
        <v>0.47</v>
      </c>
      <c r="AE9422">
        <f t="shared" si="763"/>
        <v>1</v>
      </c>
      <c r="AF9422">
        <f t="shared" si="766"/>
        <v>2018</v>
      </c>
    </row>
    <row r="9423" spans="28:32" x14ac:dyDescent="0.35">
      <c r="AB9423" s="1">
        <f t="shared" si="767"/>
        <v>43128</v>
      </c>
      <c r="AC9423">
        <f t="shared" si="765"/>
        <v>12</v>
      </c>
      <c r="AD9423">
        <f t="shared" si="764"/>
        <v>0.52</v>
      </c>
      <c r="AE9423">
        <f t="shared" si="763"/>
        <v>1</v>
      </c>
      <c r="AF9423">
        <f t="shared" si="766"/>
        <v>2018</v>
      </c>
    </row>
    <row r="9424" spans="28:32" x14ac:dyDescent="0.35">
      <c r="AB9424" s="1">
        <f t="shared" si="767"/>
        <v>43128</v>
      </c>
      <c r="AC9424">
        <f t="shared" si="765"/>
        <v>13</v>
      </c>
      <c r="AD9424">
        <f t="shared" si="764"/>
        <v>0.68</v>
      </c>
      <c r="AE9424">
        <f t="shared" si="763"/>
        <v>1</v>
      </c>
      <c r="AF9424">
        <f t="shared" si="766"/>
        <v>2018</v>
      </c>
    </row>
    <row r="9425" spans="28:32" x14ac:dyDescent="0.35">
      <c r="AB9425" s="1">
        <f t="shared" si="767"/>
        <v>43128</v>
      </c>
      <c r="AC9425">
        <f t="shared" si="765"/>
        <v>14</v>
      </c>
      <c r="AD9425">
        <f t="shared" si="764"/>
        <v>0.63</v>
      </c>
      <c r="AE9425">
        <f t="shared" si="763"/>
        <v>1</v>
      </c>
      <c r="AF9425">
        <f t="shared" si="766"/>
        <v>2018</v>
      </c>
    </row>
    <row r="9426" spans="28:32" x14ac:dyDescent="0.35">
      <c r="AB9426" s="1">
        <f t="shared" si="767"/>
        <v>43128</v>
      </c>
      <c r="AC9426">
        <f t="shared" si="765"/>
        <v>15</v>
      </c>
      <c r="AD9426">
        <f t="shared" si="764"/>
        <v>0.72</v>
      </c>
      <c r="AE9426">
        <f t="shared" si="763"/>
        <v>1</v>
      </c>
      <c r="AF9426">
        <f t="shared" si="766"/>
        <v>2018</v>
      </c>
    </row>
    <row r="9427" spans="28:32" x14ac:dyDescent="0.35">
      <c r="AB9427" s="1">
        <f t="shared" si="767"/>
        <v>43128</v>
      </c>
      <c r="AC9427">
        <f t="shared" si="765"/>
        <v>16</v>
      </c>
      <c r="AD9427">
        <f t="shared" si="764"/>
        <v>1.06</v>
      </c>
      <c r="AE9427">
        <f t="shared" si="763"/>
        <v>1</v>
      </c>
      <c r="AF9427">
        <f t="shared" si="766"/>
        <v>2018</v>
      </c>
    </row>
    <row r="9428" spans="28:32" x14ac:dyDescent="0.35">
      <c r="AB9428" s="1">
        <f t="shared" si="767"/>
        <v>43128</v>
      </c>
      <c r="AC9428">
        <f t="shared" si="765"/>
        <v>17</v>
      </c>
      <c r="AD9428">
        <f t="shared" si="764"/>
        <v>0.69</v>
      </c>
      <c r="AE9428">
        <f t="shared" si="763"/>
        <v>1</v>
      </c>
      <c r="AF9428">
        <f t="shared" si="766"/>
        <v>2018</v>
      </c>
    </row>
    <row r="9429" spans="28:32" x14ac:dyDescent="0.35">
      <c r="AB9429" s="1">
        <f t="shared" si="767"/>
        <v>43128</v>
      </c>
      <c r="AC9429">
        <f t="shared" si="765"/>
        <v>18</v>
      </c>
      <c r="AD9429">
        <f t="shared" si="764"/>
        <v>0.7</v>
      </c>
      <c r="AE9429">
        <f t="shared" si="763"/>
        <v>1</v>
      </c>
      <c r="AF9429">
        <f t="shared" si="766"/>
        <v>2018</v>
      </c>
    </row>
    <row r="9430" spans="28:32" x14ac:dyDescent="0.35">
      <c r="AB9430" s="1">
        <f t="shared" si="767"/>
        <v>43128</v>
      </c>
      <c r="AC9430">
        <f t="shared" si="765"/>
        <v>19</v>
      </c>
      <c r="AD9430">
        <f t="shared" si="764"/>
        <v>0.81</v>
      </c>
      <c r="AE9430">
        <f t="shared" si="763"/>
        <v>1</v>
      </c>
      <c r="AF9430">
        <f t="shared" si="766"/>
        <v>2018</v>
      </c>
    </row>
    <row r="9431" spans="28:32" x14ac:dyDescent="0.35">
      <c r="AB9431" s="1">
        <f t="shared" si="767"/>
        <v>43128</v>
      </c>
      <c r="AC9431">
        <f t="shared" si="765"/>
        <v>20</v>
      </c>
      <c r="AD9431">
        <f t="shared" si="764"/>
        <v>1.52</v>
      </c>
      <c r="AE9431">
        <f t="shared" si="763"/>
        <v>1</v>
      </c>
      <c r="AF9431">
        <f t="shared" si="766"/>
        <v>2018</v>
      </c>
    </row>
    <row r="9432" spans="28:32" x14ac:dyDescent="0.35">
      <c r="AB9432" s="1">
        <f t="shared" si="767"/>
        <v>43128</v>
      </c>
      <c r="AC9432">
        <f t="shared" si="765"/>
        <v>21</v>
      </c>
      <c r="AD9432">
        <f t="shared" si="764"/>
        <v>0.79</v>
      </c>
      <c r="AE9432">
        <f t="shared" si="763"/>
        <v>1</v>
      </c>
      <c r="AF9432">
        <f t="shared" si="766"/>
        <v>2018</v>
      </c>
    </row>
    <row r="9433" spans="28:32" x14ac:dyDescent="0.35">
      <c r="AB9433" s="1">
        <f t="shared" si="767"/>
        <v>43128</v>
      </c>
      <c r="AC9433">
        <f t="shared" si="765"/>
        <v>22</v>
      </c>
      <c r="AD9433">
        <f t="shared" si="764"/>
        <v>0.82</v>
      </c>
      <c r="AE9433">
        <f t="shared" si="763"/>
        <v>1</v>
      </c>
      <c r="AF9433">
        <f t="shared" si="766"/>
        <v>2018</v>
      </c>
    </row>
    <row r="9434" spans="28:32" x14ac:dyDescent="0.35">
      <c r="AB9434" s="1">
        <f t="shared" si="767"/>
        <v>43128</v>
      </c>
      <c r="AC9434">
        <f t="shared" si="765"/>
        <v>23</v>
      </c>
      <c r="AD9434">
        <f t="shared" si="764"/>
        <v>0.84</v>
      </c>
      <c r="AE9434">
        <f t="shared" si="763"/>
        <v>1</v>
      </c>
      <c r="AF9434">
        <f t="shared" si="766"/>
        <v>2018</v>
      </c>
    </row>
    <row r="9435" spans="28:32" x14ac:dyDescent="0.35">
      <c r="AB9435" s="1">
        <f t="shared" si="767"/>
        <v>43128</v>
      </c>
      <c r="AC9435">
        <f t="shared" si="765"/>
        <v>24</v>
      </c>
      <c r="AD9435">
        <f t="shared" si="764"/>
        <v>0.63</v>
      </c>
      <c r="AE9435">
        <f t="shared" si="763"/>
        <v>1</v>
      </c>
      <c r="AF9435">
        <f t="shared" si="766"/>
        <v>2018</v>
      </c>
    </row>
    <row r="9436" spans="28:32" x14ac:dyDescent="0.35">
      <c r="AB9436" s="1">
        <f t="shared" si="767"/>
        <v>43129</v>
      </c>
      <c r="AC9436">
        <f t="shared" si="765"/>
        <v>1</v>
      </c>
      <c r="AD9436">
        <f t="shared" si="764"/>
        <v>0.76</v>
      </c>
      <c r="AE9436">
        <f t="shared" si="763"/>
        <v>1</v>
      </c>
      <c r="AF9436">
        <f t="shared" si="766"/>
        <v>2018</v>
      </c>
    </row>
    <row r="9437" spans="28:32" x14ac:dyDescent="0.35">
      <c r="AB9437" s="1">
        <f t="shared" si="767"/>
        <v>43129</v>
      </c>
      <c r="AC9437">
        <f t="shared" si="765"/>
        <v>2</v>
      </c>
      <c r="AD9437">
        <f t="shared" si="764"/>
        <v>0.74</v>
      </c>
      <c r="AE9437">
        <f t="shared" si="763"/>
        <v>1</v>
      </c>
      <c r="AF9437">
        <f t="shared" si="766"/>
        <v>2018</v>
      </c>
    </row>
    <row r="9438" spans="28:32" x14ac:dyDescent="0.35">
      <c r="AB9438" s="1">
        <f t="shared" si="767"/>
        <v>43129</v>
      </c>
      <c r="AC9438">
        <f t="shared" si="765"/>
        <v>3</v>
      </c>
      <c r="AD9438">
        <f t="shared" si="764"/>
        <v>0.69</v>
      </c>
      <c r="AE9438">
        <f t="shared" si="763"/>
        <v>1</v>
      </c>
      <c r="AF9438">
        <f t="shared" si="766"/>
        <v>2018</v>
      </c>
    </row>
    <row r="9439" spans="28:32" x14ac:dyDescent="0.35">
      <c r="AB9439" s="1">
        <f t="shared" si="767"/>
        <v>43129</v>
      </c>
      <c r="AC9439">
        <f t="shared" si="765"/>
        <v>4</v>
      </c>
      <c r="AD9439">
        <f t="shared" si="764"/>
        <v>0.61</v>
      </c>
      <c r="AE9439">
        <f t="shared" si="763"/>
        <v>1</v>
      </c>
      <c r="AF9439">
        <f t="shared" si="766"/>
        <v>2018</v>
      </c>
    </row>
    <row r="9440" spans="28:32" x14ac:dyDescent="0.35">
      <c r="AB9440" s="1">
        <f t="shared" si="767"/>
        <v>43129</v>
      </c>
      <c r="AC9440">
        <f t="shared" si="765"/>
        <v>5</v>
      </c>
      <c r="AD9440">
        <f t="shared" si="764"/>
        <v>0.66</v>
      </c>
      <c r="AE9440">
        <f t="shared" si="763"/>
        <v>1</v>
      </c>
      <c r="AF9440">
        <f t="shared" si="766"/>
        <v>2018</v>
      </c>
    </row>
    <row r="9441" spans="28:32" x14ac:dyDescent="0.35">
      <c r="AB9441" s="1">
        <f t="shared" si="767"/>
        <v>43129</v>
      </c>
      <c r="AC9441">
        <f t="shared" si="765"/>
        <v>6</v>
      </c>
      <c r="AD9441">
        <f t="shared" si="764"/>
        <v>0.65</v>
      </c>
      <c r="AE9441">
        <f t="shared" si="763"/>
        <v>1</v>
      </c>
      <c r="AF9441">
        <f t="shared" si="766"/>
        <v>2018</v>
      </c>
    </row>
    <row r="9442" spans="28:32" x14ac:dyDescent="0.35">
      <c r="AB9442" s="1">
        <f t="shared" si="767"/>
        <v>43129</v>
      </c>
      <c r="AC9442">
        <f t="shared" si="765"/>
        <v>7</v>
      </c>
      <c r="AD9442">
        <f t="shared" si="764"/>
        <v>0.76</v>
      </c>
      <c r="AE9442">
        <f t="shared" si="763"/>
        <v>1</v>
      </c>
      <c r="AF9442">
        <f t="shared" si="766"/>
        <v>2018</v>
      </c>
    </row>
    <row r="9443" spans="28:32" x14ac:dyDescent="0.35">
      <c r="AB9443" s="1">
        <f t="shared" si="767"/>
        <v>43129</v>
      </c>
      <c r="AC9443">
        <f t="shared" si="765"/>
        <v>8</v>
      </c>
      <c r="AD9443">
        <f t="shared" si="764"/>
        <v>0.95</v>
      </c>
      <c r="AE9443">
        <f t="shared" si="763"/>
        <v>1</v>
      </c>
      <c r="AF9443">
        <f t="shared" si="766"/>
        <v>2018</v>
      </c>
    </row>
    <row r="9444" spans="28:32" x14ac:dyDescent="0.35">
      <c r="AB9444" s="1">
        <f t="shared" si="767"/>
        <v>43129</v>
      </c>
      <c r="AC9444">
        <f t="shared" si="765"/>
        <v>9</v>
      </c>
      <c r="AD9444">
        <f t="shared" si="764"/>
        <v>0.64</v>
      </c>
      <c r="AE9444">
        <f t="shared" si="763"/>
        <v>1</v>
      </c>
      <c r="AF9444">
        <f t="shared" si="766"/>
        <v>2018</v>
      </c>
    </row>
    <row r="9445" spans="28:32" x14ac:dyDescent="0.35">
      <c r="AB9445" s="1">
        <f t="shared" si="767"/>
        <v>43129</v>
      </c>
      <c r="AC9445">
        <f t="shared" si="765"/>
        <v>10</v>
      </c>
      <c r="AD9445">
        <f t="shared" si="764"/>
        <v>0.63</v>
      </c>
      <c r="AE9445">
        <f t="shared" si="763"/>
        <v>1</v>
      </c>
      <c r="AF9445">
        <f t="shared" si="766"/>
        <v>2018</v>
      </c>
    </row>
    <row r="9446" spans="28:32" x14ac:dyDescent="0.35">
      <c r="AB9446" s="1">
        <f t="shared" si="767"/>
        <v>43129</v>
      </c>
      <c r="AC9446">
        <f t="shared" si="765"/>
        <v>11</v>
      </c>
      <c r="AD9446">
        <f t="shared" si="764"/>
        <v>0.46</v>
      </c>
      <c r="AE9446">
        <f t="shared" si="763"/>
        <v>1</v>
      </c>
      <c r="AF9446">
        <f t="shared" si="766"/>
        <v>2018</v>
      </c>
    </row>
    <row r="9447" spans="28:32" x14ac:dyDescent="0.35">
      <c r="AB9447" s="1">
        <f t="shared" si="767"/>
        <v>43129</v>
      </c>
      <c r="AC9447">
        <f t="shared" si="765"/>
        <v>12</v>
      </c>
      <c r="AD9447">
        <f t="shared" si="764"/>
        <v>0.21</v>
      </c>
      <c r="AE9447">
        <f t="shared" si="763"/>
        <v>1</v>
      </c>
      <c r="AF9447">
        <f t="shared" si="766"/>
        <v>2018</v>
      </c>
    </row>
    <row r="9448" spans="28:32" x14ac:dyDescent="0.35">
      <c r="AB9448" s="1">
        <f t="shared" si="767"/>
        <v>43129</v>
      </c>
      <c r="AC9448">
        <f t="shared" si="765"/>
        <v>13</v>
      </c>
      <c r="AD9448">
        <f t="shared" si="764"/>
        <v>0.32</v>
      </c>
      <c r="AE9448">
        <f t="shared" si="763"/>
        <v>1</v>
      </c>
      <c r="AF9448">
        <f t="shared" si="766"/>
        <v>2018</v>
      </c>
    </row>
    <row r="9449" spans="28:32" x14ac:dyDescent="0.35">
      <c r="AB9449" s="1">
        <f t="shared" si="767"/>
        <v>43129</v>
      </c>
      <c r="AC9449">
        <f t="shared" si="765"/>
        <v>14</v>
      </c>
      <c r="AD9449">
        <f t="shared" si="764"/>
        <v>0.27</v>
      </c>
      <c r="AE9449">
        <f t="shared" si="763"/>
        <v>1</v>
      </c>
      <c r="AF9449">
        <f t="shared" si="766"/>
        <v>2018</v>
      </c>
    </row>
    <row r="9450" spans="28:32" x14ac:dyDescent="0.35">
      <c r="AB9450" s="1">
        <f t="shared" si="767"/>
        <v>43129</v>
      </c>
      <c r="AC9450">
        <f t="shared" si="765"/>
        <v>15</v>
      </c>
      <c r="AD9450">
        <f t="shared" si="764"/>
        <v>0.38</v>
      </c>
      <c r="AE9450">
        <f t="shared" si="763"/>
        <v>1</v>
      </c>
      <c r="AF9450">
        <f t="shared" si="766"/>
        <v>2018</v>
      </c>
    </row>
    <row r="9451" spans="28:32" x14ac:dyDescent="0.35">
      <c r="AB9451" s="1">
        <f t="shared" si="767"/>
        <v>43129</v>
      </c>
      <c r="AC9451">
        <f t="shared" si="765"/>
        <v>16</v>
      </c>
      <c r="AD9451">
        <f t="shared" si="764"/>
        <v>0.23</v>
      </c>
      <c r="AE9451">
        <f t="shared" si="763"/>
        <v>1</v>
      </c>
      <c r="AF9451">
        <f t="shared" si="766"/>
        <v>2018</v>
      </c>
    </row>
    <row r="9452" spans="28:32" x14ac:dyDescent="0.35">
      <c r="AB9452" s="1">
        <f t="shared" si="767"/>
        <v>43129</v>
      </c>
      <c r="AC9452">
        <f t="shared" si="765"/>
        <v>17</v>
      </c>
      <c r="AD9452">
        <f t="shared" si="764"/>
        <v>0.35</v>
      </c>
      <c r="AE9452">
        <f t="shared" ref="AE9452:AE9483" si="768">MONTH(AB9452)</f>
        <v>1</v>
      </c>
      <c r="AF9452">
        <f t="shared" si="766"/>
        <v>2018</v>
      </c>
    </row>
    <row r="9453" spans="28:32" x14ac:dyDescent="0.35">
      <c r="AB9453" s="1">
        <f t="shared" si="767"/>
        <v>43129</v>
      </c>
      <c r="AC9453">
        <f t="shared" si="765"/>
        <v>18</v>
      </c>
      <c r="AD9453">
        <f t="shared" si="764"/>
        <v>0.34</v>
      </c>
      <c r="AE9453">
        <f t="shared" si="768"/>
        <v>1</v>
      </c>
      <c r="AF9453">
        <f t="shared" si="766"/>
        <v>2018</v>
      </c>
    </row>
    <row r="9454" spans="28:32" x14ac:dyDescent="0.35">
      <c r="AB9454" s="1">
        <f t="shared" si="767"/>
        <v>43129</v>
      </c>
      <c r="AC9454">
        <f t="shared" si="765"/>
        <v>19</v>
      </c>
      <c r="AD9454">
        <f t="shared" si="764"/>
        <v>0.3</v>
      </c>
      <c r="AE9454">
        <f t="shared" si="768"/>
        <v>1</v>
      </c>
      <c r="AF9454">
        <f t="shared" si="766"/>
        <v>2018</v>
      </c>
    </row>
    <row r="9455" spans="28:32" x14ac:dyDescent="0.35">
      <c r="AB9455" s="1">
        <f t="shared" si="767"/>
        <v>43129</v>
      </c>
      <c r="AC9455">
        <f t="shared" si="765"/>
        <v>20</v>
      </c>
      <c r="AD9455">
        <f t="shared" si="764"/>
        <v>0.35</v>
      </c>
      <c r="AE9455">
        <f t="shared" si="768"/>
        <v>1</v>
      </c>
      <c r="AF9455">
        <f t="shared" si="766"/>
        <v>2018</v>
      </c>
    </row>
    <row r="9456" spans="28:32" x14ac:dyDescent="0.35">
      <c r="AB9456" s="1">
        <f t="shared" si="767"/>
        <v>43129</v>
      </c>
      <c r="AC9456">
        <f t="shared" si="765"/>
        <v>21</v>
      </c>
      <c r="AD9456">
        <f t="shared" si="764"/>
        <v>0.47</v>
      </c>
      <c r="AE9456">
        <f t="shared" si="768"/>
        <v>1</v>
      </c>
      <c r="AF9456">
        <f t="shared" si="766"/>
        <v>2018</v>
      </c>
    </row>
    <row r="9457" spans="28:32" x14ac:dyDescent="0.35">
      <c r="AB9457" s="1">
        <f t="shared" si="767"/>
        <v>43129</v>
      </c>
      <c r="AC9457">
        <f t="shared" si="765"/>
        <v>22</v>
      </c>
      <c r="AD9457">
        <f t="shared" si="764"/>
        <v>1.72</v>
      </c>
      <c r="AE9457">
        <f t="shared" si="768"/>
        <v>1</v>
      </c>
      <c r="AF9457">
        <f t="shared" si="766"/>
        <v>2018</v>
      </c>
    </row>
    <row r="9458" spans="28:32" x14ac:dyDescent="0.35">
      <c r="AB9458" s="1">
        <f t="shared" si="767"/>
        <v>43129</v>
      </c>
      <c r="AC9458">
        <f t="shared" si="765"/>
        <v>23</v>
      </c>
      <c r="AD9458">
        <f t="shared" si="764"/>
        <v>0.89</v>
      </c>
      <c r="AE9458">
        <f t="shared" si="768"/>
        <v>1</v>
      </c>
      <c r="AF9458">
        <f t="shared" si="766"/>
        <v>2018</v>
      </c>
    </row>
    <row r="9459" spans="28:32" x14ac:dyDescent="0.35">
      <c r="AB9459" s="1">
        <f t="shared" si="767"/>
        <v>43129</v>
      </c>
      <c r="AC9459">
        <f t="shared" si="765"/>
        <v>24</v>
      </c>
      <c r="AD9459">
        <f t="shared" si="764"/>
        <v>0.75</v>
      </c>
      <c r="AE9459">
        <f t="shared" si="768"/>
        <v>1</v>
      </c>
      <c r="AF9459">
        <f t="shared" si="766"/>
        <v>2018</v>
      </c>
    </row>
    <row r="9460" spans="28:32" x14ac:dyDescent="0.35">
      <c r="AB9460" s="1">
        <f t="shared" si="767"/>
        <v>43130</v>
      </c>
      <c r="AC9460">
        <f t="shared" si="765"/>
        <v>1</v>
      </c>
      <c r="AD9460">
        <f t="shared" si="764"/>
        <v>0.69</v>
      </c>
      <c r="AE9460">
        <f t="shared" si="768"/>
        <v>1</v>
      </c>
      <c r="AF9460">
        <f t="shared" si="766"/>
        <v>2018</v>
      </c>
    </row>
    <row r="9461" spans="28:32" x14ac:dyDescent="0.35">
      <c r="AB9461" s="1">
        <f t="shared" si="767"/>
        <v>43130</v>
      </c>
      <c r="AC9461">
        <f t="shared" si="765"/>
        <v>2</v>
      </c>
      <c r="AD9461">
        <f t="shared" si="764"/>
        <v>0.76</v>
      </c>
      <c r="AE9461">
        <f t="shared" si="768"/>
        <v>1</v>
      </c>
      <c r="AF9461">
        <f t="shared" si="766"/>
        <v>2018</v>
      </c>
    </row>
    <row r="9462" spans="28:32" x14ac:dyDescent="0.35">
      <c r="AB9462" s="1">
        <f t="shared" si="767"/>
        <v>43130</v>
      </c>
      <c r="AC9462">
        <f t="shared" si="765"/>
        <v>3</v>
      </c>
      <c r="AD9462">
        <f t="shared" si="764"/>
        <v>0.77</v>
      </c>
      <c r="AE9462">
        <f t="shared" si="768"/>
        <v>1</v>
      </c>
      <c r="AF9462">
        <f t="shared" si="766"/>
        <v>2018</v>
      </c>
    </row>
    <row r="9463" spans="28:32" x14ac:dyDescent="0.35">
      <c r="AB9463" s="1">
        <f t="shared" si="767"/>
        <v>43130</v>
      </c>
      <c r="AC9463">
        <f t="shared" si="765"/>
        <v>4</v>
      </c>
      <c r="AD9463">
        <f t="shared" si="764"/>
        <v>0.72</v>
      </c>
      <c r="AE9463">
        <f t="shared" si="768"/>
        <v>1</v>
      </c>
      <c r="AF9463">
        <f t="shared" si="766"/>
        <v>2018</v>
      </c>
    </row>
    <row r="9464" spans="28:32" x14ac:dyDescent="0.35">
      <c r="AB9464" s="1">
        <f t="shared" si="767"/>
        <v>43130</v>
      </c>
      <c r="AC9464">
        <f t="shared" si="765"/>
        <v>5</v>
      </c>
      <c r="AD9464">
        <f t="shared" si="764"/>
        <v>0.72</v>
      </c>
      <c r="AE9464">
        <f t="shared" si="768"/>
        <v>1</v>
      </c>
      <c r="AF9464">
        <f t="shared" si="766"/>
        <v>2018</v>
      </c>
    </row>
    <row r="9465" spans="28:32" x14ac:dyDescent="0.35">
      <c r="AB9465" s="1">
        <f t="shared" si="767"/>
        <v>43130</v>
      </c>
      <c r="AC9465">
        <f t="shared" si="765"/>
        <v>6</v>
      </c>
      <c r="AD9465">
        <f t="shared" si="764"/>
        <v>0.53</v>
      </c>
      <c r="AE9465">
        <f t="shared" si="768"/>
        <v>1</v>
      </c>
      <c r="AF9465">
        <f t="shared" si="766"/>
        <v>2018</v>
      </c>
    </row>
    <row r="9466" spans="28:32" x14ac:dyDescent="0.35">
      <c r="AB9466" s="1">
        <f t="shared" si="767"/>
        <v>43130</v>
      </c>
      <c r="AC9466">
        <f t="shared" si="765"/>
        <v>7</v>
      </c>
      <c r="AD9466">
        <f t="shared" si="764"/>
        <v>0.71</v>
      </c>
      <c r="AE9466">
        <f t="shared" si="768"/>
        <v>1</v>
      </c>
      <c r="AF9466">
        <f t="shared" si="766"/>
        <v>2018</v>
      </c>
    </row>
    <row r="9467" spans="28:32" x14ac:dyDescent="0.35">
      <c r="AB9467" s="1">
        <f t="shared" si="767"/>
        <v>43130</v>
      </c>
      <c r="AC9467">
        <f t="shared" si="765"/>
        <v>8</v>
      </c>
      <c r="AD9467">
        <f t="shared" si="764"/>
        <v>0.75</v>
      </c>
      <c r="AE9467">
        <f t="shared" si="768"/>
        <v>1</v>
      </c>
      <c r="AF9467">
        <f t="shared" si="766"/>
        <v>2018</v>
      </c>
    </row>
    <row r="9468" spans="28:32" x14ac:dyDescent="0.35">
      <c r="AB9468" s="1">
        <f t="shared" si="767"/>
        <v>43130</v>
      </c>
      <c r="AC9468">
        <f t="shared" si="765"/>
        <v>9</v>
      </c>
      <c r="AD9468">
        <f t="shared" si="764"/>
        <v>0.44</v>
      </c>
      <c r="AE9468">
        <f t="shared" si="768"/>
        <v>1</v>
      </c>
      <c r="AF9468">
        <f t="shared" si="766"/>
        <v>2018</v>
      </c>
    </row>
    <row r="9469" spans="28:32" x14ac:dyDescent="0.35">
      <c r="AB9469" s="1">
        <f t="shared" si="767"/>
        <v>43130</v>
      </c>
      <c r="AC9469">
        <f t="shared" si="765"/>
        <v>10</v>
      </c>
      <c r="AD9469">
        <f t="shared" si="764"/>
        <v>0.47</v>
      </c>
      <c r="AE9469">
        <f t="shared" si="768"/>
        <v>1</v>
      </c>
      <c r="AF9469">
        <f t="shared" si="766"/>
        <v>2018</v>
      </c>
    </row>
    <row r="9470" spans="28:32" x14ac:dyDescent="0.35">
      <c r="AB9470" s="1">
        <f t="shared" si="767"/>
        <v>43130</v>
      </c>
      <c r="AC9470">
        <f t="shared" si="765"/>
        <v>11</v>
      </c>
      <c r="AD9470">
        <f t="shared" si="764"/>
        <v>0.39</v>
      </c>
      <c r="AE9470">
        <f t="shared" si="768"/>
        <v>1</v>
      </c>
      <c r="AF9470">
        <f t="shared" si="766"/>
        <v>2018</v>
      </c>
    </row>
    <row r="9471" spans="28:32" x14ac:dyDescent="0.35">
      <c r="AB9471" s="1">
        <f t="shared" si="767"/>
        <v>43130</v>
      </c>
      <c r="AC9471">
        <f t="shared" si="765"/>
        <v>12</v>
      </c>
      <c r="AD9471">
        <f t="shared" si="764"/>
        <v>0.67</v>
      </c>
      <c r="AE9471">
        <f t="shared" si="768"/>
        <v>1</v>
      </c>
      <c r="AF9471">
        <f t="shared" si="766"/>
        <v>2018</v>
      </c>
    </row>
    <row r="9472" spans="28:32" x14ac:dyDescent="0.35">
      <c r="AB9472" s="1">
        <f t="shared" si="767"/>
        <v>43130</v>
      </c>
      <c r="AC9472">
        <f t="shared" si="765"/>
        <v>13</v>
      </c>
      <c r="AD9472">
        <f t="shared" si="764"/>
        <v>1.59</v>
      </c>
      <c r="AE9472">
        <f t="shared" si="768"/>
        <v>1</v>
      </c>
      <c r="AF9472">
        <f t="shared" si="766"/>
        <v>2018</v>
      </c>
    </row>
    <row r="9473" spans="28:32" x14ac:dyDescent="0.35">
      <c r="AB9473" s="1">
        <f t="shared" si="767"/>
        <v>43130</v>
      </c>
      <c r="AC9473">
        <f t="shared" si="765"/>
        <v>14</v>
      </c>
      <c r="AD9473">
        <f t="shared" si="764"/>
        <v>1.53</v>
      </c>
      <c r="AE9473">
        <f t="shared" si="768"/>
        <v>1</v>
      </c>
      <c r="AF9473">
        <f t="shared" si="766"/>
        <v>2018</v>
      </c>
    </row>
    <row r="9474" spans="28:32" x14ac:dyDescent="0.35">
      <c r="AB9474" s="1">
        <f t="shared" si="767"/>
        <v>43130</v>
      </c>
      <c r="AC9474">
        <f t="shared" si="765"/>
        <v>15</v>
      </c>
      <c r="AD9474">
        <f t="shared" si="764"/>
        <v>1.5</v>
      </c>
      <c r="AE9474">
        <f t="shared" si="768"/>
        <v>1</v>
      </c>
      <c r="AF9474">
        <f t="shared" si="766"/>
        <v>2018</v>
      </c>
    </row>
    <row r="9475" spans="28:32" x14ac:dyDescent="0.35">
      <c r="AB9475" s="1">
        <f t="shared" si="767"/>
        <v>43130</v>
      </c>
      <c r="AC9475">
        <f t="shared" si="765"/>
        <v>16</v>
      </c>
      <c r="AD9475">
        <f t="shared" si="764"/>
        <v>1.52</v>
      </c>
      <c r="AE9475">
        <f t="shared" si="768"/>
        <v>1</v>
      </c>
      <c r="AF9475">
        <f t="shared" si="766"/>
        <v>2018</v>
      </c>
    </row>
    <row r="9476" spans="28:32" x14ac:dyDescent="0.35">
      <c r="AB9476" s="1">
        <f t="shared" si="767"/>
        <v>43130</v>
      </c>
      <c r="AC9476">
        <f t="shared" si="765"/>
        <v>17</v>
      </c>
      <c r="AD9476">
        <f t="shared" ref="AD9476:AD9483" si="769">INDEX($B$4:$Z$635,MATCH($AB9476,$A$4:$A$398,0),MATCH($AC9476,$B$2:$Z$2,0))</f>
        <v>1.76</v>
      </c>
      <c r="AE9476">
        <f t="shared" si="768"/>
        <v>1</v>
      </c>
      <c r="AF9476">
        <f t="shared" si="766"/>
        <v>2018</v>
      </c>
    </row>
    <row r="9477" spans="28:32" x14ac:dyDescent="0.35">
      <c r="AB9477" s="1">
        <f t="shared" si="767"/>
        <v>43130</v>
      </c>
      <c r="AC9477">
        <f t="shared" ref="AC9477:AC9483" si="770">AC9453</f>
        <v>18</v>
      </c>
      <c r="AD9477">
        <f t="shared" si="769"/>
        <v>1.48</v>
      </c>
      <c r="AE9477">
        <f t="shared" si="768"/>
        <v>1</v>
      </c>
      <c r="AF9477">
        <f t="shared" ref="AF9477:AF9483" si="771">YEAR(AB9477)</f>
        <v>2018</v>
      </c>
    </row>
    <row r="9478" spans="28:32" x14ac:dyDescent="0.35">
      <c r="AB9478" s="1">
        <f t="shared" si="767"/>
        <v>43130</v>
      </c>
      <c r="AC9478">
        <f t="shared" si="770"/>
        <v>19</v>
      </c>
      <c r="AD9478">
        <f t="shared" si="769"/>
        <v>1.05</v>
      </c>
      <c r="AE9478">
        <f t="shared" si="768"/>
        <v>1</v>
      </c>
      <c r="AF9478">
        <f t="shared" si="771"/>
        <v>2018</v>
      </c>
    </row>
    <row r="9479" spans="28:32" x14ac:dyDescent="0.35">
      <c r="AB9479" s="1">
        <f t="shared" si="767"/>
        <v>43130</v>
      </c>
      <c r="AC9479">
        <f t="shared" si="770"/>
        <v>20</v>
      </c>
      <c r="AD9479">
        <f t="shared" si="769"/>
        <v>0.77</v>
      </c>
      <c r="AE9479">
        <f t="shared" si="768"/>
        <v>1</v>
      </c>
      <c r="AF9479">
        <f t="shared" si="771"/>
        <v>2018</v>
      </c>
    </row>
    <row r="9480" spans="28:32" x14ac:dyDescent="0.35">
      <c r="AB9480" s="1">
        <f t="shared" si="767"/>
        <v>43130</v>
      </c>
      <c r="AC9480">
        <f t="shared" si="770"/>
        <v>21</v>
      </c>
      <c r="AD9480">
        <f t="shared" si="769"/>
        <v>0.89</v>
      </c>
      <c r="AE9480">
        <f t="shared" si="768"/>
        <v>1</v>
      </c>
      <c r="AF9480">
        <f t="shared" si="771"/>
        <v>2018</v>
      </c>
    </row>
    <row r="9481" spans="28:32" x14ac:dyDescent="0.35">
      <c r="AB9481" s="1">
        <f t="shared" ref="AB9481:AB9483" si="772">IF(AC9481=1,AB9480+1,AB9480)</f>
        <v>43130</v>
      </c>
      <c r="AC9481">
        <f t="shared" si="770"/>
        <v>22</v>
      </c>
      <c r="AD9481">
        <f t="shared" si="769"/>
        <v>0.89</v>
      </c>
      <c r="AE9481">
        <f t="shared" si="768"/>
        <v>1</v>
      </c>
      <c r="AF9481">
        <f t="shared" si="771"/>
        <v>2018</v>
      </c>
    </row>
    <row r="9482" spans="28:32" x14ac:dyDescent="0.35">
      <c r="AB9482" s="1">
        <f t="shared" si="772"/>
        <v>43130</v>
      </c>
      <c r="AC9482">
        <f t="shared" si="770"/>
        <v>23</v>
      </c>
      <c r="AD9482">
        <f t="shared" si="769"/>
        <v>0.75</v>
      </c>
      <c r="AE9482">
        <f t="shared" si="768"/>
        <v>1</v>
      </c>
      <c r="AF9482">
        <f t="shared" si="771"/>
        <v>2018</v>
      </c>
    </row>
    <row r="9483" spans="28:32" x14ac:dyDescent="0.35">
      <c r="AB9483" s="1">
        <f t="shared" si="772"/>
        <v>43130</v>
      </c>
      <c r="AC9483">
        <f t="shared" si="770"/>
        <v>24</v>
      </c>
      <c r="AD9483">
        <f t="shared" si="769"/>
        <v>0.61</v>
      </c>
      <c r="AE9483">
        <f t="shared" si="768"/>
        <v>1</v>
      </c>
      <c r="AF9483">
        <f t="shared" si="771"/>
        <v>2018</v>
      </c>
    </row>
  </sheetData>
  <sortState ref="A2:Z659">
    <sortCondition ref="A2"/>
  </sortState>
  <pageMargins left="0.7" right="0.7" top="0.75" bottom="0.75" header="0.3" footer="0.3"/>
  <ignoredErrors>
    <ignoredError sqref="B34:Z34"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topLeftCell="A13" workbookViewId="0">
      <selection activeCell="H29" sqref="H29"/>
    </sheetView>
  </sheetViews>
  <sheetFormatPr defaultRowHeight="14.5" x14ac:dyDescent="0.35"/>
  <sheetData>
    <row r="1" spans="1:9" x14ac:dyDescent="0.35">
      <c r="A1" t="s">
        <v>12</v>
      </c>
      <c r="B1" t="s">
        <v>7</v>
      </c>
      <c r="C1" t="s">
        <v>8</v>
      </c>
      <c r="D1" t="s">
        <v>9</v>
      </c>
      <c r="E1" t="s">
        <v>11</v>
      </c>
      <c r="F1" t="s">
        <v>10</v>
      </c>
      <c r="G1" t="s">
        <v>13</v>
      </c>
      <c r="H1" t="s">
        <v>21</v>
      </c>
      <c r="I1" t="s">
        <v>20</v>
      </c>
    </row>
    <row r="2" spans="1:9" x14ac:dyDescent="0.35">
      <c r="A2">
        <v>2015</v>
      </c>
      <c r="B2" s="7">
        <v>43205</v>
      </c>
      <c r="C2" s="7">
        <v>43234</v>
      </c>
      <c r="D2">
        <v>29</v>
      </c>
      <c r="E2">
        <v>488</v>
      </c>
      <c r="F2">
        <v>62.97</v>
      </c>
      <c r="G2">
        <f>MONTH(B2)</f>
        <v>4</v>
      </c>
      <c r="H2">
        <f>DATE(IF(G2=12,A2+1,A2),G3,1)-DATE(A2,G2,1)</f>
        <v>30</v>
      </c>
      <c r="I2">
        <f>E2</f>
        <v>488</v>
      </c>
    </row>
    <row r="3" spans="1:9" x14ac:dyDescent="0.35">
      <c r="A3">
        <v>2015</v>
      </c>
      <c r="B3" s="7">
        <v>43234</v>
      </c>
      <c r="C3" s="7">
        <v>43266</v>
      </c>
      <c r="D3">
        <v>32</v>
      </c>
      <c r="E3">
        <v>953</v>
      </c>
      <c r="F3">
        <v>112.98</v>
      </c>
      <c r="G3">
        <f t="shared" ref="G3:G28" si="0">MONTH(B3)</f>
        <v>5</v>
      </c>
      <c r="H3">
        <f t="shared" ref="H3:H28" si="1">DATE(IF(G3=12,A3+1,A3),G4,1)-DATE(A3,G3,1)</f>
        <v>31</v>
      </c>
      <c r="I3" s="13">
        <f>(E2/D2+E3/D3)*H3/2</f>
        <v>722.43696120689663</v>
      </c>
    </row>
    <row r="4" spans="1:9" x14ac:dyDescent="0.35">
      <c r="A4">
        <v>2015</v>
      </c>
      <c r="B4" s="7">
        <v>43266</v>
      </c>
      <c r="C4" s="7">
        <v>43297</v>
      </c>
      <c r="D4">
        <v>31</v>
      </c>
      <c r="E4">
        <v>1302</v>
      </c>
      <c r="F4">
        <v>151.87</v>
      </c>
      <c r="G4">
        <f t="shared" si="0"/>
        <v>6</v>
      </c>
      <c r="H4">
        <f t="shared" si="1"/>
        <v>30</v>
      </c>
      <c r="I4" s="13">
        <f t="shared" ref="I4:I28" si="2">(E3/D3+E4/D4)*H4/2</f>
        <v>1076.71875</v>
      </c>
    </row>
    <row r="5" spans="1:9" x14ac:dyDescent="0.35">
      <c r="A5">
        <v>2015</v>
      </c>
      <c r="B5" s="7">
        <v>43297</v>
      </c>
      <c r="C5" s="7">
        <v>43329</v>
      </c>
      <c r="D5">
        <v>32</v>
      </c>
      <c r="E5">
        <v>1572</v>
      </c>
      <c r="F5">
        <v>185.28</v>
      </c>
      <c r="G5">
        <f t="shared" si="0"/>
        <v>7</v>
      </c>
      <c r="H5">
        <f t="shared" si="1"/>
        <v>31</v>
      </c>
      <c r="I5" s="13">
        <f t="shared" si="2"/>
        <v>1412.4375</v>
      </c>
    </row>
    <row r="6" spans="1:9" x14ac:dyDescent="0.35">
      <c r="A6">
        <v>2015</v>
      </c>
      <c r="B6" s="7">
        <v>43329</v>
      </c>
      <c r="C6" s="7">
        <v>43359</v>
      </c>
      <c r="D6">
        <v>30</v>
      </c>
      <c r="E6">
        <v>1079</v>
      </c>
      <c r="F6">
        <v>126.16</v>
      </c>
      <c r="G6">
        <f t="shared" si="0"/>
        <v>8</v>
      </c>
      <c r="H6">
        <f t="shared" si="1"/>
        <v>31</v>
      </c>
      <c r="I6" s="13">
        <f t="shared" si="2"/>
        <v>1318.9208333333333</v>
      </c>
    </row>
    <row r="7" spans="1:9" x14ac:dyDescent="0.35">
      <c r="A7">
        <v>2015</v>
      </c>
      <c r="B7" s="7">
        <v>43359</v>
      </c>
      <c r="C7" s="7">
        <v>43388</v>
      </c>
      <c r="D7">
        <v>29</v>
      </c>
      <c r="E7">
        <v>565</v>
      </c>
      <c r="F7">
        <v>69.319999999999993</v>
      </c>
      <c r="G7">
        <f t="shared" si="0"/>
        <v>9</v>
      </c>
      <c r="H7">
        <f t="shared" si="1"/>
        <v>30</v>
      </c>
      <c r="I7" s="13">
        <f t="shared" si="2"/>
        <v>831.74137931034477</v>
      </c>
    </row>
    <row r="8" spans="1:9" x14ac:dyDescent="0.35">
      <c r="A8">
        <v>2015</v>
      </c>
      <c r="B8" s="7">
        <v>43388</v>
      </c>
      <c r="C8" s="7">
        <v>43417</v>
      </c>
      <c r="D8">
        <v>29</v>
      </c>
      <c r="E8">
        <v>455</v>
      </c>
      <c r="F8">
        <v>57.52</v>
      </c>
      <c r="G8">
        <f t="shared" si="0"/>
        <v>10</v>
      </c>
      <c r="H8">
        <f t="shared" si="1"/>
        <v>31</v>
      </c>
      <c r="I8" s="13">
        <f t="shared" si="2"/>
        <v>545.17241379310337</v>
      </c>
    </row>
    <row r="9" spans="1:9" x14ac:dyDescent="0.35">
      <c r="A9">
        <v>2015</v>
      </c>
      <c r="B9" s="7">
        <v>43417</v>
      </c>
      <c r="C9" s="7">
        <v>43449</v>
      </c>
      <c r="D9">
        <v>32</v>
      </c>
      <c r="E9">
        <v>462</v>
      </c>
      <c r="F9">
        <v>58.27</v>
      </c>
      <c r="G9">
        <f t="shared" si="0"/>
        <v>11</v>
      </c>
      <c r="H9">
        <f t="shared" si="1"/>
        <v>30</v>
      </c>
      <c r="I9" s="13">
        <f t="shared" si="2"/>
        <v>451.90732758620692</v>
      </c>
    </row>
    <row r="10" spans="1:9" x14ac:dyDescent="0.35">
      <c r="A10">
        <v>2015</v>
      </c>
      <c r="B10" s="7">
        <v>43449</v>
      </c>
      <c r="C10" s="7">
        <v>43115</v>
      </c>
      <c r="D10">
        <v>31</v>
      </c>
      <c r="E10">
        <v>496</v>
      </c>
      <c r="F10">
        <v>62.05</v>
      </c>
      <c r="G10">
        <f t="shared" si="0"/>
        <v>12</v>
      </c>
      <c r="H10">
        <f t="shared" si="1"/>
        <v>31</v>
      </c>
      <c r="I10" s="13">
        <f t="shared" si="2"/>
        <v>471.78125</v>
      </c>
    </row>
    <row r="11" spans="1:9" x14ac:dyDescent="0.35">
      <c r="A11">
        <v>2016</v>
      </c>
      <c r="B11" s="7">
        <v>43115</v>
      </c>
      <c r="C11" s="7">
        <v>43143</v>
      </c>
      <c r="D11">
        <v>28</v>
      </c>
      <c r="E11">
        <v>447</v>
      </c>
      <c r="F11">
        <v>56.92</v>
      </c>
      <c r="G11">
        <f t="shared" si="0"/>
        <v>1</v>
      </c>
      <c r="H11">
        <f t="shared" si="1"/>
        <v>31</v>
      </c>
      <c r="I11" s="13">
        <f t="shared" si="2"/>
        <v>495.44642857142861</v>
      </c>
    </row>
    <row r="12" spans="1:9" x14ac:dyDescent="0.35">
      <c r="A12">
        <v>2016</v>
      </c>
      <c r="B12" s="7">
        <v>43143</v>
      </c>
      <c r="C12" s="7">
        <v>43174</v>
      </c>
      <c r="D12">
        <v>32</v>
      </c>
      <c r="E12">
        <v>427</v>
      </c>
      <c r="F12">
        <v>54.77</v>
      </c>
      <c r="G12">
        <f t="shared" si="0"/>
        <v>2</v>
      </c>
      <c r="H12">
        <f t="shared" si="1"/>
        <v>29</v>
      </c>
      <c r="I12" s="13">
        <f t="shared" si="2"/>
        <v>424.96651785714289</v>
      </c>
    </row>
    <row r="13" spans="1:9" x14ac:dyDescent="0.35">
      <c r="A13">
        <v>2016</v>
      </c>
      <c r="B13" s="7">
        <v>43174</v>
      </c>
      <c r="C13" s="7">
        <v>43204</v>
      </c>
      <c r="D13">
        <v>30</v>
      </c>
      <c r="E13">
        <v>377</v>
      </c>
      <c r="F13">
        <v>49.37</v>
      </c>
      <c r="G13">
        <f t="shared" si="0"/>
        <v>3</v>
      </c>
      <c r="H13">
        <f t="shared" si="1"/>
        <v>31</v>
      </c>
      <c r="I13" s="13">
        <f t="shared" si="2"/>
        <v>401.6114583333333</v>
      </c>
    </row>
    <row r="14" spans="1:9" x14ac:dyDescent="0.35">
      <c r="A14">
        <v>2016</v>
      </c>
      <c r="B14" s="7">
        <v>43204</v>
      </c>
      <c r="C14" s="7">
        <v>43233</v>
      </c>
      <c r="D14">
        <v>29</v>
      </c>
      <c r="E14">
        <v>545</v>
      </c>
      <c r="F14">
        <v>67.489999999999995</v>
      </c>
      <c r="G14">
        <f t="shared" si="0"/>
        <v>4</v>
      </c>
      <c r="H14">
        <f t="shared" si="1"/>
        <v>30</v>
      </c>
      <c r="I14" s="13">
        <f t="shared" si="2"/>
        <v>470.39655172413791</v>
      </c>
    </row>
    <row r="15" spans="1:9" x14ac:dyDescent="0.35">
      <c r="A15">
        <v>2016</v>
      </c>
      <c r="B15" s="7">
        <v>43233</v>
      </c>
      <c r="C15" s="7">
        <v>43266</v>
      </c>
      <c r="D15">
        <v>33</v>
      </c>
      <c r="E15">
        <v>1098</v>
      </c>
      <c r="F15">
        <v>127.78</v>
      </c>
      <c r="G15">
        <f t="shared" si="0"/>
        <v>5</v>
      </c>
      <c r="H15">
        <f t="shared" si="1"/>
        <v>31</v>
      </c>
      <c r="I15" s="13">
        <f t="shared" si="2"/>
        <v>807.02037617554868</v>
      </c>
    </row>
    <row r="16" spans="1:9" x14ac:dyDescent="0.35">
      <c r="A16">
        <v>2016</v>
      </c>
      <c r="B16" s="7">
        <v>43266</v>
      </c>
      <c r="C16" s="7">
        <v>43296</v>
      </c>
      <c r="D16">
        <v>30</v>
      </c>
      <c r="E16">
        <v>1499</v>
      </c>
      <c r="F16">
        <v>173.66</v>
      </c>
      <c r="G16">
        <f t="shared" si="0"/>
        <v>6</v>
      </c>
      <c r="H16">
        <f t="shared" si="1"/>
        <v>30</v>
      </c>
      <c r="I16" s="13">
        <f t="shared" si="2"/>
        <v>1248.5909090909092</v>
      </c>
    </row>
    <row r="17" spans="1:12" x14ac:dyDescent="0.35">
      <c r="A17">
        <v>2016</v>
      </c>
      <c r="B17" s="7">
        <v>43296</v>
      </c>
      <c r="C17" s="7">
        <v>43324</v>
      </c>
      <c r="D17">
        <v>28</v>
      </c>
      <c r="E17">
        <v>1468</v>
      </c>
      <c r="F17">
        <v>170.11</v>
      </c>
      <c r="G17">
        <f t="shared" si="0"/>
        <v>7</v>
      </c>
      <c r="H17">
        <f t="shared" si="1"/>
        <v>31</v>
      </c>
      <c r="I17" s="13">
        <f t="shared" si="2"/>
        <v>1587.1261904761905</v>
      </c>
    </row>
    <row r="18" spans="1:12" x14ac:dyDescent="0.35">
      <c r="A18">
        <v>2016</v>
      </c>
      <c r="B18" s="7">
        <v>43324</v>
      </c>
      <c r="C18" s="7">
        <v>43358</v>
      </c>
      <c r="D18">
        <v>34</v>
      </c>
      <c r="E18">
        <v>1577</v>
      </c>
      <c r="F18">
        <v>185.18</v>
      </c>
      <c r="G18">
        <f t="shared" si="0"/>
        <v>8</v>
      </c>
      <c r="H18">
        <f t="shared" si="1"/>
        <v>31</v>
      </c>
      <c r="I18" s="13">
        <f>(E17/D17+E18/D18)*H18/2</f>
        <v>1531.5693277310925</v>
      </c>
    </row>
    <row r="19" spans="1:12" x14ac:dyDescent="0.35">
      <c r="A19">
        <v>2016</v>
      </c>
      <c r="B19" s="7">
        <v>43358</v>
      </c>
      <c r="C19" s="7">
        <v>43387</v>
      </c>
      <c r="D19">
        <v>29</v>
      </c>
      <c r="E19">
        <v>1019</v>
      </c>
      <c r="F19">
        <v>112.9</v>
      </c>
      <c r="G19">
        <f t="shared" si="0"/>
        <v>9</v>
      </c>
      <c r="H19">
        <f t="shared" si="1"/>
        <v>30</v>
      </c>
      <c r="I19" s="13">
        <f t="shared" si="2"/>
        <v>1222.8042596348885</v>
      </c>
    </row>
    <row r="20" spans="1:12" x14ac:dyDescent="0.35">
      <c r="A20">
        <v>2016</v>
      </c>
      <c r="B20" s="7">
        <v>43387</v>
      </c>
      <c r="C20" s="7">
        <v>43418</v>
      </c>
      <c r="D20">
        <v>31</v>
      </c>
      <c r="E20">
        <v>743</v>
      </c>
      <c r="F20">
        <v>84.66</v>
      </c>
      <c r="G20">
        <f t="shared" si="0"/>
        <v>10</v>
      </c>
      <c r="H20">
        <f t="shared" si="1"/>
        <v>31</v>
      </c>
      <c r="I20" s="13">
        <f t="shared" si="2"/>
        <v>916.13793103448279</v>
      </c>
    </row>
    <row r="21" spans="1:12" x14ac:dyDescent="0.35">
      <c r="A21">
        <v>2016</v>
      </c>
      <c r="B21" s="7">
        <v>43418</v>
      </c>
      <c r="C21" s="7">
        <v>43448</v>
      </c>
      <c r="D21">
        <v>30</v>
      </c>
      <c r="E21">
        <v>525</v>
      </c>
      <c r="F21">
        <v>63.72</v>
      </c>
      <c r="G21">
        <f t="shared" si="0"/>
        <v>11</v>
      </c>
      <c r="H21">
        <f t="shared" si="1"/>
        <v>30</v>
      </c>
      <c r="I21" s="13">
        <f t="shared" si="2"/>
        <v>622.01612903225805</v>
      </c>
    </row>
    <row r="22" spans="1:12" x14ac:dyDescent="0.35">
      <c r="A22">
        <v>2016</v>
      </c>
      <c r="B22" s="7">
        <v>43448</v>
      </c>
      <c r="C22" s="7">
        <v>43116</v>
      </c>
      <c r="D22">
        <v>33</v>
      </c>
      <c r="E22">
        <v>733</v>
      </c>
      <c r="F22">
        <v>83.81</v>
      </c>
      <c r="G22">
        <f t="shared" si="0"/>
        <v>12</v>
      </c>
      <c r="H22">
        <f t="shared" si="1"/>
        <v>31</v>
      </c>
      <c r="I22" s="13">
        <f t="shared" si="2"/>
        <v>615.53787878787875</v>
      </c>
    </row>
    <row r="23" spans="1:12" x14ac:dyDescent="0.35">
      <c r="A23">
        <v>2017</v>
      </c>
      <c r="B23" s="7">
        <v>43116</v>
      </c>
      <c r="C23" s="7">
        <v>43145</v>
      </c>
      <c r="D23">
        <v>29</v>
      </c>
      <c r="E23">
        <v>513</v>
      </c>
      <c r="F23">
        <v>61.48</v>
      </c>
      <c r="G23">
        <f t="shared" si="0"/>
        <v>1</v>
      </c>
      <c r="H23">
        <f t="shared" si="1"/>
        <v>31</v>
      </c>
      <c r="I23" s="13">
        <f t="shared" si="2"/>
        <v>618.47753396029259</v>
      </c>
    </row>
    <row r="24" spans="1:12" x14ac:dyDescent="0.35">
      <c r="A24">
        <v>2017</v>
      </c>
      <c r="B24" s="7">
        <v>43145</v>
      </c>
      <c r="C24" s="7">
        <v>43174</v>
      </c>
      <c r="D24">
        <v>29</v>
      </c>
      <c r="E24">
        <v>634</v>
      </c>
      <c r="F24">
        <v>73.87</v>
      </c>
      <c r="G24">
        <f t="shared" si="0"/>
        <v>2</v>
      </c>
      <c r="H24">
        <f t="shared" si="1"/>
        <v>28</v>
      </c>
      <c r="I24" s="13">
        <f t="shared" si="2"/>
        <v>553.72413793103442</v>
      </c>
    </row>
    <row r="25" spans="1:12" x14ac:dyDescent="0.35">
      <c r="A25">
        <v>2017</v>
      </c>
      <c r="B25" s="7">
        <v>43174</v>
      </c>
      <c r="C25" s="7">
        <v>43207</v>
      </c>
      <c r="D25">
        <v>33</v>
      </c>
      <c r="E25">
        <v>751</v>
      </c>
      <c r="F25">
        <v>85.85</v>
      </c>
      <c r="G25">
        <f t="shared" si="0"/>
        <v>3</v>
      </c>
      <c r="H25">
        <f t="shared" si="1"/>
        <v>31</v>
      </c>
      <c r="I25" s="13">
        <f t="shared" si="2"/>
        <v>691.60449320794157</v>
      </c>
    </row>
    <row r="26" spans="1:12" x14ac:dyDescent="0.35">
      <c r="A26">
        <v>2017</v>
      </c>
      <c r="B26" s="7">
        <v>43207</v>
      </c>
      <c r="C26" s="7">
        <v>43236</v>
      </c>
      <c r="D26">
        <v>29</v>
      </c>
      <c r="E26">
        <v>826</v>
      </c>
      <c r="F26">
        <v>93.53</v>
      </c>
      <c r="G26">
        <f t="shared" si="0"/>
        <v>4</v>
      </c>
      <c r="H26">
        <f t="shared" si="1"/>
        <v>30</v>
      </c>
      <c r="I26" s="13">
        <f t="shared" si="2"/>
        <v>768.60501567398126</v>
      </c>
    </row>
    <row r="27" spans="1:12" x14ac:dyDescent="0.35">
      <c r="A27">
        <v>2017</v>
      </c>
      <c r="B27" s="7">
        <v>43236</v>
      </c>
      <c r="C27" s="7">
        <v>43266</v>
      </c>
      <c r="D27">
        <v>30</v>
      </c>
      <c r="E27">
        <v>1232</v>
      </c>
      <c r="F27">
        <v>136.61000000000001</v>
      </c>
      <c r="G27">
        <f t="shared" si="0"/>
        <v>5</v>
      </c>
      <c r="H27">
        <f t="shared" si="1"/>
        <v>31</v>
      </c>
      <c r="I27" s="13">
        <f t="shared" si="2"/>
        <v>1078.0160919540231</v>
      </c>
    </row>
    <row r="28" spans="1:12" x14ac:dyDescent="0.35">
      <c r="A28">
        <v>2017</v>
      </c>
      <c r="B28" s="7">
        <v>43266</v>
      </c>
      <c r="C28" s="7">
        <v>43298</v>
      </c>
      <c r="D28">
        <v>32</v>
      </c>
      <c r="E28">
        <v>1554</v>
      </c>
      <c r="F28">
        <v>173.73</v>
      </c>
      <c r="G28">
        <f t="shared" si="0"/>
        <v>6</v>
      </c>
      <c r="H28">
        <f t="shared" si="1"/>
        <v>30</v>
      </c>
      <c r="I28" s="13">
        <f t="shared" si="2"/>
        <v>1344.4375</v>
      </c>
      <c r="K28">
        <v>2017</v>
      </c>
    </row>
    <row r="29" spans="1:12" x14ac:dyDescent="0.35">
      <c r="A29">
        <v>2017</v>
      </c>
      <c r="G29">
        <v>7</v>
      </c>
      <c r="I29" s="13">
        <f>L29</f>
        <v>1206.8899999999994</v>
      </c>
      <c r="K29">
        <v>7</v>
      </c>
      <c r="L29">
        <v>1206.8899999999994</v>
      </c>
    </row>
    <row r="30" spans="1:12" x14ac:dyDescent="0.35">
      <c r="A30">
        <v>2017</v>
      </c>
      <c r="G30">
        <v>8</v>
      </c>
      <c r="I30" s="13">
        <f t="shared" ref="I30:I34" si="3">L30</f>
        <v>1574.4200000000021</v>
      </c>
      <c r="K30">
        <v>8</v>
      </c>
      <c r="L30">
        <v>1574.4200000000021</v>
      </c>
    </row>
    <row r="31" spans="1:12" x14ac:dyDescent="0.35">
      <c r="A31">
        <v>2017</v>
      </c>
      <c r="G31">
        <v>9</v>
      </c>
      <c r="I31" s="13">
        <f t="shared" si="3"/>
        <v>1053.6900000000007</v>
      </c>
      <c r="K31">
        <v>9</v>
      </c>
      <c r="L31">
        <v>1053.6900000000007</v>
      </c>
    </row>
    <row r="32" spans="1:12" x14ac:dyDescent="0.35">
      <c r="A32">
        <v>2017</v>
      </c>
      <c r="G32">
        <v>10</v>
      </c>
      <c r="I32" s="13">
        <f t="shared" si="3"/>
        <v>737.71999999999969</v>
      </c>
      <c r="K32">
        <v>10</v>
      </c>
      <c r="L32">
        <v>737.71999999999969</v>
      </c>
    </row>
    <row r="33" spans="1:12" x14ac:dyDescent="0.35">
      <c r="A33">
        <v>2017</v>
      </c>
      <c r="G33">
        <v>11</v>
      </c>
      <c r="I33" s="13">
        <f t="shared" si="3"/>
        <v>471.13999999999965</v>
      </c>
      <c r="K33">
        <v>11</v>
      </c>
      <c r="L33">
        <v>471.13999999999965</v>
      </c>
    </row>
    <row r="34" spans="1:12" x14ac:dyDescent="0.35">
      <c r="A34">
        <v>2017</v>
      </c>
      <c r="G34">
        <v>12</v>
      </c>
      <c r="I34" s="13">
        <f t="shared" si="3"/>
        <v>593.0200000000001</v>
      </c>
      <c r="K34">
        <v>12</v>
      </c>
      <c r="L34">
        <v>593.0200000000001</v>
      </c>
    </row>
    <row r="35" spans="1:12" x14ac:dyDescent="0.35">
      <c r="I35" s="13"/>
    </row>
    <row r="36" spans="1:12" x14ac:dyDescent="0.35">
      <c r="I3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Average</vt:lpstr>
      <vt:lpstr>Stdev</vt:lpstr>
      <vt:lpstr>Monthly Sum</vt:lpstr>
      <vt:lpstr>combine</vt:lpstr>
      <vt:lpstr>Bills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dc:creator>
  <cp:lastModifiedBy>Josh</cp:lastModifiedBy>
  <dcterms:created xsi:type="dcterms:W3CDTF">2018-02-01T05:54:21Z</dcterms:created>
  <dcterms:modified xsi:type="dcterms:W3CDTF">2018-02-01T07:22:04Z</dcterms:modified>
</cp:coreProperties>
</file>