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72" windowWidth="21060" windowHeight="873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6" i="1" l="1"/>
  <c r="H5" i="1"/>
  <c r="H4" i="1"/>
  <c r="G5" i="1"/>
  <c r="G6" i="1"/>
  <c r="G4" i="1"/>
  <c r="E5" i="1"/>
  <c r="E6" i="1"/>
  <c r="E4" i="1"/>
  <c r="D5" i="1"/>
  <c r="D6" i="1"/>
  <c r="C6" i="1"/>
  <c r="C5" i="1"/>
  <c r="C4" i="1"/>
  <c r="B6" i="1"/>
  <c r="B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6"/>
  <sheetViews>
    <sheetView tabSelected="1" workbookViewId="0">
      <selection activeCell="H7" sqref="H7"/>
    </sheetView>
  </sheetViews>
  <sheetFormatPr defaultRowHeight="14.4" x14ac:dyDescent="0.3"/>
  <cols>
    <col min="9" max="9" width="12.5546875" bestFit="1" customWidth="1"/>
  </cols>
  <sheetData>
    <row r="3" spans="2:9" x14ac:dyDescent="0.3">
      <c r="G3" s="1">
        <v>0.5</v>
      </c>
      <c r="H3" s="1">
        <v>0.8</v>
      </c>
    </row>
    <row r="4" spans="2:9" x14ac:dyDescent="0.3">
      <c r="B4">
        <v>8760</v>
      </c>
      <c r="C4">
        <f>1</f>
        <v>1</v>
      </c>
      <c r="D4">
        <v>24</v>
      </c>
      <c r="E4">
        <f>B4/12</f>
        <v>730</v>
      </c>
      <c r="G4">
        <f>$B4*G$3</f>
        <v>4380</v>
      </c>
      <c r="H4">
        <f>$B4*H$3</f>
        <v>7008</v>
      </c>
      <c r="I4" s="2"/>
    </row>
    <row r="5" spans="2:9" x14ac:dyDescent="0.3">
      <c r="B5">
        <f>$B$4*4</f>
        <v>35040</v>
      </c>
      <c r="C5">
        <f>1/4</f>
        <v>0.25</v>
      </c>
      <c r="D5">
        <f>24*4</f>
        <v>96</v>
      </c>
      <c r="E5">
        <f t="shared" ref="E5:E6" si="0">B5/12</f>
        <v>2920</v>
      </c>
      <c r="G5">
        <f t="shared" ref="G5:H6" si="1">$B5*G$3</f>
        <v>17520</v>
      </c>
      <c r="H5">
        <f t="shared" si="1"/>
        <v>28032</v>
      </c>
      <c r="I5" s="2"/>
    </row>
    <row r="6" spans="2:9" x14ac:dyDescent="0.3">
      <c r="B6">
        <f>B4*12</f>
        <v>105120</v>
      </c>
      <c r="C6">
        <f>1/12</f>
        <v>8.3333333333333329E-2</v>
      </c>
      <c r="D6">
        <f>24*12</f>
        <v>288</v>
      </c>
      <c r="E6">
        <f t="shared" si="0"/>
        <v>8760</v>
      </c>
      <c r="G6">
        <f t="shared" si="1"/>
        <v>52560</v>
      </c>
      <c r="H6">
        <f t="shared" si="1"/>
        <v>84096</v>
      </c>
      <c r="I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Eichman</dc:creator>
  <cp:lastModifiedBy>Josh Eichman</cp:lastModifiedBy>
  <dcterms:created xsi:type="dcterms:W3CDTF">2017-02-14T20:39:03Z</dcterms:created>
  <dcterms:modified xsi:type="dcterms:W3CDTF">2017-02-14T21:05:59Z</dcterms:modified>
</cp:coreProperties>
</file>