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pc2\Downloads\DA\New folder\4 Vz ready data\"/>
    </mc:Choice>
  </mc:AlternateContent>
  <xr:revisionPtr revIDLastSave="0" documentId="8_{E7BC9FA1-39B8-476D-B5AF-0BCADFEBEE61}" xr6:coauthVersionLast="47" xr6:coauthVersionMax="47" xr10:uidLastSave="{00000000-0000-0000-0000-000000000000}"/>
  <bookViews>
    <workbookView xWindow="-120" yWindow="-120" windowWidth="38640" windowHeight="21120" xr2:uid="{9E368E24-9D13-4215-BCB4-906EB33A79C7}"/>
  </bookViews>
  <sheets>
    <sheet name="Phone_Internet_Churn_Analysis " sheetId="1" r:id="rId1"/>
  </sheets>
  <definedNames>
    <definedName name="ExternalData_1" localSheetId="0" hidden="1">'Phone_Internet_Churn_Analysis '!$A$1:$D$19</definedName>
  </definedName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D19" i="1"/>
  <c r="E18" i="1"/>
  <c r="D18" i="1"/>
  <c r="E17" i="1"/>
  <c r="D17" i="1"/>
  <c r="E16" i="1"/>
  <c r="D16" i="1"/>
  <c r="E15" i="1"/>
  <c r="D1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F3DCB0-A503-4D84-A799-FDEFCC60934D}" keepAlive="1" name="Query - Phone_Internet_Churn_Analysis (3)" description="Connection to the 'Phone_Internet_Churn_Analysis (3)' query in the workbook." type="5" refreshedVersion="8" background="1" saveData="1">
    <dbPr connection="Provider=Microsoft.Mashup.OleDb.1;Data Source=$Workbook$;Location=&quot;Phone_Internet_Churn_Analysis (3)&quot;;Extended Properties=&quot;&quot;" command="SELECT * FROM [Phone_Internet_Churn_Analysis (3)]"/>
  </connection>
</connections>
</file>

<file path=xl/sharedStrings.xml><?xml version="1.0" encoding="utf-8"?>
<sst xmlns="http://schemas.openxmlformats.org/spreadsheetml/2006/main" count="80" uniqueCount="33">
  <si>
    <t>phone_service</t>
  </si>
  <si>
    <t>multiple_lines</t>
  </si>
  <si>
    <t>total_churned</t>
  </si>
  <si>
    <t>total_stayed</t>
  </si>
  <si>
    <t>Yes</t>
  </si>
  <si>
    <t>No</t>
  </si>
  <si>
    <t>849</t>
  </si>
  <si>
    <t>2170</t>
  </si>
  <si>
    <t>850</t>
  </si>
  <si>
    <t>2076</t>
  </si>
  <si>
    <t/>
  </si>
  <si>
    <t>internet_service</t>
  </si>
  <si>
    <t>internet_type</t>
  </si>
  <si>
    <t>Cable</t>
  </si>
  <si>
    <t>213</t>
  </si>
  <si>
    <t>561</t>
  </si>
  <si>
    <t>Fiber Optic</t>
  </si>
  <si>
    <t>1236</t>
  </si>
  <si>
    <t>1698</t>
  </si>
  <si>
    <t>DSL</t>
  </si>
  <si>
    <t>307</t>
  </si>
  <si>
    <t>1230</t>
  </si>
  <si>
    <t>service_type</t>
  </si>
  <si>
    <t>Churn Rate</t>
  </si>
  <si>
    <t>Retention Rate</t>
  </si>
  <si>
    <t>Single Phone Line</t>
  </si>
  <si>
    <t>Muliple Phone Line</t>
  </si>
  <si>
    <t>Cable Internet</t>
  </si>
  <si>
    <t>Fiber Optic Internet</t>
  </si>
  <si>
    <t>DSL Internet</t>
  </si>
  <si>
    <t>Service Type</t>
  </si>
  <si>
    <t xml:space="preserve"> Retention Rate</t>
  </si>
  <si>
    <t xml:space="preserve"> 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</si>
</sst>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1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[Phone_Internet_Churn_Analysis.xlsx]Phone_Internet_Churn_Analysis !PivotTable71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Retention vs Churn Rate By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Service Type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'Phone_Internet_Churn_Analysis '!$B$23</c:f>
              <c:strCache>
                <c:ptCount val="1"/>
                <c:pt idx="0">
                  <c:v> Retention Rate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'Phone_Internet_Churn_Analysis '!$A$24:$A$28</c:f>
              <c:strCache>
                <c:ptCount val="5"/>
                <c:pt idx="0">
                  <c:v>DSL Internet</c:v>
                </c:pt>
                <c:pt idx="1">
                  <c:v>Cable Internet</c:v>
                </c:pt>
                <c:pt idx="2">
                  <c:v>Single Phone Line</c:v>
                </c:pt>
                <c:pt idx="3">
                  <c:v>Muliple Phone Line</c:v>
                </c:pt>
                <c:pt idx="4">
                  <c:v>Fiber Optic Internet</c:v>
                </c:pt>
              </c:strCache>
            </c:strRef>
          </c:cat>
          <c:val>
            <c:numRef>
              <c:f>'Phone_Internet_Churn_Analysis '!$B$24:$B$28</c:f>
              <c:numCache>
                <c:formatCode>0.00%</c:formatCode>
                <c:ptCount val="5"/>
                <c:pt idx="0">
                  <c:v>0.8002602472348731</c:v>
                </c:pt>
                <c:pt idx="1">
                  <c:v>0.72480620155038755</c:v>
                </c:pt>
                <c:pt idx="2">
                  <c:v>0.71878105332891684</c:v>
                </c:pt>
                <c:pt idx="3">
                  <c:v>0.70950102529049897</c:v>
                </c:pt>
                <c:pt idx="4">
                  <c:v>0.57873210633946826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E-4809-B328-22DD9DE59D86}"/>
            </c:ext>
          </c:extLst>
        </c:ser>
        <c:ser>
          <c:idx val="1"/>
          <c:order val="1"/>
          <c:tx>
            <c:strRef>
              <c:f>'Phone_Internet_Churn_Analysis '!$C$23</c:f>
              <c:strCache>
                <c:ptCount val="1"/>
                <c:pt idx="0">
                  <c:v> Churn Rate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'Phone_Internet_Churn_Analysis '!$A$24:$A$28</c:f>
              <c:strCache>
                <c:ptCount val="5"/>
                <c:pt idx="0">
                  <c:v>DSL Internet</c:v>
                </c:pt>
                <c:pt idx="1">
                  <c:v>Cable Internet</c:v>
                </c:pt>
                <c:pt idx="2">
                  <c:v>Single Phone Line</c:v>
                </c:pt>
                <c:pt idx="3">
                  <c:v>Muliple Phone Line</c:v>
                </c:pt>
                <c:pt idx="4">
                  <c:v>Fiber Optic Internet</c:v>
                </c:pt>
              </c:strCache>
            </c:strRef>
          </c:cat>
          <c:val>
            <c:numRef>
              <c:f>'Phone_Internet_Churn_Analysis '!$C$24:$C$28</c:f>
              <c:numCache>
                <c:formatCode>0.00%</c:formatCode>
                <c:ptCount val="5"/>
                <c:pt idx="0">
                  <c:v>0.19973975276512687</c:v>
                </c:pt>
                <c:pt idx="1">
                  <c:v>0.27519379844961239</c:v>
                </c:pt>
                <c:pt idx="2">
                  <c:v>0.28121894667108316</c:v>
                </c:pt>
                <c:pt idx="3">
                  <c:v>0.29049897470950103</c:v>
                </c:pt>
                <c:pt idx="4">
                  <c:v>0.42126789366053169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E-4809-B328-22DD9DE59D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2598767"/>
        <c:axId val="152600207"/>
      </c:barChart>
      <c:catAx>
        <c:axId val="152598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Service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00207"/>
        <c:crosses val="autoZero"/>
        <c:auto val="1"/>
        <c:lblAlgn val="ctr"/>
        <c:lblOffset val="100"/>
        <c:noMultiLvlLbl val="0"/>
      </c:catAx>
      <c:valAx>
        <c:axId val="15260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9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22</xdr:row>
      <xdr:rowOff>0</xdr:rowOff>
    </xdr:from>
    <xdr:to>
      <xdr:col>14</xdr:col>
      <xdr:colOff>192362</xdr:colOff>
      <xdr:row>45</xdr:row>
      <xdr:rowOff>94286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952D1-A490-4964-8CC4-9E3A07E8F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wpc2/Downloads/DA/New%20folder/5%20Final%20Report/Final%20Repor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ndo Biswas" refreshedDate="46066.870768287037" createdVersion="8" refreshedVersion="8" minRefreshableVersion="3" recordCount="5" xr:uid="{F995B7DB-272E-4FF5-A780-C0AD926F5C5F}">
  <cacheSource type="worksheet">
    <worksheetSource ref="A14:E19" sheet="Phone_Internet_Churn_Analysis " r:id="rId2"/>
  </cacheSource>
  <cacheFields count="5">
    <cacheField name="service_type" numFmtId="0">
      <sharedItems count="5">
        <s v="Single Phone Line"/>
        <s v="Muliple Phone Line"/>
        <s v="Cable Internet"/>
        <s v="Fiber Optic Internet"/>
        <s v="DSL Internet"/>
      </sharedItems>
    </cacheField>
    <cacheField name="total_churned" numFmtId="0">
      <sharedItems/>
    </cacheField>
    <cacheField name="total_stayed" numFmtId="0">
      <sharedItems/>
    </cacheField>
    <cacheField name="Churn Rate" numFmtId="10">
      <sharedItems containsSemiMixedTypes="0" containsString="0" containsNumber="1" minValue="0.19973975276512687" maxValue="0.42126789366053169"/>
    </cacheField>
    <cacheField name="Retention Rate" numFmtId="10">
      <sharedItems containsSemiMixedTypes="0" containsString="0" containsNumber="1" minValue="0.57873210633946826" maxValue="0.80026024723487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849"/>
    <s v="2170"/>
    <n v="0.28121894667108316"/>
    <n v="0.71878105332891684"/>
  </r>
  <r>
    <x v="1"/>
    <s v="850"/>
    <s v="2076"/>
    <n v="0.29049897470950103"/>
    <n v="0.70950102529049897"/>
  </r>
  <r>
    <x v="2"/>
    <s v="213"/>
    <s v="561"/>
    <n v="0.27519379844961239"/>
    <n v="0.72480620155038755"/>
  </r>
  <r>
    <x v="3"/>
    <s v="1236"/>
    <s v="1698"/>
    <n v="0.42126789366053169"/>
    <n v="0.57873210633946826"/>
  </r>
  <r>
    <x v="4"/>
    <s v="307"/>
    <s v="1230"/>
    <n v="0.19973975276512687"/>
    <n v="0.80026024723487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ED58D-8627-48F0-AF55-73FF5E9FDE3D}" name="PivotTable7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 rowHeaderCaption="Service Type">
  <location ref="A23:C28" firstHeaderRow="0" firstDataRow="1" firstDataCol="1"/>
  <pivotFields count="5">
    <pivotField axis="axisRow" showAll="0" sortType="descending" defaultSubtotal="0">
      <items count="5">
        <item x="2"/>
        <item x="4"/>
        <item x="3"/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dataField="1" numFmtId="10" showAll="0" defaultSubtotal="0"/>
    <pivotField dataField="1" numFmtId="10" showAll="0" defaultSubtotal="0"/>
  </pivotFields>
  <rowFields count="1">
    <field x="0"/>
  </rowFields>
  <rowItems count="5">
    <i>
      <x v="1"/>
    </i>
    <i>
      <x/>
    </i>
    <i>
      <x v="4"/>
    </i>
    <i>
      <x v="3"/>
    </i>
    <i>
      <x v="2"/>
    </i>
  </rowItems>
  <colFields count="1">
    <field x="-2"/>
  </colFields>
  <colItems count="2">
    <i>
      <x/>
    </i>
    <i i="1">
      <x v="1"/>
    </i>
  </colItems>
  <dataFields count="2">
    <dataField name=" Retention Rate" fld="4" baseField="0" baseItem="0" numFmtId="10"/>
    <dataField name=" Churn Rate" fld="3" baseField="0" baseItem="0" numFmtId="10"/>
  </dataFields>
  <chartFormats count="8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A79F110D-5E90-4574-B46B-CC7297349755}" autoFormatId="16" applyNumberFormats="0" applyBorderFormats="0" applyFontFormats="0" applyPatternFormats="0" applyAlignmentFormats="0" applyWidthHeightFormats="0">
  <queryTableRefresh headersInLastRefresh="0" nextId="6" unboundColumnsRight="1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C10915-9246-4715-9DC3-059CB3F70583}" name="Phone_Internet_Churn_Analysis__3" displayName="Phone_Internet_Churn_Analysis__3" ref="A1:E19" tableType="queryTable" headerRowCount="0" totalsRowShown="0">
  <tableColumns count="5">
    <tableColumn id="1" xr3:uid="{235A9D53-619C-4C1C-AAE6-60B8F6966BAA}" uniqueName="1" name="Column1" queryTableFieldId="1" dataDxfId="4"/>
    <tableColumn id="2" xr3:uid="{232CCF2C-CB6C-4C69-AC22-0B8B219A81D7}" uniqueName="2" name="Column2" queryTableFieldId="2" dataDxfId="3"/>
    <tableColumn id="3" xr3:uid="{2EB0F2D8-951C-4F9D-88D6-67A7DFE914C1}" uniqueName="3" name="Column3" queryTableFieldId="3" dataDxfId="2"/>
    <tableColumn id="4" xr3:uid="{70F8BA2E-C08C-4DAE-B81E-278A39716548}" uniqueName="4" name="Column4" queryTableFieldId="4" dataDxfId="1"/>
    <tableColumn id="5" xr3:uid="{D97F2C18-C024-4C70-A94D-E6A7115DB39F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09E6-5059-4795-AFD1-7C5EAE0A6157}">
  <dimension ref="A1:E28"/>
  <sheetViews>
    <sheetView tabSelected="1" workbookViewId="0">
      <selection activeCell="Q28" sqref="Q28"/>
    </sheetView>
  </sheetViews>
  <sheetFormatPr defaultRowHeight="15" x14ac:dyDescent="0.25"/>
  <cols>
    <col min="1" max="1" width="18" bestFit="1" customWidth="1"/>
    <col min="2" max="2" width="15.140625" bestFit="1" customWidth="1"/>
    <col min="3" max="4" width="11.5703125" bestFit="1" customWidth="1"/>
    <col min="5" max="5" width="14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</row>
    <row r="3" spans="1:5" x14ac:dyDescent="0.25">
      <c r="A3" t="s">
        <v>4</v>
      </c>
      <c r="B3" t="s">
        <v>4</v>
      </c>
      <c r="C3" t="s">
        <v>8</v>
      </c>
      <c r="D3" t="s">
        <v>9</v>
      </c>
    </row>
    <row r="4" spans="1:5" x14ac:dyDescent="0.25">
      <c r="A4" s="1" t="s">
        <v>10</v>
      </c>
      <c r="B4" s="1" t="s">
        <v>10</v>
      </c>
      <c r="C4" s="1" t="s">
        <v>10</v>
      </c>
      <c r="D4" s="1" t="s">
        <v>10</v>
      </c>
    </row>
    <row r="5" spans="1:5" x14ac:dyDescent="0.25">
      <c r="A5" s="1" t="s">
        <v>10</v>
      </c>
      <c r="B5" s="1" t="s">
        <v>10</v>
      </c>
      <c r="C5" s="1" t="s">
        <v>10</v>
      </c>
      <c r="D5" s="1" t="s">
        <v>10</v>
      </c>
    </row>
    <row r="6" spans="1:5" x14ac:dyDescent="0.25">
      <c r="A6" s="1" t="s">
        <v>10</v>
      </c>
      <c r="B6" s="1" t="s">
        <v>10</v>
      </c>
      <c r="C6" s="1" t="s">
        <v>10</v>
      </c>
      <c r="D6" s="1" t="s">
        <v>10</v>
      </c>
    </row>
    <row r="7" spans="1:5" x14ac:dyDescent="0.25">
      <c r="A7" t="s">
        <v>11</v>
      </c>
      <c r="B7" t="s">
        <v>12</v>
      </c>
      <c r="C7" t="s">
        <v>2</v>
      </c>
      <c r="D7" t="s">
        <v>3</v>
      </c>
    </row>
    <row r="8" spans="1:5" x14ac:dyDescent="0.25">
      <c r="A8" t="s">
        <v>4</v>
      </c>
      <c r="B8" t="s">
        <v>13</v>
      </c>
      <c r="C8" t="s">
        <v>14</v>
      </c>
      <c r="D8" t="s">
        <v>15</v>
      </c>
    </row>
    <row r="9" spans="1:5" x14ac:dyDescent="0.25">
      <c r="A9" t="s">
        <v>4</v>
      </c>
      <c r="B9" t="s">
        <v>16</v>
      </c>
      <c r="C9" t="s">
        <v>17</v>
      </c>
      <c r="D9" t="s">
        <v>18</v>
      </c>
    </row>
    <row r="10" spans="1:5" x14ac:dyDescent="0.25">
      <c r="A10" t="s">
        <v>4</v>
      </c>
      <c r="B10" t="s">
        <v>19</v>
      </c>
      <c r="C10" t="s">
        <v>20</v>
      </c>
      <c r="D10" t="s">
        <v>21</v>
      </c>
    </row>
    <row r="11" spans="1:5" x14ac:dyDescent="0.25">
      <c r="A11" s="1" t="s">
        <v>10</v>
      </c>
      <c r="B11" s="1" t="s">
        <v>10</v>
      </c>
      <c r="C11" s="1" t="s">
        <v>10</v>
      </c>
      <c r="D11" s="1" t="s">
        <v>10</v>
      </c>
    </row>
    <row r="12" spans="1:5" x14ac:dyDescent="0.25">
      <c r="A12" s="1" t="s">
        <v>10</v>
      </c>
      <c r="B12" s="1" t="s">
        <v>10</v>
      </c>
      <c r="C12" s="1" t="s">
        <v>10</v>
      </c>
      <c r="D12" s="1" t="s">
        <v>10</v>
      </c>
    </row>
    <row r="13" spans="1:5" x14ac:dyDescent="0.25">
      <c r="A13" s="1" t="s">
        <v>10</v>
      </c>
      <c r="B13" s="1" t="s">
        <v>10</v>
      </c>
      <c r="C13" s="1" t="s">
        <v>10</v>
      </c>
      <c r="D13" s="1" t="s">
        <v>10</v>
      </c>
    </row>
    <row r="14" spans="1:5" x14ac:dyDescent="0.25">
      <c r="A14" s="2" t="s">
        <v>22</v>
      </c>
      <c r="B14" s="2" t="s">
        <v>2</v>
      </c>
      <c r="C14" s="2" t="s">
        <v>3</v>
      </c>
      <c r="D14" s="2" t="s">
        <v>23</v>
      </c>
      <c r="E14" s="2" t="s">
        <v>24</v>
      </c>
    </row>
    <row r="15" spans="1:5" x14ac:dyDescent="0.25">
      <c r="A15" t="s">
        <v>25</v>
      </c>
      <c r="B15" t="s">
        <v>6</v>
      </c>
      <c r="C15" t="s">
        <v>7</v>
      </c>
      <c r="D15" s="3">
        <f>Phone_Internet_Churn_Analysis__3[[#This Row],[Column2]]/(Phone_Internet_Churn_Analysis__3[[#This Row],[Column2]]+Phone_Internet_Churn_Analysis__3[[#This Row],[Column3]])</f>
        <v>0.28121894667108316</v>
      </c>
      <c r="E15" s="3">
        <f>Phone_Internet_Churn_Analysis__3[[#This Row],[Column3]]/(Phone_Internet_Churn_Analysis__3[[#This Row],[Column2]]+Phone_Internet_Churn_Analysis__3[[#This Row],[Column3]])</f>
        <v>0.71878105332891684</v>
      </c>
    </row>
    <row r="16" spans="1:5" x14ac:dyDescent="0.25">
      <c r="A16" t="s">
        <v>26</v>
      </c>
      <c r="B16" t="s">
        <v>8</v>
      </c>
      <c r="C16" t="s">
        <v>9</v>
      </c>
      <c r="D16" s="3">
        <f>Phone_Internet_Churn_Analysis__3[[#This Row],[Column2]]/(Phone_Internet_Churn_Analysis__3[[#This Row],[Column2]]+Phone_Internet_Churn_Analysis__3[[#This Row],[Column3]])</f>
        <v>0.29049897470950103</v>
      </c>
      <c r="E16" s="3">
        <f>Phone_Internet_Churn_Analysis__3[[#This Row],[Column3]]/(Phone_Internet_Churn_Analysis__3[[#This Row],[Column2]]+Phone_Internet_Churn_Analysis__3[[#This Row],[Column3]])</f>
        <v>0.70950102529049897</v>
      </c>
    </row>
    <row r="17" spans="1:5" x14ac:dyDescent="0.25">
      <c r="A17" t="s">
        <v>27</v>
      </c>
      <c r="B17" t="s">
        <v>14</v>
      </c>
      <c r="C17" t="s">
        <v>15</v>
      </c>
      <c r="D17" s="3">
        <f>Phone_Internet_Churn_Analysis__3[[#This Row],[Column2]]/(Phone_Internet_Churn_Analysis__3[[#This Row],[Column2]]+Phone_Internet_Churn_Analysis__3[[#This Row],[Column3]])</f>
        <v>0.27519379844961239</v>
      </c>
      <c r="E17" s="3">
        <f>Phone_Internet_Churn_Analysis__3[[#This Row],[Column3]]/(Phone_Internet_Churn_Analysis__3[[#This Row],[Column2]]+Phone_Internet_Churn_Analysis__3[[#This Row],[Column3]])</f>
        <v>0.72480620155038755</v>
      </c>
    </row>
    <row r="18" spans="1:5" x14ac:dyDescent="0.25">
      <c r="A18" t="s">
        <v>28</v>
      </c>
      <c r="B18" t="s">
        <v>17</v>
      </c>
      <c r="C18" t="s">
        <v>18</v>
      </c>
      <c r="D18" s="3">
        <f>Phone_Internet_Churn_Analysis__3[[#This Row],[Column2]]/(Phone_Internet_Churn_Analysis__3[[#This Row],[Column2]]+Phone_Internet_Churn_Analysis__3[[#This Row],[Column3]])</f>
        <v>0.42126789366053169</v>
      </c>
      <c r="E18" s="3">
        <f>Phone_Internet_Churn_Analysis__3[[#This Row],[Column3]]/(Phone_Internet_Churn_Analysis__3[[#This Row],[Column2]]+Phone_Internet_Churn_Analysis__3[[#This Row],[Column3]])</f>
        <v>0.57873210633946826</v>
      </c>
    </row>
    <row r="19" spans="1:5" x14ac:dyDescent="0.25">
      <c r="A19" t="s">
        <v>29</v>
      </c>
      <c r="B19" t="s">
        <v>20</v>
      </c>
      <c r="C19" t="s">
        <v>21</v>
      </c>
      <c r="D19" s="3">
        <f>Phone_Internet_Churn_Analysis__3[[#This Row],[Column2]]/(Phone_Internet_Churn_Analysis__3[[#This Row],[Column2]]+Phone_Internet_Churn_Analysis__3[[#This Row],[Column3]])</f>
        <v>0.19973975276512687</v>
      </c>
      <c r="E19" s="3">
        <f>Phone_Internet_Churn_Analysis__3[[#This Row],[Column3]]/(Phone_Internet_Churn_Analysis__3[[#This Row],[Column2]]+Phone_Internet_Churn_Analysis__3[[#This Row],[Column3]])</f>
        <v>0.8002602472348731</v>
      </c>
    </row>
    <row r="23" spans="1:5" x14ac:dyDescent="0.25">
      <c r="A23" t="s">
        <v>30</v>
      </c>
      <c r="B23" t="s">
        <v>31</v>
      </c>
      <c r="C23" t="s">
        <v>32</v>
      </c>
    </row>
    <row r="24" spans="1:5" x14ac:dyDescent="0.25">
      <c r="A24" s="4" t="s">
        <v>29</v>
      </c>
      <c r="B24" s="3">
        <v>0.8002602472348731</v>
      </c>
      <c r="C24" s="3">
        <v>0.19973975276512687</v>
      </c>
    </row>
    <row r="25" spans="1:5" x14ac:dyDescent="0.25">
      <c r="A25" s="4" t="s">
        <v>27</v>
      </c>
      <c r="B25" s="3">
        <v>0.72480620155038755</v>
      </c>
      <c r="C25" s="3">
        <v>0.27519379844961239</v>
      </c>
    </row>
    <row r="26" spans="1:5" x14ac:dyDescent="0.25">
      <c r="A26" s="4" t="s">
        <v>25</v>
      </c>
      <c r="B26" s="3">
        <v>0.71878105332891684</v>
      </c>
      <c r="C26" s="3">
        <v>0.28121894667108316</v>
      </c>
    </row>
    <row r="27" spans="1:5" x14ac:dyDescent="0.25">
      <c r="A27" s="4" t="s">
        <v>26</v>
      </c>
      <c r="B27" s="3">
        <v>0.70950102529049897</v>
      </c>
      <c r="C27" s="3">
        <v>0.29049897470950103</v>
      </c>
    </row>
    <row r="28" spans="1:5" x14ac:dyDescent="0.25">
      <c r="A28" s="4" t="s">
        <v>28</v>
      </c>
      <c r="B28" s="3">
        <v>0.57873210633946826</v>
      </c>
      <c r="C28" s="3">
        <v>0.42126789366053169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F1D137-E040-4F78-A002-29FDD9AD36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Phone_Internet_Churn_Analysis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Anindo Biswas</dc:creator>
  <cp:lastModifiedBy>Anindo Biswas</cp:lastModifiedBy>
  <dcterms:created xsi:type="dcterms:W3CDTF">2026-02-16T22:12:05Z</dcterms:created>
  <dcterms:modified xsi:type="dcterms:W3CDTF">2026-02-16T22:12:32Z</dcterms:modified>
</cp:coreProperties>
</file>