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RB\Desktop\AL PO 13-2-23\"/>
    </mc:Choice>
  </mc:AlternateContent>
  <xr:revisionPtr revIDLastSave="0" documentId="13_ncr:1_{E92C4FD5-5D56-46A5-89B9-013850263F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7" i="1" l="1"/>
  <c r="F116" i="1"/>
  <c r="F115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<sst xmlns="http://schemas.openxmlformats.org/spreadsheetml/2006/main" count="872" uniqueCount="573">
  <si>
    <t>Partner code</t>
  </si>
  <si>
    <t>Partner Name</t>
  </si>
  <si>
    <t>AAAR3242</t>
  </si>
  <si>
    <t>AAAR Finance</t>
  </si>
  <si>
    <t>Badafinance2181</t>
  </si>
  <si>
    <t>Badafinance S&amp;P Service LLP</t>
  </si>
  <si>
    <t>BALAJI1813</t>
  </si>
  <si>
    <t>Sachin Panchal</t>
  </si>
  <si>
    <t>COMAHM0092867</t>
  </si>
  <si>
    <t>DHIRAN SOLUTIONS LLP</t>
  </si>
  <si>
    <t>COMMUM1012965</t>
  </si>
  <si>
    <t>A R FINANCE</t>
  </si>
  <si>
    <t>COMUDA0012610</t>
  </si>
  <si>
    <t>AFCI Services Private Limited</t>
  </si>
  <si>
    <t>IND3250</t>
  </si>
  <si>
    <t>Rajeshwari financial services</t>
  </si>
  <si>
    <t>INDAHM0023154</t>
  </si>
  <si>
    <t>NATIONAL FINANCE ADVISOR</t>
  </si>
  <si>
    <t>INDAHM0042589</t>
  </si>
  <si>
    <t>Thakor Shalini</t>
  </si>
  <si>
    <t>INDAHM0092765</t>
  </si>
  <si>
    <t>HARSHA INFO SERVICES</t>
  </si>
  <si>
    <t>INDAHM0093211</t>
  </si>
  <si>
    <t>KAMLESH D MERIYA</t>
  </si>
  <si>
    <t>INDAHM0502825</t>
  </si>
  <si>
    <t>GADHADARA RAHUL NAVINCHANDRA</t>
  </si>
  <si>
    <t>INDAHM0512730</t>
  </si>
  <si>
    <t>UNNATIBEN TANK</t>
  </si>
  <si>
    <t>INDAHM0612723</t>
  </si>
  <si>
    <t>KRUSHANG PATEL</t>
  </si>
  <si>
    <t>INDAHM4242811</t>
  </si>
  <si>
    <t>SHREE PRIME FINANCE</t>
  </si>
  <si>
    <t>INDAHM4243135</t>
  </si>
  <si>
    <t>UN Cars</t>
  </si>
  <si>
    <t>INDAHM4243168</t>
  </si>
  <si>
    <t>GOHEL HARESHBHAI</t>
  </si>
  <si>
    <t>INDAHM4502629</t>
  </si>
  <si>
    <t>CN Finserve</t>
  </si>
  <si>
    <t>INDBAN0012847</t>
  </si>
  <si>
    <t>RUDRA FINANCIAL SERVICES</t>
  </si>
  <si>
    <t>INDBHO0233030</t>
  </si>
  <si>
    <t>Akash Jain</t>
  </si>
  <si>
    <t>INDIND0203247</t>
  </si>
  <si>
    <t>Nikita Sadawana</t>
  </si>
  <si>
    <t>INDIND1123189</t>
  </si>
  <si>
    <t>Hemlata</t>
  </si>
  <si>
    <t>INDIND4413054</t>
  </si>
  <si>
    <t>Piyush chourasiya</t>
  </si>
  <si>
    <t>INDIVIDUAL1193</t>
  </si>
  <si>
    <t>SIDDHARTH D JOSHI</t>
  </si>
  <si>
    <t>INDIVIDUAL1395</t>
  </si>
  <si>
    <t>Damini Dholpuriya</t>
  </si>
  <si>
    <t>INDIVIDUAL1397</t>
  </si>
  <si>
    <t>Priyanka Farkya</t>
  </si>
  <si>
    <t>INDIVIDUAL1464</t>
  </si>
  <si>
    <t>Fortune Fincorp</t>
  </si>
  <si>
    <t>INDIVIDUAL1486</t>
  </si>
  <si>
    <t>Varughese Abraham</t>
  </si>
  <si>
    <t>INDIVIDUAL1487</t>
  </si>
  <si>
    <t>Bhupendra Kanojiya</t>
  </si>
  <si>
    <t>INDIVIDUAL1515</t>
  </si>
  <si>
    <t>Bhavika Rajguru</t>
  </si>
  <si>
    <t>INDIVIDUAL1522</t>
  </si>
  <si>
    <t>Rutu lanjekar</t>
  </si>
  <si>
    <t>INDIVIDUAL1528</t>
  </si>
  <si>
    <t>Sanjay Nagle</t>
  </si>
  <si>
    <t>INDIVIDUAL1536</t>
  </si>
  <si>
    <t>Bhagwan Singh</t>
  </si>
  <si>
    <t>INDIVIDUAL1547</t>
  </si>
  <si>
    <t>Thakur</t>
  </si>
  <si>
    <t>INDIVIDUAL1556</t>
  </si>
  <si>
    <t>Rajesh Hemdev</t>
  </si>
  <si>
    <t>INDIVIDUAL1569</t>
  </si>
  <si>
    <t>Naveen Ojha</t>
  </si>
  <si>
    <t>INDIVIDUAL1633</t>
  </si>
  <si>
    <t>Sunil Idnani</t>
  </si>
  <si>
    <t>INDIVIDUAL1648</t>
  </si>
  <si>
    <t>Ganesh More</t>
  </si>
  <si>
    <t>INDIVIDUAL1672</t>
  </si>
  <si>
    <t>Sanjeevani Vadvalkar</t>
  </si>
  <si>
    <t>INDIVIDUAL1727</t>
  </si>
  <si>
    <t>Mehraj Patel</t>
  </si>
  <si>
    <t>INDIVIDUAL1737</t>
  </si>
  <si>
    <t>Nitin Bajaj</t>
  </si>
  <si>
    <t>INDIVIDUAL1738</t>
  </si>
  <si>
    <t>Muskan Kirpalani</t>
  </si>
  <si>
    <t>INDIVIDUAL1741</t>
  </si>
  <si>
    <t>Aman Karode</t>
  </si>
  <si>
    <t>INDIVIDUAL1756</t>
  </si>
  <si>
    <t>Abhishek Singh</t>
  </si>
  <si>
    <t>INDIVIDUAL1817</t>
  </si>
  <si>
    <t>Manoj Tirole</t>
  </si>
  <si>
    <t>INDIVIDUAL1830</t>
  </si>
  <si>
    <t>Gaurav Pandey</t>
  </si>
  <si>
    <t>INDIVIDUAL1832</t>
  </si>
  <si>
    <t>Bhagawandas Choure</t>
  </si>
  <si>
    <t>INDIVIDUAL1845</t>
  </si>
  <si>
    <t>Bharat Pawar</t>
  </si>
  <si>
    <t>INDIVIDUAL1857</t>
  </si>
  <si>
    <t>Gemini Wasan</t>
  </si>
  <si>
    <t>INDIVIDUAL1858</t>
  </si>
  <si>
    <t>Pawan Sen</t>
  </si>
  <si>
    <t>INDIVIDUAL1860</t>
  </si>
  <si>
    <t>Abhay singh</t>
  </si>
  <si>
    <t>INDIVIDUAL1872</t>
  </si>
  <si>
    <t>Bharti Rajput</t>
  </si>
  <si>
    <t>INDIVIDUAL1881</t>
  </si>
  <si>
    <t>Rajkumar</t>
  </si>
  <si>
    <t>INDIVIDUAL1899</t>
  </si>
  <si>
    <t>Shruti Patil</t>
  </si>
  <si>
    <t>INDIVIDUAL1926</t>
  </si>
  <si>
    <t>Narendra Napit</t>
  </si>
  <si>
    <t>INDIVIDUAL1927</t>
  </si>
  <si>
    <t>SudeshKumar Sewlani</t>
  </si>
  <si>
    <t>INDIVIDUAL1938</t>
  </si>
  <si>
    <t>Umesh Chandok</t>
  </si>
  <si>
    <t>INDIVIDUAL1994</t>
  </si>
  <si>
    <t>Manisha Moghariya</t>
  </si>
  <si>
    <t>INDIVIDUAL1996</t>
  </si>
  <si>
    <t>Suneeta Yadav</t>
  </si>
  <si>
    <t>INDIVIDUAL2017</t>
  </si>
  <si>
    <t>Parth Sanghani</t>
  </si>
  <si>
    <t>INDIVIDUAL2029</t>
  </si>
  <si>
    <t>Prasad Naik</t>
  </si>
  <si>
    <t>INDIVIDUAL2038</t>
  </si>
  <si>
    <t>Prashant Kadam</t>
  </si>
  <si>
    <t>INDIVIDUAL2067</t>
  </si>
  <si>
    <t>Bikesh Ganguly</t>
  </si>
  <si>
    <t>INDIVIDUAL2068</t>
  </si>
  <si>
    <t>Anil Kuwal</t>
  </si>
  <si>
    <t>INDIVIDUAL2148</t>
  </si>
  <si>
    <t>Adarsh Dubey</t>
  </si>
  <si>
    <t>INDIVIDUAL2163</t>
  </si>
  <si>
    <t>Sarla Singh</t>
  </si>
  <si>
    <t>INDIVIDUAL2217</t>
  </si>
  <si>
    <t>Barkha Menghani</t>
  </si>
  <si>
    <t>INDIVIDUAL2272</t>
  </si>
  <si>
    <t>Rupesh rane</t>
  </si>
  <si>
    <t>INDIVIDUAL2319</t>
  </si>
  <si>
    <t>Vishal Salve</t>
  </si>
  <si>
    <t>INDIVIDUAL2325</t>
  </si>
  <si>
    <t>Wasim Vohra</t>
  </si>
  <si>
    <t>INDIVIDUAL2336</t>
  </si>
  <si>
    <t>Dilip Singh</t>
  </si>
  <si>
    <t>INDIVIDUAL2340</t>
  </si>
  <si>
    <t>Aakash Umre</t>
  </si>
  <si>
    <t>INDIVIDUAL2394</t>
  </si>
  <si>
    <t>Hardeep Singh Arora</t>
  </si>
  <si>
    <t>INDIVIDUAL2399</t>
  </si>
  <si>
    <t>RANJAN</t>
  </si>
  <si>
    <t>INDIVIDUAL2430</t>
  </si>
  <si>
    <t>Chetan Dandage</t>
  </si>
  <si>
    <t>INDIVIDUAL2486</t>
  </si>
  <si>
    <t>S K MOTORS</t>
  </si>
  <si>
    <t>INDIVIDUAL2494</t>
  </si>
  <si>
    <t>Niraj Parekh</t>
  </si>
  <si>
    <t>INDIVIDUAL2505</t>
  </si>
  <si>
    <t>Ashish Jain</t>
  </si>
  <si>
    <t>INDIVIDUAL2509</t>
  </si>
  <si>
    <t>Bhavna Likhar</t>
  </si>
  <si>
    <t>INDIVIDUAL2512</t>
  </si>
  <si>
    <t>Haresh Baldaniya</t>
  </si>
  <si>
    <t>INDIVIDUAL2513</t>
  </si>
  <si>
    <t>Gopal Udeshi</t>
  </si>
  <si>
    <t>INDIVIDUAL2519</t>
  </si>
  <si>
    <t>RAJESH</t>
  </si>
  <si>
    <t>INDIVIDUAL2544</t>
  </si>
  <si>
    <t>Nirmalsinh Chauhan</t>
  </si>
  <si>
    <t>INDIVIDUAL2577</t>
  </si>
  <si>
    <t>Vishal Chaudhari</t>
  </si>
  <si>
    <t>INDIVIDUAL2594</t>
  </si>
  <si>
    <t>Ravishankar Nagrale</t>
  </si>
  <si>
    <t>INDIVIDUAL2617</t>
  </si>
  <si>
    <t>INDIVIDUAL2654</t>
  </si>
  <si>
    <t>Boskeyben Gajjar</t>
  </si>
  <si>
    <t>INDIVIDUAL2656</t>
  </si>
  <si>
    <t>Narendra Mehra</t>
  </si>
  <si>
    <t>INDIVIDUAL2750</t>
  </si>
  <si>
    <t>Mahesh Nakum</t>
  </si>
  <si>
    <t>INDIVIDUAL292</t>
  </si>
  <si>
    <t>GANESH SALIAN</t>
  </si>
  <si>
    <t>INDIVIDUAL2975</t>
  </si>
  <si>
    <t>Pramod Joshi</t>
  </si>
  <si>
    <t>INDIVIDUAL2977</t>
  </si>
  <si>
    <t>Vipul Medhat</t>
  </si>
  <si>
    <t>INDIVIDUAL3095</t>
  </si>
  <si>
    <t>Dilip Kalathiya</t>
  </si>
  <si>
    <t>INDIVIDUAL985</t>
  </si>
  <si>
    <t>gANESH PALAV</t>
  </si>
  <si>
    <t>INDKHE3252552</t>
  </si>
  <si>
    <t>Shah Dhruvang</t>
  </si>
  <si>
    <t>INDMAH0022824</t>
  </si>
  <si>
    <t xml:space="preserve">SHREE AUTO FINANCIAL SERVICES </t>
  </si>
  <si>
    <t>INDMUM0563047</t>
  </si>
  <si>
    <t>Bibhutinath Bholi Thakur</t>
  </si>
  <si>
    <t>INDMUM0673093</t>
  </si>
  <si>
    <t>Sachin Nimbalkar</t>
  </si>
  <si>
    <t>INDMUM0703238</t>
  </si>
  <si>
    <t>Shaukat Merchant</t>
  </si>
  <si>
    <t>INDMUM0713172</t>
  </si>
  <si>
    <t>Johnson Joseph</t>
  </si>
  <si>
    <t>INDMUM0742795</t>
  </si>
  <si>
    <t>Mukesh Dhangar</t>
  </si>
  <si>
    <t>INDMUM0933000</t>
  </si>
  <si>
    <t>CAR GIANT WHEELS</t>
  </si>
  <si>
    <t>INDMUM0983066</t>
  </si>
  <si>
    <t>SHILPA SUNKARE</t>
  </si>
  <si>
    <t>INDRAI2082731</t>
  </si>
  <si>
    <t>ILLUSION ENTERPRISES</t>
  </si>
  <si>
    <t>INDRAI2183181</t>
  </si>
  <si>
    <t>Virinder Singh</t>
  </si>
  <si>
    <t>INDSAB0012967</t>
  </si>
  <si>
    <t>Z PLUS CONSULTING</t>
  </si>
  <si>
    <t>INDTHA0022942</t>
  </si>
  <si>
    <t>Vicky Teckchandani</t>
  </si>
  <si>
    <t>INDTHA0023239</t>
  </si>
  <si>
    <t>Anil Bhojwani</t>
  </si>
  <si>
    <t>INDTHA2033274</t>
  </si>
  <si>
    <t>SUHAS KRISHNA CHAVAN</t>
  </si>
  <si>
    <t>INDTHA2093265</t>
  </si>
  <si>
    <t>Mohit Tiwari</t>
  </si>
  <si>
    <t>INDTHA6013072</t>
  </si>
  <si>
    <t>Santosh Tawade</t>
  </si>
  <si>
    <t>INDTHA6013255</t>
  </si>
  <si>
    <t>Radhika Shroff</t>
  </si>
  <si>
    <t>INSPIRE1542</t>
  </si>
  <si>
    <t>Prince</t>
  </si>
  <si>
    <t>KALP1460</t>
  </si>
  <si>
    <t>Kamini Bhondwe</t>
  </si>
  <si>
    <t>MOKSH2081</t>
  </si>
  <si>
    <t>Pradeep Rajput</t>
  </si>
  <si>
    <t>INDIVIDUAL3221</t>
  </si>
  <si>
    <t>Hiral Shah</t>
  </si>
  <si>
    <t>085205002386</t>
  </si>
  <si>
    <t>Remarks</t>
  </si>
  <si>
    <t>104505003210</t>
  </si>
  <si>
    <t>10066795734</t>
  </si>
  <si>
    <t>4045189324</t>
  </si>
  <si>
    <t>50200062765970</t>
  </si>
  <si>
    <t>8813251350</t>
  </si>
  <si>
    <t>40532989147</t>
  </si>
  <si>
    <t>39570100006785</t>
  </si>
  <si>
    <t>20073144879</t>
  </si>
  <si>
    <t>919020006530771</t>
  </si>
  <si>
    <t>2211255238783614</t>
  </si>
  <si>
    <t>006111101002139</t>
  </si>
  <si>
    <t>2111214333632276</t>
  </si>
  <si>
    <t>3676460457</t>
  </si>
  <si>
    <t>02811140030341</t>
  </si>
  <si>
    <t>50100048649290</t>
  </si>
  <si>
    <t>78012210012504</t>
  </si>
  <si>
    <t>1815104000002141</t>
  </si>
  <si>
    <t>50100252811413</t>
  </si>
  <si>
    <t>50190002559689</t>
  </si>
  <si>
    <t>016510110010987</t>
  </si>
  <si>
    <t>057011100001458</t>
  </si>
  <si>
    <t>1509018103310107</t>
  </si>
  <si>
    <t>27910500000587</t>
  </si>
  <si>
    <t>008812100002912</t>
  </si>
  <si>
    <t>50200050672584</t>
  </si>
  <si>
    <t>2121231334354577</t>
  </si>
  <si>
    <t>000210100049765</t>
  </si>
  <si>
    <t>201002592641</t>
  </si>
  <si>
    <t>003910100102458</t>
  </si>
  <si>
    <t>031110100000365</t>
  </si>
  <si>
    <t>106605501381</t>
  </si>
  <si>
    <t>2221229939630907</t>
  </si>
  <si>
    <t>50100300890451</t>
  </si>
  <si>
    <t>7245372534</t>
  </si>
  <si>
    <t>1815207851</t>
  </si>
  <si>
    <t>531202010002771</t>
  </si>
  <si>
    <t>101704180000166</t>
  </si>
  <si>
    <t>095485800000101</t>
  </si>
  <si>
    <t>919020081461412</t>
  </si>
  <si>
    <t>04210100020957</t>
  </si>
  <si>
    <t>011984100000121</t>
  </si>
  <si>
    <t>2246694876</t>
  </si>
  <si>
    <t>0012045778</t>
  </si>
  <si>
    <t>7611605907</t>
  </si>
  <si>
    <t>920010016882269</t>
  </si>
  <si>
    <t>456402010115339</t>
  </si>
  <si>
    <t>136901504897</t>
  </si>
  <si>
    <t>159821945739</t>
  </si>
  <si>
    <t>340505000705</t>
  </si>
  <si>
    <t>20123210851</t>
  </si>
  <si>
    <t>20271555396</t>
  </si>
  <si>
    <t>7179693422</t>
  </si>
  <si>
    <t>50100249016786</t>
  </si>
  <si>
    <t>118404180000301</t>
  </si>
  <si>
    <t>06690100026723</t>
  </si>
  <si>
    <t>10066538630</t>
  </si>
  <si>
    <t>33390100009040</t>
  </si>
  <si>
    <t>1912229924909458</t>
  </si>
  <si>
    <t>103005002216</t>
  </si>
  <si>
    <t>4312619028</t>
  </si>
  <si>
    <t>04291050044226</t>
  </si>
  <si>
    <t>656901510329</t>
  </si>
  <si>
    <t>921010035431155</t>
  </si>
  <si>
    <t>005205007444</t>
  </si>
  <si>
    <t>2221234242448292</t>
  </si>
  <si>
    <t>2285110010056258</t>
  </si>
  <si>
    <t>912010016488279</t>
  </si>
  <si>
    <t>50100262608100</t>
  </si>
  <si>
    <t>59108980358785</t>
  </si>
  <si>
    <t>724605000591</t>
  </si>
  <si>
    <t>6713114164</t>
  </si>
  <si>
    <t>50100533544078</t>
  </si>
  <si>
    <t>1921214123564511</t>
  </si>
  <si>
    <t>3313366641</t>
  </si>
  <si>
    <t>201003773476</t>
  </si>
  <si>
    <t>10074469788</t>
  </si>
  <si>
    <t>045201509375</t>
  </si>
  <si>
    <t>3552500100926601</t>
  </si>
  <si>
    <t>111404180000441</t>
  </si>
  <si>
    <t>50100377721367</t>
  </si>
  <si>
    <t>ICIC0001045</t>
  </si>
  <si>
    <t>IDFB0041262</t>
  </si>
  <si>
    <t>KKBK0000812</t>
  </si>
  <si>
    <t>HDFC0000119</t>
  </si>
  <si>
    <t>KKBK0000827</t>
  </si>
  <si>
    <t>SBIN0060400</t>
  </si>
  <si>
    <t>BARB0BAVLAX</t>
  </si>
  <si>
    <t>SBIN0003244</t>
  </si>
  <si>
    <t>UTIB0001335</t>
  </si>
  <si>
    <t>AUBL0002552</t>
  </si>
  <si>
    <t>HDFC0CKMNSB</t>
  </si>
  <si>
    <t>AUBL0002143</t>
  </si>
  <si>
    <t>CBIN0283164</t>
  </si>
  <si>
    <t>HDFC0000281</t>
  </si>
  <si>
    <t>HDFC0000160</t>
  </si>
  <si>
    <t>CNRB0017801</t>
  </si>
  <si>
    <t>IBKL0001815</t>
  </si>
  <si>
    <t>HDFC0001602</t>
  </si>
  <si>
    <t>BDBL0001230</t>
  </si>
  <si>
    <t>BKID0000165</t>
  </si>
  <si>
    <t>ASBL0000057</t>
  </si>
  <si>
    <t>UTKS0001509</t>
  </si>
  <si>
    <t>DCBL0000279</t>
  </si>
  <si>
    <t>BCBM0000089</t>
  </si>
  <si>
    <t>HDFC0009513</t>
  </si>
  <si>
    <t>AUBL0002313</t>
  </si>
  <si>
    <t>BKID0000002</t>
  </si>
  <si>
    <t>INDB0000152</t>
  </si>
  <si>
    <t>BACB0000031</t>
  </si>
  <si>
    <t>ICIC0001066</t>
  </si>
  <si>
    <t>AUBL0002299</t>
  </si>
  <si>
    <t>HDFC0000036</t>
  </si>
  <si>
    <t>KKBK0005949</t>
  </si>
  <si>
    <t>UBIN0553123</t>
  </si>
  <si>
    <t>SVCB0007017</t>
  </si>
  <si>
    <t>YESB0000954</t>
  </si>
  <si>
    <t>UTIB0002662</t>
  </si>
  <si>
    <t>BARB0WADALA</t>
  </si>
  <si>
    <t>YESB0000119</t>
  </si>
  <si>
    <t>KKBK0000628</t>
  </si>
  <si>
    <t>KKBK0000650</t>
  </si>
  <si>
    <t>KKBK0001244</t>
  </si>
  <si>
    <t>UTIB0002891</t>
  </si>
  <si>
    <t>UBIN0545643</t>
  </si>
  <si>
    <t>ICIC0001369</t>
  </si>
  <si>
    <t>INDB0001360</t>
  </si>
  <si>
    <t>ICIC0003405</t>
  </si>
  <si>
    <t>SBIN0030019</t>
  </si>
  <si>
    <t>SBIN0000390</t>
  </si>
  <si>
    <t>IDIB000K320</t>
  </si>
  <si>
    <t>HDFC0003642</t>
  </si>
  <si>
    <t>SVCB0000184</t>
  </si>
  <si>
    <t>BARB0CHEMBU</t>
  </si>
  <si>
    <t>IDFB0040114</t>
  </si>
  <si>
    <t>BARB0THALBS</t>
  </si>
  <si>
    <t>ICIC0001030</t>
  </si>
  <si>
    <t>KKBK0002852</t>
  </si>
  <si>
    <t>HDFC0000429</t>
  </si>
  <si>
    <t>ICIC0006569</t>
  </si>
  <si>
    <t>UTIB0004881</t>
  </si>
  <si>
    <t>ICIC0000052</t>
  </si>
  <si>
    <t>AUBL0002342</t>
  </si>
  <si>
    <t>UJVN0002285</t>
  </si>
  <si>
    <t>UTIB0000878</t>
  </si>
  <si>
    <t>HDFC0001026</t>
  </si>
  <si>
    <t>HDFC0000896</t>
  </si>
  <si>
    <t>ICIC0007246</t>
  </si>
  <si>
    <t>KKBK0000674</t>
  </si>
  <si>
    <t>HDFC0000183</t>
  </si>
  <si>
    <t>AUBL0002141</t>
  </si>
  <si>
    <t>KKBK0001361</t>
  </si>
  <si>
    <t>INDB0000018</t>
  </si>
  <si>
    <t>IDFB0040103</t>
  </si>
  <si>
    <t>ICIC0000452</t>
  </si>
  <si>
    <t>KARB0000355</t>
  </si>
  <si>
    <t>SVCB0000114</t>
  </si>
  <si>
    <t>HDFC0000404</t>
  </si>
  <si>
    <t>ICIC0000852</t>
  </si>
  <si>
    <t>IDFB0041382</t>
  </si>
  <si>
    <t>0130102000030755</t>
  </si>
  <si>
    <t>IBKL0000130</t>
  </si>
  <si>
    <t>BKID0008809</t>
  </si>
  <si>
    <t>CNRB0005270</t>
  </si>
  <si>
    <t>ICIC0000055</t>
  </si>
  <si>
    <t>005501566005</t>
  </si>
  <si>
    <t>BDBL0001362</t>
  </si>
  <si>
    <t>BDBL0001615</t>
  </si>
  <si>
    <t>MAHB0001582</t>
  </si>
  <si>
    <t>CNRB0017733</t>
  </si>
  <si>
    <t>10065964658</t>
  </si>
  <si>
    <t>IDFB0040107</t>
  </si>
  <si>
    <t>50100353037378</t>
  </si>
  <si>
    <t>HDFC0003908</t>
  </si>
  <si>
    <t>520101235798785</t>
  </si>
  <si>
    <t>UBIN0901857</t>
  </si>
  <si>
    <t>921020029202852</t>
  </si>
  <si>
    <t>UTIB0002641</t>
  </si>
  <si>
    <t>DCBL0000011</t>
  </si>
  <si>
    <t>01121300002394</t>
  </si>
  <si>
    <t>50384248385</t>
  </si>
  <si>
    <t>IDIB000K536</t>
  </si>
  <si>
    <t>340301000421</t>
  </si>
  <si>
    <t>ICIC0003403</t>
  </si>
  <si>
    <t>120501503820</t>
  </si>
  <si>
    <t>ICIC0001205</t>
  </si>
  <si>
    <t>509010100003049</t>
  </si>
  <si>
    <t>UTIB0000509</t>
  </si>
  <si>
    <t>02580100025738</t>
  </si>
  <si>
    <t>BARB0ATHWAL</t>
  </si>
  <si>
    <t>10120699711</t>
  </si>
  <si>
    <t>85350100005166</t>
  </si>
  <si>
    <t>880910110000756</t>
  </si>
  <si>
    <t>5270101004301</t>
  </si>
  <si>
    <t>50220018909202</t>
  </si>
  <si>
    <t>10220008676502</t>
  </si>
  <si>
    <t>110048074277</t>
  </si>
  <si>
    <t>271902000000462</t>
  </si>
  <si>
    <t>IOBA0002719</t>
  </si>
  <si>
    <t>019585800002931</t>
  </si>
  <si>
    <t>YESB0000195</t>
  </si>
  <si>
    <t>106605003575</t>
  </si>
  <si>
    <t>4488000100068139</t>
  </si>
  <si>
    <t>PUNB0448800</t>
  </si>
  <si>
    <t>2221234044048073</t>
  </si>
  <si>
    <t>AUBL0002340</t>
  </si>
  <si>
    <t>60199505326</t>
  </si>
  <si>
    <t>4938002100005154</t>
  </si>
  <si>
    <t>PUNB0493800</t>
  </si>
  <si>
    <t>032301533438</t>
  </si>
  <si>
    <t>ICIC0000323</t>
  </si>
  <si>
    <t>50180006712802</t>
  </si>
  <si>
    <t>BDBL0001559</t>
  </si>
  <si>
    <t>201003748511</t>
  </si>
  <si>
    <t>INDB0001373</t>
  </si>
  <si>
    <t>04250100047301</t>
  </si>
  <si>
    <t>BARB0ULHASN</t>
  </si>
  <si>
    <t>BARB0DBCHAK</t>
  </si>
  <si>
    <t>880710110008562</t>
  </si>
  <si>
    <t>BKID0008807</t>
  </si>
  <si>
    <t>BARB0KALUPU</t>
  </si>
  <si>
    <t>06020100006800</t>
  </si>
  <si>
    <t>50200055955431</t>
  </si>
  <si>
    <t>0457010131049</t>
  </si>
  <si>
    <t>PUNB0155020</t>
  </si>
  <si>
    <t>Account Number(Old Data)</t>
  </si>
  <si>
    <t>IFSC CODE(Old Data)</t>
  </si>
  <si>
    <t>Account Number(Finqy Data)</t>
  </si>
  <si>
    <t>Match</t>
  </si>
  <si>
    <t>---</t>
  </si>
  <si>
    <t>00004045189324</t>
  </si>
  <si>
    <t>00020073144879</t>
  </si>
  <si>
    <t>08812100002912</t>
  </si>
  <si>
    <t>000020123210851</t>
  </si>
  <si>
    <t>00020271555396</t>
  </si>
  <si>
    <t>00007179693422</t>
  </si>
  <si>
    <t>00656901510329</t>
  </si>
  <si>
    <t>00010065964658</t>
  </si>
  <si>
    <t>00010074469788</t>
  </si>
  <si>
    <t>00045201509375</t>
  </si>
  <si>
    <t>85205002386</t>
  </si>
  <si>
    <t>2221234044048070</t>
  </si>
  <si>
    <t>2211255238783610</t>
  </si>
  <si>
    <t>4488000100068140</t>
  </si>
  <si>
    <t>2111214333632280</t>
  </si>
  <si>
    <t>1815104000002140</t>
  </si>
  <si>
    <t>724905000423</t>
  </si>
  <si>
    <t>16510110010987</t>
  </si>
  <si>
    <t>57011100001458</t>
  </si>
  <si>
    <t>1509018103310110</t>
  </si>
  <si>
    <t>2121231334354580</t>
  </si>
  <si>
    <t>210100049765</t>
  </si>
  <si>
    <t>2221229939630910</t>
  </si>
  <si>
    <t>5501566005</t>
  </si>
  <si>
    <t>1912229924909460</t>
  </si>
  <si>
    <t>50020018909202</t>
  </si>
  <si>
    <t>2285110010056260</t>
  </si>
  <si>
    <t>1921214123564510</t>
  </si>
  <si>
    <t>4938002100005150</t>
  </si>
  <si>
    <t>201018782012</t>
  </si>
  <si>
    <t>4250100047031</t>
  </si>
  <si>
    <t>50200054645875</t>
  </si>
  <si>
    <t>IFSC CODE(Finqy Data)</t>
  </si>
  <si>
    <t>IBKL0000180</t>
  </si>
  <si>
    <t>ICIC0007249</t>
  </si>
  <si>
    <t>KKBK0000751</t>
  </si>
  <si>
    <t>kkbk0005959</t>
  </si>
  <si>
    <t>yESB0000119</t>
  </si>
  <si>
    <t>SBIN0030012</t>
  </si>
  <si>
    <t>HSFC0001240</t>
  </si>
  <si>
    <t>Account Holder Name(Finqy)</t>
  </si>
  <si>
    <t>BALAJI FINANCE</t>
  </si>
  <si>
    <t>AFCI SERVICES PRIVATE LIMITED</t>
  </si>
  <si>
    <t>Mrs Zore Sapna Rajendra</t>
  </si>
  <si>
    <t>Payalba Nimeshsinh Vaghela</t>
  </si>
  <si>
    <t>Shah Maulik Dhirajkumar</t>
  </si>
  <si>
    <t>HARESHBHAI BHULABHAI GOHEL</t>
  </si>
  <si>
    <t>AKASH JAIN</t>
  </si>
  <si>
    <t>PIYUSH CHOURASIYA</t>
  </si>
  <si>
    <t>SIDDHARTH JOSHI</t>
  </si>
  <si>
    <t>DAMINI DHOLPURIYA</t>
  </si>
  <si>
    <t>priyanka porwal</t>
  </si>
  <si>
    <t>fortune fincorp</t>
  </si>
  <si>
    <t>Bhupendra kanojiya</t>
  </si>
  <si>
    <t>Sanjay nagale</t>
  </si>
  <si>
    <t>BHAGWAN SINGH</t>
  </si>
  <si>
    <t>Thakur Motors</t>
  </si>
  <si>
    <t>trends Cars</t>
  </si>
  <si>
    <t>U Finance Solution</t>
  </si>
  <si>
    <t>SHRI SIDDHI VINAYAK ASSOCIATES</t>
  </si>
  <si>
    <t>MANOJ TIROLE</t>
  </si>
  <si>
    <t>gaurav pandey</t>
  </si>
  <si>
    <t>BHAGWAN DAS CHOUREY</t>
  </si>
  <si>
    <t>SHIVAY ENTERPRISES</t>
  </si>
  <si>
    <t>BHARTI RAJPUT</t>
  </si>
  <si>
    <t>NIRVIN TRADING COMPANY</t>
  </si>
  <si>
    <t>NARENDRA KUMAR NAPIT</t>
  </si>
  <si>
    <t>ANIL KUMAR</t>
  </si>
  <si>
    <t>ADARSH DUBEY</t>
  </si>
  <si>
    <t>SARLA SINGH AND SUNIL SINGH</t>
  </si>
  <si>
    <t>BARKHA MENGHANI</t>
  </si>
  <si>
    <t>AAKASH UMER</t>
  </si>
  <si>
    <t>Ranjan</t>
  </si>
  <si>
    <t>Dandage chetan</t>
  </si>
  <si>
    <t>Niraj Jagdishchandra Parekh</t>
  </si>
  <si>
    <t>ASHISH JAIN</t>
  </si>
  <si>
    <t>BHAVNA LIKHAR</t>
  </si>
  <si>
    <t>Haresh Bhai Anand Bhai Baldaniya</t>
  </si>
  <si>
    <t>Nirmalsinh v Chauhan</t>
  </si>
  <si>
    <t>Richa singh Chandel</t>
  </si>
  <si>
    <t>BOSKEYBEN NIMISHBHAI GAJJAR</t>
  </si>
  <si>
    <t>Narendra mehra</t>
  </si>
  <si>
    <t>Ganesh Narayan salian</t>
  </si>
  <si>
    <t>Pramod Tulsibhai Joshi</t>
  </si>
  <si>
    <t>Vipulsingh J Medhat</t>
  </si>
  <si>
    <t>DILIP DIYALBHAI KALATHIYA</t>
  </si>
  <si>
    <t>Ganesh Mohan Palav</t>
  </si>
  <si>
    <t>Shah Druvang Miteshkumar</t>
  </si>
  <si>
    <t>SHREE AUTO</t>
  </si>
  <si>
    <t>KALP MONETARY</t>
  </si>
  <si>
    <t>HIRAL HARISHBHAI SHAH</t>
  </si>
  <si>
    <t>BADAFINANCE S&amp;P SERVICES LLP</t>
  </si>
  <si>
    <t>Dhiran Solutions Lip</t>
  </si>
  <si>
    <t>Shalini Thakor</t>
  </si>
  <si>
    <t>Rahulbhai Gadhadara</t>
  </si>
  <si>
    <t>Tank Unnati</t>
  </si>
  <si>
    <t>Patel Krushang</t>
  </si>
  <si>
    <t>Naranbhai Parmar</t>
  </si>
  <si>
    <t>perfect cars</t>
  </si>
  <si>
    <t>Car Giant</t>
  </si>
  <si>
    <t>456335</t>
  </si>
  <si>
    <t>Update in old sheet</t>
  </si>
  <si>
    <t>BCMLINBB</t>
  </si>
  <si>
    <t>HDFC0000685</t>
  </si>
  <si>
    <t>Account No Wrong Filled on Finqy portal</t>
  </si>
  <si>
    <t>Mahmadyasin meman</t>
  </si>
  <si>
    <t>Bank Account no and IFSC Code Not Filled on Finqy Portal</t>
  </si>
  <si>
    <t>Bank Account No and IFSC Code  Wrong Filled on Finqy portal</t>
  </si>
  <si>
    <t>Bank Account No Not Filled on Finqy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</si>
</sst>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3B486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3" xfId="0" applyBorder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0" xfId="0" quotePrefix="1"/>
    <xf numFmtId="0" fontId="2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17"/>
  <sheetViews>
    <sheetView tabSelected="1" workbookViewId="0">
      <pane ySplit="1" topLeftCell="A75" activePane="bottomLeft" state="frozen"/>
      <selection pane="bottomLeft" activeCell="M1" sqref="M1"/>
    </sheetView>
  </sheetViews>
  <sheetFormatPr defaultRowHeight="14.4" x14ac:dyDescent="0.3"/>
  <cols>
    <col min="1" max="1" width="16.88671875" bestFit="1" customWidth="1"/>
    <col min="2" max="2" width="32.21875" bestFit="1" customWidth="1"/>
    <col min="3" max="3" width="0" hidden="1" customWidth="1"/>
    <col min="4" max="4" width="26.88671875" hidden="1" customWidth="1"/>
    <col min="5" max="5" width="25.44140625" hidden="1" customWidth="1"/>
    <col min="6" max="6" width="8.44140625" hidden="1" customWidth="1"/>
    <col min="7" max="7" width="21.6640625" hidden="1" customWidth="1"/>
    <col min="8" max="8" width="20.21875" hidden="1" customWidth="1"/>
    <col min="9" max="9" width="8.44140625" hidden="1" customWidth="1"/>
    <col min="10" max="10" width="29.33203125" hidden="1" customWidth="1"/>
    <col min="11" max="11" width="51.6640625" bestFit="1" customWidth="1"/>
  </cols>
  <sheetData>
    <row r="1" spans="1:11" x14ac:dyDescent="0.3">
      <c r="A1" s="3" t="s">
        <v>0</v>
      </c>
      <c r="B1" s="3" t="s">
        <v>1</v>
      </c>
      <c r="C1" s="4"/>
      <c r="D1" s="4" t="s">
        <v>461</v>
      </c>
      <c r="E1" s="4" t="s">
        <v>459</v>
      </c>
      <c r="F1" s="4" t="s">
        <v>462</v>
      </c>
      <c r="G1" s="4" t="s">
        <v>496</v>
      </c>
      <c r="H1" s="4" t="s">
        <v>460</v>
      </c>
      <c r="I1" s="4" t="s">
        <v>462</v>
      </c>
      <c r="J1" s="4" t="s">
        <v>504</v>
      </c>
      <c r="K1" s="4" t="s">
        <v>234</v>
      </c>
    </row>
    <row r="2" spans="1:11" ht="15" hidden="1" thickBot="1" x14ac:dyDescent="0.35">
      <c r="A2" s="1" t="s">
        <v>2</v>
      </c>
      <c r="B2" s="2" t="s">
        <v>3</v>
      </c>
      <c r="D2" s="8" t="s">
        <v>474</v>
      </c>
      <c r="E2" s="9" t="s">
        <v>233</v>
      </c>
      <c r="F2" s="9">
        <f>MATCH(D2,E2)</f>
        <v>1</v>
      </c>
      <c r="G2" s="9" t="s">
        <v>392</v>
      </c>
      <c r="H2" s="10" t="s">
        <v>392</v>
      </c>
      <c r="I2" s="10">
        <v>1</v>
      </c>
      <c r="J2" t="s">
        <v>3</v>
      </c>
    </row>
    <row r="3" spans="1:11" ht="15" thickBot="1" x14ac:dyDescent="0.35">
      <c r="A3" s="1" t="s">
        <v>4</v>
      </c>
      <c r="B3" s="2" t="s">
        <v>5</v>
      </c>
      <c r="D3" t="s">
        <v>463</v>
      </c>
      <c r="E3" s="9" t="s">
        <v>235</v>
      </c>
      <c r="F3" s="9" t="e">
        <f t="shared" ref="F3:F66" si="0">MATCH(D3,E3)</f>
        <v>#N/A</v>
      </c>
      <c r="G3" s="9" t="s">
        <v>463</v>
      </c>
      <c r="H3" s="10" t="s">
        <v>315</v>
      </c>
      <c r="I3" s="10" t="e">
        <v>#N/A</v>
      </c>
      <c r="J3" t="s">
        <v>555</v>
      </c>
      <c r="K3" t="s">
        <v>570</v>
      </c>
    </row>
    <row r="4" spans="1:11" ht="15" thickBot="1" x14ac:dyDescent="0.35">
      <c r="A4" s="1" t="s">
        <v>6</v>
      </c>
      <c r="B4" s="2" t="s">
        <v>7</v>
      </c>
      <c r="D4" t="s">
        <v>463</v>
      </c>
      <c r="E4" s="9" t="s">
        <v>236</v>
      </c>
      <c r="F4" s="9" t="e">
        <f t="shared" si="0"/>
        <v>#N/A</v>
      </c>
      <c r="G4" s="9" t="s">
        <v>316</v>
      </c>
      <c r="H4" s="10" t="s">
        <v>316</v>
      </c>
      <c r="I4" s="9" t="e">
        <v>#N/A</v>
      </c>
      <c r="J4" t="s">
        <v>505</v>
      </c>
      <c r="K4" t="s">
        <v>572</v>
      </c>
    </row>
    <row r="5" spans="1:11" ht="15" thickBot="1" x14ac:dyDescent="0.35">
      <c r="A5" s="1" t="s">
        <v>8</v>
      </c>
      <c r="B5" s="2" t="s">
        <v>9</v>
      </c>
      <c r="D5" t="s">
        <v>464</v>
      </c>
      <c r="E5" s="9" t="s">
        <v>237</v>
      </c>
      <c r="F5" s="9" t="e">
        <f t="shared" si="0"/>
        <v>#N/A</v>
      </c>
      <c r="G5" s="9" t="s">
        <v>317</v>
      </c>
      <c r="H5" s="10" t="s">
        <v>317</v>
      </c>
      <c r="I5" s="9" t="e">
        <v>#N/A</v>
      </c>
      <c r="J5" t="s">
        <v>556</v>
      </c>
      <c r="K5" s="10" t="s">
        <v>568</v>
      </c>
    </row>
    <row r="6" spans="1:11" ht="15" thickBot="1" x14ac:dyDescent="0.35">
      <c r="A6" s="1" t="s">
        <v>10</v>
      </c>
      <c r="B6" s="2" t="s">
        <v>11</v>
      </c>
      <c r="D6" s="8" t="s">
        <v>475</v>
      </c>
      <c r="E6" s="9" t="s">
        <v>438</v>
      </c>
      <c r="F6" s="9" t="e">
        <f t="shared" si="0"/>
        <v>#N/A</v>
      </c>
      <c r="G6" s="9" t="s">
        <v>439</v>
      </c>
      <c r="H6" s="10" t="s">
        <v>439</v>
      </c>
      <c r="I6" s="9" t="e">
        <v>#N/A</v>
      </c>
      <c r="J6" t="s">
        <v>11</v>
      </c>
      <c r="K6" t="s">
        <v>570</v>
      </c>
    </row>
    <row r="7" spans="1:11" ht="15" hidden="1" thickBot="1" x14ac:dyDescent="0.35">
      <c r="A7" s="1" t="s">
        <v>12</v>
      </c>
      <c r="B7" s="2" t="s">
        <v>13</v>
      </c>
      <c r="D7" s="8" t="s">
        <v>238</v>
      </c>
      <c r="E7" s="9" t="s">
        <v>238</v>
      </c>
      <c r="F7" s="9">
        <f t="shared" si="0"/>
        <v>1</v>
      </c>
      <c r="G7" s="9" t="s">
        <v>318</v>
      </c>
      <c r="H7" s="10" t="s">
        <v>318</v>
      </c>
      <c r="I7" s="10">
        <v>1</v>
      </c>
      <c r="J7" t="s">
        <v>506</v>
      </c>
    </row>
    <row r="8" spans="1:11" ht="15" hidden="1" thickBot="1" x14ac:dyDescent="0.35">
      <c r="A8" s="1" t="s">
        <v>14</v>
      </c>
      <c r="B8" s="2" t="s">
        <v>15</v>
      </c>
      <c r="D8" s="8" t="s">
        <v>424</v>
      </c>
      <c r="E8" s="9" t="s">
        <v>424</v>
      </c>
      <c r="F8" s="9">
        <f t="shared" si="0"/>
        <v>1</v>
      </c>
      <c r="G8" s="9" t="s">
        <v>393</v>
      </c>
      <c r="H8" s="10" t="s">
        <v>393</v>
      </c>
      <c r="I8" s="10">
        <v>1</v>
      </c>
      <c r="J8" t="s">
        <v>15</v>
      </c>
    </row>
    <row r="9" spans="1:11" ht="15" hidden="1" thickBot="1" x14ac:dyDescent="0.35">
      <c r="A9" s="1" t="s">
        <v>16</v>
      </c>
      <c r="B9" s="2" t="s">
        <v>17</v>
      </c>
      <c r="D9" s="8" t="s">
        <v>455</v>
      </c>
      <c r="E9" s="9" t="s">
        <v>455</v>
      </c>
      <c r="F9" s="9">
        <f t="shared" si="0"/>
        <v>1</v>
      </c>
      <c r="G9" s="9" t="s">
        <v>454</v>
      </c>
      <c r="H9" s="10" t="s">
        <v>454</v>
      </c>
      <c r="I9" s="10">
        <v>1</v>
      </c>
      <c r="J9" t="s">
        <v>17</v>
      </c>
    </row>
    <row r="10" spans="1:11" ht="15" hidden="1" thickBot="1" x14ac:dyDescent="0.35">
      <c r="A10" s="1" t="s">
        <v>18</v>
      </c>
      <c r="B10" s="2" t="s">
        <v>19</v>
      </c>
      <c r="D10" s="8" t="s">
        <v>239</v>
      </c>
      <c r="E10" s="9" t="s">
        <v>239</v>
      </c>
      <c r="F10" s="9">
        <f t="shared" si="0"/>
        <v>1</v>
      </c>
      <c r="G10" s="9" t="s">
        <v>319</v>
      </c>
      <c r="H10" s="10" t="s">
        <v>319</v>
      </c>
      <c r="I10" s="10">
        <v>1</v>
      </c>
      <c r="J10" t="s">
        <v>557</v>
      </c>
    </row>
    <row r="11" spans="1:11" ht="15" hidden="1" thickBot="1" x14ac:dyDescent="0.35">
      <c r="A11" s="1" t="s">
        <v>20</v>
      </c>
      <c r="B11" s="2" t="s">
        <v>21</v>
      </c>
      <c r="D11" s="8" t="s">
        <v>240</v>
      </c>
      <c r="E11" s="9" t="s">
        <v>240</v>
      </c>
      <c r="F11" s="9">
        <f t="shared" si="0"/>
        <v>1</v>
      </c>
      <c r="G11" s="9" t="s">
        <v>320</v>
      </c>
      <c r="H11" s="10" t="s">
        <v>320</v>
      </c>
      <c r="I11" s="10">
        <v>1</v>
      </c>
      <c r="J11" t="s">
        <v>507</v>
      </c>
    </row>
    <row r="12" spans="1:11" ht="15" hidden="1" thickBot="1" x14ac:dyDescent="0.35">
      <c r="A12" s="1" t="s">
        <v>22</v>
      </c>
      <c r="B12" s="2" t="s">
        <v>23</v>
      </c>
      <c r="D12" s="8" t="s">
        <v>394</v>
      </c>
      <c r="E12" s="9" t="s">
        <v>394</v>
      </c>
      <c r="F12" s="9">
        <f t="shared" si="0"/>
        <v>1</v>
      </c>
      <c r="G12" s="9" t="s">
        <v>497</v>
      </c>
      <c r="H12" s="10" t="s">
        <v>395</v>
      </c>
      <c r="I12" s="10">
        <v>1</v>
      </c>
      <c r="J12" t="s">
        <v>23</v>
      </c>
    </row>
    <row r="13" spans="1:11" ht="15" hidden="1" thickBot="1" x14ac:dyDescent="0.35">
      <c r="A13" s="1" t="s">
        <v>24</v>
      </c>
      <c r="B13" s="2" t="s">
        <v>25</v>
      </c>
      <c r="D13" s="8" t="s">
        <v>241</v>
      </c>
      <c r="E13" s="9" t="s">
        <v>241</v>
      </c>
      <c r="F13" s="9">
        <f t="shared" si="0"/>
        <v>1</v>
      </c>
      <c r="G13" s="9" t="s">
        <v>321</v>
      </c>
      <c r="H13" s="10" t="s">
        <v>321</v>
      </c>
      <c r="I13" s="10">
        <v>1</v>
      </c>
      <c r="J13" t="s">
        <v>558</v>
      </c>
    </row>
    <row r="14" spans="1:11" ht="15" thickBot="1" x14ac:dyDescent="0.35">
      <c r="A14" s="1" t="s">
        <v>26</v>
      </c>
      <c r="B14" s="2" t="s">
        <v>27</v>
      </c>
      <c r="D14" s="8" t="s">
        <v>465</v>
      </c>
      <c r="E14" s="9" t="s">
        <v>242</v>
      </c>
      <c r="F14" s="9" t="e">
        <f t="shared" si="0"/>
        <v>#N/A</v>
      </c>
      <c r="G14" s="9" t="s">
        <v>322</v>
      </c>
      <c r="H14" s="10" t="s">
        <v>322</v>
      </c>
      <c r="I14" s="10" t="e">
        <v>#N/A</v>
      </c>
      <c r="J14" t="s">
        <v>559</v>
      </c>
      <c r="K14" s="10" t="s">
        <v>568</v>
      </c>
    </row>
    <row r="15" spans="1:11" ht="15" hidden="1" thickBot="1" x14ac:dyDescent="0.35">
      <c r="A15" s="1" t="s">
        <v>28</v>
      </c>
      <c r="B15" s="2" t="s">
        <v>29</v>
      </c>
      <c r="D15" s="8" t="s">
        <v>243</v>
      </c>
      <c r="E15" s="9" t="s">
        <v>243</v>
      </c>
      <c r="F15" s="9">
        <f t="shared" si="0"/>
        <v>1</v>
      </c>
      <c r="G15" s="9" t="s">
        <v>323</v>
      </c>
      <c r="H15" s="10" t="s">
        <v>323</v>
      </c>
      <c r="I15" s="10">
        <v>1</v>
      </c>
      <c r="J15" t="s">
        <v>560</v>
      </c>
    </row>
    <row r="16" spans="1:11" ht="15" thickBot="1" x14ac:dyDescent="0.35">
      <c r="A16" s="1" t="s">
        <v>30</v>
      </c>
      <c r="B16" s="2" t="s">
        <v>31</v>
      </c>
      <c r="D16" s="8" t="s">
        <v>476</v>
      </c>
      <c r="E16" s="9" t="s">
        <v>244</v>
      </c>
      <c r="F16" s="9" t="e">
        <f t="shared" si="0"/>
        <v>#N/A</v>
      </c>
      <c r="G16" s="9" t="s">
        <v>324</v>
      </c>
      <c r="H16" s="10" t="s">
        <v>324</v>
      </c>
      <c r="I16" s="10" t="e">
        <v>#N/A</v>
      </c>
      <c r="J16" t="s">
        <v>508</v>
      </c>
      <c r="K16" s="10" t="s">
        <v>568</v>
      </c>
    </row>
    <row r="17" spans="1:11" ht="15" hidden="1" thickBot="1" x14ac:dyDescent="0.35">
      <c r="A17" s="1" t="s">
        <v>32</v>
      </c>
      <c r="B17" s="2" t="s">
        <v>33</v>
      </c>
      <c r="D17" s="8" t="s">
        <v>477</v>
      </c>
      <c r="E17" s="9" t="s">
        <v>436</v>
      </c>
      <c r="F17" s="9">
        <f t="shared" si="0"/>
        <v>1</v>
      </c>
      <c r="G17" s="9" t="s">
        <v>437</v>
      </c>
      <c r="H17" s="10" t="s">
        <v>437</v>
      </c>
      <c r="I17" s="10">
        <v>1</v>
      </c>
      <c r="J17" t="s">
        <v>509</v>
      </c>
    </row>
    <row r="18" spans="1:11" ht="15" hidden="1" thickBot="1" x14ac:dyDescent="0.35">
      <c r="A18" s="1" t="s">
        <v>34</v>
      </c>
      <c r="B18" s="2" t="s">
        <v>35</v>
      </c>
      <c r="D18" s="8" t="s">
        <v>425</v>
      </c>
      <c r="E18" s="9" t="s">
        <v>425</v>
      </c>
      <c r="F18" s="9">
        <f t="shared" si="0"/>
        <v>1</v>
      </c>
      <c r="G18" s="9" t="s">
        <v>451</v>
      </c>
      <c r="H18" s="10" t="s">
        <v>451</v>
      </c>
      <c r="I18" s="10">
        <v>1</v>
      </c>
      <c r="J18" t="s">
        <v>510</v>
      </c>
    </row>
    <row r="19" spans="1:11" ht="15" hidden="1" thickBot="1" x14ac:dyDescent="0.35">
      <c r="A19" s="1" t="s">
        <v>36</v>
      </c>
      <c r="B19" s="2" t="s">
        <v>37</v>
      </c>
      <c r="D19" s="8" t="s">
        <v>245</v>
      </c>
      <c r="E19" s="9" t="s">
        <v>245</v>
      </c>
      <c r="F19" s="9">
        <f t="shared" si="0"/>
        <v>1</v>
      </c>
      <c r="G19" s="9" t="s">
        <v>325</v>
      </c>
      <c r="H19" s="10" t="s">
        <v>325</v>
      </c>
      <c r="I19" s="10">
        <v>1</v>
      </c>
      <c r="J19" t="s">
        <v>37</v>
      </c>
    </row>
    <row r="20" spans="1:11" ht="15" hidden="1" thickBot="1" x14ac:dyDescent="0.35">
      <c r="A20" s="1" t="s">
        <v>38</v>
      </c>
      <c r="B20" s="2" t="s">
        <v>39</v>
      </c>
      <c r="D20" s="8" t="s">
        <v>478</v>
      </c>
      <c r="E20" s="9" t="s">
        <v>246</v>
      </c>
      <c r="F20" s="9">
        <f t="shared" si="0"/>
        <v>1</v>
      </c>
      <c r="G20" s="9" t="s">
        <v>326</v>
      </c>
      <c r="H20" s="10" t="s">
        <v>326</v>
      </c>
      <c r="I20" s="10">
        <v>1</v>
      </c>
      <c r="J20" t="s">
        <v>561</v>
      </c>
    </row>
    <row r="21" spans="1:11" ht="15" thickBot="1" x14ac:dyDescent="0.35">
      <c r="A21" s="1" t="s">
        <v>40</v>
      </c>
      <c r="B21" s="2" t="s">
        <v>41</v>
      </c>
      <c r="D21" t="s">
        <v>463</v>
      </c>
      <c r="E21" s="9" t="s">
        <v>247</v>
      </c>
      <c r="F21" s="9" t="e">
        <f t="shared" si="0"/>
        <v>#N/A</v>
      </c>
      <c r="G21" s="9" t="s">
        <v>327</v>
      </c>
      <c r="H21" s="10" t="s">
        <v>327</v>
      </c>
      <c r="I21" s="10" t="e">
        <v>#N/A</v>
      </c>
      <c r="J21" t="s">
        <v>511</v>
      </c>
      <c r="K21" t="s">
        <v>572</v>
      </c>
    </row>
    <row r="22" spans="1:11" hidden="1" x14ac:dyDescent="0.3">
      <c r="A22" s="6" t="s">
        <v>42</v>
      </c>
      <c r="B22" s="7" t="s">
        <v>43</v>
      </c>
      <c r="D22" s="8" t="s">
        <v>426</v>
      </c>
      <c r="E22" s="9" t="s">
        <v>426</v>
      </c>
      <c r="F22" s="9">
        <f t="shared" si="0"/>
        <v>1</v>
      </c>
      <c r="G22" s="9" t="s">
        <v>396</v>
      </c>
      <c r="H22" s="10" t="s">
        <v>396</v>
      </c>
      <c r="I22" s="10">
        <v>1</v>
      </c>
      <c r="J22" t="s">
        <v>43</v>
      </c>
    </row>
    <row r="23" spans="1:11" hidden="1" x14ac:dyDescent="0.3">
      <c r="A23" s="5" t="s">
        <v>44</v>
      </c>
      <c r="B23" s="5" t="s">
        <v>45</v>
      </c>
      <c r="D23" s="8" t="s">
        <v>452</v>
      </c>
      <c r="E23" s="9" t="s">
        <v>452</v>
      </c>
      <c r="F23" s="9">
        <f t="shared" si="0"/>
        <v>1</v>
      </c>
      <c r="G23" s="9" t="s">
        <v>453</v>
      </c>
      <c r="H23" s="10" t="s">
        <v>453</v>
      </c>
      <c r="I23" s="10">
        <v>1</v>
      </c>
      <c r="J23" t="s">
        <v>45</v>
      </c>
    </row>
    <row r="24" spans="1:11" ht="15" hidden="1" thickBot="1" x14ac:dyDescent="0.35">
      <c r="A24" s="1" t="s">
        <v>46</v>
      </c>
      <c r="B24" s="2" t="s">
        <v>47</v>
      </c>
      <c r="D24" s="8" t="s">
        <v>248</v>
      </c>
      <c r="E24" s="9" t="s">
        <v>248</v>
      </c>
      <c r="F24" s="9">
        <f t="shared" si="0"/>
        <v>1</v>
      </c>
      <c r="G24" s="9" t="s">
        <v>328</v>
      </c>
      <c r="H24" s="10" t="s">
        <v>328</v>
      </c>
      <c r="I24" s="10">
        <v>1</v>
      </c>
      <c r="J24" t="s">
        <v>512</v>
      </c>
    </row>
    <row r="25" spans="1:11" ht="15" hidden="1" thickBot="1" x14ac:dyDescent="0.35">
      <c r="A25" s="1" t="s">
        <v>48</v>
      </c>
      <c r="B25" s="2" t="s">
        <v>49</v>
      </c>
      <c r="D25" s="8" t="s">
        <v>249</v>
      </c>
      <c r="E25" s="9" t="s">
        <v>249</v>
      </c>
      <c r="F25" s="9">
        <f t="shared" si="0"/>
        <v>1</v>
      </c>
      <c r="G25" s="9" t="s">
        <v>329</v>
      </c>
      <c r="H25" s="10" t="s">
        <v>329</v>
      </c>
      <c r="I25" s="10">
        <v>1</v>
      </c>
      <c r="J25" t="s">
        <v>513</v>
      </c>
    </row>
    <row r="26" spans="1:11" ht="15" hidden="1" thickBot="1" x14ac:dyDescent="0.35">
      <c r="A26" s="1" t="s">
        <v>50</v>
      </c>
      <c r="B26" s="2" t="s">
        <v>51</v>
      </c>
      <c r="D26" s="8" t="s">
        <v>250</v>
      </c>
      <c r="E26" s="9" t="s">
        <v>250</v>
      </c>
      <c r="F26" s="9">
        <f t="shared" si="0"/>
        <v>1</v>
      </c>
      <c r="G26" s="9" t="s">
        <v>330</v>
      </c>
      <c r="H26" s="10" t="s">
        <v>330</v>
      </c>
      <c r="I26" s="10">
        <v>1</v>
      </c>
      <c r="J26" t="s">
        <v>514</v>
      </c>
    </row>
    <row r="27" spans="1:11" ht="15" thickBot="1" x14ac:dyDescent="0.35">
      <c r="A27" s="1" t="s">
        <v>52</v>
      </c>
      <c r="B27" s="2" t="s">
        <v>53</v>
      </c>
      <c r="D27" s="8" t="s">
        <v>479</v>
      </c>
      <c r="E27" s="9" t="s">
        <v>251</v>
      </c>
      <c r="F27" s="9" t="e">
        <f t="shared" si="0"/>
        <v>#N/A</v>
      </c>
      <c r="G27" s="9" t="s">
        <v>564</v>
      </c>
      <c r="H27" s="10" t="s">
        <v>331</v>
      </c>
      <c r="I27" s="10" t="e">
        <v>#N/A</v>
      </c>
      <c r="J27" t="s">
        <v>515</v>
      </c>
      <c r="K27" t="s">
        <v>570</v>
      </c>
    </row>
    <row r="28" spans="1:11" ht="15" hidden="1" thickBot="1" x14ac:dyDescent="0.35">
      <c r="A28" s="1" t="s">
        <v>54</v>
      </c>
      <c r="B28" s="2" t="s">
        <v>55</v>
      </c>
      <c r="D28" s="8" t="s">
        <v>480</v>
      </c>
      <c r="E28" s="8" t="s">
        <v>480</v>
      </c>
      <c r="F28" s="9" t="e">
        <v>#N/A</v>
      </c>
      <c r="G28" s="9" t="s">
        <v>498</v>
      </c>
      <c r="H28" s="9" t="s">
        <v>498</v>
      </c>
      <c r="I28" s="10" t="e">
        <v>#N/A</v>
      </c>
      <c r="J28" t="s">
        <v>516</v>
      </c>
      <c r="K28" s="10" t="s">
        <v>565</v>
      </c>
    </row>
    <row r="29" spans="1:11" ht="15" hidden="1" thickBot="1" x14ac:dyDescent="0.35">
      <c r="A29" s="1" t="s">
        <v>56</v>
      </c>
      <c r="B29" s="2" t="s">
        <v>57</v>
      </c>
      <c r="D29" s="8" t="s">
        <v>252</v>
      </c>
      <c r="E29" s="9" t="s">
        <v>252</v>
      </c>
      <c r="F29" s="9">
        <f t="shared" si="0"/>
        <v>1</v>
      </c>
      <c r="G29" s="9" t="s">
        <v>332</v>
      </c>
      <c r="H29" s="10" t="s">
        <v>332</v>
      </c>
      <c r="I29" s="10">
        <v>1</v>
      </c>
      <c r="J29" t="s">
        <v>57</v>
      </c>
    </row>
    <row r="30" spans="1:11" ht="15" hidden="1" thickBot="1" x14ac:dyDescent="0.35">
      <c r="A30" s="1" t="s">
        <v>58</v>
      </c>
      <c r="B30" s="2" t="s">
        <v>59</v>
      </c>
      <c r="D30" s="8" t="s">
        <v>253</v>
      </c>
      <c r="E30" s="9" t="s">
        <v>253</v>
      </c>
      <c r="F30" s="9">
        <f t="shared" si="0"/>
        <v>1</v>
      </c>
      <c r="G30" s="9" t="s">
        <v>333</v>
      </c>
      <c r="H30" s="10" t="s">
        <v>333</v>
      </c>
      <c r="I30" s="10">
        <v>1</v>
      </c>
      <c r="J30" t="s">
        <v>517</v>
      </c>
    </row>
    <row r="31" spans="1:11" ht="15" hidden="1" thickBot="1" x14ac:dyDescent="0.35">
      <c r="A31" s="1" t="s">
        <v>60</v>
      </c>
      <c r="B31" s="2" t="s">
        <v>61</v>
      </c>
      <c r="D31" s="8" t="s">
        <v>481</v>
      </c>
      <c r="E31" s="9" t="s">
        <v>254</v>
      </c>
      <c r="F31" s="9">
        <f t="shared" si="0"/>
        <v>1</v>
      </c>
      <c r="G31" s="9" t="s">
        <v>334</v>
      </c>
      <c r="H31" s="10" t="s">
        <v>334</v>
      </c>
      <c r="I31" s="10">
        <v>1</v>
      </c>
      <c r="J31" t="s">
        <v>61</v>
      </c>
    </row>
    <row r="32" spans="1:11" ht="15" hidden="1" thickBot="1" x14ac:dyDescent="0.35">
      <c r="A32" s="1" t="s">
        <v>62</v>
      </c>
      <c r="B32" s="2" t="s">
        <v>63</v>
      </c>
      <c r="D32" s="8" t="s">
        <v>482</v>
      </c>
      <c r="E32" s="9" t="s">
        <v>255</v>
      </c>
      <c r="F32" s="9">
        <f t="shared" si="0"/>
        <v>1</v>
      </c>
      <c r="G32" s="9" t="s">
        <v>335</v>
      </c>
      <c r="H32" s="10" t="s">
        <v>335</v>
      </c>
      <c r="I32" s="10">
        <v>1</v>
      </c>
      <c r="J32" t="s">
        <v>63</v>
      </c>
    </row>
    <row r="33" spans="1:11" ht="15" hidden="1" thickBot="1" x14ac:dyDescent="0.35">
      <c r="A33" s="1" t="s">
        <v>64</v>
      </c>
      <c r="B33" s="2" t="s">
        <v>65</v>
      </c>
      <c r="D33" s="8" t="s">
        <v>483</v>
      </c>
      <c r="E33" s="9" t="s">
        <v>256</v>
      </c>
      <c r="F33" s="9">
        <f t="shared" si="0"/>
        <v>1</v>
      </c>
      <c r="G33" s="9" t="s">
        <v>336</v>
      </c>
      <c r="H33" s="10" t="s">
        <v>336</v>
      </c>
      <c r="I33" s="10">
        <v>1</v>
      </c>
      <c r="J33" t="s">
        <v>518</v>
      </c>
    </row>
    <row r="34" spans="1:11" ht="15" hidden="1" thickBot="1" x14ac:dyDescent="0.35">
      <c r="A34" s="1" t="s">
        <v>66</v>
      </c>
      <c r="B34" s="2" t="s">
        <v>67</v>
      </c>
      <c r="D34" s="8" t="s">
        <v>257</v>
      </c>
      <c r="E34" s="9" t="s">
        <v>257</v>
      </c>
      <c r="F34" s="9">
        <f t="shared" si="0"/>
        <v>1</v>
      </c>
      <c r="G34" s="9" t="s">
        <v>337</v>
      </c>
      <c r="H34" s="10" t="s">
        <v>337</v>
      </c>
      <c r="I34" s="10">
        <v>1</v>
      </c>
      <c r="J34" t="s">
        <v>519</v>
      </c>
    </row>
    <row r="35" spans="1:11" ht="15" hidden="1" thickBot="1" x14ac:dyDescent="0.35">
      <c r="A35" s="1" t="s">
        <v>68</v>
      </c>
      <c r="B35" s="2" t="s">
        <v>69</v>
      </c>
      <c r="D35" s="8" t="s">
        <v>466</v>
      </c>
      <c r="E35" s="9" t="s">
        <v>258</v>
      </c>
      <c r="F35" s="9">
        <f t="shared" si="0"/>
        <v>1</v>
      </c>
      <c r="G35" s="9" t="s">
        <v>338</v>
      </c>
      <c r="H35" s="10" t="s">
        <v>338</v>
      </c>
      <c r="I35" s="10">
        <v>1</v>
      </c>
      <c r="J35" t="s">
        <v>520</v>
      </c>
    </row>
    <row r="36" spans="1:11" ht="15" hidden="1" thickBot="1" x14ac:dyDescent="0.35">
      <c r="A36" s="1" t="s">
        <v>70</v>
      </c>
      <c r="B36" s="2" t="s">
        <v>71</v>
      </c>
      <c r="D36" s="8" t="s">
        <v>259</v>
      </c>
      <c r="E36" s="9" t="s">
        <v>259</v>
      </c>
      <c r="F36" s="9">
        <f t="shared" si="0"/>
        <v>1</v>
      </c>
      <c r="G36" s="9" t="s">
        <v>339</v>
      </c>
      <c r="H36" s="10" t="s">
        <v>339</v>
      </c>
      <c r="I36" s="10">
        <v>1</v>
      </c>
      <c r="J36" t="s">
        <v>521</v>
      </c>
    </row>
    <row r="37" spans="1:11" ht="15" hidden="1" thickBot="1" x14ac:dyDescent="0.35">
      <c r="A37" s="1" t="s">
        <v>72</v>
      </c>
      <c r="B37" s="2" t="s">
        <v>73</v>
      </c>
      <c r="D37" s="8" t="s">
        <v>484</v>
      </c>
      <c r="E37" s="9" t="s">
        <v>260</v>
      </c>
      <c r="F37" s="9">
        <f t="shared" si="0"/>
        <v>1</v>
      </c>
      <c r="G37" s="9" t="s">
        <v>340</v>
      </c>
      <c r="H37" s="10" t="s">
        <v>340</v>
      </c>
      <c r="I37" s="10">
        <v>1</v>
      </c>
      <c r="J37" t="s">
        <v>522</v>
      </c>
    </row>
    <row r="38" spans="1:11" ht="15" hidden="1" thickBot="1" x14ac:dyDescent="0.35">
      <c r="A38" s="1" t="s">
        <v>74</v>
      </c>
      <c r="B38" s="2" t="s">
        <v>75</v>
      </c>
      <c r="D38" s="8" t="s">
        <v>485</v>
      </c>
      <c r="E38" s="9" t="s">
        <v>261</v>
      </c>
      <c r="F38" s="9">
        <f t="shared" si="0"/>
        <v>1</v>
      </c>
      <c r="G38" s="9" t="s">
        <v>341</v>
      </c>
      <c r="H38" s="10" t="s">
        <v>341</v>
      </c>
      <c r="I38" s="10">
        <v>1</v>
      </c>
      <c r="J38" t="s">
        <v>75</v>
      </c>
    </row>
    <row r="39" spans="1:11" ht="15" hidden="1" thickBot="1" x14ac:dyDescent="0.35">
      <c r="A39" s="1" t="s">
        <v>76</v>
      </c>
      <c r="B39" s="2" t="s">
        <v>77</v>
      </c>
      <c r="D39" s="8" t="s">
        <v>262</v>
      </c>
      <c r="E39" s="9" t="s">
        <v>262</v>
      </c>
      <c r="F39" s="9">
        <f t="shared" si="0"/>
        <v>1</v>
      </c>
      <c r="G39" s="9" t="s">
        <v>342</v>
      </c>
      <c r="H39" s="10" t="s">
        <v>342</v>
      </c>
      <c r="I39" s="10">
        <v>1</v>
      </c>
      <c r="J39" t="s">
        <v>562</v>
      </c>
    </row>
    <row r="40" spans="1:11" ht="15" thickBot="1" x14ac:dyDescent="0.35">
      <c r="A40" s="1" t="s">
        <v>78</v>
      </c>
      <c r="B40" s="2" t="s">
        <v>79</v>
      </c>
      <c r="D40" t="s">
        <v>463</v>
      </c>
      <c r="E40" s="9" t="s">
        <v>263</v>
      </c>
      <c r="F40" s="9" t="e">
        <f t="shared" si="0"/>
        <v>#N/A</v>
      </c>
      <c r="G40" s="9" t="s">
        <v>463</v>
      </c>
      <c r="H40" s="10" t="s">
        <v>566</v>
      </c>
      <c r="I40" s="10" t="e">
        <v>#N/A</v>
      </c>
      <c r="J40" s="2" t="s">
        <v>79</v>
      </c>
      <c r="K40" t="s">
        <v>570</v>
      </c>
    </row>
    <row r="41" spans="1:11" ht="15" thickBot="1" x14ac:dyDescent="0.35">
      <c r="A41" s="1" t="s">
        <v>80</v>
      </c>
      <c r="B41" s="2" t="s">
        <v>81</v>
      </c>
      <c r="D41" t="s">
        <v>463</v>
      </c>
      <c r="E41" s="9" t="s">
        <v>264</v>
      </c>
      <c r="F41" s="9" t="e">
        <f t="shared" si="0"/>
        <v>#N/A</v>
      </c>
      <c r="G41" s="9" t="s">
        <v>463</v>
      </c>
      <c r="H41" s="10" t="s">
        <v>343</v>
      </c>
      <c r="I41" s="10" t="e">
        <v>#N/A</v>
      </c>
      <c r="J41" s="2" t="s">
        <v>81</v>
      </c>
      <c r="K41" t="s">
        <v>570</v>
      </c>
    </row>
    <row r="42" spans="1:11" ht="15" thickBot="1" x14ac:dyDescent="0.35">
      <c r="A42" s="1" t="s">
        <v>82</v>
      </c>
      <c r="B42" s="2" t="s">
        <v>83</v>
      </c>
      <c r="D42" t="s">
        <v>463</v>
      </c>
      <c r="E42" s="9" t="s">
        <v>265</v>
      </c>
      <c r="F42" s="9" t="e">
        <f t="shared" si="0"/>
        <v>#N/A</v>
      </c>
      <c r="G42" s="9" t="s">
        <v>463</v>
      </c>
      <c r="H42" s="10" t="s">
        <v>344</v>
      </c>
      <c r="I42" s="10" t="e">
        <v>#N/A</v>
      </c>
      <c r="J42" s="2" t="s">
        <v>83</v>
      </c>
      <c r="K42" t="s">
        <v>570</v>
      </c>
    </row>
    <row r="43" spans="1:11" ht="15" thickBot="1" x14ac:dyDescent="0.35">
      <c r="A43" s="1" t="s">
        <v>84</v>
      </c>
      <c r="B43" s="2" t="s">
        <v>85</v>
      </c>
      <c r="D43" t="s">
        <v>463</v>
      </c>
      <c r="E43" s="9" t="s">
        <v>431</v>
      </c>
      <c r="F43" s="9" t="e">
        <f t="shared" si="0"/>
        <v>#N/A</v>
      </c>
      <c r="G43" s="9" t="s">
        <v>463</v>
      </c>
      <c r="H43" s="10" t="s">
        <v>432</v>
      </c>
      <c r="I43" s="10" t="e">
        <v>#N/A</v>
      </c>
      <c r="J43" s="2" t="s">
        <v>85</v>
      </c>
      <c r="K43" t="s">
        <v>570</v>
      </c>
    </row>
    <row r="44" spans="1:11" ht="15" hidden="1" thickBot="1" x14ac:dyDescent="0.35">
      <c r="A44" s="1" t="s">
        <v>86</v>
      </c>
      <c r="B44" s="2" t="s">
        <v>87</v>
      </c>
      <c r="D44" s="8" t="s">
        <v>486</v>
      </c>
      <c r="E44" s="9" t="s">
        <v>266</v>
      </c>
      <c r="F44" s="9">
        <f t="shared" si="0"/>
        <v>1</v>
      </c>
      <c r="G44" s="9" t="s">
        <v>345</v>
      </c>
      <c r="H44" s="10" t="s">
        <v>345</v>
      </c>
      <c r="I44" s="10">
        <v>1</v>
      </c>
      <c r="J44" t="s">
        <v>523</v>
      </c>
    </row>
    <row r="45" spans="1:11" ht="15" hidden="1" thickBot="1" x14ac:dyDescent="0.35">
      <c r="A45" s="1" t="s">
        <v>88</v>
      </c>
      <c r="B45" s="2" t="s">
        <v>89</v>
      </c>
      <c r="D45" s="8" t="s">
        <v>267</v>
      </c>
      <c r="E45" s="9" t="s">
        <v>267</v>
      </c>
      <c r="F45" s="9">
        <f t="shared" si="0"/>
        <v>1</v>
      </c>
      <c r="G45" s="9" t="s">
        <v>346</v>
      </c>
      <c r="H45" s="10" t="s">
        <v>346</v>
      </c>
      <c r="I45" s="10">
        <v>1</v>
      </c>
      <c r="J45" t="s">
        <v>89</v>
      </c>
    </row>
    <row r="46" spans="1:11" ht="15" thickBot="1" x14ac:dyDescent="0.35">
      <c r="A46" s="1" t="s">
        <v>90</v>
      </c>
      <c r="B46" s="2" t="s">
        <v>91</v>
      </c>
      <c r="D46" t="s">
        <v>463</v>
      </c>
      <c r="E46" s="9" t="s">
        <v>268</v>
      </c>
      <c r="F46" s="9" t="e">
        <f t="shared" si="0"/>
        <v>#N/A</v>
      </c>
      <c r="G46" s="9" t="s">
        <v>499</v>
      </c>
      <c r="H46" s="9" t="s">
        <v>499</v>
      </c>
      <c r="I46" s="10" t="e">
        <v>#N/A</v>
      </c>
      <c r="J46" t="s">
        <v>524</v>
      </c>
      <c r="K46" t="s">
        <v>570</v>
      </c>
    </row>
    <row r="47" spans="1:11" ht="15" hidden="1" thickBot="1" x14ac:dyDescent="0.35">
      <c r="A47" s="1" t="s">
        <v>92</v>
      </c>
      <c r="B47" s="2" t="s">
        <v>93</v>
      </c>
      <c r="D47" s="8" t="s">
        <v>269</v>
      </c>
      <c r="E47" s="9" t="s">
        <v>269</v>
      </c>
      <c r="F47" s="9">
        <f t="shared" si="0"/>
        <v>1</v>
      </c>
      <c r="G47" s="9" t="s">
        <v>500</v>
      </c>
      <c r="H47" s="10" t="s">
        <v>347</v>
      </c>
      <c r="I47" s="10">
        <v>1</v>
      </c>
      <c r="J47" t="s">
        <v>525</v>
      </c>
    </row>
    <row r="48" spans="1:11" ht="15" hidden="1" thickBot="1" x14ac:dyDescent="0.35">
      <c r="A48" s="1" t="s">
        <v>94</v>
      </c>
      <c r="B48" s="2" t="s">
        <v>95</v>
      </c>
      <c r="D48" s="8" t="s">
        <v>270</v>
      </c>
      <c r="E48" s="9" t="s">
        <v>270</v>
      </c>
      <c r="F48" s="9">
        <f t="shared" si="0"/>
        <v>1</v>
      </c>
      <c r="G48" s="9" t="s">
        <v>348</v>
      </c>
      <c r="H48" s="10" t="s">
        <v>348</v>
      </c>
      <c r="I48" s="10">
        <v>1</v>
      </c>
      <c r="J48" t="s">
        <v>526</v>
      </c>
    </row>
    <row r="49" spans="1:11" ht="15" thickBot="1" x14ac:dyDescent="0.35">
      <c r="A49" s="1" t="s">
        <v>96</v>
      </c>
      <c r="B49" s="2" t="s">
        <v>97</v>
      </c>
      <c r="D49" t="s">
        <v>463</v>
      </c>
      <c r="E49" s="9" t="s">
        <v>271</v>
      </c>
      <c r="F49" s="9" t="e">
        <f t="shared" si="0"/>
        <v>#N/A</v>
      </c>
      <c r="G49" s="9" t="s">
        <v>463</v>
      </c>
      <c r="H49" s="10" t="s">
        <v>349</v>
      </c>
      <c r="I49" s="10" t="e">
        <v>#N/A</v>
      </c>
      <c r="J49" s="2" t="s">
        <v>97</v>
      </c>
      <c r="K49" t="s">
        <v>570</v>
      </c>
    </row>
    <row r="50" spans="1:11" ht="15" thickBot="1" x14ac:dyDescent="0.35">
      <c r="A50" s="1" t="s">
        <v>98</v>
      </c>
      <c r="B50" s="2" t="s">
        <v>99</v>
      </c>
      <c r="D50" t="s">
        <v>463</v>
      </c>
      <c r="E50" s="9" t="s">
        <v>272</v>
      </c>
      <c r="F50" s="9" t="e">
        <f t="shared" si="0"/>
        <v>#N/A</v>
      </c>
      <c r="G50" s="9" t="s">
        <v>463</v>
      </c>
      <c r="H50" s="10" t="s">
        <v>350</v>
      </c>
      <c r="I50" s="10" t="e">
        <v>#N/A</v>
      </c>
      <c r="J50" s="2" t="s">
        <v>99</v>
      </c>
      <c r="K50" t="s">
        <v>570</v>
      </c>
    </row>
    <row r="51" spans="1:11" ht="15" hidden="1" thickBot="1" x14ac:dyDescent="0.35">
      <c r="A51" s="1" t="s">
        <v>100</v>
      </c>
      <c r="B51" s="2" t="s">
        <v>101</v>
      </c>
      <c r="D51" s="8" t="s">
        <v>273</v>
      </c>
      <c r="E51" s="9" t="s">
        <v>273</v>
      </c>
      <c r="F51" s="9">
        <f t="shared" si="0"/>
        <v>1</v>
      </c>
      <c r="G51" s="9" t="s">
        <v>351</v>
      </c>
      <c r="H51" s="10" t="s">
        <v>351</v>
      </c>
      <c r="I51" s="10">
        <v>1</v>
      </c>
      <c r="J51" t="s">
        <v>527</v>
      </c>
    </row>
    <row r="52" spans="1:11" ht="15" thickBot="1" x14ac:dyDescent="0.35">
      <c r="A52" s="1" t="s">
        <v>102</v>
      </c>
      <c r="B52" s="2" t="s">
        <v>103</v>
      </c>
      <c r="D52" t="s">
        <v>463</v>
      </c>
      <c r="E52" s="9" t="s">
        <v>274</v>
      </c>
      <c r="F52" s="9" t="e">
        <f t="shared" si="0"/>
        <v>#N/A</v>
      </c>
      <c r="G52" s="9" t="s">
        <v>463</v>
      </c>
      <c r="H52" s="10" t="s">
        <v>352</v>
      </c>
      <c r="I52" s="10" t="e">
        <v>#N/A</v>
      </c>
      <c r="J52" s="2" t="s">
        <v>103</v>
      </c>
      <c r="K52" t="s">
        <v>570</v>
      </c>
    </row>
    <row r="53" spans="1:11" ht="15" hidden="1" thickBot="1" x14ac:dyDescent="0.35">
      <c r="A53" s="1" t="s">
        <v>104</v>
      </c>
      <c r="B53" s="2" t="s">
        <v>105</v>
      </c>
      <c r="D53" s="8" t="s">
        <v>427</v>
      </c>
      <c r="E53" s="9" t="s">
        <v>427</v>
      </c>
      <c r="F53" s="9">
        <f t="shared" si="0"/>
        <v>1</v>
      </c>
      <c r="G53" s="9" t="s">
        <v>397</v>
      </c>
      <c r="H53" s="10" t="s">
        <v>397</v>
      </c>
      <c r="I53" s="10">
        <v>1</v>
      </c>
      <c r="J53" t="s">
        <v>528</v>
      </c>
    </row>
    <row r="54" spans="1:11" ht="15" hidden="1" thickBot="1" x14ac:dyDescent="0.35">
      <c r="A54" s="1" t="s">
        <v>106</v>
      </c>
      <c r="B54" s="2" t="s">
        <v>107</v>
      </c>
      <c r="D54" s="8" t="s">
        <v>275</v>
      </c>
      <c r="E54" s="9" t="s">
        <v>275</v>
      </c>
      <c r="F54" s="9">
        <f t="shared" si="0"/>
        <v>1</v>
      </c>
      <c r="G54" s="9" t="s">
        <v>501</v>
      </c>
      <c r="H54" s="10" t="s">
        <v>353</v>
      </c>
      <c r="I54" s="10">
        <v>1</v>
      </c>
      <c r="J54" t="s">
        <v>529</v>
      </c>
    </row>
    <row r="55" spans="1:11" ht="15" thickBot="1" x14ac:dyDescent="0.35">
      <c r="A55" s="1" t="s">
        <v>108</v>
      </c>
      <c r="B55" s="2" t="s">
        <v>109</v>
      </c>
      <c r="D55" t="s">
        <v>463</v>
      </c>
      <c r="E55" s="9" t="s">
        <v>276</v>
      </c>
      <c r="F55" s="9" t="e">
        <f t="shared" si="0"/>
        <v>#N/A</v>
      </c>
      <c r="G55" s="9" t="s">
        <v>463</v>
      </c>
      <c r="H55" s="10" t="s">
        <v>354</v>
      </c>
      <c r="I55" s="10" t="e">
        <v>#N/A</v>
      </c>
      <c r="J55" s="2" t="s">
        <v>109</v>
      </c>
      <c r="K55" t="s">
        <v>570</v>
      </c>
    </row>
    <row r="56" spans="1:11" ht="15" hidden="1" thickBot="1" x14ac:dyDescent="0.35">
      <c r="A56" s="1" t="s">
        <v>110</v>
      </c>
      <c r="B56" s="2" t="s">
        <v>111</v>
      </c>
      <c r="D56" s="8" t="s">
        <v>487</v>
      </c>
      <c r="E56" s="9" t="s">
        <v>399</v>
      </c>
      <c r="F56" s="9">
        <f t="shared" si="0"/>
        <v>1</v>
      </c>
      <c r="G56" s="9" t="s">
        <v>398</v>
      </c>
      <c r="H56" s="10" t="s">
        <v>398</v>
      </c>
      <c r="I56" s="10">
        <v>1</v>
      </c>
      <c r="J56" t="s">
        <v>530</v>
      </c>
    </row>
    <row r="57" spans="1:11" ht="15" thickBot="1" x14ac:dyDescent="0.35">
      <c r="A57" s="1" t="s">
        <v>112</v>
      </c>
      <c r="B57" s="2" t="s">
        <v>113</v>
      </c>
      <c r="D57" t="s">
        <v>463</v>
      </c>
      <c r="E57" s="9" t="s">
        <v>277</v>
      </c>
      <c r="F57" s="9" t="e">
        <f t="shared" si="0"/>
        <v>#N/A</v>
      </c>
      <c r="G57" s="9" t="s">
        <v>463</v>
      </c>
      <c r="H57" s="10" t="s">
        <v>355</v>
      </c>
      <c r="I57" s="10" t="e">
        <v>#N/A</v>
      </c>
      <c r="J57" s="2" t="s">
        <v>113</v>
      </c>
      <c r="K57" t="s">
        <v>570</v>
      </c>
    </row>
    <row r="58" spans="1:11" ht="15" thickBot="1" x14ac:dyDescent="0.35">
      <c r="A58" s="1" t="s">
        <v>114</v>
      </c>
      <c r="B58" s="2" t="s">
        <v>115</v>
      </c>
      <c r="D58" t="s">
        <v>463</v>
      </c>
      <c r="E58" s="9" t="s">
        <v>278</v>
      </c>
      <c r="F58" s="9" t="e">
        <f t="shared" si="0"/>
        <v>#N/A</v>
      </c>
      <c r="G58" s="9" t="s">
        <v>463</v>
      </c>
      <c r="H58" s="10" t="s">
        <v>356</v>
      </c>
      <c r="I58" s="10" t="e">
        <v>#N/A</v>
      </c>
      <c r="J58" s="2" t="s">
        <v>115</v>
      </c>
      <c r="K58" t="s">
        <v>570</v>
      </c>
    </row>
    <row r="59" spans="1:11" ht="15" thickBot="1" x14ac:dyDescent="0.35">
      <c r="A59" s="1" t="s">
        <v>116</v>
      </c>
      <c r="B59" s="2" t="s">
        <v>117</v>
      </c>
      <c r="D59" t="s">
        <v>463</v>
      </c>
      <c r="E59" s="9" t="s">
        <v>279</v>
      </c>
      <c r="F59" s="9" t="e">
        <f t="shared" si="0"/>
        <v>#N/A</v>
      </c>
      <c r="G59" s="9" t="s">
        <v>463</v>
      </c>
      <c r="H59" s="10" t="s">
        <v>357</v>
      </c>
      <c r="I59" s="10" t="e">
        <v>#N/A</v>
      </c>
      <c r="J59" s="2" t="s">
        <v>117</v>
      </c>
      <c r="K59" t="s">
        <v>570</v>
      </c>
    </row>
    <row r="60" spans="1:11" ht="15" thickBot="1" x14ac:dyDescent="0.35">
      <c r="A60" s="1" t="s">
        <v>118</v>
      </c>
      <c r="B60" s="2" t="s">
        <v>119</v>
      </c>
      <c r="D60" t="s">
        <v>463</v>
      </c>
      <c r="E60" s="9" t="s">
        <v>280</v>
      </c>
      <c r="F60" s="9" t="e">
        <f t="shared" si="0"/>
        <v>#N/A</v>
      </c>
      <c r="G60" s="9" t="s">
        <v>463</v>
      </c>
      <c r="H60" s="10" t="s">
        <v>358</v>
      </c>
      <c r="I60" s="10" t="e">
        <v>#N/A</v>
      </c>
      <c r="J60" s="2" t="s">
        <v>119</v>
      </c>
      <c r="K60" t="s">
        <v>570</v>
      </c>
    </row>
    <row r="61" spans="1:11" ht="15" thickBot="1" x14ac:dyDescent="0.35">
      <c r="A61" s="1" t="s">
        <v>120</v>
      </c>
      <c r="B61" s="2" t="s">
        <v>121</v>
      </c>
      <c r="D61" t="s">
        <v>463</v>
      </c>
      <c r="E61" s="9" t="s">
        <v>281</v>
      </c>
      <c r="F61" s="9" t="e">
        <f t="shared" si="0"/>
        <v>#N/A</v>
      </c>
      <c r="G61" s="9" t="s">
        <v>463</v>
      </c>
      <c r="H61" s="10" t="s">
        <v>359</v>
      </c>
      <c r="I61" s="10" t="e">
        <v>#N/A</v>
      </c>
      <c r="J61" s="2" t="s">
        <v>121</v>
      </c>
      <c r="K61" t="s">
        <v>570</v>
      </c>
    </row>
    <row r="62" spans="1:11" x14ac:dyDescent="0.3">
      <c r="A62" s="6" t="s">
        <v>122</v>
      </c>
      <c r="B62" s="7" t="s">
        <v>123</v>
      </c>
      <c r="D62" t="s">
        <v>463</v>
      </c>
      <c r="E62" s="9" t="s">
        <v>282</v>
      </c>
      <c r="F62" s="9" t="e">
        <f t="shared" si="0"/>
        <v>#N/A</v>
      </c>
      <c r="G62" s="9" t="s">
        <v>463</v>
      </c>
      <c r="H62" s="10" t="s">
        <v>360</v>
      </c>
      <c r="I62" s="10" t="e">
        <v>#N/A</v>
      </c>
      <c r="J62" s="7" t="s">
        <v>123</v>
      </c>
      <c r="K62" t="s">
        <v>570</v>
      </c>
    </row>
    <row r="63" spans="1:11" x14ac:dyDescent="0.3">
      <c r="A63" s="5" t="s">
        <v>124</v>
      </c>
      <c r="B63" s="5" t="s">
        <v>125</v>
      </c>
      <c r="D63" t="s">
        <v>463</v>
      </c>
      <c r="E63" s="9" t="s">
        <v>456</v>
      </c>
      <c r="F63" s="9" t="e">
        <f t="shared" si="0"/>
        <v>#N/A</v>
      </c>
      <c r="G63" s="9" t="s">
        <v>463</v>
      </c>
      <c r="H63" s="10" t="s">
        <v>567</v>
      </c>
      <c r="I63" s="10" t="e">
        <v>#N/A</v>
      </c>
      <c r="J63" s="5" t="s">
        <v>125</v>
      </c>
      <c r="K63" t="s">
        <v>570</v>
      </c>
    </row>
    <row r="64" spans="1:11" ht="15" thickBot="1" x14ac:dyDescent="0.35">
      <c r="A64" s="1" t="s">
        <v>126</v>
      </c>
      <c r="B64" s="2" t="s">
        <v>127</v>
      </c>
      <c r="D64" t="s">
        <v>463</v>
      </c>
      <c r="E64" s="9" t="s">
        <v>283</v>
      </c>
      <c r="F64" s="9" t="e">
        <f t="shared" si="0"/>
        <v>#N/A</v>
      </c>
      <c r="G64" s="9" t="s">
        <v>463</v>
      </c>
      <c r="H64" s="10" t="s">
        <v>361</v>
      </c>
      <c r="I64" s="10" t="e">
        <v>#N/A</v>
      </c>
      <c r="J64" s="2" t="s">
        <v>127</v>
      </c>
      <c r="K64" t="s">
        <v>570</v>
      </c>
    </row>
    <row r="65" spans="1:11" ht="15" thickBot="1" x14ac:dyDescent="0.35">
      <c r="A65" s="1" t="s">
        <v>128</v>
      </c>
      <c r="B65" s="2" t="s">
        <v>129</v>
      </c>
      <c r="D65" s="8" t="s">
        <v>467</v>
      </c>
      <c r="E65" s="9" t="s">
        <v>284</v>
      </c>
      <c r="F65" s="9" t="e">
        <f t="shared" si="0"/>
        <v>#N/A</v>
      </c>
      <c r="G65" s="9" t="s">
        <v>502</v>
      </c>
      <c r="H65" s="10" t="s">
        <v>362</v>
      </c>
      <c r="I65" s="10" t="e">
        <v>#N/A</v>
      </c>
      <c r="J65" t="s">
        <v>531</v>
      </c>
      <c r="K65" s="10" t="s">
        <v>571</v>
      </c>
    </row>
    <row r="66" spans="1:11" ht="15" thickBot="1" x14ac:dyDescent="0.35">
      <c r="A66" s="1" t="s">
        <v>130</v>
      </c>
      <c r="B66" s="2" t="s">
        <v>131</v>
      </c>
      <c r="D66" s="8" t="s">
        <v>468</v>
      </c>
      <c r="E66" s="9" t="s">
        <v>285</v>
      </c>
      <c r="F66" s="9" t="e">
        <f t="shared" si="0"/>
        <v>#N/A</v>
      </c>
      <c r="G66" s="9" t="s">
        <v>363</v>
      </c>
      <c r="H66" s="10" t="s">
        <v>363</v>
      </c>
      <c r="I66" s="10" t="e">
        <v>#N/A</v>
      </c>
      <c r="J66" t="s">
        <v>532</v>
      </c>
      <c r="K66" s="10" t="s">
        <v>568</v>
      </c>
    </row>
    <row r="67" spans="1:11" ht="15" thickBot="1" x14ac:dyDescent="0.35">
      <c r="A67" s="1" t="s">
        <v>132</v>
      </c>
      <c r="B67" s="2" t="s">
        <v>133</v>
      </c>
      <c r="D67" s="8" t="s">
        <v>469</v>
      </c>
      <c r="E67" s="9" t="s">
        <v>286</v>
      </c>
      <c r="F67" s="9" t="e">
        <f t="shared" ref="F67:F117" si="1">MATCH(D67,E67)</f>
        <v>#N/A</v>
      </c>
      <c r="G67" s="9" t="s">
        <v>364</v>
      </c>
      <c r="H67" s="10" t="s">
        <v>364</v>
      </c>
      <c r="I67" s="10" t="e">
        <v>#N/A</v>
      </c>
      <c r="J67" t="s">
        <v>533</v>
      </c>
      <c r="K67" s="10" t="s">
        <v>568</v>
      </c>
    </row>
    <row r="68" spans="1:11" ht="15" hidden="1" thickBot="1" x14ac:dyDescent="0.35">
      <c r="A68" s="1" t="s">
        <v>134</v>
      </c>
      <c r="B68" s="2" t="s">
        <v>135</v>
      </c>
      <c r="D68" s="8" t="s">
        <v>287</v>
      </c>
      <c r="E68" s="9" t="s">
        <v>287</v>
      </c>
      <c r="F68" s="9">
        <f t="shared" si="1"/>
        <v>1</v>
      </c>
      <c r="G68" s="9" t="s">
        <v>365</v>
      </c>
      <c r="H68" s="10" t="s">
        <v>365</v>
      </c>
      <c r="I68" s="10">
        <v>1</v>
      </c>
      <c r="J68" t="s">
        <v>534</v>
      </c>
    </row>
    <row r="69" spans="1:11" ht="15" thickBot="1" x14ac:dyDescent="0.35">
      <c r="A69" s="1" t="s">
        <v>136</v>
      </c>
      <c r="B69" s="2" t="s">
        <v>137</v>
      </c>
      <c r="D69" t="s">
        <v>463</v>
      </c>
      <c r="E69" s="9" t="s">
        <v>288</v>
      </c>
      <c r="F69" s="9" t="e">
        <f t="shared" si="1"/>
        <v>#N/A</v>
      </c>
      <c r="G69" s="9" t="s">
        <v>463</v>
      </c>
      <c r="H69" s="10" t="s">
        <v>366</v>
      </c>
      <c r="I69" s="10" t="e">
        <v>#N/A</v>
      </c>
      <c r="J69" s="2" t="s">
        <v>137</v>
      </c>
      <c r="K69" t="s">
        <v>570</v>
      </c>
    </row>
    <row r="70" spans="1:11" ht="15" thickBot="1" x14ac:dyDescent="0.35">
      <c r="A70" s="1" t="s">
        <v>138</v>
      </c>
      <c r="B70" s="2" t="s">
        <v>139</v>
      </c>
      <c r="D70" t="s">
        <v>463</v>
      </c>
      <c r="E70" s="9" t="s">
        <v>289</v>
      </c>
      <c r="F70" s="9" t="e">
        <f t="shared" si="1"/>
        <v>#N/A</v>
      </c>
      <c r="G70" s="9" t="s">
        <v>463</v>
      </c>
      <c r="H70" s="10" t="s">
        <v>367</v>
      </c>
      <c r="I70" s="10" t="e">
        <v>#N/A</v>
      </c>
      <c r="J70" s="2" t="s">
        <v>139</v>
      </c>
      <c r="K70" t="s">
        <v>570</v>
      </c>
    </row>
    <row r="71" spans="1:11" ht="15" thickBot="1" x14ac:dyDescent="0.35">
      <c r="A71" s="1" t="s">
        <v>140</v>
      </c>
      <c r="B71" s="2" t="s">
        <v>141</v>
      </c>
      <c r="D71" t="s">
        <v>463</v>
      </c>
      <c r="E71" s="9" t="s">
        <v>290</v>
      </c>
      <c r="F71" s="9" t="e">
        <f t="shared" si="1"/>
        <v>#N/A</v>
      </c>
      <c r="G71" s="9" t="s">
        <v>463</v>
      </c>
      <c r="H71" s="10" t="s">
        <v>368</v>
      </c>
      <c r="I71" s="10" t="e">
        <v>#N/A</v>
      </c>
      <c r="J71" s="2" t="s">
        <v>141</v>
      </c>
      <c r="K71" t="s">
        <v>570</v>
      </c>
    </row>
    <row r="72" spans="1:11" ht="15" thickBot="1" x14ac:dyDescent="0.35">
      <c r="A72" s="1" t="s">
        <v>142</v>
      </c>
      <c r="B72" s="2" t="s">
        <v>143</v>
      </c>
      <c r="D72" t="s">
        <v>463</v>
      </c>
      <c r="E72" s="9" t="s">
        <v>291</v>
      </c>
      <c r="F72" s="9" t="e">
        <f t="shared" si="1"/>
        <v>#N/A</v>
      </c>
      <c r="G72" s="9" t="s">
        <v>463</v>
      </c>
      <c r="H72" s="10" t="s">
        <v>369</v>
      </c>
      <c r="I72" s="10" t="e">
        <v>#N/A</v>
      </c>
      <c r="J72" s="2" t="s">
        <v>143</v>
      </c>
      <c r="K72" t="s">
        <v>570</v>
      </c>
    </row>
    <row r="73" spans="1:11" ht="15" hidden="1" thickBot="1" x14ac:dyDescent="0.35">
      <c r="A73" s="1" t="s">
        <v>144</v>
      </c>
      <c r="B73" s="2" t="s">
        <v>145</v>
      </c>
      <c r="D73" s="8" t="s">
        <v>488</v>
      </c>
      <c r="E73" s="9" t="s">
        <v>292</v>
      </c>
      <c r="F73" s="9">
        <f t="shared" si="1"/>
        <v>1</v>
      </c>
      <c r="G73" s="9" t="s">
        <v>345</v>
      </c>
      <c r="H73" s="10" t="s">
        <v>345</v>
      </c>
      <c r="I73" s="10">
        <v>1</v>
      </c>
      <c r="J73" t="s">
        <v>535</v>
      </c>
    </row>
    <row r="74" spans="1:11" ht="15" thickBot="1" x14ac:dyDescent="0.35">
      <c r="A74" s="1" t="s">
        <v>146</v>
      </c>
      <c r="B74" s="2" t="s">
        <v>147</v>
      </c>
      <c r="D74" t="s">
        <v>463</v>
      </c>
      <c r="E74" s="9" t="s">
        <v>293</v>
      </c>
      <c r="F74" s="9" t="e">
        <f t="shared" si="1"/>
        <v>#N/A</v>
      </c>
      <c r="G74" s="9" t="s">
        <v>463</v>
      </c>
      <c r="H74" s="10" t="s">
        <v>370</v>
      </c>
      <c r="I74" s="10" t="e">
        <v>#N/A</v>
      </c>
      <c r="J74" s="2" t="s">
        <v>147</v>
      </c>
      <c r="K74" t="s">
        <v>570</v>
      </c>
    </row>
    <row r="75" spans="1:11" ht="15" thickBot="1" x14ac:dyDescent="0.35">
      <c r="A75" s="1" t="s">
        <v>148</v>
      </c>
      <c r="B75" s="2" t="s">
        <v>149</v>
      </c>
      <c r="D75" s="8" t="s">
        <v>489</v>
      </c>
      <c r="E75" s="9" t="s">
        <v>428</v>
      </c>
      <c r="F75" s="9" t="e">
        <f t="shared" si="1"/>
        <v>#N/A</v>
      </c>
      <c r="G75" s="9" t="s">
        <v>400</v>
      </c>
      <c r="H75" s="10" t="s">
        <v>400</v>
      </c>
      <c r="I75" s="10" t="e">
        <v>#N/A</v>
      </c>
      <c r="J75" t="s">
        <v>536</v>
      </c>
      <c r="K75" s="10" t="s">
        <v>568</v>
      </c>
    </row>
    <row r="76" spans="1:11" ht="15" thickBot="1" x14ac:dyDescent="0.35">
      <c r="A76" s="1" t="s">
        <v>150</v>
      </c>
      <c r="B76" s="2" t="s">
        <v>151</v>
      </c>
      <c r="D76" t="s">
        <v>463</v>
      </c>
      <c r="E76" s="9" t="s">
        <v>294</v>
      </c>
      <c r="F76" s="9" t="e">
        <f t="shared" si="1"/>
        <v>#N/A</v>
      </c>
      <c r="G76" s="9" t="s">
        <v>371</v>
      </c>
      <c r="H76" s="10" t="s">
        <v>371</v>
      </c>
      <c r="I76" s="10" t="e">
        <v>#N/A</v>
      </c>
      <c r="J76" t="s">
        <v>537</v>
      </c>
      <c r="K76" t="s">
        <v>572</v>
      </c>
    </row>
    <row r="77" spans="1:11" ht="15" thickBot="1" x14ac:dyDescent="0.35">
      <c r="A77" s="1" t="s">
        <v>152</v>
      </c>
      <c r="B77" s="2" t="s">
        <v>153</v>
      </c>
      <c r="D77" t="s">
        <v>463</v>
      </c>
      <c r="E77" s="9" t="s">
        <v>429</v>
      </c>
      <c r="F77" s="9" t="e">
        <f t="shared" si="1"/>
        <v>#N/A</v>
      </c>
      <c r="G77" s="9" t="s">
        <v>463</v>
      </c>
      <c r="H77" s="10" t="s">
        <v>401</v>
      </c>
      <c r="I77" s="10" t="e">
        <v>#N/A</v>
      </c>
      <c r="J77" s="2" t="s">
        <v>153</v>
      </c>
      <c r="K77" t="s">
        <v>570</v>
      </c>
    </row>
    <row r="78" spans="1:11" ht="15" hidden="1" thickBot="1" x14ac:dyDescent="0.35">
      <c r="A78" s="1" t="s">
        <v>154</v>
      </c>
      <c r="B78" s="2" t="s">
        <v>155</v>
      </c>
      <c r="D78" s="8" t="s">
        <v>295</v>
      </c>
      <c r="E78" s="9" t="s">
        <v>295</v>
      </c>
      <c r="F78" s="9">
        <f t="shared" si="1"/>
        <v>1</v>
      </c>
      <c r="G78" s="9" t="s">
        <v>372</v>
      </c>
      <c r="H78" s="10" t="s">
        <v>372</v>
      </c>
      <c r="I78" s="10">
        <v>1</v>
      </c>
      <c r="J78" t="s">
        <v>538</v>
      </c>
    </row>
    <row r="79" spans="1:11" ht="15" thickBot="1" x14ac:dyDescent="0.35">
      <c r="A79" s="1" t="s">
        <v>156</v>
      </c>
      <c r="B79" s="2" t="s">
        <v>157</v>
      </c>
      <c r="D79" s="8" t="s">
        <v>470</v>
      </c>
      <c r="E79" s="9" t="s">
        <v>296</v>
      </c>
      <c r="F79" s="9" t="e">
        <f t="shared" si="1"/>
        <v>#N/A</v>
      </c>
      <c r="G79" s="9" t="s">
        <v>373</v>
      </c>
      <c r="H79" s="10" t="s">
        <v>373</v>
      </c>
      <c r="I79" s="10" t="e">
        <v>#N/A</v>
      </c>
      <c r="J79" t="s">
        <v>539</v>
      </c>
      <c r="K79" s="10" t="s">
        <v>568</v>
      </c>
    </row>
    <row r="80" spans="1:11" ht="15" hidden="1" thickBot="1" x14ac:dyDescent="0.35">
      <c r="A80" s="1" t="s">
        <v>158</v>
      </c>
      <c r="B80" s="2" t="s">
        <v>159</v>
      </c>
      <c r="D80" s="8" t="s">
        <v>297</v>
      </c>
      <c r="E80" s="9" t="s">
        <v>297</v>
      </c>
      <c r="F80" s="9">
        <f t="shared" si="1"/>
        <v>1</v>
      </c>
      <c r="G80" s="9" t="s">
        <v>374</v>
      </c>
      <c r="H80" s="10" t="s">
        <v>374</v>
      </c>
      <c r="I80" s="10">
        <v>1</v>
      </c>
      <c r="J80" t="s">
        <v>540</v>
      </c>
    </row>
    <row r="81" spans="1:11" ht="15" thickBot="1" x14ac:dyDescent="0.35">
      <c r="A81" s="1" t="s">
        <v>160</v>
      </c>
      <c r="B81" s="2" t="s">
        <v>161</v>
      </c>
      <c r="D81" t="s">
        <v>463</v>
      </c>
      <c r="E81" s="9" t="s">
        <v>298</v>
      </c>
      <c r="F81" s="9" t="e">
        <f t="shared" si="1"/>
        <v>#N/A</v>
      </c>
      <c r="G81" s="9" t="s">
        <v>375</v>
      </c>
      <c r="H81" s="10" t="s">
        <v>375</v>
      </c>
      <c r="I81" s="10" t="e">
        <v>#N/A</v>
      </c>
      <c r="J81" t="s">
        <v>541</v>
      </c>
      <c r="K81" t="s">
        <v>572</v>
      </c>
    </row>
    <row r="82" spans="1:11" ht="15" thickBot="1" x14ac:dyDescent="0.35">
      <c r="A82" s="1" t="s">
        <v>162</v>
      </c>
      <c r="B82" s="2" t="s">
        <v>163</v>
      </c>
      <c r="D82" t="s">
        <v>463</v>
      </c>
      <c r="E82" s="9" t="s">
        <v>299</v>
      </c>
      <c r="F82" s="9" t="e">
        <f t="shared" si="1"/>
        <v>#N/A</v>
      </c>
      <c r="G82" s="9" t="s">
        <v>463</v>
      </c>
      <c r="H82" s="10" t="s">
        <v>376</v>
      </c>
      <c r="I82" s="10" t="e">
        <v>#N/A</v>
      </c>
      <c r="J82" s="2" t="s">
        <v>163</v>
      </c>
      <c r="K82" t="s">
        <v>570</v>
      </c>
    </row>
    <row r="83" spans="1:11" ht="15" hidden="1" thickBot="1" x14ac:dyDescent="0.35">
      <c r="A83" s="1" t="s">
        <v>164</v>
      </c>
      <c r="B83" s="2" t="s">
        <v>165</v>
      </c>
      <c r="D83" s="8" t="s">
        <v>490</v>
      </c>
      <c r="E83" s="9" t="s">
        <v>300</v>
      </c>
      <c r="F83" s="9">
        <f t="shared" si="1"/>
        <v>1</v>
      </c>
      <c r="G83" s="9" t="s">
        <v>377</v>
      </c>
      <c r="H83" s="10" t="s">
        <v>377</v>
      </c>
      <c r="I83" s="10">
        <v>1</v>
      </c>
      <c r="J83" t="s">
        <v>165</v>
      </c>
    </row>
    <row r="84" spans="1:11" ht="15" hidden="1" thickBot="1" x14ac:dyDescent="0.35">
      <c r="A84" s="1" t="s">
        <v>166</v>
      </c>
      <c r="B84" s="2" t="s">
        <v>167</v>
      </c>
      <c r="D84" s="8" t="s">
        <v>301</v>
      </c>
      <c r="E84" s="9" t="s">
        <v>301</v>
      </c>
      <c r="F84" s="9">
        <f t="shared" si="1"/>
        <v>1</v>
      </c>
      <c r="G84" s="9" t="s">
        <v>378</v>
      </c>
      <c r="H84" s="10" t="s">
        <v>378</v>
      </c>
      <c r="I84" s="10">
        <v>1</v>
      </c>
      <c r="J84" t="s">
        <v>542</v>
      </c>
    </row>
    <row r="85" spans="1:11" x14ac:dyDescent="0.3">
      <c r="A85" s="6" t="s">
        <v>168</v>
      </c>
      <c r="B85" s="7" t="s">
        <v>169</v>
      </c>
      <c r="D85" t="s">
        <v>463</v>
      </c>
      <c r="E85" s="9" t="s">
        <v>433</v>
      </c>
      <c r="F85" s="9" t="e">
        <f t="shared" si="1"/>
        <v>#N/A</v>
      </c>
      <c r="G85" s="9" t="s">
        <v>463</v>
      </c>
      <c r="H85" s="10" t="s">
        <v>434</v>
      </c>
      <c r="I85" s="10" t="e">
        <v>#N/A</v>
      </c>
      <c r="J85" t="s">
        <v>169</v>
      </c>
      <c r="K85" t="s">
        <v>570</v>
      </c>
    </row>
    <row r="86" spans="1:11" x14ac:dyDescent="0.3">
      <c r="A86" s="5" t="s">
        <v>170</v>
      </c>
      <c r="B86" s="5" t="s">
        <v>171</v>
      </c>
      <c r="D86" t="s">
        <v>463</v>
      </c>
      <c r="E86" s="9" t="s">
        <v>440</v>
      </c>
      <c r="F86" s="9" t="e">
        <f t="shared" si="1"/>
        <v>#N/A</v>
      </c>
      <c r="G86" s="9" t="s">
        <v>463</v>
      </c>
      <c r="H86" s="10" t="s">
        <v>402</v>
      </c>
      <c r="I86" s="10" t="e">
        <v>#N/A</v>
      </c>
      <c r="J86" t="s">
        <v>171</v>
      </c>
      <c r="K86" t="s">
        <v>570</v>
      </c>
    </row>
    <row r="87" spans="1:11" ht="15" hidden="1" thickBot="1" x14ac:dyDescent="0.35">
      <c r="A87" s="1" t="s">
        <v>172</v>
      </c>
      <c r="B87" s="2" t="s">
        <v>3</v>
      </c>
      <c r="D87" s="8" t="s">
        <v>302</v>
      </c>
      <c r="E87" s="9" t="s">
        <v>302</v>
      </c>
      <c r="F87" s="9">
        <f t="shared" si="1"/>
        <v>1</v>
      </c>
      <c r="G87" s="9" t="s">
        <v>379</v>
      </c>
      <c r="H87" s="10" t="s">
        <v>379</v>
      </c>
      <c r="I87" s="10">
        <v>1</v>
      </c>
      <c r="J87" t="s">
        <v>543</v>
      </c>
    </row>
    <row r="88" spans="1:11" ht="15" hidden="1" thickBot="1" x14ac:dyDescent="0.35">
      <c r="A88" s="1" t="s">
        <v>173</v>
      </c>
      <c r="B88" s="2" t="s">
        <v>174</v>
      </c>
      <c r="D88" s="8" t="s">
        <v>303</v>
      </c>
      <c r="E88" s="9" t="s">
        <v>303</v>
      </c>
      <c r="F88" s="9">
        <f t="shared" si="1"/>
        <v>1</v>
      </c>
      <c r="G88" s="9" t="s">
        <v>380</v>
      </c>
      <c r="H88" s="10" t="s">
        <v>380</v>
      </c>
      <c r="I88" s="10">
        <v>1</v>
      </c>
      <c r="J88" t="s">
        <v>544</v>
      </c>
    </row>
    <row r="89" spans="1:11" ht="15" hidden="1" thickBot="1" x14ac:dyDescent="0.35">
      <c r="A89" s="1" t="s">
        <v>175</v>
      </c>
      <c r="B89" s="2" t="s">
        <v>176</v>
      </c>
      <c r="D89" s="8" t="s">
        <v>430</v>
      </c>
      <c r="E89" s="9" t="s">
        <v>430</v>
      </c>
      <c r="F89" s="9">
        <f t="shared" si="1"/>
        <v>1</v>
      </c>
      <c r="G89" s="9" t="s">
        <v>403</v>
      </c>
      <c r="H89" s="10" t="s">
        <v>403</v>
      </c>
      <c r="I89" s="10">
        <v>1</v>
      </c>
      <c r="J89" t="s">
        <v>545</v>
      </c>
    </row>
    <row r="90" spans="1:11" ht="15" thickBot="1" x14ac:dyDescent="0.35">
      <c r="A90" s="1" t="s">
        <v>177</v>
      </c>
      <c r="B90" s="2" t="s">
        <v>178</v>
      </c>
      <c r="D90" t="s">
        <v>463</v>
      </c>
      <c r="E90" s="9" t="s">
        <v>304</v>
      </c>
      <c r="F90" s="9" t="e">
        <f t="shared" si="1"/>
        <v>#N/A</v>
      </c>
      <c r="G90" s="9" t="s">
        <v>463</v>
      </c>
      <c r="H90" s="10" t="s">
        <v>381</v>
      </c>
      <c r="I90" s="10" t="e">
        <v>#N/A</v>
      </c>
      <c r="J90" t="s">
        <v>178</v>
      </c>
      <c r="K90" t="s">
        <v>570</v>
      </c>
    </row>
    <row r="91" spans="1:11" ht="15" thickBot="1" x14ac:dyDescent="0.35">
      <c r="A91" s="1" t="s">
        <v>179</v>
      </c>
      <c r="B91" s="2" t="s">
        <v>180</v>
      </c>
      <c r="D91" s="8" t="s">
        <v>471</v>
      </c>
      <c r="E91" s="9" t="s">
        <v>404</v>
      </c>
      <c r="F91" s="9" t="e">
        <f t="shared" si="1"/>
        <v>#N/A</v>
      </c>
      <c r="G91" s="9" t="s">
        <v>405</v>
      </c>
      <c r="H91" s="10" t="s">
        <v>405</v>
      </c>
      <c r="I91" s="10" t="e">
        <v>#N/A</v>
      </c>
      <c r="J91" t="s">
        <v>546</v>
      </c>
      <c r="K91" s="10" t="s">
        <v>568</v>
      </c>
    </row>
    <row r="92" spans="1:11" ht="15" hidden="1" thickBot="1" x14ac:dyDescent="0.35">
      <c r="A92" s="1" t="s">
        <v>181</v>
      </c>
      <c r="B92" s="2" t="s">
        <v>182</v>
      </c>
      <c r="D92" s="8" t="s">
        <v>406</v>
      </c>
      <c r="E92" s="9" t="s">
        <v>406</v>
      </c>
      <c r="F92" s="9">
        <f t="shared" si="1"/>
        <v>1</v>
      </c>
      <c r="G92" s="9" t="s">
        <v>407</v>
      </c>
      <c r="H92" s="10" t="s">
        <v>407</v>
      </c>
      <c r="I92" s="10">
        <v>1</v>
      </c>
      <c r="J92" t="s">
        <v>547</v>
      </c>
    </row>
    <row r="93" spans="1:11" ht="15" hidden="1" thickBot="1" x14ac:dyDescent="0.35">
      <c r="A93" s="1" t="s">
        <v>183</v>
      </c>
      <c r="B93" s="2" t="s">
        <v>184</v>
      </c>
      <c r="D93" s="8" t="s">
        <v>408</v>
      </c>
      <c r="E93" s="9" t="s">
        <v>408</v>
      </c>
      <c r="F93" s="9">
        <f t="shared" si="1"/>
        <v>1</v>
      </c>
      <c r="G93" s="9" t="s">
        <v>409</v>
      </c>
      <c r="H93" s="10" t="s">
        <v>409</v>
      </c>
      <c r="I93" s="10">
        <v>1</v>
      </c>
      <c r="J93" t="s">
        <v>548</v>
      </c>
    </row>
    <row r="94" spans="1:11" ht="15" hidden="1" thickBot="1" x14ac:dyDescent="0.35">
      <c r="A94" s="1" t="s">
        <v>185</v>
      </c>
      <c r="B94" s="2" t="s">
        <v>186</v>
      </c>
      <c r="D94" s="8" t="s">
        <v>410</v>
      </c>
      <c r="E94" s="9" t="s">
        <v>410</v>
      </c>
      <c r="F94" s="9">
        <f t="shared" si="1"/>
        <v>1</v>
      </c>
      <c r="G94" s="9" t="s">
        <v>411</v>
      </c>
      <c r="H94" s="10" t="s">
        <v>411</v>
      </c>
      <c r="I94" s="10">
        <v>1</v>
      </c>
      <c r="J94" t="s">
        <v>549</v>
      </c>
    </row>
    <row r="95" spans="1:11" ht="15" hidden="1" thickBot="1" x14ac:dyDescent="0.35">
      <c r="A95" s="1" t="s">
        <v>187</v>
      </c>
      <c r="B95" s="2" t="s">
        <v>188</v>
      </c>
      <c r="D95" s="8" t="s">
        <v>305</v>
      </c>
      <c r="E95" s="9" t="s">
        <v>305</v>
      </c>
      <c r="F95" s="9">
        <f t="shared" si="1"/>
        <v>1</v>
      </c>
      <c r="G95" s="9" t="s">
        <v>382</v>
      </c>
      <c r="H95" s="10" t="s">
        <v>382</v>
      </c>
      <c r="I95" s="10">
        <v>1</v>
      </c>
      <c r="J95" t="s">
        <v>550</v>
      </c>
    </row>
    <row r="96" spans="1:11" ht="15" hidden="1" thickBot="1" x14ac:dyDescent="0.35">
      <c r="A96" s="1" t="s">
        <v>189</v>
      </c>
      <c r="B96" s="2" t="s">
        <v>190</v>
      </c>
      <c r="D96" s="8" t="s">
        <v>306</v>
      </c>
      <c r="E96" s="9" t="s">
        <v>306</v>
      </c>
      <c r="F96" s="9">
        <f t="shared" si="1"/>
        <v>1</v>
      </c>
      <c r="G96" s="9" t="s">
        <v>383</v>
      </c>
      <c r="H96" s="10" t="s">
        <v>383</v>
      </c>
      <c r="I96" s="10">
        <v>1</v>
      </c>
      <c r="J96" t="s">
        <v>551</v>
      </c>
    </row>
    <row r="97" spans="1:11" ht="15" thickBot="1" x14ac:dyDescent="0.35">
      <c r="A97" s="1" t="s">
        <v>191</v>
      </c>
      <c r="B97" s="2" t="s">
        <v>192</v>
      </c>
      <c r="D97" s="8" t="s">
        <v>491</v>
      </c>
      <c r="E97" s="9" t="s">
        <v>307</v>
      </c>
      <c r="F97" s="9" t="e">
        <f t="shared" si="1"/>
        <v>#N/A</v>
      </c>
      <c r="G97" s="9" t="s">
        <v>384</v>
      </c>
      <c r="H97" s="10" t="s">
        <v>384</v>
      </c>
      <c r="I97" s="10" t="e">
        <v>#N/A</v>
      </c>
      <c r="J97" t="s">
        <v>552</v>
      </c>
      <c r="K97" s="10" t="s">
        <v>568</v>
      </c>
    </row>
    <row r="98" spans="1:11" ht="15" thickBot="1" x14ac:dyDescent="0.35">
      <c r="A98" s="1" t="s">
        <v>193</v>
      </c>
      <c r="B98" s="2" t="s">
        <v>194</v>
      </c>
      <c r="D98" s="8" t="s">
        <v>492</v>
      </c>
      <c r="E98" s="9" t="s">
        <v>441</v>
      </c>
      <c r="F98" s="9" t="e">
        <f t="shared" si="1"/>
        <v>#N/A</v>
      </c>
      <c r="G98" s="9" t="s">
        <v>442</v>
      </c>
      <c r="H98" s="10" t="s">
        <v>442</v>
      </c>
      <c r="I98" s="10" t="e">
        <v>#N/A</v>
      </c>
      <c r="J98" s="2" t="s">
        <v>194</v>
      </c>
      <c r="K98" s="10" t="s">
        <v>568</v>
      </c>
    </row>
    <row r="99" spans="1:11" ht="15" hidden="1" thickBot="1" x14ac:dyDescent="0.35">
      <c r="A99" s="1" t="s">
        <v>195</v>
      </c>
      <c r="B99" s="2" t="s">
        <v>196</v>
      </c>
      <c r="D99" s="8" t="s">
        <v>443</v>
      </c>
      <c r="E99" s="9" t="s">
        <v>443</v>
      </c>
      <c r="F99" s="9">
        <f t="shared" si="1"/>
        <v>1</v>
      </c>
      <c r="G99" s="9" t="s">
        <v>444</v>
      </c>
      <c r="H99" s="10" t="s">
        <v>444</v>
      </c>
      <c r="I99" s="10">
        <v>1</v>
      </c>
      <c r="J99" t="s">
        <v>196</v>
      </c>
    </row>
    <row r="100" spans="1:11" ht="15" hidden="1" thickBot="1" x14ac:dyDescent="0.35">
      <c r="A100" s="1" t="s">
        <v>197</v>
      </c>
      <c r="B100" s="2" t="s">
        <v>198</v>
      </c>
      <c r="D100" s="8" t="s">
        <v>413</v>
      </c>
      <c r="E100" s="9" t="s">
        <v>413</v>
      </c>
      <c r="F100" s="9">
        <f t="shared" si="1"/>
        <v>1</v>
      </c>
      <c r="G100" s="9" t="s">
        <v>412</v>
      </c>
      <c r="H100" s="10" t="s">
        <v>412</v>
      </c>
      <c r="I100" s="10">
        <v>1</v>
      </c>
      <c r="J100" t="s">
        <v>198</v>
      </c>
    </row>
    <row r="101" spans="1:11" ht="15" hidden="1" thickBot="1" x14ac:dyDescent="0.35">
      <c r="A101" s="1" t="s">
        <v>199</v>
      </c>
      <c r="B101" s="2" t="s">
        <v>200</v>
      </c>
      <c r="D101" s="8" t="s">
        <v>445</v>
      </c>
      <c r="E101" s="9" t="s">
        <v>445</v>
      </c>
      <c r="F101" s="9">
        <f t="shared" si="1"/>
        <v>1</v>
      </c>
      <c r="G101" s="9" t="s">
        <v>446</v>
      </c>
      <c r="H101" s="10" t="s">
        <v>446</v>
      </c>
      <c r="I101" s="10">
        <v>1</v>
      </c>
      <c r="J101" t="s">
        <v>200</v>
      </c>
    </row>
    <row r="102" spans="1:11" ht="15" thickBot="1" x14ac:dyDescent="0.35">
      <c r="A102" s="1" t="s">
        <v>201</v>
      </c>
      <c r="B102" s="2" t="s">
        <v>202</v>
      </c>
      <c r="D102" t="s">
        <v>463</v>
      </c>
      <c r="E102" s="9" t="s">
        <v>308</v>
      </c>
      <c r="F102" s="9" t="e">
        <f t="shared" si="1"/>
        <v>#N/A</v>
      </c>
      <c r="G102" s="9" t="s">
        <v>385</v>
      </c>
      <c r="H102" s="10" t="s">
        <v>385</v>
      </c>
      <c r="I102" s="10" t="e">
        <v>#N/A</v>
      </c>
      <c r="J102" s="2" t="s">
        <v>202</v>
      </c>
      <c r="K102" t="s">
        <v>572</v>
      </c>
    </row>
    <row r="103" spans="1:11" ht="15" hidden="1" thickBot="1" x14ac:dyDescent="0.35">
      <c r="A103" s="1" t="s">
        <v>203</v>
      </c>
      <c r="B103" s="2" t="s">
        <v>204</v>
      </c>
      <c r="D103" s="8" t="s">
        <v>493</v>
      </c>
      <c r="E103" s="9" t="s">
        <v>309</v>
      </c>
      <c r="F103" s="9">
        <f t="shared" si="1"/>
        <v>1</v>
      </c>
      <c r="G103" s="9" t="s">
        <v>386</v>
      </c>
      <c r="H103" s="10" t="s">
        <v>386</v>
      </c>
      <c r="I103" s="10">
        <v>1</v>
      </c>
      <c r="J103" t="s">
        <v>563</v>
      </c>
    </row>
    <row r="104" spans="1:11" ht="15" hidden="1" thickBot="1" x14ac:dyDescent="0.35">
      <c r="A104" s="1" t="s">
        <v>205</v>
      </c>
      <c r="B104" s="2" t="s">
        <v>206</v>
      </c>
      <c r="D104" s="8" t="s">
        <v>414</v>
      </c>
      <c r="E104" s="9" t="s">
        <v>414</v>
      </c>
      <c r="F104" s="9">
        <f t="shared" si="1"/>
        <v>1</v>
      </c>
      <c r="G104" s="9" t="s">
        <v>415</v>
      </c>
      <c r="H104" s="10" t="s">
        <v>415</v>
      </c>
      <c r="I104" s="10">
        <v>1</v>
      </c>
      <c r="J104" t="s">
        <v>206</v>
      </c>
    </row>
    <row r="105" spans="1:11" ht="15" thickBot="1" x14ac:dyDescent="0.35">
      <c r="A105" s="1" t="s">
        <v>207</v>
      </c>
      <c r="B105" s="2" t="s">
        <v>208</v>
      </c>
      <c r="D105" s="8" t="s">
        <v>472</v>
      </c>
      <c r="E105" s="9" t="s">
        <v>310</v>
      </c>
      <c r="F105" s="9" t="e">
        <f t="shared" si="1"/>
        <v>#N/A</v>
      </c>
      <c r="G105" s="9" t="s">
        <v>387</v>
      </c>
      <c r="H105" s="10" t="s">
        <v>387</v>
      </c>
      <c r="I105" s="10" t="e">
        <v>#N/A</v>
      </c>
      <c r="J105" s="2" t="s">
        <v>208</v>
      </c>
      <c r="K105" s="10" t="s">
        <v>568</v>
      </c>
    </row>
    <row r="106" spans="1:11" ht="15" hidden="1" thickBot="1" x14ac:dyDescent="0.35">
      <c r="A106" s="1" t="s">
        <v>209</v>
      </c>
      <c r="B106" s="2" t="s">
        <v>210</v>
      </c>
      <c r="D106" s="8" t="s">
        <v>447</v>
      </c>
      <c r="E106" s="9" t="s">
        <v>447</v>
      </c>
      <c r="F106" s="9">
        <f t="shared" si="1"/>
        <v>1</v>
      </c>
      <c r="G106" s="9" t="s">
        <v>448</v>
      </c>
      <c r="H106" s="10" t="s">
        <v>448</v>
      </c>
      <c r="I106" s="10">
        <v>1</v>
      </c>
      <c r="J106" t="s">
        <v>210</v>
      </c>
    </row>
    <row r="107" spans="1:11" ht="15" thickBot="1" x14ac:dyDescent="0.35">
      <c r="A107" s="1" t="s">
        <v>211</v>
      </c>
      <c r="B107" s="2" t="s">
        <v>212</v>
      </c>
      <c r="D107" s="8" t="s">
        <v>473</v>
      </c>
      <c r="E107" s="9" t="s">
        <v>311</v>
      </c>
      <c r="F107" s="9" t="e">
        <f t="shared" si="1"/>
        <v>#N/A</v>
      </c>
      <c r="G107" s="9" t="s">
        <v>388</v>
      </c>
      <c r="H107" s="10" t="s">
        <v>388</v>
      </c>
      <c r="I107" s="10" t="e">
        <v>#N/A</v>
      </c>
      <c r="J107" t="s">
        <v>569</v>
      </c>
      <c r="K107" s="10" t="s">
        <v>568</v>
      </c>
    </row>
    <row r="108" spans="1:11" ht="15" hidden="1" thickBot="1" x14ac:dyDescent="0.35">
      <c r="A108" s="1" t="s">
        <v>213</v>
      </c>
      <c r="B108" s="2" t="s">
        <v>214</v>
      </c>
      <c r="D108" s="8" t="s">
        <v>494</v>
      </c>
      <c r="E108" s="9" t="s">
        <v>449</v>
      </c>
      <c r="F108" s="9">
        <f t="shared" si="1"/>
        <v>1</v>
      </c>
      <c r="G108" s="9" t="s">
        <v>450</v>
      </c>
      <c r="H108" s="10" t="s">
        <v>450</v>
      </c>
      <c r="I108" s="10">
        <v>1</v>
      </c>
      <c r="J108" t="s">
        <v>214</v>
      </c>
    </row>
    <row r="109" spans="1:11" ht="15" hidden="1" thickBot="1" x14ac:dyDescent="0.35">
      <c r="A109" s="1" t="s">
        <v>215</v>
      </c>
      <c r="B109" s="2" t="s">
        <v>216</v>
      </c>
      <c r="D109" s="8" t="s">
        <v>435</v>
      </c>
      <c r="E109" s="9" t="s">
        <v>435</v>
      </c>
      <c r="F109" s="9">
        <f t="shared" si="1"/>
        <v>1</v>
      </c>
      <c r="G109" s="9" t="s">
        <v>344</v>
      </c>
      <c r="H109" s="10" t="s">
        <v>344</v>
      </c>
      <c r="I109" s="10">
        <v>1</v>
      </c>
      <c r="J109" t="s">
        <v>216</v>
      </c>
    </row>
    <row r="110" spans="1:11" ht="15" hidden="1" thickBot="1" x14ac:dyDescent="0.35">
      <c r="A110" s="1" t="s">
        <v>217</v>
      </c>
      <c r="B110" s="2" t="s">
        <v>218</v>
      </c>
      <c r="D110" s="8" t="s">
        <v>416</v>
      </c>
      <c r="E110" s="9" t="s">
        <v>416</v>
      </c>
      <c r="F110" s="9">
        <f t="shared" si="1"/>
        <v>1</v>
      </c>
      <c r="G110" s="9" t="s">
        <v>417</v>
      </c>
      <c r="H110" s="10" t="s">
        <v>417</v>
      </c>
      <c r="I110" s="10">
        <v>1</v>
      </c>
      <c r="J110" t="s">
        <v>218</v>
      </c>
    </row>
    <row r="111" spans="1:11" ht="15" hidden="1" thickBot="1" x14ac:dyDescent="0.35">
      <c r="A111" s="1" t="s">
        <v>219</v>
      </c>
      <c r="B111" s="2" t="s">
        <v>220</v>
      </c>
      <c r="D111" s="8" t="s">
        <v>418</v>
      </c>
      <c r="E111" s="9" t="s">
        <v>418</v>
      </c>
      <c r="F111" s="9">
        <f t="shared" si="1"/>
        <v>1</v>
      </c>
      <c r="G111" s="9" t="s">
        <v>419</v>
      </c>
      <c r="H111" s="10" t="s">
        <v>419</v>
      </c>
      <c r="I111" s="10">
        <v>1</v>
      </c>
      <c r="J111" t="s">
        <v>220</v>
      </c>
    </row>
    <row r="112" spans="1:11" ht="15" hidden="1" thickBot="1" x14ac:dyDescent="0.35">
      <c r="A112" s="1" t="s">
        <v>221</v>
      </c>
      <c r="B112" s="2" t="s">
        <v>222</v>
      </c>
      <c r="D112" s="8" t="s">
        <v>457</v>
      </c>
      <c r="E112" s="9" t="s">
        <v>457</v>
      </c>
      <c r="F112" s="9">
        <f t="shared" si="1"/>
        <v>1</v>
      </c>
      <c r="G112" s="9" t="s">
        <v>458</v>
      </c>
      <c r="H112" s="10" t="s">
        <v>458</v>
      </c>
      <c r="I112" s="10">
        <v>1</v>
      </c>
      <c r="J112" t="s">
        <v>222</v>
      </c>
    </row>
    <row r="113" spans="1:11" ht="15" hidden="1" thickBot="1" x14ac:dyDescent="0.35">
      <c r="A113" s="1" t="s">
        <v>223</v>
      </c>
      <c r="B113" s="2" t="s">
        <v>224</v>
      </c>
      <c r="D113" s="8" t="s">
        <v>420</v>
      </c>
      <c r="E113" s="9" t="s">
        <v>420</v>
      </c>
      <c r="F113" s="9">
        <f t="shared" si="1"/>
        <v>1</v>
      </c>
      <c r="G113" s="9" t="s">
        <v>421</v>
      </c>
      <c r="H113" s="10" t="s">
        <v>421</v>
      </c>
      <c r="I113" s="10">
        <v>1</v>
      </c>
      <c r="J113" t="s">
        <v>224</v>
      </c>
    </row>
    <row r="114" spans="1:11" ht="15" thickBot="1" x14ac:dyDescent="0.35">
      <c r="A114" s="1" t="s">
        <v>225</v>
      </c>
      <c r="B114" s="2" t="s">
        <v>226</v>
      </c>
      <c r="D114" s="8" t="s">
        <v>495</v>
      </c>
      <c r="E114" s="9" t="s">
        <v>312</v>
      </c>
      <c r="F114" s="9" t="e">
        <v>#N/A</v>
      </c>
      <c r="G114" s="9" t="s">
        <v>503</v>
      </c>
      <c r="H114" s="10" t="s">
        <v>389</v>
      </c>
      <c r="I114" s="10" t="e">
        <v>#N/A</v>
      </c>
      <c r="J114" s="2" t="s">
        <v>226</v>
      </c>
      <c r="K114" t="s">
        <v>570</v>
      </c>
    </row>
    <row r="115" spans="1:11" ht="15" hidden="1" thickBot="1" x14ac:dyDescent="0.35">
      <c r="A115" s="1" t="s">
        <v>227</v>
      </c>
      <c r="B115" s="2" t="s">
        <v>228</v>
      </c>
      <c r="D115" s="8" t="s">
        <v>313</v>
      </c>
      <c r="E115" s="9" t="s">
        <v>313</v>
      </c>
      <c r="F115" s="9">
        <f t="shared" si="1"/>
        <v>1</v>
      </c>
      <c r="G115" s="9" t="s">
        <v>390</v>
      </c>
      <c r="H115" s="10" t="s">
        <v>390</v>
      </c>
      <c r="I115" s="10">
        <v>1</v>
      </c>
      <c r="J115" t="s">
        <v>553</v>
      </c>
    </row>
    <row r="116" spans="1:11" ht="15" hidden="1" thickBot="1" x14ac:dyDescent="0.35">
      <c r="A116" s="1" t="s">
        <v>229</v>
      </c>
      <c r="B116" s="2" t="s">
        <v>230</v>
      </c>
      <c r="D116" s="8" t="s">
        <v>314</v>
      </c>
      <c r="E116" s="9" t="s">
        <v>314</v>
      </c>
      <c r="F116" s="9">
        <f t="shared" si="1"/>
        <v>1</v>
      </c>
      <c r="G116" s="9" t="s">
        <v>391</v>
      </c>
      <c r="H116" s="10" t="s">
        <v>391</v>
      </c>
      <c r="I116" s="10">
        <v>1</v>
      </c>
      <c r="J116" t="s">
        <v>230</v>
      </c>
    </row>
    <row r="117" spans="1:11" ht="15" hidden="1" thickBot="1" x14ac:dyDescent="0.35">
      <c r="A117" s="1" t="s">
        <v>231</v>
      </c>
      <c r="B117" s="2" t="s">
        <v>232</v>
      </c>
      <c r="D117" s="8" t="s">
        <v>422</v>
      </c>
      <c r="E117" s="9" t="s">
        <v>422</v>
      </c>
      <c r="F117" s="9">
        <f t="shared" si="1"/>
        <v>1</v>
      </c>
      <c r="G117" s="9" t="s">
        <v>423</v>
      </c>
      <c r="H117" s="10" t="s">
        <v>423</v>
      </c>
      <c r="I117" s="10">
        <v>1</v>
      </c>
      <c r="J117" t="s">
        <v>554</v>
      </c>
    </row>
  </sheetData>
  <autoFilter ref="A1:K117" xr:uid="{00000000-0001-0000-0000-000000000000}">
    <filterColumn colId="10">
      <filters>
        <filter val="Account No Wrong Filled on Finqy portal"/>
        <filter val="Bank Account No and IFSC Code  Wrong Filled on Finqy portal"/>
        <filter val="Bank Account no and IFSC Code Not Filled on Finqy Portal"/>
        <filter val="Bank Account No Not Filled on Finqy Portal"/>
      </filters>
    </filterColumn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Rohit.</dc:creator>
  <cp:lastModifiedBy>ERB</cp:lastModifiedBy>
  <dcterms:created xsi:type="dcterms:W3CDTF">2015-06-05T18:17:20Z</dcterms:created>
  <dcterms:modified xsi:type="dcterms:W3CDTF">2023-02-14T04:37:01Z</dcterms:modified>
</cp:coreProperties>
</file>