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6-2-23/"/>
    </mc:Choice>
  </mc:AlternateContent>
  <xr:revisionPtr revIDLastSave="16" documentId="8_{C116120F-D698-4348-85B8-733D09F180C0}" xr6:coauthVersionLast="47" xr6:coauthVersionMax="47" xr10:uidLastSave="{126CDD32-6623-4135-AC7C-FD462110077B}"/>
  <bookViews>
    <workbookView xWindow="-108" yWindow="-108" windowWidth="23256" windowHeight="12456" xr2:uid="{656B6598-8CBE-4B66-8C74-981660A4BC88}"/>
  </bookViews>
  <sheets>
    <sheet name="Sheet1" sheetId="1" r:id="rId1"/>
  </sheets>
  <definedNames>
    <definedName name="_xlnm._FilterDatabase" localSheetId="0" hidden="1">Sheet1!$A$1:$P$8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D8" i="1"/>
</calcChain>
</file>

<file path=xl/sharedStrings.xml><?xml version="1.0" encoding="utf-8"?>
<sst xmlns="http://schemas.openxmlformats.org/spreadsheetml/2006/main" count="61" uniqueCount="49">
  <si>
    <t>Sr. No.</t>
  </si>
  <si>
    <t>Finqy ID</t>
  </si>
  <si>
    <t>Partner Name</t>
  </si>
  <si>
    <t>Net Payout</t>
  </si>
  <si>
    <t>Recoveries/Advance</t>
  </si>
  <si>
    <t>GST</t>
  </si>
  <si>
    <t>TDS Amount</t>
  </si>
  <si>
    <t>Total Payable</t>
  </si>
  <si>
    <t>Remarks</t>
  </si>
  <si>
    <t>INDIVIDUAL1105</t>
  </si>
  <si>
    <t>Sarah Steven Rajamani(P)</t>
  </si>
  <si>
    <t>HL PO Jan 23</t>
  </si>
  <si>
    <t>INDIVIDUALC619</t>
  </si>
  <si>
    <t>Hemant Sharma</t>
  </si>
  <si>
    <t>INDIVIDUALC780</t>
  </si>
  <si>
    <t>Kamlesh Sharma</t>
  </si>
  <si>
    <t>INDIVIDUALC783</t>
  </si>
  <si>
    <t>Yogesh Kumar Ujjeniya</t>
  </si>
  <si>
    <t>INDIVIDUALC784</t>
  </si>
  <si>
    <t>Deepika singh</t>
  </si>
  <si>
    <t>PoojaC773</t>
  </si>
  <si>
    <t>Pooja Jhanwar</t>
  </si>
  <si>
    <t>Account No</t>
  </si>
  <si>
    <t>IFSC Code</t>
  </si>
  <si>
    <t>Account Holder</t>
  </si>
  <si>
    <t>SARAH RAJAMANI</t>
  </si>
  <si>
    <t>022401509939</t>
  </si>
  <si>
    <t>ICIC0006775</t>
  </si>
  <si>
    <t>NEW</t>
  </si>
  <si>
    <t>48130100001807</t>
  </si>
  <si>
    <t>BARB0BRGBXX</t>
  </si>
  <si>
    <t>GJXPS5760M</t>
  </si>
  <si>
    <t>Pan NO</t>
  </si>
  <si>
    <t>ADEPU5648K</t>
  </si>
  <si>
    <t>40520100008207</t>
  </si>
  <si>
    <t>BARB0HARJIN</t>
  </si>
  <si>
    <t>Deepika Singh</t>
  </si>
  <si>
    <t>6766797476</t>
  </si>
  <si>
    <t>IDIB000V149</t>
  </si>
  <si>
    <t>BULPJ1446H</t>
  </si>
  <si>
    <t>Eoyps3482c</t>
  </si>
  <si>
    <t>DKNPS2888Q</t>
  </si>
  <si>
    <t>AJEPR4814J</t>
  </si>
  <si>
    <t>50100456403611</t>
  </si>
  <si>
    <t>Upadte Old Sheet</t>
  </si>
  <si>
    <t>HDFC0000663</t>
  </si>
  <si>
    <t>UCBA0000376</t>
  </si>
  <si>
    <t>YOGESH KUMAR UJJENIYA</t>
  </si>
  <si>
    <t>03760110015636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</si>
</sst>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3B4863"/>
      <name val="Archivo"/>
    </font>
    <font>
      <b/>
      <sz val="10"/>
      <color rgb="FF3B4863"/>
      <name val="Archivo"/>
    </font>
    <font>
      <sz val="10"/>
      <color rgb="FF000000"/>
      <name val="Arial"/>
      <family val="2"/>
    </font>
    <font>
      <sz val="8"/>
      <color rgb="FF3B486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DD4E0"/>
      </left>
      <right style="medium">
        <color rgb="FFCDD4E0"/>
      </right>
      <top style="medium">
        <color rgb="FFCDD4E0"/>
      </top>
      <bottom style="medium">
        <color rgb="FFCDD4E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0" fillId="0" borderId="0" xfId="0" quotePrefix="1"/>
    <xf numFmtId="0" fontId="6" fillId="3" borderId="6" xfId="0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6" fillId="0" borderId="0" xfId="0" applyFont="1"/>
    <xf numFmtId="0" fontId="2" fillId="4" borderId="3" xfId="0" applyFont="1" applyFill="1" applyBorder="1" applyAlignment="1">
      <alignment horizontal="right" vertical="center"/>
    </xf>
    <xf numFmtId="0" fontId="2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right" vertical="center"/>
    </xf>
    <xf numFmtId="0" fontId="0" fillId="4" borderId="0" xfId="0" quotePrefix="1" applyFill="1"/>
    <xf numFmtId="0" fontId="0" fillId="4" borderId="0" xfId="0" applyFill="1"/>
    <xf numFmtId="0" fontId="6" fillId="4" borderId="6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74F2-BB4E-4E11-8515-1EF2648C826A}">
  <dimension ref="A1:P8"/>
  <sheetViews>
    <sheetView tabSelected="1" workbookViewId="0">
      <selection activeCell="M17" sqref="M17"/>
    </sheetView>
  </sheetViews>
  <sheetFormatPr defaultRowHeight="14.4"/>
  <cols>
    <col min="1" max="1" width="6.6640625" bestFit="1" customWidth="1"/>
    <col min="2" max="2" width="15.109375" bestFit="1" customWidth="1"/>
    <col min="3" max="3" width="21.88671875" bestFit="1" customWidth="1"/>
    <col min="4" max="4" width="10.44140625" hidden="1" customWidth="1"/>
    <col min="5" max="5" width="18.44140625" hidden="1" customWidth="1"/>
    <col min="6" max="6" width="4.21875" hidden="1" customWidth="1"/>
    <col min="7" max="7" width="11.5546875" hidden="1" customWidth="1"/>
    <col min="8" max="8" width="12.33203125" bestFit="1" customWidth="1"/>
    <col min="9" max="9" width="12.33203125" customWidth="1"/>
    <col min="10" max="10" width="11.44140625" bestFit="1" customWidth="1"/>
    <col min="11" max="11" width="15.109375" bestFit="1" customWidth="1"/>
    <col min="12" max="12" width="13.109375" bestFit="1" customWidth="1"/>
    <col min="13" max="13" width="22.77734375" bestFit="1" customWidth="1"/>
    <col min="14" max="14" width="12" bestFit="1" customWidth="1"/>
    <col min="15" max="15" width="10.6640625" bestFit="1" customWidth="1"/>
    <col min="16" max="16" width="15.33203125" bestFit="1" customWidth="1"/>
  </cols>
  <sheetData>
    <row r="1" spans="1:16" ht="15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12" t="s">
        <v>22</v>
      </c>
      <c r="L1" s="12" t="s">
        <v>23</v>
      </c>
      <c r="M1" s="12" t="s">
        <v>24</v>
      </c>
      <c r="O1" s="15" t="s">
        <v>32</v>
      </c>
    </row>
    <row r="2" spans="1:16" ht="15" thickBot="1">
      <c r="A2" s="4">
        <v>1</v>
      </c>
      <c r="B2" s="5" t="s">
        <v>9</v>
      </c>
      <c r="C2" s="5" t="s">
        <v>10</v>
      </c>
      <c r="D2" s="6">
        <v>39975</v>
      </c>
      <c r="E2" s="5"/>
      <c r="F2" s="5"/>
      <c r="G2" s="6">
        <v>1999</v>
      </c>
      <c r="H2" s="6">
        <v>37976</v>
      </c>
      <c r="I2" s="6"/>
      <c r="J2" s="5" t="s">
        <v>11</v>
      </c>
      <c r="K2" s="13" t="s">
        <v>43</v>
      </c>
      <c r="L2" t="s">
        <v>45</v>
      </c>
      <c r="M2" t="s">
        <v>25</v>
      </c>
      <c r="O2" s="16" t="s">
        <v>42</v>
      </c>
      <c r="P2" t="s">
        <v>44</v>
      </c>
    </row>
    <row r="3" spans="1:16" ht="15" thickBot="1">
      <c r="A3" s="4">
        <v>2</v>
      </c>
      <c r="B3" s="5" t="s">
        <v>12</v>
      </c>
      <c r="C3" s="7" t="s">
        <v>13</v>
      </c>
      <c r="D3" s="6">
        <v>4008</v>
      </c>
      <c r="E3" s="5"/>
      <c r="F3" s="5"/>
      <c r="G3" s="6">
        <v>200</v>
      </c>
      <c r="H3" s="6">
        <v>3808</v>
      </c>
      <c r="I3" s="6"/>
      <c r="J3" s="5" t="s">
        <v>11</v>
      </c>
      <c r="K3" t="s">
        <v>26</v>
      </c>
      <c r="L3" t="s">
        <v>27</v>
      </c>
      <c r="M3" t="s">
        <v>13</v>
      </c>
      <c r="O3" s="14" t="s">
        <v>41</v>
      </c>
    </row>
    <row r="4" spans="1:16" ht="15" thickBot="1">
      <c r="A4" s="4">
        <v>3</v>
      </c>
      <c r="B4" s="5" t="s">
        <v>14</v>
      </c>
      <c r="C4" s="8" t="s">
        <v>15</v>
      </c>
      <c r="D4" s="6">
        <v>8190</v>
      </c>
      <c r="E4" s="5"/>
      <c r="F4" s="5"/>
      <c r="G4" s="6">
        <v>410</v>
      </c>
      <c r="H4" s="6">
        <v>7781</v>
      </c>
      <c r="I4" s="6"/>
      <c r="J4" s="5" t="s">
        <v>11</v>
      </c>
      <c r="K4" s="13" t="s">
        <v>29</v>
      </c>
      <c r="L4" t="s">
        <v>30</v>
      </c>
      <c r="M4" t="s">
        <v>15</v>
      </c>
      <c r="N4" t="s">
        <v>28</v>
      </c>
      <c r="O4" s="14" t="s">
        <v>31</v>
      </c>
    </row>
    <row r="5" spans="1:16" s="22" customFormat="1" ht="15" thickBot="1">
      <c r="A5" s="17">
        <v>4</v>
      </c>
      <c r="B5" s="18" t="s">
        <v>16</v>
      </c>
      <c r="C5" s="19" t="s">
        <v>17</v>
      </c>
      <c r="D5" s="20">
        <v>153331</v>
      </c>
      <c r="E5" s="18"/>
      <c r="F5" s="18"/>
      <c r="G5" s="20">
        <v>7667</v>
      </c>
      <c r="H5" s="20">
        <v>145664</v>
      </c>
      <c r="I5" s="20"/>
      <c r="J5" s="18" t="s">
        <v>11</v>
      </c>
      <c r="K5" s="21" t="s">
        <v>48</v>
      </c>
      <c r="L5" s="22" t="s">
        <v>46</v>
      </c>
      <c r="M5" s="22" t="s">
        <v>47</v>
      </c>
      <c r="N5" s="22" t="s">
        <v>28</v>
      </c>
      <c r="O5" s="23" t="s">
        <v>33</v>
      </c>
    </row>
    <row r="6" spans="1:16" ht="15" thickBot="1">
      <c r="A6" s="4">
        <v>5</v>
      </c>
      <c r="B6" s="5" t="s">
        <v>18</v>
      </c>
      <c r="C6" s="9" t="s">
        <v>19</v>
      </c>
      <c r="D6" s="6">
        <v>50400</v>
      </c>
      <c r="E6" s="5"/>
      <c r="F6" s="5"/>
      <c r="G6" s="6">
        <v>2520</v>
      </c>
      <c r="H6" s="6">
        <v>47880</v>
      </c>
      <c r="I6" s="6"/>
      <c r="J6" s="5" t="s">
        <v>11</v>
      </c>
      <c r="K6" s="13" t="s">
        <v>34</v>
      </c>
      <c r="L6" t="s">
        <v>35</v>
      </c>
      <c r="M6" t="s">
        <v>36</v>
      </c>
      <c r="N6" t="s">
        <v>28</v>
      </c>
      <c r="O6" s="14" t="s">
        <v>40</v>
      </c>
    </row>
    <row r="7" spans="1:16" ht="15" thickBot="1">
      <c r="A7" s="4">
        <v>6</v>
      </c>
      <c r="B7" s="5" t="s">
        <v>20</v>
      </c>
      <c r="C7" s="10" t="s">
        <v>21</v>
      </c>
      <c r="D7" s="6">
        <v>87328</v>
      </c>
      <c r="E7" s="5"/>
      <c r="F7" s="5"/>
      <c r="G7" s="6">
        <v>4366</v>
      </c>
      <c r="H7" s="6">
        <v>82961</v>
      </c>
      <c r="I7" s="6"/>
      <c r="J7" s="5" t="s">
        <v>11</v>
      </c>
      <c r="K7" s="13" t="s">
        <v>37</v>
      </c>
      <c r="L7" t="s">
        <v>38</v>
      </c>
      <c r="M7" t="s">
        <v>21</v>
      </c>
      <c r="N7" t="s">
        <v>28</v>
      </c>
      <c r="O7" s="14" t="s">
        <v>39</v>
      </c>
    </row>
    <row r="8" spans="1:16" ht="15" thickBot="1">
      <c r="A8" s="11"/>
      <c r="B8" s="5"/>
      <c r="C8" s="5"/>
      <c r="D8" s="6">
        <f>SUM(D2:D7)</f>
        <v>343232</v>
      </c>
      <c r="E8" s="5"/>
      <c r="F8" s="5"/>
      <c r="G8" s="6">
        <f>SUM(G2:G7)</f>
        <v>17162</v>
      </c>
      <c r="H8" s="6">
        <f>SUM(H2:H7)</f>
        <v>326070</v>
      </c>
      <c r="I8" s="6"/>
      <c r="J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2023-02-16T15:38:47Z</dcterms:created>
  <dcterms:modified xsi:type="dcterms:W3CDTF">2023-02-16T16:55:47Z</dcterms:modified>
</cp:coreProperties>
</file>