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7-2-23/INS PO-17-02-23/"/>
    </mc:Choice>
  </mc:AlternateContent>
  <xr:revisionPtr revIDLastSave="9" documentId="13_ncr:1_{A8B53E39-B849-42C0-A7D4-99A2A03F5158}" xr6:coauthVersionLast="47" xr6:coauthVersionMax="47" xr10:uidLastSave="{F6240D11-C56B-4F24-88EA-40CDC1889F83}"/>
  <bookViews>
    <workbookView xWindow="-108" yWindow="-108" windowWidth="23256" windowHeight="12456" xr2:uid="{327067CB-81DE-433D-BEF8-31666668C8F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Sheet1!$A$1:$Q$49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K23" i="1"/>
  <c r="J2" i="1"/>
  <c r="K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4" i="1"/>
  <c r="K24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/>
  <c r="J35" i="1"/>
  <c r="K35" i="1" s="1"/>
  <c r="J36" i="1"/>
  <c r="K36" i="1" s="1"/>
  <c r="J37" i="1"/>
  <c r="K37" i="1" s="1"/>
  <c r="J38" i="1"/>
  <c r="K38" i="1" s="1"/>
  <c r="J39" i="1"/>
  <c r="K39" i="1" s="1"/>
  <c r="J40" i="1"/>
  <c r="J41" i="1"/>
  <c r="K41" i="1" s="1"/>
  <c r="K42" i="1"/>
  <c r="J43" i="1"/>
  <c r="K43" i="1"/>
  <c r="J44" i="1"/>
  <c r="K44" i="1" s="1"/>
  <c r="J45" i="1"/>
  <c r="K45" i="1" s="1"/>
  <c r="J46" i="1"/>
  <c r="K46" i="1" s="1"/>
  <c r="J47" i="1"/>
  <c r="J48" i="1"/>
  <c r="K48" i="1" s="1"/>
  <c r="K40" i="1" l="1"/>
  <c r="K14" i="1"/>
  <c r="K47" i="1"/>
</calcChain>
</file>

<file path=xl/sharedStrings.xml><?xml version="1.0" encoding="utf-8"?>
<sst xmlns="http://schemas.openxmlformats.org/spreadsheetml/2006/main" count="335" uniqueCount="251">
  <si>
    <t>Sr.No</t>
  </si>
  <si>
    <t>Finqy ID</t>
  </si>
  <si>
    <t>Partner Name</t>
  </si>
  <si>
    <t>Net Payout</t>
  </si>
  <si>
    <t>GST</t>
  </si>
  <si>
    <t>Recoveries/Advance</t>
  </si>
  <si>
    <t>TDS Amount</t>
  </si>
  <si>
    <t>Total Payable</t>
  </si>
  <si>
    <t>INDIVIDUAL2269</t>
  </si>
  <si>
    <t>Kalandinayak</t>
  </si>
  <si>
    <t>INDIVIDUAL2335</t>
  </si>
  <si>
    <t>Ashwini Kumar Pati</t>
  </si>
  <si>
    <t>INDIVIDUAL3019</t>
  </si>
  <si>
    <t>Kalpana Jana</t>
  </si>
  <si>
    <t>INDIVIDUAL2833</t>
  </si>
  <si>
    <t>KANHU CHARAN NAHAK</t>
  </si>
  <si>
    <t>INDIVIDUAL2752</t>
  </si>
  <si>
    <t>Naru Gopal Maity</t>
  </si>
  <si>
    <t>INDIVIDUALC582</t>
  </si>
  <si>
    <t>SMARANIKA SETHI</t>
  </si>
  <si>
    <t>INDIVIDUAL1212</t>
  </si>
  <si>
    <t>Panna Ajay Shah</t>
  </si>
  <si>
    <t>INDGHA1022908</t>
  </si>
  <si>
    <t>POONAM SHARMA</t>
  </si>
  <si>
    <t>INDIVIDUAL2870</t>
  </si>
  <si>
    <t>Manika Jana</t>
  </si>
  <si>
    <t>INDIVIDUAL2729</t>
  </si>
  <si>
    <t>Pradip Maity</t>
  </si>
  <si>
    <t>INDIVIDUAL2782</t>
  </si>
  <si>
    <t>ANANYA JANA</t>
  </si>
  <si>
    <t>INDIVIDUAL2431</t>
  </si>
  <si>
    <t>Aswini Kumar Das</t>
  </si>
  <si>
    <t>INDIVIDUAL2996</t>
  </si>
  <si>
    <t>Amay Bikash Paira</t>
  </si>
  <si>
    <t>INDIVIDUAL2367</t>
  </si>
  <si>
    <t>Sushma Kumari</t>
  </si>
  <si>
    <t xml:space="preserve">	INDIVIDUALC368</t>
  </si>
  <si>
    <t>Seema Yadav</t>
  </si>
  <si>
    <t>INDIVIDUAL2459</t>
  </si>
  <si>
    <t>DEBASISH MAHAPATRA</t>
  </si>
  <si>
    <t>INDIVIDUAL1553</t>
  </si>
  <si>
    <t>Sunita Manish Mehta</t>
  </si>
  <si>
    <t>INDIVIDUAL2321</t>
  </si>
  <si>
    <t>SATYA SOBHAN GHADAI</t>
  </si>
  <si>
    <t>INDIVIDUAL3256</t>
  </si>
  <si>
    <t>Sanjay kumar jain</t>
  </si>
  <si>
    <t>INDIVIDUAL2375</t>
  </si>
  <si>
    <t>BANJA BAL</t>
  </si>
  <si>
    <t>INDIVIDUAL2687</t>
  </si>
  <si>
    <t>Somasri Das</t>
  </si>
  <si>
    <t>INDIVIDUAL2966</t>
  </si>
  <si>
    <t>BANDAN PRADHAN</t>
  </si>
  <si>
    <t>INDIVIDUAL2991</t>
  </si>
  <si>
    <t>Sushma Singh</t>
  </si>
  <si>
    <t>INDIVIDUAL1397</t>
  </si>
  <si>
    <t>Priyanka Farkya</t>
  </si>
  <si>
    <t>INDIVIDUAL2809</t>
  </si>
  <si>
    <t>Subrat Kumar Pusty</t>
  </si>
  <si>
    <t>INDIVIDUAL1307</t>
  </si>
  <si>
    <t>Foraam Kamal Vora</t>
  </si>
  <si>
    <t>INDIVIDUAL2892</t>
  </si>
  <si>
    <t>Suman Kumari pandey</t>
  </si>
  <si>
    <t>INDEAS4462898</t>
  </si>
  <si>
    <t>Ranjan Jana</t>
  </si>
  <si>
    <t>COMPUN0143098</t>
  </si>
  <si>
    <t>Abhinav Sanwaria (Trinita Capital)</t>
  </si>
  <si>
    <t>SUNRISE2415</t>
  </si>
  <si>
    <t>KESHAB PARMANIK</t>
  </si>
  <si>
    <t>Destination494</t>
  </si>
  <si>
    <t>Destination Holidays</t>
  </si>
  <si>
    <t>INDIVIDUAL3202</t>
  </si>
  <si>
    <t>Susanta Kumar Bhuyan</t>
  </si>
  <si>
    <t>INDIVIDUAL1584</t>
  </si>
  <si>
    <t>Suhan Deepak Joshi</t>
  </si>
  <si>
    <t>INDIVIDUAL2231</t>
  </si>
  <si>
    <t>SAROJ KUMAR PRUSTY</t>
  </si>
  <si>
    <t>INDEAS4013006</t>
  </si>
  <si>
    <t>Tapasi Jana</t>
  </si>
  <si>
    <t>INDIVIDUAL1354</t>
  </si>
  <si>
    <t>Yogesh Sonawane</t>
  </si>
  <si>
    <t>INDIVIDUAL2712</t>
  </si>
  <si>
    <t>Tanaya Das Rana</t>
  </si>
  <si>
    <t>INDIVIDUAL1941</t>
  </si>
  <si>
    <t>Aalia Hamim</t>
  </si>
  <si>
    <t>INDIVIDUAL2711</t>
  </si>
  <si>
    <t>Manasi Jana</t>
  </si>
  <si>
    <t>INDIVIDUAL811</t>
  </si>
  <si>
    <t>Dharmendra Kumar</t>
  </si>
  <si>
    <t>NE27</t>
  </si>
  <si>
    <t>Sagar Singh Rathore</t>
  </si>
  <si>
    <t>E1141</t>
  </si>
  <si>
    <t>Sumathi B Poojary</t>
  </si>
  <si>
    <t>INDIVIDUAL2720</t>
  </si>
  <si>
    <t>Nitu sahu</t>
  </si>
  <si>
    <t>INDIVIDUAL2781</t>
  </si>
  <si>
    <t>Aarti Singh</t>
  </si>
  <si>
    <t>Stl10</t>
  </si>
  <si>
    <t>Stl Overseas Private Limited</t>
  </si>
  <si>
    <t>INDIVIDUAL2846</t>
  </si>
  <si>
    <t>Varun Goel</t>
  </si>
  <si>
    <t xml:space="preserve">	INDIVIDUAL2650</t>
  </si>
  <si>
    <t>Vandana Kumari</t>
  </si>
  <si>
    <t>Account No</t>
  </si>
  <si>
    <t>IFSC Code</t>
  </si>
  <si>
    <t>Account Holder</t>
  </si>
  <si>
    <t>Pan Card</t>
  </si>
  <si>
    <t>---</t>
  </si>
  <si>
    <t>09502121018410</t>
  </si>
  <si>
    <t>0239104000258814</t>
  </si>
  <si>
    <t>008710321000</t>
  </si>
  <si>
    <t>UCBA0001766</t>
  </si>
  <si>
    <t>PUNB0407700</t>
  </si>
  <si>
    <t>UTIB0000261</t>
  </si>
  <si>
    <t>IBKL0000216</t>
  </si>
  <si>
    <t>CNRB0004093</t>
  </si>
  <si>
    <t>PUNB0025510</t>
  </si>
  <si>
    <t>SBIN0008994</t>
  </si>
  <si>
    <t>UCBA0002382</t>
  </si>
  <si>
    <t>PUNB0095010</t>
  </si>
  <si>
    <t>SBIN0012113</t>
  </si>
  <si>
    <t>UBIN0531880</t>
  </si>
  <si>
    <t>UJVN0003344</t>
  </si>
  <si>
    <t>SBIN0012453</t>
  </si>
  <si>
    <t>SBIN0005112</t>
  </si>
  <si>
    <t>BKID0004088</t>
  </si>
  <si>
    <t>SBIN0006415</t>
  </si>
  <si>
    <t>BARBOSAIMUM</t>
  </si>
  <si>
    <t>IBKL0001539</t>
  </si>
  <si>
    <t>SBIN0012454</t>
  </si>
  <si>
    <t>HDFC0000039</t>
  </si>
  <si>
    <t>BDBL0002088</t>
  </si>
  <si>
    <t>sbin0004463</t>
  </si>
  <si>
    <t>SBIN0006414</t>
  </si>
  <si>
    <t>SVCB0000181</t>
  </si>
  <si>
    <t>SBIN0009713</t>
  </si>
  <si>
    <t>KKBK0000657</t>
  </si>
  <si>
    <t>UTIB0000498</t>
  </si>
  <si>
    <t>SBIN0010929</t>
  </si>
  <si>
    <t>UBIN0567132</t>
  </si>
  <si>
    <t>ICIC0006343</t>
  </si>
  <si>
    <t>CBIN0283253</t>
  </si>
  <si>
    <t>IPOS0000001</t>
  </si>
  <si>
    <t>ICIC0001347</t>
  </si>
  <si>
    <t>KALANDI NAYAK</t>
  </si>
  <si>
    <t>Kalpana jana</t>
  </si>
  <si>
    <t>NARU GOPAL MAITY</t>
  </si>
  <si>
    <t>Sushama Kumari</t>
  </si>
  <si>
    <t>Debasish Mahapatra</t>
  </si>
  <si>
    <t>Bandan Pradhan</t>
  </si>
  <si>
    <t>priyanka porwal</t>
  </si>
  <si>
    <t>FORAAM KAMAL VORA</t>
  </si>
  <si>
    <t>TRINITA CAPITAL LLP</t>
  </si>
  <si>
    <t>KESHAB PARAMANIK</t>
  </si>
  <si>
    <t>Suhan D Joshi</t>
  </si>
  <si>
    <t>Nitu Sahu</t>
  </si>
  <si>
    <t>AARTI SINGH</t>
  </si>
  <si>
    <t>BLTPN1877R</t>
  </si>
  <si>
    <t>CTPPP9490R</t>
  </si>
  <si>
    <t>CFPPJ1134L</t>
  </si>
  <si>
    <t>AOAPN9642M</t>
  </si>
  <si>
    <t>CNQPM4207E</t>
  </si>
  <si>
    <t>AMZPS1862P</t>
  </si>
  <si>
    <t>CNMPS1397H</t>
  </si>
  <si>
    <t>BBPPJ6148F</t>
  </si>
  <si>
    <t>AVCPM7945B</t>
  </si>
  <si>
    <t>APCPJ0264N</t>
  </si>
  <si>
    <t>ABPPD6072M</t>
  </si>
  <si>
    <t>BQRPP7942N</t>
  </si>
  <si>
    <t>KNYPK1714E</t>
  </si>
  <si>
    <t>DYUPM8275A</t>
  </si>
  <si>
    <t>AEIPM3962R</t>
  </si>
  <si>
    <t>ARRPG7242C</t>
  </si>
  <si>
    <t>AHEPJ9829K</t>
  </si>
  <si>
    <t>AKABP6916C</t>
  </si>
  <si>
    <t>DWPPD2534C</t>
  </si>
  <si>
    <t>BCRPP3306C</t>
  </si>
  <si>
    <t>IKMPS0993G</t>
  </si>
  <si>
    <t>ABSPF2501Q</t>
  </si>
  <si>
    <t>ASZPP1325L</t>
  </si>
  <si>
    <t>AJDPV2886M</t>
  </si>
  <si>
    <t>CHHPP3451J</t>
  </si>
  <si>
    <t>BLFPJ6369E</t>
  </si>
  <si>
    <t>AAPFT1361C</t>
  </si>
  <si>
    <t>ALUPP3385Q</t>
  </si>
  <si>
    <t>AHLPS9082Q</t>
  </si>
  <si>
    <t>AIYPB0587F</t>
  </si>
  <si>
    <t>AJUPJ9164D</t>
  </si>
  <si>
    <t>CYFPP4801B</t>
  </si>
  <si>
    <t>ANQPJ0200J</t>
  </si>
  <si>
    <t>AXLPS6289Q</t>
  </si>
  <si>
    <t>FZGPD9315D</t>
  </si>
  <si>
    <t>AJYPH4331C</t>
  </si>
  <si>
    <t>BCBPJ0184N</t>
  </si>
  <si>
    <t>CMWPK8765J</t>
  </si>
  <si>
    <t>ANLPR0729H</t>
  </si>
  <si>
    <t>ARPPP5843A</t>
  </si>
  <si>
    <t>NKPPS6348R</t>
  </si>
  <si>
    <t>CJGPS9329R</t>
  </si>
  <si>
    <t>AADCS5333E</t>
  </si>
  <si>
    <t>AUJPG1760G</t>
  </si>
  <si>
    <t>17660110107850</t>
  </si>
  <si>
    <t>922010091968620</t>
  </si>
  <si>
    <t>216104000170901</t>
  </si>
  <si>
    <t>4093101005108</t>
  </si>
  <si>
    <t>2552151012862</t>
  </si>
  <si>
    <t>40862128375</t>
  </si>
  <si>
    <t>23820110088463</t>
  </si>
  <si>
    <t>32400318078</t>
  </si>
  <si>
    <t>40210021000174</t>
  </si>
  <si>
    <t>3344110010052650</t>
  </si>
  <si>
    <t>20462162933</t>
  </si>
  <si>
    <t>39827967866</t>
  </si>
  <si>
    <t>408810110003571</t>
  </si>
  <si>
    <t>11468193180</t>
  </si>
  <si>
    <t>47080100006814</t>
  </si>
  <si>
    <t>1539104000174720</t>
  </si>
  <si>
    <t>36257311064</t>
  </si>
  <si>
    <t>50200040814924</t>
  </si>
  <si>
    <t>50210035114455</t>
  </si>
  <si>
    <t>35424342423</t>
  </si>
  <si>
    <t>20031424583</t>
  </si>
  <si>
    <t>118103130000938</t>
  </si>
  <si>
    <t>34698177142</t>
  </si>
  <si>
    <t>2311861493</t>
  </si>
  <si>
    <t>921010033257759</t>
  </si>
  <si>
    <t>20367737481</t>
  </si>
  <si>
    <t>671302010001259</t>
  </si>
  <si>
    <t>634301029405</t>
  </si>
  <si>
    <t>3790434480</t>
  </si>
  <si>
    <t>134705001267</t>
  </si>
  <si>
    <t>Wrong</t>
  </si>
  <si>
    <t>Account No(Finqy)</t>
  </si>
  <si>
    <t>Account No(raw data)</t>
  </si>
  <si>
    <t>Match</t>
  </si>
  <si>
    <t>1815104000002141</t>
  </si>
  <si>
    <t>Account No Wrong Filed On Finqy Portal</t>
  </si>
  <si>
    <t>Account Holder Name No Wrong Filed On Finqy Portal</t>
  </si>
  <si>
    <t>4077000100051094</t>
  </si>
  <si>
    <t>IBKL0001815</t>
  </si>
  <si>
    <t>IFSC CODE Wrong Filed On Finqy Portal</t>
  </si>
  <si>
    <t>IBKL000239</t>
  </si>
  <si>
    <t>IBKL0001124</t>
  </si>
  <si>
    <t>UPDATE</t>
  </si>
  <si>
    <t>1124104000039677</t>
  </si>
  <si>
    <t>330701502970</t>
  </si>
  <si>
    <t>ICIC0003307</t>
  </si>
  <si>
    <t>000401784096</t>
  </si>
  <si>
    <t>ICIC0000004</t>
  </si>
  <si>
    <t>Bank Status</t>
  </si>
  <si>
    <t>AU</t>
  </si>
  <si>
    <t xml:space="preserve">IFSC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</si>
</sst>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1" fontId="3" fillId="0" borderId="1" xfId="0" applyNumberFormat="1" applyFont="1" applyBorder="1"/>
    <xf numFmtId="164" fontId="3" fillId="0" borderId="1" xfId="1" applyNumberFormat="1" applyFont="1" applyBorder="1"/>
    <xf numFmtId="1" fontId="3" fillId="0" borderId="0" xfId="0" applyNumberFormat="1" applyFont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2" fillId="2" borderId="2" xfId="1" applyNumberFormat="1" applyFont="1" applyFill="1" applyBorder="1" applyAlignment="1">
      <alignment vertical="center" wrapText="1"/>
    </xf>
    <xf numFmtId="0" fontId="0" fillId="0" borderId="0" xfId="0" quotePrefix="1"/>
    <xf numFmtId="164" fontId="3" fillId="3" borderId="1" xfId="1" applyNumberFormat="1" applyFont="1" applyFill="1" applyBorder="1"/>
    <xf numFmtId="164" fontId="2" fillId="2" borderId="3" xfId="1" applyNumberFormat="1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inqy-my.sharepoint.com/personal/accounts_finqy_onmicrosoft_com/Documents/Ashika/Partner%20KYC%20&amp;%20Bank%20details/Partner,%20Vendor%20&amp;%20Employee%20bank%20details%20updated.xlsx" TargetMode="External"/><Relationship Id="rId1" Type="http://schemas.openxmlformats.org/officeDocument/2006/relationships/externalLinkPath" Target="/personal/accounts_finqy_onmicrosoft_com/Documents/Ashika/Partner%20KYC%20&amp;%20Bank%20details/Partner,%20Vendor%20&amp;%20Employee%20bank%20details%20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ner Data"/>
      <sheetName val="Employee data"/>
      <sheetName val="Vendor data"/>
    </sheetNames>
    <sheetDataSet>
      <sheetData sheetId="0">
        <row r="1">
          <cell r="A1" t="str">
            <v>Finqy ID</v>
          </cell>
          <cell r="B1" t="str">
            <v>Partner Name</v>
          </cell>
          <cell r="C1" t="str">
            <v>Product</v>
          </cell>
          <cell r="D1" t="str">
            <v>Bank Account No</v>
          </cell>
        </row>
        <row r="2">
          <cell r="A2" t="str">
            <v>INDIVIDUAL1530</v>
          </cell>
          <cell r="B2" t="str">
            <v>Abhishek Sutkar/Archana Mishra</v>
          </cell>
          <cell r="C2" t="str">
            <v>AL</v>
          </cell>
          <cell r="D2" t="str">
            <v>119301000850</v>
          </cell>
        </row>
        <row r="3">
          <cell r="A3" t="str">
            <v>INDIVIDUAL1597</v>
          </cell>
          <cell r="B3" t="str">
            <v>Ajay</v>
          </cell>
          <cell r="C3" t="str">
            <v>AL</v>
          </cell>
          <cell r="D3" t="str">
            <v>001105030970</v>
          </cell>
        </row>
        <row r="4">
          <cell r="A4" t="str">
            <v>INDIVIDUAL1520</v>
          </cell>
          <cell r="B4" t="str">
            <v>Banti Tolani</v>
          </cell>
          <cell r="C4" t="str">
            <v>AL</v>
          </cell>
          <cell r="D4" t="str">
            <v>9112114001</v>
          </cell>
        </row>
        <row r="5">
          <cell r="A5" t="str">
            <v>INDIVIDUAL1536</v>
          </cell>
          <cell r="B5" t="str">
            <v>Bhagwan Singh</v>
          </cell>
          <cell r="C5" t="str">
            <v>AL</v>
          </cell>
          <cell r="D5" t="str">
            <v>27910500000587</v>
          </cell>
        </row>
        <row r="6">
          <cell r="A6" t="str">
            <v>INDIVIDUAL1544</v>
          </cell>
          <cell r="B6" t="str">
            <v>Bharti Ranjwani</v>
          </cell>
          <cell r="C6" t="str">
            <v>AL</v>
          </cell>
          <cell r="D6" t="str">
            <v>520291029529757</v>
          </cell>
        </row>
        <row r="7">
          <cell r="A7" t="str">
            <v>INDIVIDUAL1515</v>
          </cell>
          <cell r="B7" t="str">
            <v>Bhavika Rajguru</v>
          </cell>
          <cell r="C7" t="str">
            <v>AL</v>
          </cell>
          <cell r="D7" t="str">
            <v>016510110010987</v>
          </cell>
        </row>
        <row r="8">
          <cell r="A8" t="str">
            <v>INDIVIDUAL1588</v>
          </cell>
          <cell r="B8" t="str">
            <v>Bhavna Shingala</v>
          </cell>
          <cell r="C8" t="str">
            <v>AL</v>
          </cell>
          <cell r="D8" t="str">
            <v>020533000000050</v>
          </cell>
        </row>
        <row r="9">
          <cell r="A9" t="str">
            <v>INDIVIDUAL1487</v>
          </cell>
          <cell r="B9" t="str">
            <v>BHUPENDRA KANOJIYA</v>
          </cell>
          <cell r="C9" t="str">
            <v>AL</v>
          </cell>
          <cell r="D9" t="str">
            <v>50190002559689</v>
          </cell>
        </row>
        <row r="10">
          <cell r="A10" t="str">
            <v>INDIVIDUAL1585</v>
          </cell>
          <cell r="B10" t="str">
            <v>Bhusra Banu Shaikh</v>
          </cell>
          <cell r="C10" t="str">
            <v>AL</v>
          </cell>
          <cell r="D10" t="str">
            <v>16432221000391</v>
          </cell>
        </row>
        <row r="11">
          <cell r="A11" t="str">
            <v>INDIVIDUAL1546</v>
          </cell>
          <cell r="B11" t="str">
            <v>Damini Kushwah</v>
          </cell>
          <cell r="C11" t="str">
            <v>AL</v>
          </cell>
          <cell r="D11" t="str">
            <v>50100374792381</v>
          </cell>
        </row>
        <row r="12">
          <cell r="A12" t="str">
            <v>INDIVIDUAL1202</v>
          </cell>
          <cell r="B12" t="str">
            <v>Dipti Rahul Kulkrni</v>
          </cell>
          <cell r="C12" t="str">
            <v>AL</v>
          </cell>
          <cell r="D12" t="str">
            <v>26901870000341</v>
          </cell>
        </row>
        <row r="13">
          <cell r="A13" t="str">
            <v>INDIVIDUAL1558</v>
          </cell>
          <cell r="B13" t="str">
            <v>Jasprit Khurana</v>
          </cell>
          <cell r="C13" t="str">
            <v>AL</v>
          </cell>
          <cell r="D13" t="str">
            <v>05431000026666</v>
          </cell>
        </row>
        <row r="14">
          <cell r="A14" t="str">
            <v>INDIVIDUAL1591</v>
          </cell>
          <cell r="B14" t="str">
            <v>Lakhan Malviya</v>
          </cell>
          <cell r="C14" t="str">
            <v>AL</v>
          </cell>
          <cell r="D14">
            <v>3645296630</v>
          </cell>
        </row>
        <row r="15">
          <cell r="A15" t="str">
            <v>INDIVIDUAL1481</v>
          </cell>
          <cell r="B15" t="str">
            <v>MADHUR CHOUHAN</v>
          </cell>
          <cell r="C15" t="str">
            <v>AL</v>
          </cell>
          <cell r="D15" t="str">
            <v>916010023869791</v>
          </cell>
        </row>
        <row r="16">
          <cell r="A16" t="str">
            <v>Vsm1360</v>
          </cell>
          <cell r="B16" t="str">
            <v>Manish Yadav</v>
          </cell>
          <cell r="C16" t="str">
            <v>AL</v>
          </cell>
          <cell r="D16" t="str">
            <v>100005323978</v>
          </cell>
        </row>
        <row r="17">
          <cell r="A17" t="str">
            <v>INDIVIDUAL959</v>
          </cell>
          <cell r="B17" t="str">
            <v>Mayur Marchande</v>
          </cell>
          <cell r="C17" t="str">
            <v>AL</v>
          </cell>
          <cell r="D17" t="str">
            <v>454209100000199</v>
          </cell>
        </row>
        <row r="18">
          <cell r="A18" t="str">
            <v>INDIVIDUAL1427</v>
          </cell>
          <cell r="B18" t="str">
            <v>Naman Panwar</v>
          </cell>
          <cell r="C18" t="str">
            <v>AL</v>
          </cell>
          <cell r="D18">
            <v>5145616703</v>
          </cell>
        </row>
        <row r="19">
          <cell r="A19" t="str">
            <v>Individual1483</v>
          </cell>
          <cell r="B19" t="str">
            <v>Niraj Gupta</v>
          </cell>
          <cell r="C19" t="str">
            <v>AL</v>
          </cell>
          <cell r="D19" t="str">
            <v>002001605218</v>
          </cell>
        </row>
        <row r="20">
          <cell r="A20" t="str">
            <v>INDIVIDUAL1617</v>
          </cell>
          <cell r="B20" t="str">
            <v>Pooja Singh</v>
          </cell>
          <cell r="C20" t="str">
            <v>AL</v>
          </cell>
          <cell r="D20" t="str">
            <v>35028100000210</v>
          </cell>
        </row>
        <row r="21">
          <cell r="A21" t="str">
            <v>INDIVIDUAL1668</v>
          </cell>
          <cell r="B21" t="str">
            <v>Prakash Gandhi</v>
          </cell>
          <cell r="C21" t="str">
            <v>AL</v>
          </cell>
          <cell r="D21" t="str">
            <v>50100439194662</v>
          </cell>
        </row>
        <row r="22">
          <cell r="A22" t="str">
            <v>INDIVIDUAL1397</v>
          </cell>
          <cell r="B22" t="str">
            <v>Priyanka Farkya</v>
          </cell>
          <cell r="C22" t="str">
            <v>AL</v>
          </cell>
          <cell r="D22" t="str">
            <v>1815104000002141</v>
          </cell>
        </row>
        <row r="23">
          <cell r="A23" t="str">
            <v>INDIVIDUAL1441</v>
          </cell>
          <cell r="B23" t="str">
            <v>Rama Ahirao</v>
          </cell>
          <cell r="C23" t="str">
            <v>AL</v>
          </cell>
          <cell r="D23" t="str">
            <v>497402010028820</v>
          </cell>
        </row>
        <row r="24">
          <cell r="A24" t="str">
            <v>INDIVIDUAL1538</v>
          </cell>
          <cell r="B24" t="str">
            <v>Ravi Hasmukh Solanki</v>
          </cell>
          <cell r="C24" t="str">
            <v>AL</v>
          </cell>
          <cell r="D24" t="str">
            <v>916010006117189</v>
          </cell>
        </row>
        <row r="25">
          <cell r="A25" t="str">
            <v>INDIVIDUAL1334</v>
          </cell>
          <cell r="B25" t="str">
            <v>Rupal Vipul Shah</v>
          </cell>
          <cell r="C25" t="str">
            <v>AL</v>
          </cell>
          <cell r="D25" t="str">
            <v>50100161699459</v>
          </cell>
        </row>
        <row r="26">
          <cell r="A26" t="str">
            <v>INDIVIDUAL1522</v>
          </cell>
          <cell r="B26" t="str">
            <v>Rutu Lanjekar</v>
          </cell>
          <cell r="C26" t="str">
            <v>AL</v>
          </cell>
          <cell r="D26" t="str">
            <v>057011100001458</v>
          </cell>
        </row>
        <row r="27">
          <cell r="A27" t="str">
            <v>INDIVIDUAL1469</v>
          </cell>
          <cell r="B27" t="str">
            <v>Sahil Virvani</v>
          </cell>
          <cell r="C27" t="str">
            <v>AL</v>
          </cell>
          <cell r="D27" t="str">
            <v>2021231428512254</v>
          </cell>
        </row>
        <row r="28">
          <cell r="A28" t="str">
            <v>INDIVIDUAL1615</v>
          </cell>
          <cell r="B28" t="str">
            <v>Saket Dixit</v>
          </cell>
          <cell r="C28" t="str">
            <v>AL</v>
          </cell>
          <cell r="D28" t="str">
            <v>1343102000005531</v>
          </cell>
        </row>
        <row r="29">
          <cell r="A29" t="str">
            <v>INDIVIDUAL1563</v>
          </cell>
          <cell r="B29" t="str">
            <v>Sameer Khan</v>
          </cell>
          <cell r="C29" t="str">
            <v>AL</v>
          </cell>
          <cell r="D29" t="str">
            <v>50200047883784</v>
          </cell>
        </row>
        <row r="30">
          <cell r="A30" t="str">
            <v>INDIVIDUAL1528</v>
          </cell>
          <cell r="B30" t="str">
            <v>Sanjay Nagle</v>
          </cell>
          <cell r="C30" t="str">
            <v>AL</v>
          </cell>
          <cell r="D30" t="str">
            <v>1509018103310107</v>
          </cell>
        </row>
        <row r="31">
          <cell r="A31" t="str">
            <v>INDIVIDUAL1672</v>
          </cell>
          <cell r="B31" t="str">
            <v>Sanjeevani Vadvalkar</v>
          </cell>
          <cell r="C31" t="str">
            <v>AL</v>
          </cell>
          <cell r="D31" t="str">
            <v>003910100102458</v>
          </cell>
        </row>
        <row r="32">
          <cell r="A32" t="str">
            <v>INDIVIDUAL1051</v>
          </cell>
          <cell r="B32" t="str">
            <v>Santosh Rai</v>
          </cell>
          <cell r="C32" t="str">
            <v>AL</v>
          </cell>
          <cell r="D32" t="str">
            <v>021101539098</v>
          </cell>
        </row>
        <row r="33">
          <cell r="A33" t="str">
            <v>Individual1769</v>
          </cell>
          <cell r="B33" t="str">
            <v>Sejal Sujeet Singh</v>
          </cell>
          <cell r="C33" t="str">
            <v>AL</v>
          </cell>
          <cell r="D33" t="str">
            <v>0033104000232234</v>
          </cell>
        </row>
        <row r="34">
          <cell r="A34" t="str">
            <v>INDIVIDUAL1543</v>
          </cell>
          <cell r="B34" t="str">
            <v>Shakeel Kotwal</v>
          </cell>
          <cell r="C34" t="str">
            <v>AL</v>
          </cell>
          <cell r="D34" t="str">
            <v>201013718614</v>
          </cell>
        </row>
        <row r="35">
          <cell r="A35" t="str">
            <v>INDIVIDUAL1580</v>
          </cell>
          <cell r="B35" t="str">
            <v>Shreya</v>
          </cell>
          <cell r="C35" t="str">
            <v>AL</v>
          </cell>
          <cell r="D35">
            <v>8313238677</v>
          </cell>
        </row>
        <row r="36">
          <cell r="A36" t="str">
            <v>INDIVIDUAL1633</v>
          </cell>
          <cell r="B36" t="str">
            <v>Sunil Idnani</v>
          </cell>
          <cell r="C36" t="str">
            <v>AL</v>
          </cell>
          <cell r="D36" t="str">
            <v>000210100049765</v>
          </cell>
        </row>
        <row r="37">
          <cell r="A37" t="str">
            <v>INDIVIDUAL1562</v>
          </cell>
          <cell r="B37" t="str">
            <v>Swapna Suri</v>
          </cell>
          <cell r="C37" t="str">
            <v>AL</v>
          </cell>
          <cell r="D37" t="str">
            <v>024863400002642</v>
          </cell>
        </row>
        <row r="38">
          <cell r="A38" t="str">
            <v>INDIVIDUAL1547</v>
          </cell>
          <cell r="B38" t="str">
            <v>Thakur</v>
          </cell>
          <cell r="C38" t="str">
            <v>AL</v>
          </cell>
          <cell r="D38" t="str">
            <v>008812100002912</v>
          </cell>
        </row>
        <row r="39">
          <cell r="A39" t="str">
            <v>INDIVIDUAL1486</v>
          </cell>
          <cell r="B39" t="str">
            <v>Varughese Abraham</v>
          </cell>
          <cell r="C39" t="str">
            <v>AL</v>
          </cell>
          <cell r="D39" t="str">
            <v>50100252811413</v>
          </cell>
        </row>
        <row r="40">
          <cell r="A40" t="str">
            <v>INDIVIDUAL1578</v>
          </cell>
          <cell r="B40" t="str">
            <v>Vinit Thorve</v>
          </cell>
          <cell r="C40" t="str">
            <v>AL</v>
          </cell>
          <cell r="D40" t="str">
            <v>212010001751</v>
          </cell>
        </row>
        <row r="41">
          <cell r="B41" t="str">
            <v>Vipul Ulhas Mahale</v>
          </cell>
          <cell r="C41" t="str">
            <v>AL</v>
          </cell>
          <cell r="D41" t="str">
            <v>38887423072</v>
          </cell>
        </row>
        <row r="42">
          <cell r="A42" t="str">
            <v>INDIVIDUAL1589</v>
          </cell>
          <cell r="B42" t="str">
            <v>Yaminee Khadikar</v>
          </cell>
          <cell r="C42" t="str">
            <v>AL</v>
          </cell>
          <cell r="D42" t="str">
            <v>50100368049682</v>
          </cell>
        </row>
        <row r="43">
          <cell r="A43" t="str">
            <v>INDIVIDUAL1721</v>
          </cell>
          <cell r="B43" t="str">
            <v>Abhishek Palasiyawala</v>
          </cell>
          <cell r="C43" t="str">
            <v>AL</v>
          </cell>
          <cell r="D43" t="str">
            <v>9754000072</v>
          </cell>
        </row>
        <row r="44">
          <cell r="A44" t="str">
            <v>INDIVIDUAL1430</v>
          </cell>
          <cell r="B44" t="str">
            <v>Ajay Singh</v>
          </cell>
          <cell r="C44" t="str">
            <v>AL</v>
          </cell>
          <cell r="D44" t="str">
            <v>297810100013001</v>
          </cell>
        </row>
        <row r="45">
          <cell r="A45" t="str">
            <v>INDIVIDUAL1654</v>
          </cell>
          <cell r="B45" t="str">
            <v>Ashraf Hashmi</v>
          </cell>
          <cell r="C45" t="str">
            <v>AL</v>
          </cell>
          <cell r="D45" t="str">
            <v>08297630001331</v>
          </cell>
        </row>
        <row r="46">
          <cell r="A46" t="str">
            <v>INDIVIDUAL1713</v>
          </cell>
          <cell r="B46" t="str">
            <v>Bablu Mandal</v>
          </cell>
          <cell r="C46" t="str">
            <v>AL</v>
          </cell>
          <cell r="D46" t="str">
            <v>1566020000000009</v>
          </cell>
        </row>
        <row r="47">
          <cell r="A47" t="str">
            <v>INDIVIDUAL1674</v>
          </cell>
          <cell r="B47" t="str">
            <v>Janki Likhar</v>
          </cell>
          <cell r="C47" t="str">
            <v>AL</v>
          </cell>
          <cell r="D47" t="str">
            <v>921020053549217</v>
          </cell>
        </row>
        <row r="48">
          <cell r="A48" t="str">
            <v>INDIVIDUAL1706</v>
          </cell>
          <cell r="B48" t="str">
            <v>Kahdir Sayad</v>
          </cell>
          <cell r="C48" t="str">
            <v>AL</v>
          </cell>
          <cell r="D48" t="str">
            <v>623905038292</v>
          </cell>
        </row>
        <row r="49">
          <cell r="A49" t="str">
            <v>INDIVIDUAL1731</v>
          </cell>
          <cell r="B49" t="str">
            <v>Kamlesh Sharma</v>
          </cell>
          <cell r="C49" t="str">
            <v>AL</v>
          </cell>
          <cell r="D49" t="str">
            <v>088401521244</v>
          </cell>
        </row>
        <row r="50">
          <cell r="A50" t="str">
            <v>INDIVIDUAL1688</v>
          </cell>
          <cell r="B50" t="str">
            <v>Mayur Sampat</v>
          </cell>
          <cell r="C50" t="str">
            <v>AL</v>
          </cell>
          <cell r="D50" t="str">
            <v>582302010001403</v>
          </cell>
        </row>
        <row r="51">
          <cell r="A51" t="str">
            <v>INDIVIDUAL1727</v>
          </cell>
          <cell r="B51" t="str">
            <v>Mehraj Patel</v>
          </cell>
          <cell r="C51" t="str">
            <v>AL</v>
          </cell>
          <cell r="D51" t="str">
            <v>031110100000365</v>
          </cell>
        </row>
        <row r="52">
          <cell r="A52" t="str">
            <v>INDIVIDUAL1569</v>
          </cell>
          <cell r="B52" t="str">
            <v>Naveen Ojha</v>
          </cell>
          <cell r="C52" t="str">
            <v>AL</v>
          </cell>
          <cell r="D52" t="str">
            <v>2121231334354577</v>
          </cell>
        </row>
        <row r="53">
          <cell r="A53" t="str">
            <v>INDIVIDUAL1464</v>
          </cell>
          <cell r="B53" t="str">
            <v>Neha Jain</v>
          </cell>
          <cell r="C53" t="str">
            <v>AL</v>
          </cell>
          <cell r="D53" t="str">
            <v>09111652000024</v>
          </cell>
        </row>
        <row r="54">
          <cell r="A54" t="str">
            <v>INDIVIDUAL1667</v>
          </cell>
          <cell r="B54" t="str">
            <v>Sandeep Patil</v>
          </cell>
          <cell r="C54" t="str">
            <v>AL</v>
          </cell>
          <cell r="D54" t="str">
            <v>054601511790</v>
          </cell>
        </row>
        <row r="55">
          <cell r="A55" t="str">
            <v>INDIVIDUAL1684</v>
          </cell>
          <cell r="B55" t="str">
            <v>Seema Dhaware</v>
          </cell>
          <cell r="C55" t="str">
            <v>AL</v>
          </cell>
          <cell r="D55" t="str">
            <v>10071827874</v>
          </cell>
        </row>
        <row r="56">
          <cell r="A56" t="str">
            <v>INDIVIDUAL676</v>
          </cell>
          <cell r="B56" t="str">
            <v>Vishal Sharma</v>
          </cell>
          <cell r="C56" t="str">
            <v>CC</v>
          </cell>
          <cell r="D56" t="str">
            <v>402101501364</v>
          </cell>
        </row>
        <row r="57">
          <cell r="A57" t="str">
            <v>INDIVIDUAL1744</v>
          </cell>
          <cell r="B57" t="str">
            <v>JITENDRA SHREEDUTTA</v>
          </cell>
          <cell r="C57" t="str">
            <v>CC</v>
          </cell>
          <cell r="D57" t="str">
            <v>20433704449</v>
          </cell>
        </row>
        <row r="58">
          <cell r="A58" t="str">
            <v>Uni1411</v>
          </cell>
          <cell r="B58" t="str">
            <v>UNI ONE INDIA PVT LTD</v>
          </cell>
          <cell r="C58" t="str">
            <v>CC</v>
          </cell>
          <cell r="D58" t="str">
            <v>777705851500</v>
          </cell>
        </row>
        <row r="59">
          <cell r="A59" t="str">
            <v>INDIVIDUAL1358</v>
          </cell>
          <cell r="B59" t="str">
            <v>Arpit Agarwal</v>
          </cell>
          <cell r="C59" t="str">
            <v>CC</v>
          </cell>
          <cell r="D59" t="str">
            <v>1711211310966228</v>
          </cell>
        </row>
        <row r="60">
          <cell r="A60" t="str">
            <v>Shriram1146</v>
          </cell>
          <cell r="B60" t="str">
            <v>Shriram Wealth Architecture</v>
          </cell>
          <cell r="C60" t="str">
            <v>CC</v>
          </cell>
          <cell r="D60" t="str">
            <v>251404140414</v>
          </cell>
        </row>
        <row r="61">
          <cell r="A61" t="str">
            <v>k1534</v>
          </cell>
          <cell r="B61" t="str">
            <v>k p wealth Management</v>
          </cell>
          <cell r="C61" t="str">
            <v>CC</v>
          </cell>
          <cell r="D61" t="str">
            <v>309102000008907</v>
          </cell>
        </row>
        <row r="62">
          <cell r="A62" t="str">
            <v>INDIVIDUAL692</v>
          </cell>
          <cell r="B62" t="str">
            <v>Amar Krishnarao Khadse</v>
          </cell>
          <cell r="C62" t="str">
            <v>CC</v>
          </cell>
          <cell r="D62" t="str">
            <v>914010046929540</v>
          </cell>
        </row>
        <row r="63">
          <cell r="A63" t="str">
            <v>INDIVIDUAL1288</v>
          </cell>
          <cell r="B63" t="str">
            <v>RISHABH JAISAWAL</v>
          </cell>
          <cell r="C63" t="str">
            <v>CC</v>
          </cell>
          <cell r="D63" t="str">
            <v>3366247689</v>
          </cell>
        </row>
        <row r="64">
          <cell r="A64" t="str">
            <v>hybridC387</v>
          </cell>
          <cell r="B64" t="str">
            <v>SAJID MOHD</v>
          </cell>
          <cell r="C64" t="str">
            <v>CC</v>
          </cell>
          <cell r="D64" t="str">
            <v>50100486102341</v>
          </cell>
        </row>
        <row r="65">
          <cell r="A65" t="str">
            <v>INDIVIDUALC398</v>
          </cell>
          <cell r="B65" t="str">
            <v>SHIKHAR MISHRA</v>
          </cell>
          <cell r="C65" t="str">
            <v>CC</v>
          </cell>
          <cell r="D65" t="str">
            <v>0363131000513</v>
          </cell>
        </row>
        <row r="66">
          <cell r="A66" t="str">
            <v>INDIVIDUAL1085</v>
          </cell>
          <cell r="B66" t="str">
            <v>MAHEE PAL</v>
          </cell>
          <cell r="C66" t="str">
            <v>CC</v>
          </cell>
          <cell r="D66" t="str">
            <v>50100110893265</v>
          </cell>
        </row>
        <row r="67">
          <cell r="A67" t="str">
            <v>Sai1594</v>
          </cell>
          <cell r="B67" t="str">
            <v>UDASI DINESH PRAKASH</v>
          </cell>
          <cell r="C67" t="str">
            <v>CC</v>
          </cell>
          <cell r="D67" t="str">
            <v>345209100000519</v>
          </cell>
        </row>
        <row r="68">
          <cell r="A68" t="str">
            <v>aqrs1490</v>
          </cell>
          <cell r="B68" t="str">
            <v>AORS SERVICES PRIVATE LIMITED</v>
          </cell>
          <cell r="C68" t="str">
            <v>CC</v>
          </cell>
          <cell r="D68" t="str">
            <v>50200064388808</v>
          </cell>
        </row>
        <row r="69">
          <cell r="A69" t="str">
            <v>UNITY1567</v>
          </cell>
          <cell r="B69" t="str">
            <v>Unity Financial Services</v>
          </cell>
          <cell r="C69" t="str">
            <v>CC</v>
          </cell>
          <cell r="D69" t="str">
            <v>50200066010422</v>
          </cell>
        </row>
        <row r="70">
          <cell r="A70" t="str">
            <v>INDIVIDUAL1687</v>
          </cell>
          <cell r="B70" t="str">
            <v>CHAMAN LAL</v>
          </cell>
          <cell r="C70" t="str">
            <v>CC</v>
          </cell>
          <cell r="D70" t="str">
            <v>32472184470</v>
          </cell>
        </row>
        <row r="71">
          <cell r="B71" t="str">
            <v>KIRTI CHOPRA</v>
          </cell>
          <cell r="C71" t="str">
            <v>CC</v>
          </cell>
          <cell r="D71" t="str">
            <v>50100153861258</v>
          </cell>
        </row>
        <row r="72">
          <cell r="A72" t="str">
            <v>INDIVIDUAL1736</v>
          </cell>
          <cell r="B72" t="str">
            <v>SUKHMINDER SINGH</v>
          </cell>
          <cell r="C72" t="str">
            <v>CC</v>
          </cell>
          <cell r="D72" t="str">
            <v>508002010016508</v>
          </cell>
        </row>
        <row r="73">
          <cell r="A73" t="str">
            <v>individualc289</v>
          </cell>
          <cell r="B73" t="str">
            <v>Prashant jaiswal</v>
          </cell>
          <cell r="C73" t="str">
            <v>CC</v>
          </cell>
          <cell r="D73" t="str">
            <v>27330100006888</v>
          </cell>
        </row>
        <row r="74">
          <cell r="A74" t="str">
            <v>INDIVIDUAL1190</v>
          </cell>
          <cell r="B74" t="str">
            <v>Devendra Garhewal</v>
          </cell>
          <cell r="C74" t="str">
            <v>CC</v>
          </cell>
          <cell r="D74">
            <v>882510110006263</v>
          </cell>
        </row>
        <row r="75">
          <cell r="A75" t="str">
            <v>INDIVIDUAL1172</v>
          </cell>
          <cell r="B75" t="str">
            <v>Cecil Miranda</v>
          </cell>
          <cell r="C75" t="str">
            <v>CC</v>
          </cell>
          <cell r="D75" t="str">
            <v>50100396380125</v>
          </cell>
        </row>
        <row r="76">
          <cell r="A76" t="str">
            <v>Consultant1366</v>
          </cell>
          <cell r="B76" t="str">
            <v>Shivkumar Ramsakal sharma</v>
          </cell>
          <cell r="C76" t="str">
            <v>CC</v>
          </cell>
          <cell r="D76" t="str">
            <v>358202010108037</v>
          </cell>
        </row>
        <row r="77">
          <cell r="A77" t="str">
            <v>INDIVIDUAL1732</v>
          </cell>
          <cell r="B77" t="str">
            <v>AJITH K BABU</v>
          </cell>
          <cell r="C77" t="str">
            <v>CC</v>
          </cell>
          <cell r="D77" t="str">
            <v>100075067143</v>
          </cell>
        </row>
        <row r="78">
          <cell r="A78" t="str">
            <v>INDIVIDUAL1545</v>
          </cell>
          <cell r="B78" t="str">
            <v>Prabhjot Singh</v>
          </cell>
          <cell r="C78" t="str">
            <v>CC</v>
          </cell>
          <cell r="D78" t="str">
            <v>55148262891</v>
          </cell>
        </row>
        <row r="79">
          <cell r="B79" t="str">
            <v>Pradeep Kumar Agrahari</v>
          </cell>
          <cell r="C79" t="str">
            <v>CC</v>
          </cell>
          <cell r="D79" t="str">
            <v>5382002100000656</v>
          </cell>
        </row>
        <row r="80">
          <cell r="A80" t="str">
            <v>INDIVIDUAL1261</v>
          </cell>
          <cell r="B80" t="str">
            <v>GOURAV WADHWA</v>
          </cell>
          <cell r="C80" t="str">
            <v>CC</v>
          </cell>
          <cell r="D80" t="str">
            <v>50100376688688</v>
          </cell>
        </row>
        <row r="81">
          <cell r="A81" t="str">
            <v>INKAER349</v>
          </cell>
          <cell r="B81" t="str">
            <v>GAURAV KUMAR</v>
          </cell>
          <cell r="C81" t="str">
            <v>CC</v>
          </cell>
          <cell r="D81" t="str">
            <v>7481000100019593</v>
          </cell>
        </row>
        <row r="82">
          <cell r="A82" t="str">
            <v>INDIVIDUAL514</v>
          </cell>
          <cell r="B82" t="str">
            <v>Himanshu Patel</v>
          </cell>
          <cell r="C82" t="str">
            <v>HL</v>
          </cell>
          <cell r="D82" t="str">
            <v>23310099182</v>
          </cell>
        </row>
        <row r="83">
          <cell r="A83" t="str">
            <v>INDIVIDUAL328</v>
          </cell>
          <cell r="B83" t="str">
            <v>DOLFIN ASSOCIATES</v>
          </cell>
          <cell r="C83" t="str">
            <v>HL</v>
          </cell>
          <cell r="D83" t="str">
            <v>15060200020524</v>
          </cell>
        </row>
        <row r="84">
          <cell r="A84" t="str">
            <v>Sat956</v>
          </cell>
          <cell r="B84" t="str">
            <v>Sat World Capital Pvt Ltd</v>
          </cell>
          <cell r="C84" t="str">
            <v>HL</v>
          </cell>
          <cell r="D84" t="str">
            <v>201002689969</v>
          </cell>
        </row>
        <row r="85">
          <cell r="A85" t="str">
            <v>INDIVIDUAL1335</v>
          </cell>
          <cell r="B85" t="str">
            <v>Jayesh Uttam Mane</v>
          </cell>
          <cell r="C85" t="str">
            <v>HL</v>
          </cell>
          <cell r="D85" t="str">
            <v>20039385612</v>
          </cell>
        </row>
        <row r="86">
          <cell r="A86" t="str">
            <v>VAISHNOC400</v>
          </cell>
          <cell r="B86" t="str">
            <v>VAISHNO CAPITAL SERVICE PVT LTD</v>
          </cell>
          <cell r="C86" t="str">
            <v>HL</v>
          </cell>
          <cell r="D86" t="str">
            <v>920020056835024</v>
          </cell>
        </row>
        <row r="87">
          <cell r="A87" t="str">
            <v>RAJESHWARIC363</v>
          </cell>
          <cell r="B87" t="str">
            <v>RAJESHWARI GOENKA</v>
          </cell>
          <cell r="C87" t="str">
            <v>HL</v>
          </cell>
          <cell r="D87" t="str">
            <v>015801513128</v>
          </cell>
        </row>
        <row r="88">
          <cell r="A88" t="str">
            <v>INDIVIDUAL233</v>
          </cell>
          <cell r="B88" t="str">
            <v>MANJUSHA NITIN BHAND</v>
          </cell>
          <cell r="C88" t="str">
            <v>HL</v>
          </cell>
          <cell r="D88" t="str">
            <v>99650100012184</v>
          </cell>
        </row>
        <row r="89">
          <cell r="A89" t="str">
            <v>INDIVIDUAL1413</v>
          </cell>
          <cell r="B89" t="str">
            <v>KAVITA GANESH HARKE</v>
          </cell>
          <cell r="C89" t="str">
            <v>HL</v>
          </cell>
          <cell r="D89" t="str">
            <v>0352053000006950</v>
          </cell>
        </row>
        <row r="90">
          <cell r="A90" t="str">
            <v>NE27</v>
          </cell>
          <cell r="B90" t="str">
            <v>Sagar Singh Rathore</v>
          </cell>
          <cell r="C90" t="str">
            <v>HL</v>
          </cell>
          <cell r="D90" t="str">
            <v>634301029405</v>
          </cell>
        </row>
        <row r="91">
          <cell r="A91" t="str">
            <v>INDIVIDUAL439</v>
          </cell>
          <cell r="B91" t="str">
            <v>Rajendra Sahebrav Chawhan</v>
          </cell>
          <cell r="C91" t="str">
            <v>HL</v>
          </cell>
          <cell r="D91" t="str">
            <v>50100362904799</v>
          </cell>
        </row>
        <row r="92">
          <cell r="A92" t="str">
            <v>INDIVIDUAL957</v>
          </cell>
          <cell r="B92" t="str">
            <v>AMITABH ACHARYA</v>
          </cell>
          <cell r="C92" t="str">
            <v>HL</v>
          </cell>
          <cell r="D92" t="str">
            <v>50100193854403</v>
          </cell>
        </row>
        <row r="93">
          <cell r="A93" t="str">
            <v>INDIVIDUAL1074</v>
          </cell>
          <cell r="B93" t="str">
            <v>DHARMESH S MISTRY</v>
          </cell>
          <cell r="C93" t="str">
            <v>HL</v>
          </cell>
          <cell r="D93">
            <v>3611383661</v>
          </cell>
        </row>
        <row r="94">
          <cell r="A94" t="str">
            <v>INDIVIDUAL990</v>
          </cell>
          <cell r="B94" t="str">
            <v>MANISH BIPIN BHATIA</v>
          </cell>
          <cell r="C94" t="str">
            <v>HL</v>
          </cell>
          <cell r="D94" t="str">
            <v>50100058011781</v>
          </cell>
        </row>
        <row r="95">
          <cell r="A95" t="str">
            <v>Rutman1371</v>
          </cell>
          <cell r="B95" t="str">
            <v>RUTMAN SOCIETY SOLUTIONS</v>
          </cell>
          <cell r="C95" t="str">
            <v>HL</v>
          </cell>
          <cell r="D95" t="str">
            <v>10067786740</v>
          </cell>
        </row>
        <row r="96">
          <cell r="A96" t="str">
            <v>INDIVIDUAL1053</v>
          </cell>
          <cell r="B96" t="str">
            <v>Anil Kumar Sethy</v>
          </cell>
          <cell r="C96" t="str">
            <v>HL</v>
          </cell>
          <cell r="D96" t="str">
            <v>99980105021310</v>
          </cell>
        </row>
        <row r="97">
          <cell r="B97" t="str">
            <v>Sunil Ramavadh</v>
          </cell>
          <cell r="C97" t="str">
            <v>HL</v>
          </cell>
          <cell r="D97" t="str">
            <v>4412110010050106</v>
          </cell>
        </row>
        <row r="98">
          <cell r="B98" t="str">
            <v>CHHAMA GUPTA</v>
          </cell>
          <cell r="C98" t="str">
            <v>HL</v>
          </cell>
          <cell r="D98" t="str">
            <v>921010004642566</v>
          </cell>
        </row>
        <row r="99">
          <cell r="A99" t="str">
            <v>INDIVIDUAL1195</v>
          </cell>
          <cell r="B99" t="str">
            <v>PRIYANKA KIRAN SHIRSAT</v>
          </cell>
          <cell r="C99" t="str">
            <v>HL</v>
          </cell>
          <cell r="D99" t="str">
            <v>50100498455844</v>
          </cell>
        </row>
        <row r="100">
          <cell r="A100" t="str">
            <v>SELF1243</v>
          </cell>
          <cell r="B100" t="str">
            <v>OM SOLUTIONS</v>
          </cell>
          <cell r="C100" t="str">
            <v>HL</v>
          </cell>
          <cell r="D100" t="str">
            <v>001805500785</v>
          </cell>
        </row>
        <row r="101">
          <cell r="A101" t="str">
            <v>INDIVIDUALC362</v>
          </cell>
          <cell r="B101" t="str">
            <v>Anshu Singh</v>
          </cell>
          <cell r="C101" t="str">
            <v>HL</v>
          </cell>
          <cell r="D101" t="str">
            <v>40436380873</v>
          </cell>
        </row>
        <row r="102">
          <cell r="A102" t="str">
            <v>INDIVIDUAL1346</v>
          </cell>
          <cell r="B102" t="str">
            <v>RAJEEV R SHARMA</v>
          </cell>
          <cell r="C102" t="str">
            <v>HL</v>
          </cell>
          <cell r="D102" t="str">
            <v>641401506158</v>
          </cell>
        </row>
        <row r="103">
          <cell r="A103" t="str">
            <v>INDIVIDUALC367</v>
          </cell>
          <cell r="B103" t="str">
            <v>PIYUSH SINGH</v>
          </cell>
          <cell r="C103" t="str">
            <v>HL</v>
          </cell>
          <cell r="D103" t="str">
            <v>00801020001770</v>
          </cell>
        </row>
        <row r="104">
          <cell r="A104" t="str">
            <v>Kotecha951</v>
          </cell>
          <cell r="B104" t="str">
            <v>DCF Financial Services Pvt Ltd</v>
          </cell>
          <cell r="C104" t="str">
            <v>HL</v>
          </cell>
          <cell r="D104" t="str">
            <v>084805001795</v>
          </cell>
        </row>
        <row r="105">
          <cell r="A105" t="str">
            <v>INDIVIDUALC368</v>
          </cell>
          <cell r="B105" t="str">
            <v>Sima Yadav</v>
          </cell>
          <cell r="C105" t="str">
            <v>HL</v>
          </cell>
          <cell r="D105" t="str">
            <v>50416961868</v>
          </cell>
        </row>
        <row r="106">
          <cell r="A106" t="str">
            <v>INDIVIDUALC369</v>
          </cell>
          <cell r="B106" t="str">
            <v>CHANDAN KUMAR YADAV</v>
          </cell>
          <cell r="C106" t="str">
            <v>HL</v>
          </cell>
          <cell r="D106" t="str">
            <v>101601504906</v>
          </cell>
        </row>
        <row r="107">
          <cell r="A107" t="str">
            <v>Menestys907</v>
          </cell>
          <cell r="B107" t="str">
            <v>MENESTYS ADVISORS PVT LTD</v>
          </cell>
          <cell r="C107" t="str">
            <v>HL</v>
          </cell>
          <cell r="D107" t="str">
            <v>915020034753777</v>
          </cell>
        </row>
        <row r="108">
          <cell r="B108" t="str">
            <v>SHUBHRA KAUSHAL BHANSAL</v>
          </cell>
          <cell r="C108" t="str">
            <v>HL</v>
          </cell>
          <cell r="D108" t="str">
            <v>59119990916000</v>
          </cell>
        </row>
        <row r="109">
          <cell r="A109" t="str">
            <v>INDIVIDUAL1677</v>
          </cell>
          <cell r="B109" t="str">
            <v>Vipul Kumar Bagwari</v>
          </cell>
          <cell r="C109" t="str">
            <v>INS</v>
          </cell>
          <cell r="D109" t="str">
            <v>7863000100005732</v>
          </cell>
        </row>
        <row r="110">
          <cell r="A110" t="str">
            <v>Yatin138</v>
          </cell>
          <cell r="B110" t="str">
            <v>Yatin Manek</v>
          </cell>
          <cell r="C110" t="str">
            <v>INS</v>
          </cell>
          <cell r="D110" t="str">
            <v>017100100014867</v>
          </cell>
        </row>
        <row r="111">
          <cell r="A111" t="str">
            <v>REVISE1510</v>
          </cell>
          <cell r="B111" t="str">
            <v>REVISED MARKETING PVT LTD</v>
          </cell>
          <cell r="C111" t="str">
            <v>INS</v>
          </cell>
          <cell r="D111" t="str">
            <v>201002589139</v>
          </cell>
        </row>
        <row r="112">
          <cell r="A112" t="str">
            <v>INFOVISION1451</v>
          </cell>
          <cell r="B112" t="str">
            <v>Infovision Marketing Services</v>
          </cell>
          <cell r="C112" t="str">
            <v>INS</v>
          </cell>
          <cell r="D112" t="str">
            <v>259999535992</v>
          </cell>
        </row>
        <row r="113">
          <cell r="A113" t="str">
            <v>INDIVIDUAL1743</v>
          </cell>
          <cell r="B113" t="str">
            <v>Manish Verma</v>
          </cell>
          <cell r="C113" t="str">
            <v>INS</v>
          </cell>
          <cell r="D113" t="str">
            <v>401401502263</v>
          </cell>
        </row>
        <row r="114">
          <cell r="A114" t="str">
            <v>INTENSIFY1063</v>
          </cell>
          <cell r="B114" t="str">
            <v>Intensify wealth Creators</v>
          </cell>
          <cell r="C114" t="str">
            <v>INS</v>
          </cell>
          <cell r="D114" t="str">
            <v>2121254734922858</v>
          </cell>
        </row>
        <row r="115">
          <cell r="A115" t="str">
            <v>INDIVIDUAL1723</v>
          </cell>
          <cell r="B115" t="str">
            <v>Ashutosh</v>
          </cell>
          <cell r="C115" t="str">
            <v>INS</v>
          </cell>
          <cell r="D115" t="str">
            <v>50100364309787</v>
          </cell>
        </row>
        <row r="116">
          <cell r="A116" t="str">
            <v>INDIVIDUAL1670</v>
          </cell>
          <cell r="B116" t="str">
            <v>Deepa Joshi</v>
          </cell>
          <cell r="C116" t="str">
            <v>INS</v>
          </cell>
          <cell r="D116" t="str">
            <v>50100416552925</v>
          </cell>
        </row>
        <row r="117">
          <cell r="A117" t="str">
            <v>STAR1747</v>
          </cell>
          <cell r="B117" t="str">
            <v>Star management services</v>
          </cell>
          <cell r="C117" t="str">
            <v>INS</v>
          </cell>
          <cell r="D117" t="str">
            <v>030110000000042</v>
          </cell>
        </row>
        <row r="118">
          <cell r="A118" t="str">
            <v>INDIVIDUAL1489</v>
          </cell>
          <cell r="B118" t="str">
            <v>Samrat Ghosh</v>
          </cell>
          <cell r="C118" t="str">
            <v>INS</v>
          </cell>
          <cell r="D118" t="str">
            <v>50210026506817</v>
          </cell>
        </row>
        <row r="119">
          <cell r="A119" t="str">
            <v>SelfC443</v>
          </cell>
          <cell r="B119" t="str">
            <v>Harsha Bisht</v>
          </cell>
          <cell r="C119" t="str">
            <v>INS</v>
          </cell>
          <cell r="D119" t="str">
            <v>33851280585</v>
          </cell>
        </row>
        <row r="120">
          <cell r="A120" t="str">
            <v>SelfC442</v>
          </cell>
          <cell r="B120" t="str">
            <v>Ravi Upadhyay</v>
          </cell>
          <cell r="C120" t="str">
            <v>INS</v>
          </cell>
          <cell r="D120" t="str">
            <v>3546932850</v>
          </cell>
        </row>
        <row r="121">
          <cell r="A121" t="str">
            <v>SelfC441</v>
          </cell>
          <cell r="B121" t="str">
            <v>Vikram Singh</v>
          </cell>
          <cell r="C121" t="str">
            <v>INS</v>
          </cell>
          <cell r="D121" t="str">
            <v>31869410102</v>
          </cell>
        </row>
        <row r="122">
          <cell r="A122" t="str">
            <v>SUVIKC444</v>
          </cell>
          <cell r="B122" t="str">
            <v>Suvik Solutions Pvt Ltd</v>
          </cell>
          <cell r="C122" t="str">
            <v>INS</v>
          </cell>
          <cell r="D122" t="str">
            <v>259711275424</v>
          </cell>
        </row>
        <row r="123">
          <cell r="A123" t="str">
            <v>INDIVIDUAL893</v>
          </cell>
          <cell r="B123" t="str">
            <v>HNN INDIA VENTURES</v>
          </cell>
          <cell r="C123" t="str">
            <v>INS</v>
          </cell>
          <cell r="D123" t="str">
            <v>003063300006155</v>
          </cell>
        </row>
        <row r="124">
          <cell r="A124" t="str">
            <v>WECARE1177</v>
          </cell>
          <cell r="B124" t="str">
            <v xml:space="preserve">Wecare Health </v>
          </cell>
          <cell r="C124" t="str">
            <v>INS</v>
          </cell>
          <cell r="D124" t="str">
            <v>018120100001113</v>
          </cell>
        </row>
        <row r="125">
          <cell r="A125" t="str">
            <v>Loan159</v>
          </cell>
          <cell r="B125" t="str">
            <v>INDERJEET GUPTA</v>
          </cell>
          <cell r="C125" t="str">
            <v>INS</v>
          </cell>
          <cell r="D125" t="str">
            <v>072101508134</v>
          </cell>
        </row>
        <row r="126">
          <cell r="A126" t="str">
            <v>INDIVIDUAL171</v>
          </cell>
          <cell r="B126" t="str">
            <v>Mahesh Shukla</v>
          </cell>
          <cell r="C126" t="str">
            <v>INS</v>
          </cell>
          <cell r="D126" t="str">
            <v>006301512237</v>
          </cell>
        </row>
        <row r="127">
          <cell r="A127" t="str">
            <v>Ashirwad1069</v>
          </cell>
          <cell r="B127" t="str">
            <v>Ashirwad wealth creatior</v>
          </cell>
          <cell r="C127" t="str">
            <v>INS</v>
          </cell>
          <cell r="D127">
            <v>10073993555</v>
          </cell>
        </row>
        <row r="128">
          <cell r="A128" t="str">
            <v>Vighnaharta1059</v>
          </cell>
          <cell r="B128" t="str">
            <v>VIGHNAHARTA SERVICES</v>
          </cell>
          <cell r="C128" t="str">
            <v>INS</v>
          </cell>
          <cell r="D128" t="str">
            <v>2121254734633144</v>
          </cell>
        </row>
        <row r="129">
          <cell r="A129" t="str">
            <v>Unique1418</v>
          </cell>
          <cell r="B129" t="str">
            <v>Unique Vision</v>
          </cell>
          <cell r="C129" t="str">
            <v>INS</v>
          </cell>
          <cell r="D129" t="str">
            <v>50200017645398</v>
          </cell>
        </row>
        <row r="130">
          <cell r="A130" t="str">
            <v>INDIVIDUAL1020</v>
          </cell>
          <cell r="B130" t="str">
            <v>Ranjan Beri</v>
          </cell>
          <cell r="C130" t="str">
            <v>INS</v>
          </cell>
          <cell r="D130" t="str">
            <v>50100304145401</v>
          </cell>
        </row>
        <row r="131">
          <cell r="A131" t="str">
            <v>UNIQUE1407</v>
          </cell>
          <cell r="B131" t="str">
            <v>UNIQUE VISION MARKETING SERVICESPRIVATE LIMITED</v>
          </cell>
          <cell r="C131" t="str">
            <v>INS</v>
          </cell>
          <cell r="D131" t="str">
            <v>258700319823</v>
          </cell>
        </row>
        <row r="132">
          <cell r="A132" t="str">
            <v>INDIVIDUAL1419</v>
          </cell>
          <cell r="B132" t="str">
            <v>Poonam Sharma</v>
          </cell>
          <cell r="C132" t="str">
            <v>INS</v>
          </cell>
          <cell r="D132" t="str">
            <v>2914727639</v>
          </cell>
        </row>
        <row r="133">
          <cell r="A133" t="str">
            <v>INDIVIDUAL1459</v>
          </cell>
          <cell r="B133" t="str">
            <v>Akash Kumar</v>
          </cell>
          <cell r="C133" t="str">
            <v>INS</v>
          </cell>
          <cell r="D133" t="str">
            <v>4812211265</v>
          </cell>
        </row>
        <row r="134">
          <cell r="A134" t="str">
            <v>INDIVIDUAL816</v>
          </cell>
          <cell r="B134" t="str">
            <v>Manoj Kumar</v>
          </cell>
          <cell r="C134" t="str">
            <v>INS</v>
          </cell>
          <cell r="D134" t="str">
            <v>50100470125616</v>
          </cell>
        </row>
        <row r="135">
          <cell r="A135" t="str">
            <v>INDIVIDUAL1555</v>
          </cell>
          <cell r="B135" t="str">
            <v>BIJENDRA KUMAR</v>
          </cell>
          <cell r="C135" t="str">
            <v>INS</v>
          </cell>
          <cell r="D135" t="str">
            <v>50026885797</v>
          </cell>
        </row>
        <row r="136">
          <cell r="A136" t="str">
            <v>INDIVIDUAL1549</v>
          </cell>
          <cell r="B136" t="str">
            <v>RISHI SHARMA</v>
          </cell>
          <cell r="C136" t="str">
            <v>INS</v>
          </cell>
          <cell r="D136" t="str">
            <v>33140100011020</v>
          </cell>
        </row>
        <row r="137">
          <cell r="A137" t="str">
            <v>INDIVIDUAL1665</v>
          </cell>
          <cell r="B137" t="str">
            <v>NARESH</v>
          </cell>
          <cell r="C137" t="str">
            <v>INS</v>
          </cell>
          <cell r="D137" t="str">
            <v>0200104000346610</v>
          </cell>
        </row>
        <row r="138">
          <cell r="A138" t="str">
            <v>INDIVIDUAL1443</v>
          </cell>
          <cell r="B138" t="str">
            <v>MINTU DEBNATH</v>
          </cell>
          <cell r="C138" t="str">
            <v>INS</v>
          </cell>
          <cell r="D138" t="str">
            <v>1911211921379699</v>
          </cell>
        </row>
        <row r="139">
          <cell r="A139" t="str">
            <v>INDIVIDUAL1554</v>
          </cell>
          <cell r="B139" t="str">
            <v>AJAY KUMAR YADAV</v>
          </cell>
          <cell r="C139" t="str">
            <v>INS</v>
          </cell>
          <cell r="D139" t="str">
            <v>50100269890176</v>
          </cell>
        </row>
        <row r="140">
          <cell r="A140" t="str">
            <v>INDIVIDUAL1457</v>
          </cell>
          <cell r="B140" t="str">
            <v>Meenakshi devi</v>
          </cell>
          <cell r="C140" t="str">
            <v>INS</v>
          </cell>
          <cell r="D140" t="str">
            <v>55154717784</v>
          </cell>
        </row>
        <row r="141">
          <cell r="A141" t="str">
            <v>INDIAMINDS1456</v>
          </cell>
          <cell r="B141" t="str">
            <v>INDIAMINDS SERVICES (OPC) PVT LTD</v>
          </cell>
          <cell r="C141" t="str">
            <v>INS</v>
          </cell>
          <cell r="D141" t="str">
            <v>921020002145848</v>
          </cell>
        </row>
        <row r="142">
          <cell r="A142" t="str">
            <v>INDIVIDUAL1447</v>
          </cell>
          <cell r="B142" t="str">
            <v>Manoj kumar</v>
          </cell>
          <cell r="C142" t="str">
            <v>INS</v>
          </cell>
          <cell r="D142">
            <v>11255384018</v>
          </cell>
        </row>
        <row r="143">
          <cell r="A143" t="str">
            <v>INDIVIDUAL1279</v>
          </cell>
          <cell r="B143" t="str">
            <v>Madhuri Pradhan</v>
          </cell>
          <cell r="C143" t="str">
            <v>INS</v>
          </cell>
          <cell r="D143">
            <v>35951859722</v>
          </cell>
        </row>
        <row r="144">
          <cell r="A144" t="str">
            <v>INDIVIDUAL1414</v>
          </cell>
          <cell r="B144" t="str">
            <v>AMARESH KUMAR SAHU</v>
          </cell>
          <cell r="C144" t="str">
            <v>INS</v>
          </cell>
          <cell r="D144" t="str">
            <v>008901528225</v>
          </cell>
        </row>
        <row r="145">
          <cell r="A145" t="str">
            <v>StarStigma1357</v>
          </cell>
          <cell r="B145" t="str">
            <v>Starstigma Pvt Ltd</v>
          </cell>
          <cell r="C145" t="str">
            <v>INS</v>
          </cell>
          <cell r="D145" t="str">
            <v>921020044931247</v>
          </cell>
        </row>
        <row r="146">
          <cell r="A146" t="str">
            <v>INDIVIDUAL1458</v>
          </cell>
          <cell r="B146" t="str">
            <v>Binita Thakkar</v>
          </cell>
          <cell r="C146" t="str">
            <v>INS</v>
          </cell>
          <cell r="D146" t="str">
            <v>520101010190690</v>
          </cell>
        </row>
        <row r="147">
          <cell r="A147" t="str">
            <v>INDIVIDUAL1432</v>
          </cell>
          <cell r="B147" t="str">
            <v>Payal Hardik Manair</v>
          </cell>
          <cell r="C147" t="str">
            <v>INS</v>
          </cell>
          <cell r="D147" t="str">
            <v>1231000100224747</v>
          </cell>
        </row>
        <row r="148">
          <cell r="A148" t="str">
            <v>WEALTHAPP1249</v>
          </cell>
          <cell r="B148" t="str">
            <v>Wealthapp Distributors Pvt Ltd</v>
          </cell>
          <cell r="C148" t="str">
            <v>INS</v>
          </cell>
          <cell r="D148" t="str">
            <v>15922560000424</v>
          </cell>
        </row>
        <row r="149">
          <cell r="A149" t="str">
            <v>INDIVIDUAL1216</v>
          </cell>
          <cell r="B149" t="str">
            <v>Tanmay Shirish Varadkar</v>
          </cell>
          <cell r="C149" t="str">
            <v>INS</v>
          </cell>
          <cell r="D149" t="str">
            <v>06530110041059</v>
          </cell>
        </row>
        <row r="150">
          <cell r="A150" t="str">
            <v>INDIVIDUAL1499</v>
          </cell>
          <cell r="B150" t="str">
            <v>Ratna Rani Roy</v>
          </cell>
          <cell r="C150" t="str">
            <v>INS</v>
          </cell>
          <cell r="D150" t="str">
            <v>38688100017373</v>
          </cell>
        </row>
        <row r="151">
          <cell r="A151" t="str">
            <v>INDIVIDUAL1494</v>
          </cell>
          <cell r="B151" t="str">
            <v>Chandan Mahanty</v>
          </cell>
          <cell r="C151" t="str">
            <v>INS</v>
          </cell>
          <cell r="D151" t="str">
            <v>1530019199338563</v>
          </cell>
        </row>
        <row r="152">
          <cell r="A152" t="str">
            <v>INDIVIDUAL1278</v>
          </cell>
          <cell r="B152" t="str">
            <v>Harsh bhandari</v>
          </cell>
          <cell r="C152" t="str">
            <v>INS</v>
          </cell>
          <cell r="D152" t="str">
            <v>50100162674620</v>
          </cell>
        </row>
        <row r="153">
          <cell r="A153" t="str">
            <v>INDIVIDUALC342</v>
          </cell>
          <cell r="B153" t="str">
            <v>Amit Ranjan</v>
          </cell>
          <cell r="C153" t="str">
            <v>INS</v>
          </cell>
          <cell r="D153" t="str">
            <v>660510310003005</v>
          </cell>
        </row>
        <row r="154">
          <cell r="A154" t="str">
            <v>INDIVIDUAL1497</v>
          </cell>
          <cell r="B154" t="str">
            <v>Arpita Bera Manna</v>
          </cell>
          <cell r="C154" t="str">
            <v>INS</v>
          </cell>
          <cell r="D154" t="str">
            <v>100030014496</v>
          </cell>
        </row>
        <row r="155">
          <cell r="A155" t="str">
            <v>INDIVIDUAL1212</v>
          </cell>
          <cell r="B155" t="str">
            <v>Panna Ajay Shah</v>
          </cell>
          <cell r="C155" t="str">
            <v>INS</v>
          </cell>
          <cell r="D155" t="str">
            <v>000401784096</v>
          </cell>
        </row>
        <row r="156">
          <cell r="A156" t="str">
            <v>Destination494</v>
          </cell>
          <cell r="B156" t="str">
            <v>DESTINATION HOLIDAYS</v>
          </cell>
          <cell r="C156" t="str">
            <v>INS</v>
          </cell>
          <cell r="D156" t="str">
            <v>35424342423</v>
          </cell>
        </row>
        <row r="157">
          <cell r="A157" t="str">
            <v>INDIVIDUAL446</v>
          </cell>
          <cell r="B157" t="str">
            <v>KULJIT SINGH</v>
          </cell>
          <cell r="C157" t="str">
            <v>INS</v>
          </cell>
          <cell r="D157" t="str">
            <v>32851443209</v>
          </cell>
        </row>
        <row r="158">
          <cell r="A158" t="str">
            <v>INDIVIDUAL538</v>
          </cell>
          <cell r="B158" t="str">
            <v>NANDKISHOR SINGH</v>
          </cell>
          <cell r="C158" t="str">
            <v>INS</v>
          </cell>
          <cell r="D158" t="str">
            <v>90152010237503</v>
          </cell>
        </row>
        <row r="159">
          <cell r="A159" t="str">
            <v>INDIVIDUAL1484</v>
          </cell>
          <cell r="B159" t="str">
            <v>Vaibhav Patil</v>
          </cell>
          <cell r="C159" t="str">
            <v>INS</v>
          </cell>
          <cell r="D159">
            <v>6311162820</v>
          </cell>
        </row>
        <row r="160">
          <cell r="A160" t="str">
            <v>Stl10</v>
          </cell>
          <cell r="B160" t="str">
            <v>STL OVERSEAS PRIVET LIMITED</v>
          </cell>
          <cell r="C160" t="str">
            <v>INS</v>
          </cell>
          <cell r="D160" t="str">
            <v>134705001267</v>
          </cell>
        </row>
        <row r="161">
          <cell r="A161" t="str">
            <v>PROAFFLUENCE170</v>
          </cell>
          <cell r="B161" t="str">
            <v>Proaffluence  Marketing LLP</v>
          </cell>
          <cell r="C161" t="str">
            <v>INS</v>
          </cell>
          <cell r="D161" t="str">
            <v>39098594014</v>
          </cell>
        </row>
        <row r="162">
          <cell r="A162" t="str">
            <v>INDIVIDUAL1307</v>
          </cell>
          <cell r="B162" t="str">
            <v>Foraam Kamal Vora</v>
          </cell>
          <cell r="C162" t="str">
            <v>INS</v>
          </cell>
          <cell r="D162">
            <v>47080100006814</v>
          </cell>
        </row>
        <row r="163">
          <cell r="A163" t="str">
            <v>INDIVIDUAL1553</v>
          </cell>
          <cell r="B163" t="str">
            <v>Sunita Manish Mehta</v>
          </cell>
          <cell r="C163" t="str">
            <v>INS</v>
          </cell>
          <cell r="D163" t="str">
            <v>040210021000174</v>
          </cell>
        </row>
        <row r="164">
          <cell r="A164" t="str">
            <v>INDIVIDUAL1518</v>
          </cell>
          <cell r="B164" t="str">
            <v>Amit Saha</v>
          </cell>
          <cell r="C164" t="str">
            <v>INS</v>
          </cell>
          <cell r="D164" t="str">
            <v>50160009875940</v>
          </cell>
        </row>
        <row r="165">
          <cell r="A165" t="str">
            <v>Shreya1503</v>
          </cell>
          <cell r="B165" t="str">
            <v>SHREYA CAPITAL ADVISORY</v>
          </cell>
          <cell r="C165" t="str">
            <v>INS</v>
          </cell>
          <cell r="D165" t="str">
            <v>50200063651040</v>
          </cell>
        </row>
        <row r="166">
          <cell r="A166" t="str">
            <v>INDIVIDUAL1516</v>
          </cell>
          <cell r="B166" t="str">
            <v>Priyanka Ghosh</v>
          </cell>
          <cell r="C166" t="str">
            <v>INS</v>
          </cell>
          <cell r="D166" t="str">
            <v>921010009137205</v>
          </cell>
        </row>
        <row r="167">
          <cell r="A167" t="str">
            <v>INDIVIDUAL1354</v>
          </cell>
          <cell r="B167" t="str">
            <v>YOGESH SONAWANE</v>
          </cell>
          <cell r="C167" t="str">
            <v>INS</v>
          </cell>
          <cell r="D167" t="str">
            <v>2311861493</v>
          </cell>
        </row>
        <row r="168">
          <cell r="A168" t="str">
            <v>HASHELS1381</v>
          </cell>
          <cell r="B168" t="str">
            <v>HASHELS ENTERPRISES</v>
          </cell>
          <cell r="C168" t="str">
            <v>INS</v>
          </cell>
          <cell r="D168" t="str">
            <v>0465073000000606</v>
          </cell>
        </row>
        <row r="169">
          <cell r="A169" t="str">
            <v>INDIVIDUAL1560</v>
          </cell>
          <cell r="B169" t="str">
            <v>Sunil H Balani</v>
          </cell>
          <cell r="C169" t="str">
            <v>INS</v>
          </cell>
          <cell r="D169" t="str">
            <v>3303006900011837</v>
          </cell>
        </row>
        <row r="170">
          <cell r="A170" t="str">
            <v>One1664</v>
          </cell>
          <cell r="B170" t="str">
            <v>PANDEY ARTI AVADHKISHOR</v>
          </cell>
          <cell r="C170" t="str">
            <v>INS</v>
          </cell>
          <cell r="D170" t="str">
            <v>010115000004404</v>
          </cell>
        </row>
        <row r="171">
          <cell r="A171" t="str">
            <v>INDIVIDUAL1533</v>
          </cell>
          <cell r="B171" t="str">
            <v>Debapriya majumder</v>
          </cell>
          <cell r="C171" t="str">
            <v>INS</v>
          </cell>
          <cell r="D171" t="str">
            <v>37688118949</v>
          </cell>
        </row>
        <row r="172">
          <cell r="A172" t="str">
            <v>INDIVIDUAL1439</v>
          </cell>
          <cell r="B172" t="str">
            <v>ANURAG YADAV</v>
          </cell>
          <cell r="C172" t="str">
            <v>INS</v>
          </cell>
          <cell r="D172" t="str">
            <v>20005390201</v>
          </cell>
        </row>
        <row r="173">
          <cell r="A173" t="str">
            <v>WEALTHGRAM1504</v>
          </cell>
          <cell r="B173" t="str">
            <v>WEALTHGRAM LLP</v>
          </cell>
          <cell r="C173" t="str">
            <v>INS</v>
          </cell>
          <cell r="D173" t="str">
            <v>165805500088</v>
          </cell>
        </row>
        <row r="174">
          <cell r="A174" t="str">
            <v>INDIVIDUAL1030</v>
          </cell>
          <cell r="B174" t="str">
            <v>MAYURESH R BAIT</v>
          </cell>
          <cell r="C174" t="str">
            <v>INS</v>
          </cell>
          <cell r="D174" t="str">
            <v>50100312163670</v>
          </cell>
        </row>
        <row r="175">
          <cell r="A175" t="str">
            <v>INDIVIDUAL891</v>
          </cell>
          <cell r="B175" t="str">
            <v>PAWAN KUMAR</v>
          </cell>
          <cell r="C175" t="str">
            <v>INS</v>
          </cell>
          <cell r="D175" t="str">
            <v>10020849999</v>
          </cell>
        </row>
        <row r="176">
          <cell r="A176" t="str">
            <v>INDIVIDUAL1593</v>
          </cell>
          <cell r="B176" t="str">
            <v>AALOKE RATAN DALMIA</v>
          </cell>
          <cell r="C176" t="str">
            <v>INS</v>
          </cell>
          <cell r="D176" t="str">
            <v>412934955</v>
          </cell>
        </row>
        <row r="177">
          <cell r="A177" t="str">
            <v>INDIVIDUAL1445</v>
          </cell>
          <cell r="B177" t="str">
            <v>ATUL KINIKAR</v>
          </cell>
          <cell r="C177" t="str">
            <v>INS</v>
          </cell>
          <cell r="D177" t="str">
            <v>55145135208</v>
          </cell>
        </row>
        <row r="178">
          <cell r="A178" t="str">
            <v>INDIVIDUAL1579</v>
          </cell>
          <cell r="B178" t="str">
            <v>MRIBHUYAN</v>
          </cell>
          <cell r="C178" t="str">
            <v>INS</v>
          </cell>
          <cell r="D178" t="str">
            <v>73012200141438</v>
          </cell>
        </row>
        <row r="179">
          <cell r="A179" t="str">
            <v>INDIVIDUAL1642</v>
          </cell>
          <cell r="B179" t="str">
            <v>HEMAL PATEL</v>
          </cell>
          <cell r="C179" t="str">
            <v>INS</v>
          </cell>
          <cell r="D179" t="str">
            <v>919010056298682</v>
          </cell>
        </row>
        <row r="180">
          <cell r="A180" t="str">
            <v>INDIVIDUAL1498</v>
          </cell>
          <cell r="B180" t="str">
            <v>SUBHAJIT BISWAS</v>
          </cell>
          <cell r="C180" t="str">
            <v>INS</v>
          </cell>
          <cell r="D180" t="str">
            <v>1645000100721306</v>
          </cell>
        </row>
        <row r="181">
          <cell r="A181" t="str">
            <v>INDIVIDUAL1424</v>
          </cell>
          <cell r="B181" t="str">
            <v>NIRAV ARVIND PAREKH</v>
          </cell>
          <cell r="C181" t="str">
            <v>INS</v>
          </cell>
          <cell r="D181" t="str">
            <v>319402010024641</v>
          </cell>
        </row>
        <row r="182">
          <cell r="A182" t="str">
            <v>INDIVIDUAL811</v>
          </cell>
          <cell r="B182" t="str">
            <v>DHARMENDRA KUMAR</v>
          </cell>
          <cell r="C182" t="str">
            <v>INS</v>
          </cell>
          <cell r="D182" t="str">
            <v>671302010001259</v>
          </cell>
        </row>
        <row r="183">
          <cell r="A183" t="str">
            <v>INDIVIDUAL1584</v>
          </cell>
          <cell r="B183" t="str">
            <v>SUHAN DEEPAK JOSHI</v>
          </cell>
          <cell r="C183" t="str">
            <v>INS</v>
          </cell>
          <cell r="D183" t="str">
            <v>118103130000938</v>
          </cell>
        </row>
        <row r="184">
          <cell r="A184" t="str">
            <v>Hra113</v>
          </cell>
          <cell r="B184" t="str">
            <v>Avinash Narayankar</v>
          </cell>
          <cell r="C184" t="str">
            <v>INS</v>
          </cell>
          <cell r="D184" t="str">
            <v>20241971853</v>
          </cell>
        </row>
        <row r="185">
          <cell r="A185" t="str">
            <v>INDIVIDUAL1193</v>
          </cell>
          <cell r="B185" t="str">
            <v>SIDDHART JOSHI</v>
          </cell>
          <cell r="C185" t="str">
            <v>INS</v>
          </cell>
          <cell r="D185" t="str">
            <v>50100048649290</v>
          </cell>
        </row>
        <row r="186">
          <cell r="A186" t="str">
            <v>naC347</v>
          </cell>
          <cell r="B186" t="str">
            <v>Ujjwal Kumar Priyadarshi</v>
          </cell>
          <cell r="C186" t="str">
            <v>INS</v>
          </cell>
          <cell r="D186" t="str">
            <v>10058130245</v>
          </cell>
        </row>
        <row r="187">
          <cell r="A187" t="str">
            <v>INDIVIDUAL1577</v>
          </cell>
          <cell r="B187" t="str">
            <v>Rakesh Joshi</v>
          </cell>
          <cell r="C187" t="str">
            <v>INS</v>
          </cell>
          <cell r="D187" t="str">
            <v>39600943274</v>
          </cell>
        </row>
        <row r="188">
          <cell r="A188" t="str">
            <v>INDIVIDUALC345</v>
          </cell>
          <cell r="B188" t="str">
            <v>Lalan Kumar</v>
          </cell>
          <cell r="C188" t="str">
            <v>INS</v>
          </cell>
          <cell r="D188" t="str">
            <v>1686889068</v>
          </cell>
        </row>
        <row r="189">
          <cell r="A189" t="str">
            <v>INDIVIDUAL162</v>
          </cell>
          <cell r="B189" t="str">
            <v>Rajesh kumar guddu</v>
          </cell>
          <cell r="C189" t="str">
            <v>INS</v>
          </cell>
          <cell r="D189" t="str">
            <v>3312356421</v>
          </cell>
        </row>
        <row r="190">
          <cell r="A190" t="str">
            <v>SSM1513</v>
          </cell>
          <cell r="B190" t="str">
            <v>SSM CAPITAL SERVICES LLP</v>
          </cell>
          <cell r="C190" t="str">
            <v>INS</v>
          </cell>
          <cell r="D190" t="str">
            <v>10190008152639</v>
          </cell>
        </row>
        <row r="191">
          <cell r="A191" t="str">
            <v>Aryan1705</v>
          </cell>
          <cell r="B191" t="str">
            <v>Rajesh Chnadra Saxena</v>
          </cell>
          <cell r="C191" t="str">
            <v>PL</v>
          </cell>
          <cell r="D191" t="str">
            <v>20334701713</v>
          </cell>
        </row>
        <row r="192">
          <cell r="A192" t="str">
            <v>INDIVIDUAL1566</v>
          </cell>
          <cell r="B192" t="str">
            <v>SARITA CHAVAN</v>
          </cell>
          <cell r="C192" t="str">
            <v>PL</v>
          </cell>
          <cell r="D192" t="str">
            <v>001201028107</v>
          </cell>
        </row>
        <row r="193">
          <cell r="A193" t="str">
            <v>INDIVIDUAL1097</v>
          </cell>
          <cell r="B193" t="str">
            <v>Manish Sharma</v>
          </cell>
          <cell r="C193" t="str">
            <v>PL</v>
          </cell>
          <cell r="D193" t="str">
            <v>013418210008559</v>
          </cell>
        </row>
        <row r="194">
          <cell r="A194" t="str">
            <v>INDIVIDUAL1730</v>
          </cell>
          <cell r="B194" t="str">
            <v>Rajkumar Singh</v>
          </cell>
          <cell r="C194" t="str">
            <v>PL</v>
          </cell>
          <cell r="D194" t="str">
            <v>04901200000221</v>
          </cell>
        </row>
        <row r="195">
          <cell r="A195" t="str">
            <v>INDIVIDUAL1529</v>
          </cell>
          <cell r="B195" t="str">
            <v>Deepak Mishra</v>
          </cell>
          <cell r="C195" t="str">
            <v>HL</v>
          </cell>
          <cell r="D195" t="str">
            <v>20180007340</v>
          </cell>
        </row>
        <row r="196">
          <cell r="A196" t="str">
            <v>swarajya1454</v>
          </cell>
          <cell r="B196" t="str">
            <v>Rahul Rankshetre</v>
          </cell>
          <cell r="C196" t="str">
            <v>PL</v>
          </cell>
          <cell r="D196" t="str">
            <v>001101599264</v>
          </cell>
        </row>
        <row r="197">
          <cell r="A197" t="str">
            <v>INDIVIDUAL1839</v>
          </cell>
          <cell r="B197" t="str">
            <v>Anupam Pandey</v>
          </cell>
          <cell r="C197" t="str">
            <v>PL</v>
          </cell>
          <cell r="D197" t="str">
            <v>2787101007998</v>
          </cell>
        </row>
        <row r="198">
          <cell r="A198" t="str">
            <v>INDIVIDUAL1255</v>
          </cell>
          <cell r="B198" t="str">
            <v>Pratibha Tiwari</v>
          </cell>
          <cell r="C198" t="str">
            <v>PL</v>
          </cell>
          <cell r="D198" t="str">
            <v>606210110009222</v>
          </cell>
        </row>
        <row r="199">
          <cell r="A199" t="str">
            <v>Meri897</v>
          </cell>
          <cell r="B199" t="str">
            <v>Sangeeta Tiwari</v>
          </cell>
          <cell r="C199" t="str">
            <v>PL</v>
          </cell>
          <cell r="D199" t="str">
            <v>1826802294</v>
          </cell>
        </row>
        <row r="200">
          <cell r="A200" t="str">
            <v>INDIVIDUAL1233</v>
          </cell>
          <cell r="B200" t="str">
            <v>Pratap lenka</v>
          </cell>
          <cell r="C200" t="str">
            <v>PL</v>
          </cell>
          <cell r="D200" t="str">
            <v>006101592161</v>
          </cell>
        </row>
        <row r="201">
          <cell r="A201" t="str">
            <v>BhulokC284</v>
          </cell>
          <cell r="B201" t="str">
            <v>Bhulok India Enterprises</v>
          </cell>
          <cell r="C201" t="str">
            <v>PL</v>
          </cell>
          <cell r="D201" t="str">
            <v>030905005243</v>
          </cell>
        </row>
        <row r="202">
          <cell r="A202" t="str">
            <v>INDIVIDUAL996</v>
          </cell>
          <cell r="B202" t="str">
            <v xml:space="preserve">Megha Subhash Karke </v>
          </cell>
          <cell r="C202" t="str">
            <v>PL</v>
          </cell>
          <cell r="D202" t="str">
            <v>021290200005637</v>
          </cell>
        </row>
        <row r="203">
          <cell r="B203" t="str">
            <v>Abhinav Kumar Dileep Kumar</v>
          </cell>
          <cell r="C203" t="str">
            <v>PL</v>
          </cell>
          <cell r="D203" t="str">
            <v>753110110007557</v>
          </cell>
        </row>
        <row r="204">
          <cell r="A204" t="str">
            <v>INDIVIDUAL968</v>
          </cell>
          <cell r="B204" t="str">
            <v>Suvita Sachin Naik</v>
          </cell>
          <cell r="C204" t="str">
            <v>PL</v>
          </cell>
          <cell r="D204">
            <v>10019910551</v>
          </cell>
        </row>
        <row r="205">
          <cell r="A205" t="str">
            <v>Westfin1345</v>
          </cell>
          <cell r="B205" t="str">
            <v>WESTFIN CONSULTING PRIVATE LIMITED</v>
          </cell>
          <cell r="C205" t="str">
            <v>PL</v>
          </cell>
          <cell r="D205" t="str">
            <v>248105500280</v>
          </cell>
        </row>
        <row r="206">
          <cell r="A206" t="str">
            <v>INDIVIDUAL1060</v>
          </cell>
          <cell r="B206" t="str">
            <v>Mohammed Shadab Shaikh</v>
          </cell>
          <cell r="C206" t="str">
            <v>PL</v>
          </cell>
          <cell r="D206" t="str">
            <v>120601505069</v>
          </cell>
        </row>
        <row r="207">
          <cell r="A207" t="str">
            <v>usoft947</v>
          </cell>
          <cell r="B207" t="str">
            <v>Usoft Services Pvt Ltd</v>
          </cell>
          <cell r="C207" t="str">
            <v>PL</v>
          </cell>
          <cell r="D207" t="str">
            <v>066005001704</v>
          </cell>
        </row>
        <row r="208">
          <cell r="A208" t="str">
            <v>INDIVIDUAL1461</v>
          </cell>
          <cell r="B208" t="str">
            <v>Geeta Samarnath  Giri</v>
          </cell>
          <cell r="C208" t="str">
            <v>PL</v>
          </cell>
          <cell r="D208" t="str">
            <v>50100136864955</v>
          </cell>
        </row>
        <row r="209">
          <cell r="A209" t="str">
            <v>INDIVIDUAL1094</v>
          </cell>
          <cell r="B209" t="str">
            <v>Vangan Financial services</v>
          </cell>
          <cell r="C209" t="str">
            <v>PL</v>
          </cell>
          <cell r="D209">
            <v>102620950000345</v>
          </cell>
        </row>
        <row r="210">
          <cell r="A210" t="str">
            <v>Aravind933</v>
          </cell>
          <cell r="B210" t="str">
            <v>RAMESH ARAVIND KADAKOL</v>
          </cell>
          <cell r="C210" t="str">
            <v>PL</v>
          </cell>
          <cell r="D210" t="str">
            <v>6662500100944700</v>
          </cell>
        </row>
        <row r="211">
          <cell r="A211" t="str">
            <v>INDIVIDUAL742</v>
          </cell>
          <cell r="B211" t="str">
            <v>SUYOG GOPAL KAWLE</v>
          </cell>
          <cell r="C211" t="str">
            <v>PL</v>
          </cell>
          <cell r="D211" t="str">
            <v>000401679787</v>
          </cell>
        </row>
        <row r="212">
          <cell r="B212" t="str">
            <v>Ratnesh Surendra Singh</v>
          </cell>
          <cell r="C212" t="str">
            <v>PL</v>
          </cell>
          <cell r="D212" t="str">
            <v>000510310002960</v>
          </cell>
        </row>
        <row r="213">
          <cell r="B213" t="str">
            <v>ADIAN ENTERPRISE</v>
          </cell>
          <cell r="C213" t="str">
            <v>PL</v>
          </cell>
          <cell r="D213" t="str">
            <v>10078893409</v>
          </cell>
        </row>
        <row r="214">
          <cell r="A214" t="str">
            <v>INDIVIDUAL1270</v>
          </cell>
          <cell r="B214" t="str">
            <v xml:space="preserve">SHIV PATHARIYA </v>
          </cell>
          <cell r="C214" t="str">
            <v>PL</v>
          </cell>
          <cell r="D214" t="str">
            <v>33336549829</v>
          </cell>
        </row>
        <row r="215">
          <cell r="B215" t="str">
            <v>S P COMMUNICATION AND SERVICES</v>
          </cell>
          <cell r="C215" t="str">
            <v>PL</v>
          </cell>
          <cell r="D215" t="str">
            <v>50200029178892</v>
          </cell>
        </row>
        <row r="216">
          <cell r="A216" t="str">
            <v>INDIVIDUAL1067</v>
          </cell>
          <cell r="B216" t="str">
            <v>Ijhar Shaikh</v>
          </cell>
          <cell r="C216" t="str">
            <v>PL</v>
          </cell>
          <cell r="D216" t="str">
            <v>100299500016649</v>
          </cell>
        </row>
        <row r="217">
          <cell r="A217" t="str">
            <v>INDIVIDUAL1649</v>
          </cell>
          <cell r="B217" t="str">
            <v>Swapnil Sanjay Pawale</v>
          </cell>
          <cell r="C217" t="str">
            <v>PL</v>
          </cell>
          <cell r="D217" t="str">
            <v>032301530801</v>
          </cell>
        </row>
        <row r="218">
          <cell r="A218" t="str">
            <v>INDIVIDUAL788</v>
          </cell>
          <cell r="B218" t="str">
            <v>Jafar Ali Jahuar Ali Mansoori</v>
          </cell>
          <cell r="C218" t="str">
            <v>PL</v>
          </cell>
          <cell r="D218">
            <v>37670100014248</v>
          </cell>
        </row>
        <row r="219">
          <cell r="A219" t="str">
            <v>truviic1217</v>
          </cell>
          <cell r="B219" t="str">
            <v>Truvic Services Pvt Ltd</v>
          </cell>
          <cell r="C219" t="str">
            <v>PL</v>
          </cell>
          <cell r="D219" t="str">
            <v>230805001118</v>
          </cell>
        </row>
        <row r="220">
          <cell r="A220" t="str">
            <v>INDIVIDUAL1602</v>
          </cell>
          <cell r="B220" t="str">
            <v>Aditya Saxena</v>
          </cell>
          <cell r="C220" t="str">
            <v>PL</v>
          </cell>
          <cell r="D220" t="str">
            <v>50100499012984</v>
          </cell>
        </row>
        <row r="221">
          <cell r="A221" t="str">
            <v>AC229</v>
          </cell>
          <cell r="B221" t="str">
            <v>Kushal Badade</v>
          </cell>
          <cell r="C221" t="str">
            <v>PL</v>
          </cell>
          <cell r="D221" t="str">
            <v>159860121712</v>
          </cell>
        </row>
        <row r="222">
          <cell r="B222" t="str">
            <v>SALMAN KHAN MOHAMMED CHAND</v>
          </cell>
          <cell r="C222" t="str">
            <v>PL</v>
          </cell>
          <cell r="D222" t="str">
            <v>088401518457</v>
          </cell>
        </row>
        <row r="223">
          <cell r="A223" t="str">
            <v>INDIVIDUAL1431</v>
          </cell>
          <cell r="B223" t="str">
            <v>Biswajit Rout</v>
          </cell>
          <cell r="C223" t="str">
            <v>PL</v>
          </cell>
          <cell r="D223" t="str">
            <v>00111050072633</v>
          </cell>
        </row>
        <row r="224">
          <cell r="B224" t="str">
            <v>Global Resources</v>
          </cell>
          <cell r="C224" t="str">
            <v>PL</v>
          </cell>
          <cell r="D224" t="str">
            <v>6669070316</v>
          </cell>
        </row>
        <row r="225">
          <cell r="A225" t="str">
            <v>INDIVIDUAL985</v>
          </cell>
          <cell r="B225" t="str">
            <v>Ganesh Mohan Palav</v>
          </cell>
          <cell r="C225" t="str">
            <v>PL</v>
          </cell>
          <cell r="D225" t="str">
            <v>6713114164</v>
          </cell>
        </row>
        <row r="226">
          <cell r="A226" t="str">
            <v>AYUSH1605</v>
          </cell>
          <cell r="B226" t="str">
            <v>Ayush Financial services</v>
          </cell>
          <cell r="C226" t="str">
            <v>HL</v>
          </cell>
          <cell r="D226" t="str">
            <v>610000000000049</v>
          </cell>
        </row>
        <row r="227">
          <cell r="A227" t="str">
            <v>INDIVIDUALC355</v>
          </cell>
          <cell r="B227" t="str">
            <v>Renu Shukla</v>
          </cell>
          <cell r="C227" t="str">
            <v>HL</v>
          </cell>
          <cell r="D227" t="str">
            <v>056220100000426</v>
          </cell>
        </row>
        <row r="228">
          <cell r="A228" t="str">
            <v>Sai1652</v>
          </cell>
          <cell r="B228" t="str">
            <v>SANOJ GAUD</v>
          </cell>
          <cell r="C228" t="str">
            <v>HL</v>
          </cell>
          <cell r="D228" t="str">
            <v>32840200000483</v>
          </cell>
        </row>
        <row r="229">
          <cell r="A229" t="str">
            <v>INDIVIDUAL1829</v>
          </cell>
          <cell r="B229" t="str">
            <v>Manoj Jha</v>
          </cell>
          <cell r="C229" t="str">
            <v>CC</v>
          </cell>
          <cell r="D229" t="str">
            <v>13211140022029</v>
          </cell>
        </row>
        <row r="230">
          <cell r="A230" t="str">
            <v>VIER1653</v>
          </cell>
          <cell r="B230" t="str">
            <v>Saurabh Tiwari</v>
          </cell>
          <cell r="C230" t="str">
            <v>CC</v>
          </cell>
          <cell r="D230" t="str">
            <v>10090010983</v>
          </cell>
        </row>
        <row r="231">
          <cell r="A231" t="str">
            <v>INDIVIDUAL1820</v>
          </cell>
          <cell r="B231" t="str">
            <v>Priyanka Devi</v>
          </cell>
          <cell r="C231" t="str">
            <v>PL</v>
          </cell>
          <cell r="D231" t="str">
            <v>50100487306042</v>
          </cell>
        </row>
        <row r="232">
          <cell r="A232" t="str">
            <v>INDIVIDUAL1770</v>
          </cell>
          <cell r="B232" t="str">
            <v>Shanu Manna</v>
          </cell>
          <cell r="C232" t="str">
            <v>INS</v>
          </cell>
          <cell r="D232" t="str">
            <v>50210026500338</v>
          </cell>
        </row>
        <row r="233">
          <cell r="A233" t="str">
            <v>ADRIJA1800</v>
          </cell>
          <cell r="B233" t="str">
            <v>ADRIJA EXIM PRIVATE LIMITED</v>
          </cell>
          <cell r="D233" t="str">
            <v>50200068442539</v>
          </cell>
        </row>
        <row r="234">
          <cell r="A234" t="str">
            <v>INDIVIDUAL1816</v>
          </cell>
          <cell r="B234" t="str">
            <v>Rameshwar Shere</v>
          </cell>
          <cell r="D234" t="str">
            <v>917010078203075</v>
          </cell>
        </row>
        <row r="235">
          <cell r="A235" t="str">
            <v>INDIVIDUAL1822</v>
          </cell>
          <cell r="B235" t="str">
            <v>RUSHDA</v>
          </cell>
          <cell r="C235" t="str">
            <v>AL</v>
          </cell>
          <cell r="D235" t="str">
            <v>069852000001510</v>
          </cell>
        </row>
        <row r="236">
          <cell r="A236" t="str">
            <v>Antriksh1824</v>
          </cell>
          <cell r="B236" t="str">
            <v>Antriksh Vyapaar Limited</v>
          </cell>
          <cell r="C236" t="str">
            <v>INS</v>
          </cell>
          <cell r="D236" t="str">
            <v>000605036969</v>
          </cell>
        </row>
        <row r="237">
          <cell r="A237" t="str">
            <v>INDIVIDUAL1848</v>
          </cell>
          <cell r="B237" t="str">
            <v>Mithun Bolguri</v>
          </cell>
          <cell r="C237" t="str">
            <v>AL</v>
          </cell>
          <cell r="D237" t="str">
            <v>8046182889</v>
          </cell>
        </row>
        <row r="238">
          <cell r="A238" t="str">
            <v>INDIVIDUAL1838</v>
          </cell>
          <cell r="B238" t="str">
            <v>Sagar Luhar</v>
          </cell>
          <cell r="C238" t="str">
            <v>AL</v>
          </cell>
          <cell r="D238" t="str">
            <v>053905001422</v>
          </cell>
        </row>
        <row r="239">
          <cell r="A239" t="str">
            <v>INDIVIDUAL1701</v>
          </cell>
          <cell r="B239" t="str">
            <v>Kashish dawani</v>
          </cell>
          <cell r="C239" t="str">
            <v>AL</v>
          </cell>
          <cell r="D239" t="str">
            <v>3645330747</v>
          </cell>
        </row>
        <row r="240">
          <cell r="A240" t="str">
            <v>INDIVIDUAL1741</v>
          </cell>
          <cell r="B240" t="str">
            <v>Aman Karode</v>
          </cell>
          <cell r="C240" t="str">
            <v>AL</v>
          </cell>
          <cell r="D240" t="str">
            <v>2221229939630907</v>
          </cell>
        </row>
        <row r="241">
          <cell r="A241" t="str">
            <v>INDIVIDUAL1793</v>
          </cell>
          <cell r="B241" t="str">
            <v>Umesh Sharma</v>
          </cell>
          <cell r="C241" t="str">
            <v>AL</v>
          </cell>
          <cell r="D241" t="str">
            <v>6549000100108033</v>
          </cell>
        </row>
        <row r="242">
          <cell r="A242" t="str">
            <v>INDIVIDUAL1683</v>
          </cell>
          <cell r="B242" t="str">
            <v>Ajay Shelar</v>
          </cell>
          <cell r="C242" t="str">
            <v>AL</v>
          </cell>
          <cell r="D242" t="str">
            <v>50200011605747</v>
          </cell>
        </row>
        <row r="243">
          <cell r="A243" t="str">
            <v>INDIVIDUAL1638</v>
          </cell>
          <cell r="B243" t="str">
            <v>Ambadas Budhivant</v>
          </cell>
          <cell r="C243" t="str">
            <v>AL</v>
          </cell>
          <cell r="D243" t="str">
            <v>50200059813702</v>
          </cell>
        </row>
        <row r="244">
          <cell r="A244" t="str">
            <v>INDIVIDUAL1845</v>
          </cell>
          <cell r="B244" t="str">
            <v>Bharat Pawar</v>
          </cell>
          <cell r="C244" t="str">
            <v>AL</v>
          </cell>
          <cell r="D244" t="str">
            <v>101704180000166</v>
          </cell>
        </row>
        <row r="245">
          <cell r="A245" t="str">
            <v>BRAHMAND1624</v>
          </cell>
          <cell r="B245" t="str">
            <v>Brahmand Global Solutions</v>
          </cell>
          <cell r="C245" t="str">
            <v>AL</v>
          </cell>
          <cell r="D245" t="str">
            <v>122005500115</v>
          </cell>
        </row>
        <row r="246">
          <cell r="A246" t="str">
            <v>INDIVIDUAL1648</v>
          </cell>
          <cell r="B246" t="str">
            <v>Ganesh More</v>
          </cell>
          <cell r="C246" t="str">
            <v>AL</v>
          </cell>
          <cell r="D246" t="str">
            <v>201002592641</v>
          </cell>
        </row>
        <row r="247">
          <cell r="A247" t="str">
            <v>INDIVIDUAL1650</v>
          </cell>
          <cell r="B247" t="str">
            <v>Gautam Magwani</v>
          </cell>
          <cell r="C247" t="str">
            <v>AL</v>
          </cell>
          <cell r="D247" t="str">
            <v>005212100000908</v>
          </cell>
        </row>
        <row r="248">
          <cell r="A248" t="str">
            <v>INDIVIDUAL1656</v>
          </cell>
          <cell r="B248" t="str">
            <v>Gurunath Bhoir</v>
          </cell>
          <cell r="C248" t="str">
            <v>AL</v>
          </cell>
          <cell r="D248" t="str">
            <v>10005685790</v>
          </cell>
        </row>
        <row r="249">
          <cell r="A249" t="str">
            <v>INDIVIDUAL1426</v>
          </cell>
          <cell r="B249" t="str">
            <v>Harshit Pure</v>
          </cell>
          <cell r="C249" t="str">
            <v>AL</v>
          </cell>
          <cell r="D249" t="str">
            <v>5087101001823</v>
          </cell>
        </row>
        <row r="250">
          <cell r="A250" t="str">
            <v>INDIVIDUAL1846</v>
          </cell>
          <cell r="B250" t="str">
            <v>Ketan Makhecha</v>
          </cell>
          <cell r="C250" t="str">
            <v>AL</v>
          </cell>
          <cell r="D250" t="str">
            <v>1415240721</v>
          </cell>
        </row>
        <row r="251">
          <cell r="A251" t="str">
            <v>INDIVIDUAL1737</v>
          </cell>
          <cell r="B251" t="str">
            <v>Nitin Bajaj</v>
          </cell>
          <cell r="C251" t="str">
            <v>AL</v>
          </cell>
          <cell r="D251" t="str">
            <v>106605501381</v>
          </cell>
        </row>
        <row r="252">
          <cell r="A252" t="str">
            <v>INDIVIDUAL1725</v>
          </cell>
          <cell r="B252" t="str">
            <v>RAKESH BABU BANSHKAR</v>
          </cell>
          <cell r="C252" t="str">
            <v>AL</v>
          </cell>
          <cell r="D252" t="str">
            <v>18600100016070</v>
          </cell>
        </row>
        <row r="253">
          <cell r="A253" t="str">
            <v>INDIVIDUAL1740</v>
          </cell>
          <cell r="B253" t="str">
            <v>Uday Prajapati</v>
          </cell>
          <cell r="C253" t="str">
            <v>AL</v>
          </cell>
          <cell r="D253" t="str">
            <v>020301509049</v>
          </cell>
        </row>
        <row r="254">
          <cell r="A254" t="str">
            <v>INDIVIDUAL1842</v>
          </cell>
          <cell r="B254" t="str">
            <v>Vinod Bodke</v>
          </cell>
          <cell r="C254" t="str">
            <v>AL</v>
          </cell>
          <cell r="D254" t="str">
            <v>50200013392879</v>
          </cell>
        </row>
        <row r="255">
          <cell r="A255" t="str">
            <v>INDIVIDUAL986</v>
          </cell>
          <cell r="B255" t="str">
            <v>Yash parekh</v>
          </cell>
          <cell r="C255" t="str">
            <v>AL</v>
          </cell>
          <cell r="D255" t="str">
            <v>50100342433219</v>
          </cell>
        </row>
        <row r="256">
          <cell r="B256" t="str">
            <v>Hardikasinh Shinol</v>
          </cell>
          <cell r="C256" t="str">
            <v>AL</v>
          </cell>
          <cell r="D256" t="str">
            <v>10057552305</v>
          </cell>
        </row>
        <row r="257">
          <cell r="A257" t="str">
            <v>INDIVIDUAL1857</v>
          </cell>
          <cell r="B257" t="str">
            <v>Gemini Sanjay Wasan</v>
          </cell>
          <cell r="C257" t="str">
            <v>AL</v>
          </cell>
          <cell r="D257" t="str">
            <v>095485800000101</v>
          </cell>
        </row>
        <row r="258">
          <cell r="A258" t="str">
            <v>Covershield890</v>
          </cell>
          <cell r="B258" t="str">
            <v>Ashish Jha(P)</v>
          </cell>
          <cell r="C258" t="str">
            <v>HL</v>
          </cell>
          <cell r="D258" t="str">
            <v>002001618034</v>
          </cell>
        </row>
        <row r="259">
          <cell r="A259" t="str">
            <v>INDIVIDUAL1304</v>
          </cell>
          <cell r="B259" t="str">
            <v>Dheeraj Singh</v>
          </cell>
          <cell r="C259" t="str">
            <v>CC</v>
          </cell>
          <cell r="D259" t="str">
            <v>920010042676034</v>
          </cell>
        </row>
        <row r="260">
          <cell r="A260" t="str">
            <v>INDIVIDUAL1296</v>
          </cell>
          <cell r="B260" t="str">
            <v>Reena Sah</v>
          </cell>
          <cell r="C260" t="str">
            <v>INS</v>
          </cell>
          <cell r="D260" t="str">
            <v>50100124969150</v>
          </cell>
        </row>
        <row r="261">
          <cell r="A261" t="str">
            <v>INDIVIDUAL1871</v>
          </cell>
          <cell r="B261" t="str">
            <v>Anoop Kumar Sahu</v>
          </cell>
          <cell r="C261" t="str">
            <v>INS</v>
          </cell>
          <cell r="D261" t="str">
            <v>3113590918</v>
          </cell>
        </row>
        <row r="262">
          <cell r="A262" t="str">
            <v>EcapC224</v>
          </cell>
          <cell r="B262" t="str">
            <v>Sanjeev Singh</v>
          </cell>
          <cell r="C262" t="str">
            <v>HL</v>
          </cell>
          <cell r="D262" t="str">
            <v>46160200000068</v>
          </cell>
        </row>
        <row r="263">
          <cell r="A263" t="str">
            <v>INDIVIDUAL1298</v>
          </cell>
          <cell r="B263" t="str">
            <v>Subodh Mukund Tiwarekar</v>
          </cell>
          <cell r="C263" t="str">
            <v>HL</v>
          </cell>
          <cell r="D263" t="str">
            <v>0530040100002784</v>
          </cell>
        </row>
        <row r="264">
          <cell r="A264" t="str">
            <v>INDIVIDUAL1262</v>
          </cell>
          <cell r="B264" t="str">
            <v>Premkumar Gupta</v>
          </cell>
          <cell r="C264" t="str">
            <v>HL</v>
          </cell>
          <cell r="D264" t="str">
            <v>04111040000224</v>
          </cell>
        </row>
        <row r="265">
          <cell r="A265" t="str">
            <v>Mejor1081</v>
          </cell>
          <cell r="B265" t="str">
            <v>Menjor Venture</v>
          </cell>
          <cell r="C265" t="str">
            <v>HL</v>
          </cell>
          <cell r="D265" t="str">
            <v>0015102000046428</v>
          </cell>
        </row>
        <row r="266">
          <cell r="A266" t="str">
            <v>INDIVIDUAL1814</v>
          </cell>
          <cell r="B266" t="str">
            <v>Anshul Sharma</v>
          </cell>
          <cell r="C266" t="str">
            <v>AL</v>
          </cell>
          <cell r="D266" t="str">
            <v>882610110006238</v>
          </cell>
        </row>
        <row r="267">
          <cell r="A267" t="str">
            <v>INDIVIDUAL1832</v>
          </cell>
          <cell r="B267" t="str">
            <v>Bhagawandas Choure</v>
          </cell>
          <cell r="C267" t="str">
            <v>AL</v>
          </cell>
          <cell r="D267" t="str">
            <v>531202010002771</v>
          </cell>
        </row>
        <row r="268">
          <cell r="C268" t="str">
            <v>AL</v>
          </cell>
          <cell r="D268" t="str">
            <v>316102010051557</v>
          </cell>
        </row>
        <row r="269">
          <cell r="A269" t="str">
            <v>INDIVIDUAL1395</v>
          </cell>
          <cell r="C269" t="str">
            <v>AL</v>
          </cell>
          <cell r="D269" t="str">
            <v>78012210012504</v>
          </cell>
        </row>
        <row r="270">
          <cell r="A270" t="str">
            <v>INDIVIDUAL1879</v>
          </cell>
          <cell r="B270" t="str">
            <v>Deepesh Joshi</v>
          </cell>
          <cell r="C270" t="str">
            <v>AL</v>
          </cell>
          <cell r="D270" t="str">
            <v>10190011058010</v>
          </cell>
        </row>
        <row r="271">
          <cell r="A271" t="str">
            <v>INDIVIDUAL1830</v>
          </cell>
          <cell r="B271" t="str">
            <v>Gaurav Pandey</v>
          </cell>
          <cell r="C271" t="str">
            <v>AL</v>
          </cell>
          <cell r="D271" t="str">
            <v>1815207851</v>
          </cell>
        </row>
        <row r="272">
          <cell r="A272" t="str">
            <v>INDIVIDUAL1850</v>
          </cell>
          <cell r="B272" t="str">
            <v>Himanshu Rathore</v>
          </cell>
          <cell r="C272" t="str">
            <v>AL</v>
          </cell>
          <cell r="D272" t="str">
            <v>201003487502</v>
          </cell>
        </row>
        <row r="273">
          <cell r="A273" t="str">
            <v>INDIVIDUAL1996</v>
          </cell>
          <cell r="B273" t="str">
            <v>Suneeta Yadav</v>
          </cell>
          <cell r="C273" t="str">
            <v>AL</v>
          </cell>
          <cell r="D273" t="str">
            <v>456402010115339</v>
          </cell>
        </row>
        <row r="274">
          <cell r="C274" t="str">
            <v>AL</v>
          </cell>
          <cell r="D274" t="str">
            <v>340501000718</v>
          </cell>
        </row>
        <row r="275">
          <cell r="C275" t="str">
            <v>AL</v>
          </cell>
          <cell r="D275" t="str">
            <v>10516194881</v>
          </cell>
        </row>
        <row r="276">
          <cell r="A276" t="str">
            <v>INDIVIDUAL1994</v>
          </cell>
          <cell r="B276" t="str">
            <v>Manisha Moghriya</v>
          </cell>
          <cell r="C276" t="str">
            <v>AL</v>
          </cell>
          <cell r="D276" t="str">
            <v>920010016882269</v>
          </cell>
        </row>
        <row r="277">
          <cell r="A277" t="str">
            <v>INDIVIDUAL1817</v>
          </cell>
          <cell r="B277" t="str">
            <v>Manoj Tirole</v>
          </cell>
          <cell r="C277" t="str">
            <v>AL</v>
          </cell>
          <cell r="D277" t="str">
            <v>7245372534</v>
          </cell>
        </row>
        <row r="278">
          <cell r="A278" t="str">
            <v>INDIVIDUAL1858</v>
          </cell>
          <cell r="B278" t="str">
            <v>Pawan Sen</v>
          </cell>
          <cell r="C278" t="str">
            <v>AL</v>
          </cell>
          <cell r="D278" t="str">
            <v>919020081461412</v>
          </cell>
        </row>
        <row r="279">
          <cell r="A279" t="str">
            <v>INDIVIDUAL1877</v>
          </cell>
          <cell r="C279" t="str">
            <v>AL</v>
          </cell>
          <cell r="D279" t="str">
            <v>01632350000040</v>
          </cell>
        </row>
        <row r="280">
          <cell r="C280" t="str">
            <v>AL</v>
          </cell>
          <cell r="D280" t="str">
            <v>50200006408948</v>
          </cell>
        </row>
        <row r="281">
          <cell r="C281" t="str">
            <v>AL</v>
          </cell>
          <cell r="D281" t="str">
            <v>50200054645875</v>
          </cell>
        </row>
        <row r="282">
          <cell r="C282" t="str">
            <v>AL</v>
          </cell>
          <cell r="D282" t="str">
            <v>38507491923</v>
          </cell>
        </row>
        <row r="283">
          <cell r="A283" t="str">
            <v>INDIVIDUAL1881</v>
          </cell>
          <cell r="B283" t="str">
            <v>Rajkumar</v>
          </cell>
          <cell r="C283" t="str">
            <v>AL</v>
          </cell>
          <cell r="D283" t="str">
            <v>011984100000121</v>
          </cell>
        </row>
        <row r="284">
          <cell r="C284" t="str">
            <v>AL</v>
          </cell>
          <cell r="D284" t="str">
            <v>6716170909</v>
          </cell>
        </row>
        <row r="285">
          <cell r="C285" t="str">
            <v>AL</v>
          </cell>
          <cell r="D285" t="str">
            <v>880410510001991</v>
          </cell>
        </row>
        <row r="286">
          <cell r="A286" t="str">
            <v>BALAJI1813</v>
          </cell>
          <cell r="B286" t="str">
            <v>Sachin Panchal</v>
          </cell>
          <cell r="C286" t="str">
            <v>AL</v>
          </cell>
          <cell r="D286" t="str">
            <v>10066795734</v>
          </cell>
        </row>
        <row r="287">
          <cell r="C287" t="str">
            <v>AL</v>
          </cell>
          <cell r="D287" t="str">
            <v>921010039961560</v>
          </cell>
        </row>
        <row r="288">
          <cell r="C288" t="str">
            <v>AL</v>
          </cell>
          <cell r="D288" t="str">
            <v>1712231311208862</v>
          </cell>
        </row>
        <row r="289">
          <cell r="C289" t="str">
            <v>AL</v>
          </cell>
          <cell r="D289" t="str">
            <v>372802000000153</v>
          </cell>
        </row>
        <row r="290">
          <cell r="A290" t="str">
            <v>INDIVIDUAL1927</v>
          </cell>
          <cell r="B290" t="str">
            <v>SudeshKumar Sewlani</v>
          </cell>
          <cell r="C290" t="str">
            <v>AL</v>
          </cell>
          <cell r="D290" t="str">
            <v>0012045778</v>
          </cell>
        </row>
        <row r="291">
          <cell r="A291" t="str">
            <v>INDIVIDUAL1862</v>
          </cell>
          <cell r="B291" t="str">
            <v>Sunil Patil</v>
          </cell>
          <cell r="C291" t="str">
            <v>AL</v>
          </cell>
          <cell r="D291" t="str">
            <v>50200064752380</v>
          </cell>
        </row>
        <row r="292">
          <cell r="C292" t="str">
            <v>AL</v>
          </cell>
          <cell r="D292" t="str">
            <v>3941000100211369</v>
          </cell>
        </row>
        <row r="293">
          <cell r="A293" t="str">
            <v>INDIVIDUAL1783</v>
          </cell>
          <cell r="B293" t="str">
            <v>Vikas Asthana</v>
          </cell>
          <cell r="C293" t="str">
            <v>AL</v>
          </cell>
          <cell r="D293" t="str">
            <v>915010051284046</v>
          </cell>
        </row>
        <row r="294">
          <cell r="C294" t="str">
            <v>AL</v>
          </cell>
          <cell r="D294" t="str">
            <v>12478100010006</v>
          </cell>
        </row>
        <row r="295">
          <cell r="A295" t="str">
            <v>INDIVIDUAL632</v>
          </cell>
          <cell r="B295" t="str">
            <v>Partik Kumar</v>
          </cell>
          <cell r="C295" t="str">
            <v>INS</v>
          </cell>
          <cell r="D295" t="str">
            <v>50100380386905</v>
          </cell>
        </row>
        <row r="296">
          <cell r="A296" t="str">
            <v>INDIVIDUAL1977</v>
          </cell>
          <cell r="B296" t="str">
            <v>Kavita</v>
          </cell>
          <cell r="C296" t="str">
            <v>INS</v>
          </cell>
          <cell r="D296" t="str">
            <v>151031582315</v>
          </cell>
        </row>
        <row r="297">
          <cell r="A297" t="str">
            <v>INDIVIDUAL1892</v>
          </cell>
          <cell r="B297" t="str">
            <v>Puneet Kumar</v>
          </cell>
          <cell r="C297" t="str">
            <v>INS</v>
          </cell>
          <cell r="D297" t="str">
            <v>33628487882</v>
          </cell>
        </row>
        <row r="298">
          <cell r="A298" t="str">
            <v>INDIVIDUAL1901</v>
          </cell>
          <cell r="B298" t="str">
            <v>Aparna Gharami</v>
          </cell>
          <cell r="C298" t="str">
            <v>INS</v>
          </cell>
          <cell r="D298" t="str">
            <v>10090406307</v>
          </cell>
        </row>
        <row r="299">
          <cell r="A299" t="str">
            <v>INDIVIDUAL1363</v>
          </cell>
          <cell r="B299" t="str">
            <v>Vijay M Amrute</v>
          </cell>
          <cell r="C299" t="str">
            <v>INS</v>
          </cell>
          <cell r="D299" t="str">
            <v>2106155000033931</v>
          </cell>
        </row>
        <row r="300">
          <cell r="A300" t="str">
            <v>INDIVIDUAL1786</v>
          </cell>
          <cell r="B300" t="str">
            <v>Sidhant Priyadarshi</v>
          </cell>
          <cell r="C300" t="str">
            <v>INS</v>
          </cell>
          <cell r="D300" t="str">
            <v>35003009308</v>
          </cell>
        </row>
        <row r="301">
          <cell r="A301" t="str">
            <v>INDIVIDUAL1778</v>
          </cell>
          <cell r="B301" t="str">
            <v>Sarita Rana</v>
          </cell>
          <cell r="C301" t="str">
            <v>INS</v>
          </cell>
          <cell r="D301" t="str">
            <v>51360100003273</v>
          </cell>
        </row>
        <row r="302">
          <cell r="A302" t="str">
            <v>INDIVIDUAL624</v>
          </cell>
          <cell r="B302" t="str">
            <v>Minoo Verma</v>
          </cell>
          <cell r="C302" t="str">
            <v>INS</v>
          </cell>
          <cell r="D302" t="str">
            <v>103101505317</v>
          </cell>
        </row>
        <row r="303">
          <cell r="A303" t="str">
            <v>INDIVIDUAL1300</v>
          </cell>
          <cell r="B303" t="str">
            <v>Surendra Balaram Kadam</v>
          </cell>
          <cell r="C303" t="str">
            <v>INS</v>
          </cell>
          <cell r="D303" t="str">
            <v>007100100012565</v>
          </cell>
        </row>
        <row r="304">
          <cell r="A304" t="str">
            <v>E1141</v>
          </cell>
          <cell r="B304" t="str">
            <v>Satish Poojary</v>
          </cell>
          <cell r="C304" t="str">
            <v>INS</v>
          </cell>
          <cell r="D304" t="str">
            <v>120201502872</v>
          </cell>
        </row>
        <row r="305">
          <cell r="A305" t="str">
            <v>INDIVIDUAL948</v>
          </cell>
          <cell r="B305" t="str">
            <v>Krishan Pal</v>
          </cell>
          <cell r="C305" t="str">
            <v>INS</v>
          </cell>
          <cell r="D305" t="str">
            <v>18710110008164</v>
          </cell>
        </row>
        <row r="306">
          <cell r="A306" t="str">
            <v>INDIVIDUAL949</v>
          </cell>
          <cell r="B306" t="str">
            <v>Vandana Negi</v>
          </cell>
          <cell r="C306" t="str">
            <v>INS</v>
          </cell>
          <cell r="D306" t="str">
            <v>36116008505</v>
          </cell>
        </row>
        <row r="307">
          <cell r="A307" t="str">
            <v>INDIVIDUALC462</v>
          </cell>
          <cell r="B307" t="str">
            <v>Nishant Valanju</v>
          </cell>
          <cell r="C307" t="str">
            <v>HL</v>
          </cell>
          <cell r="D307" t="str">
            <v>920010003307418</v>
          </cell>
        </row>
        <row r="308">
          <cell r="A308" t="str">
            <v>INDIVIDUAL1982</v>
          </cell>
          <cell r="B308" t="str">
            <v>ARVIND DHARMVIR(P)</v>
          </cell>
          <cell r="C308" t="str">
            <v>HL</v>
          </cell>
          <cell r="D308" t="str">
            <v>001712100031561</v>
          </cell>
        </row>
        <row r="309">
          <cell r="A309" t="str">
            <v>INDIVIDUAL2009</v>
          </cell>
          <cell r="B309" t="str">
            <v>Jyoti Rameshchandra Tripathi(P)</v>
          </cell>
          <cell r="C309" t="str">
            <v>HL</v>
          </cell>
          <cell r="D309" t="str">
            <v>918010019279997</v>
          </cell>
        </row>
        <row r="310">
          <cell r="A310" t="str">
            <v>AadishaktiC272</v>
          </cell>
          <cell r="B310" t="str">
            <v>Rajkumari Tripathi(C)</v>
          </cell>
          <cell r="C310" t="str">
            <v>HL</v>
          </cell>
          <cell r="D310" t="str">
            <v>10006105594</v>
          </cell>
        </row>
        <row r="311">
          <cell r="A311" t="str">
            <v>E-Revbay1975T490</v>
          </cell>
          <cell r="B311" t="str">
            <v>Sumersingh I rathore</v>
          </cell>
          <cell r="C311" t="str">
            <v>HL</v>
          </cell>
          <cell r="D311" t="str">
            <v>2914401928</v>
          </cell>
        </row>
        <row r="312">
          <cell r="A312" t="str">
            <v>BHRC471</v>
          </cell>
          <cell r="B312" t="str">
            <v>Dilip gangwani (C)</v>
          </cell>
          <cell r="C312" t="str">
            <v>HL</v>
          </cell>
          <cell r="D312" t="str">
            <v>921020009776072</v>
          </cell>
        </row>
        <row r="313">
          <cell r="A313" t="str">
            <v>INDIVIDUAL1981</v>
          </cell>
          <cell r="B313" t="str">
            <v>Rabindra Mishra</v>
          </cell>
          <cell r="C313" t="str">
            <v>HL</v>
          </cell>
          <cell r="D313" t="str">
            <v>10026936332</v>
          </cell>
        </row>
        <row r="314">
          <cell r="A314" t="str">
            <v>INDIVIDUAL1213</v>
          </cell>
          <cell r="B314" t="str">
            <v>Kunal ghosh(P)</v>
          </cell>
          <cell r="C314" t="str">
            <v>BL</v>
          </cell>
          <cell r="D314" t="str">
            <v>50100502067842</v>
          </cell>
        </row>
        <row r="315">
          <cell r="A315" t="str">
            <v>INDIVIDUALC445</v>
          </cell>
          <cell r="B315" t="str">
            <v>PrabhuDas Valjibhai Parmar</v>
          </cell>
          <cell r="C315" t="str">
            <v>BL</v>
          </cell>
          <cell r="D315" t="str">
            <v>384402010058067</v>
          </cell>
        </row>
        <row r="316">
          <cell r="A316" t="str">
            <v>Individual2073</v>
          </cell>
          <cell r="B316" t="str">
            <v>Bharati Nanda</v>
          </cell>
          <cell r="C316" t="str">
            <v>INS</v>
          </cell>
          <cell r="D316" t="str">
            <v>17690110029855</v>
          </cell>
        </row>
        <row r="317">
          <cell r="A317" t="str">
            <v>INDIVIDUAL1186</v>
          </cell>
          <cell r="B317" t="str">
            <v>Safe n Secure (Prashant Pagare)</v>
          </cell>
          <cell r="C317" t="str">
            <v>INS</v>
          </cell>
          <cell r="D317" t="str">
            <v>340401500209</v>
          </cell>
        </row>
        <row r="318">
          <cell r="A318" t="str">
            <v>INDIVIDUAL2056</v>
          </cell>
          <cell r="B318" t="str">
            <v>MD SALIMUDDIN KHAN</v>
          </cell>
          <cell r="C318" t="str">
            <v>INS</v>
          </cell>
          <cell r="D318" t="str">
            <v>016552000003259</v>
          </cell>
        </row>
        <row r="319">
          <cell r="A319" t="str">
            <v>INDIVIDUAL1719</v>
          </cell>
          <cell r="B319" t="str">
            <v>Murli Goindram Basantani</v>
          </cell>
          <cell r="C319" t="str">
            <v>INS</v>
          </cell>
          <cell r="D319" t="str">
            <v>04250100000672</v>
          </cell>
        </row>
        <row r="320">
          <cell r="A320" t="str">
            <v>INDIVIDUAL399</v>
          </cell>
          <cell r="B320" t="str">
            <v>Amit Gupta</v>
          </cell>
          <cell r="C320" t="str">
            <v>INS</v>
          </cell>
          <cell r="D320" t="str">
            <v>918010065347372</v>
          </cell>
        </row>
        <row r="321">
          <cell r="A321" t="str">
            <v>INDIVIDUAL1968</v>
          </cell>
          <cell r="B321" t="str">
            <v>Sanjay Das</v>
          </cell>
          <cell r="C321" t="str">
            <v>INS</v>
          </cell>
          <cell r="D321" t="str">
            <v>50180022079118</v>
          </cell>
        </row>
        <row r="322">
          <cell r="A322" t="str">
            <v>INDIVIDUAL2191</v>
          </cell>
          <cell r="B322" t="str">
            <v>Kanchan Gupta</v>
          </cell>
          <cell r="C322" t="str">
            <v>INS</v>
          </cell>
          <cell r="D322" t="str">
            <v>40103977367</v>
          </cell>
        </row>
        <row r="323">
          <cell r="A323" t="str">
            <v>INDIVIDUAL1055</v>
          </cell>
          <cell r="B323" t="str">
            <v>Sonam Sanjay Gupta</v>
          </cell>
          <cell r="C323" t="str">
            <v>HL</v>
          </cell>
          <cell r="D323" t="str">
            <v>10043943893</v>
          </cell>
        </row>
        <row r="324">
          <cell r="B324" t="str">
            <v>Shanealam Ansari</v>
          </cell>
          <cell r="C324" t="str">
            <v>HL</v>
          </cell>
          <cell r="D324" t="str">
            <v>0767104000042112</v>
          </cell>
        </row>
        <row r="325">
          <cell r="B325" t="str">
            <v>Suman Vivek Sharma</v>
          </cell>
          <cell r="C325" t="str">
            <v>HL</v>
          </cell>
          <cell r="D325" t="str">
            <v>0587104000090137</v>
          </cell>
        </row>
        <row r="326">
          <cell r="A326" t="str">
            <v>INDIVIDUAL2230</v>
          </cell>
          <cell r="B326" t="str">
            <v>Cfinkert Services</v>
          </cell>
          <cell r="C326" t="str">
            <v>HL</v>
          </cell>
          <cell r="D326" t="str">
            <v>40541122742</v>
          </cell>
        </row>
        <row r="327">
          <cell r="A327" t="str">
            <v>INDIVIDUALC477</v>
          </cell>
          <cell r="B327" t="str">
            <v>Jitendra Kumar shukla(C)</v>
          </cell>
          <cell r="C327" t="str">
            <v>HL</v>
          </cell>
          <cell r="D327" t="str">
            <v>46920100001606</v>
          </cell>
        </row>
        <row r="328">
          <cell r="A328" t="str">
            <v>INDIVIDUALC536</v>
          </cell>
          <cell r="B328" t="str">
            <v>Milan Sumariya</v>
          </cell>
          <cell r="C328" t="str">
            <v>HL</v>
          </cell>
          <cell r="D328" t="str">
            <v>2251234842077741</v>
          </cell>
        </row>
        <row r="329">
          <cell r="A329" t="str">
            <v>Badafinance2181</v>
          </cell>
          <cell r="B329" t="str">
            <v>Badafinance S&amp;P Service LLP</v>
          </cell>
          <cell r="C329" t="str">
            <v>AL</v>
          </cell>
          <cell r="D329" t="str">
            <v>104505003210</v>
          </cell>
        </row>
        <row r="330">
          <cell r="A330" t="str">
            <v>Ficus2021</v>
          </cell>
          <cell r="B330" t="str">
            <v>Harish Salian</v>
          </cell>
          <cell r="C330" t="str">
            <v>AL</v>
          </cell>
          <cell r="D330" t="str">
            <v>50200067883142</v>
          </cell>
        </row>
        <row r="331">
          <cell r="A331" t="str">
            <v>HARIOM1827</v>
          </cell>
          <cell r="B331" t="str">
            <v>Gaurav sharma</v>
          </cell>
          <cell r="C331" t="str">
            <v>AL</v>
          </cell>
          <cell r="D331" t="str">
            <v>11985800006524</v>
          </cell>
        </row>
        <row r="332">
          <cell r="A332" t="str">
            <v>INDIVIDUAL1465</v>
          </cell>
          <cell r="B332" t="str">
            <v>Sameer Samtaani</v>
          </cell>
          <cell r="C332" t="str">
            <v>AL</v>
          </cell>
          <cell r="D332" t="str">
            <v>911010064254591</v>
          </cell>
        </row>
        <row r="333">
          <cell r="A333" t="str">
            <v>INDIVIDUAL1746</v>
          </cell>
          <cell r="B333" t="str">
            <v>Amitkumar Khavale</v>
          </cell>
          <cell r="C333" t="str">
            <v>AL</v>
          </cell>
          <cell r="D333" t="str">
            <v>188505001390</v>
          </cell>
        </row>
        <row r="334">
          <cell r="A334" t="str">
            <v>INDIVIDUAL1849</v>
          </cell>
          <cell r="B334" t="str">
            <v>Santoshi Pawar</v>
          </cell>
          <cell r="C334" t="str">
            <v>AL</v>
          </cell>
          <cell r="D334" t="str">
            <v>019563300002746</v>
          </cell>
        </row>
        <row r="335">
          <cell r="A335" t="str">
            <v>INDIVIDUAL1860</v>
          </cell>
          <cell r="B335" t="str">
            <v>Abhay singh</v>
          </cell>
          <cell r="C335" t="str">
            <v>AL</v>
          </cell>
          <cell r="D335" t="str">
            <v>04210100020957</v>
          </cell>
        </row>
        <row r="336">
          <cell r="A336" t="str">
            <v>INDIVIDUAL1902</v>
          </cell>
          <cell r="B336" t="str">
            <v>Abhishek Jaiswal</v>
          </cell>
          <cell r="C336" t="str">
            <v>AL</v>
          </cell>
          <cell r="D336" t="str">
            <v>50220001580855</v>
          </cell>
        </row>
        <row r="337">
          <cell r="A337" t="str">
            <v>INDIVIDUAL1918</v>
          </cell>
          <cell r="B337" t="str">
            <v>Muddassar shaikh</v>
          </cell>
          <cell r="C337" t="str">
            <v>AL</v>
          </cell>
          <cell r="D337" t="str">
            <v>007763400002253</v>
          </cell>
        </row>
        <row r="338">
          <cell r="A338" t="str">
            <v>INDIVIDUAL1938</v>
          </cell>
          <cell r="B338" t="str">
            <v>Umesh Chandok</v>
          </cell>
          <cell r="C338" t="str">
            <v>AL</v>
          </cell>
          <cell r="D338" t="str">
            <v>7611605907</v>
          </cell>
        </row>
        <row r="339">
          <cell r="A339" t="str">
            <v>INDIVIDUAL1980</v>
          </cell>
          <cell r="B339" t="str">
            <v>Manoharlal Soni</v>
          </cell>
          <cell r="C339" t="str">
            <v>AL</v>
          </cell>
          <cell r="D339" t="str">
            <v>451702011001012</v>
          </cell>
        </row>
        <row r="340">
          <cell r="A340" t="str">
            <v>INDIVIDUAL2004</v>
          </cell>
          <cell r="B340" t="str">
            <v>Sandip Kevadiya</v>
          </cell>
          <cell r="C340" t="str">
            <v>AL</v>
          </cell>
          <cell r="D340" t="str">
            <v>917010032213065</v>
          </cell>
        </row>
        <row r="341">
          <cell r="A341" t="str">
            <v>INDIVIDUAL2017</v>
          </cell>
          <cell r="B341" t="str">
            <v>Parth Sanghani</v>
          </cell>
          <cell r="C341" t="str">
            <v>AL</v>
          </cell>
          <cell r="D341" t="str">
            <v>136901504897</v>
          </cell>
        </row>
        <row r="342">
          <cell r="A342" t="str">
            <v>INDIVIDUAL2029</v>
          </cell>
          <cell r="B342" t="str">
            <v>Prasad Naik</v>
          </cell>
          <cell r="C342" t="str">
            <v>AL</v>
          </cell>
          <cell r="D342" t="str">
            <v>159821945739</v>
          </cell>
        </row>
        <row r="343">
          <cell r="A343" t="str">
            <v>INDIVIDUAL2042</v>
          </cell>
          <cell r="B343" t="str">
            <v>Pratik Kanani</v>
          </cell>
          <cell r="C343" t="str">
            <v>AL</v>
          </cell>
          <cell r="D343" t="str">
            <v>100012980447</v>
          </cell>
        </row>
        <row r="344">
          <cell r="A344" t="str">
            <v>INDIVIDUAL2045</v>
          </cell>
          <cell r="B344" t="str">
            <v>Rohit yadav</v>
          </cell>
          <cell r="C344" t="str">
            <v>AL</v>
          </cell>
          <cell r="D344" t="str">
            <v>004101572784</v>
          </cell>
        </row>
        <row r="345">
          <cell r="A345" t="str">
            <v>INDIVIDUAL2067</v>
          </cell>
          <cell r="B345" t="str">
            <v>Bikesh Ganguly</v>
          </cell>
          <cell r="C345" t="str">
            <v>AL</v>
          </cell>
          <cell r="D345" t="str">
            <v>340505000705</v>
          </cell>
        </row>
        <row r="346">
          <cell r="A346" t="str">
            <v>INDIVIDUAL2068</v>
          </cell>
          <cell r="B346" t="str">
            <v>Anil Kuwal</v>
          </cell>
          <cell r="C346" t="str">
            <v>AL</v>
          </cell>
          <cell r="D346" t="str">
            <v>20123210851</v>
          </cell>
        </row>
        <row r="347">
          <cell r="A347" t="str">
            <v>INDIVIDUAL2103</v>
          </cell>
          <cell r="B347" t="str">
            <v>Indrajeet Pal</v>
          </cell>
          <cell r="C347" t="str">
            <v>AL</v>
          </cell>
          <cell r="D347" t="str">
            <v>50100296048104</v>
          </cell>
        </row>
        <row r="348">
          <cell r="A348" t="str">
            <v>INDIVIDUAL2104</v>
          </cell>
          <cell r="B348" t="str">
            <v>Pradeep Ghosalkar</v>
          </cell>
          <cell r="C348" t="str">
            <v>AL</v>
          </cell>
          <cell r="D348" t="str">
            <v>340405000210</v>
          </cell>
        </row>
        <row r="349">
          <cell r="A349" t="str">
            <v>INDIVIDUAL2118</v>
          </cell>
          <cell r="B349" t="str">
            <v>Babubhai Bhalani</v>
          </cell>
          <cell r="C349" t="str">
            <v>AL</v>
          </cell>
          <cell r="D349" t="str">
            <v>50100496833664</v>
          </cell>
        </row>
        <row r="350">
          <cell r="A350" t="str">
            <v>INDIVIDUAL2144</v>
          </cell>
          <cell r="B350" t="str">
            <v>Neha Mishra</v>
          </cell>
          <cell r="C350" t="str">
            <v>AL</v>
          </cell>
          <cell r="D350" t="str">
            <v>2211232743308177</v>
          </cell>
        </row>
        <row r="351">
          <cell r="A351" t="str">
            <v>INDIVIDUAL2148</v>
          </cell>
          <cell r="B351" t="str">
            <v>Adarsh Dubey</v>
          </cell>
          <cell r="C351" t="str">
            <v>AL</v>
          </cell>
          <cell r="D351" t="str">
            <v>20271555396</v>
          </cell>
        </row>
        <row r="352">
          <cell r="A352" t="str">
            <v>INDIVIDUAL2156</v>
          </cell>
          <cell r="B352" t="str">
            <v>Poonam Grover</v>
          </cell>
          <cell r="C352" t="str">
            <v>AL</v>
          </cell>
          <cell r="D352" t="str">
            <v>657605601086</v>
          </cell>
        </row>
        <row r="353">
          <cell r="A353" t="str">
            <v>INDIVIDUAL2163</v>
          </cell>
          <cell r="B353" t="str">
            <v>Sarla Singh</v>
          </cell>
          <cell r="C353" t="str">
            <v>AL</v>
          </cell>
          <cell r="D353" t="str">
            <v>7179693422</v>
          </cell>
        </row>
        <row r="354">
          <cell r="A354" t="str">
            <v>INDIVIDUAL2190</v>
          </cell>
          <cell r="B354" t="str">
            <v>Snehkant Obhan</v>
          </cell>
          <cell r="C354" t="str">
            <v>AL</v>
          </cell>
          <cell r="D354" t="str">
            <v>02587630000781</v>
          </cell>
        </row>
        <row r="355">
          <cell r="A355" t="str">
            <v>INDIVIDUAL2217</v>
          </cell>
          <cell r="B355" t="str">
            <v>Barkha Menghani</v>
          </cell>
          <cell r="C355" t="str">
            <v>AL</v>
          </cell>
          <cell r="D355" t="str">
            <v>50100249016786</v>
          </cell>
        </row>
        <row r="356">
          <cell r="A356" t="str">
            <v>INDIVIDUAL2225</v>
          </cell>
          <cell r="B356" t="str">
            <v>Abhijeet Shroff</v>
          </cell>
          <cell r="C356" t="str">
            <v>AL</v>
          </cell>
          <cell r="D356" t="str">
            <v>50100352145158</v>
          </cell>
        </row>
        <row r="357">
          <cell r="A357" t="str">
            <v>INDIVIDUAL2227</v>
          </cell>
          <cell r="B357" t="str">
            <v>Kullraaj Saini</v>
          </cell>
          <cell r="C357" t="str">
            <v>AL</v>
          </cell>
          <cell r="D357" t="str">
            <v>50200069769855</v>
          </cell>
        </row>
        <row r="358">
          <cell r="A358" t="str">
            <v>INDIVIDUAL2246</v>
          </cell>
          <cell r="B358" t="str">
            <v>Prabha Gupta</v>
          </cell>
          <cell r="C358" t="str">
            <v>AL</v>
          </cell>
          <cell r="D358" t="str">
            <v>001101564392</v>
          </cell>
        </row>
        <row r="359">
          <cell r="A359" t="str">
            <v>INDIVIDUAL2249</v>
          </cell>
          <cell r="B359" t="str">
            <v>Kapildev Jaiswal</v>
          </cell>
          <cell r="C359" t="str">
            <v>AL</v>
          </cell>
          <cell r="D359" t="str">
            <v>1030328529</v>
          </cell>
        </row>
        <row r="360">
          <cell r="A360" t="str">
            <v>INDIVIDUAL2251</v>
          </cell>
          <cell r="B360" t="str">
            <v>Jay Mogal Car</v>
          </cell>
          <cell r="C360" t="str">
            <v>AL</v>
          </cell>
          <cell r="D360" t="str">
            <v>0282102000015604</v>
          </cell>
        </row>
        <row r="361">
          <cell r="A361" t="str">
            <v>INDIVIDUAL2255</v>
          </cell>
          <cell r="B361" t="str">
            <v>D K CONSULTANCY</v>
          </cell>
          <cell r="C361" t="str">
            <v>AL</v>
          </cell>
          <cell r="D361" t="str">
            <v>04420100513</v>
          </cell>
        </row>
        <row r="362">
          <cell r="A362" t="str">
            <v>INDIVIDUAL2256</v>
          </cell>
          <cell r="B362" t="str">
            <v>Dhaval Hirpara</v>
          </cell>
          <cell r="C362" t="str">
            <v>AL</v>
          </cell>
          <cell r="D362" t="str">
            <v>916010006159934</v>
          </cell>
        </row>
        <row r="363">
          <cell r="A363" t="str">
            <v>INDIVIDUAL2257</v>
          </cell>
          <cell r="B363" t="str">
            <v>Fahad Shaikh</v>
          </cell>
          <cell r="C363" t="str">
            <v>AL</v>
          </cell>
          <cell r="D363" t="str">
            <v>037705002526</v>
          </cell>
        </row>
        <row r="364">
          <cell r="A364" t="str">
            <v>INDIVIDUAL2258</v>
          </cell>
          <cell r="B364" t="str">
            <v>Pritesh Pathak</v>
          </cell>
          <cell r="C364" t="str">
            <v>AL</v>
          </cell>
          <cell r="D364" t="str">
            <v>011011100000365</v>
          </cell>
        </row>
        <row r="365">
          <cell r="A365" t="str">
            <v>INDIVIDUAL2287</v>
          </cell>
          <cell r="B365" t="str">
            <v>Ashish Kumar Sahu</v>
          </cell>
          <cell r="C365" t="str">
            <v>AL</v>
          </cell>
          <cell r="D365" t="str">
            <v>024101501673</v>
          </cell>
        </row>
        <row r="366">
          <cell r="A366" t="str">
            <v>INDIVIDUAL2298</v>
          </cell>
          <cell r="B366" t="str">
            <v>Vishakha Sharma</v>
          </cell>
          <cell r="C366" t="str">
            <v>AL</v>
          </cell>
          <cell r="D366" t="str">
            <v>882610110010967</v>
          </cell>
        </row>
        <row r="367">
          <cell r="A367" t="str">
            <v>INDIVIDUAL2300</v>
          </cell>
          <cell r="B367" t="str">
            <v>Darrayl John</v>
          </cell>
          <cell r="C367" t="str">
            <v>AL</v>
          </cell>
          <cell r="D367" t="str">
            <v>004101031817</v>
          </cell>
        </row>
        <row r="368">
          <cell r="A368" t="str">
            <v>INDIVIDUAL2325</v>
          </cell>
          <cell r="B368" t="str">
            <v>Wasim vohra</v>
          </cell>
          <cell r="C368" t="str">
            <v>AL</v>
          </cell>
          <cell r="D368" t="str">
            <v>10066538630</v>
          </cell>
        </row>
        <row r="369">
          <cell r="A369" t="str">
            <v>INDIVIDUAL2334</v>
          </cell>
          <cell r="B369" t="str">
            <v>Farhan Memon</v>
          </cell>
          <cell r="C369" t="str">
            <v>AL</v>
          </cell>
          <cell r="D369" t="str">
            <v>123105001531</v>
          </cell>
        </row>
        <row r="370">
          <cell r="A370" t="str">
            <v>INOBELA7</v>
          </cell>
          <cell r="B370" t="str">
            <v>RAHUL MAURYA</v>
          </cell>
          <cell r="C370" t="str">
            <v>AL</v>
          </cell>
          <cell r="D370" t="str">
            <v>123605001344</v>
          </cell>
        </row>
        <row r="371">
          <cell r="A371" t="str">
            <v>INSPIRE1542</v>
          </cell>
          <cell r="B371" t="str">
            <v>Prince</v>
          </cell>
          <cell r="C371" t="str">
            <v>AL</v>
          </cell>
          <cell r="D371" t="str">
            <v>3552500100926601</v>
          </cell>
        </row>
        <row r="372">
          <cell r="A372" t="str">
            <v>M/S2170</v>
          </cell>
          <cell r="B372" t="str">
            <v>Naresh Kumar</v>
          </cell>
          <cell r="C372" t="str">
            <v>AL</v>
          </cell>
          <cell r="D372" t="str">
            <v>25660210000748</v>
          </cell>
        </row>
        <row r="373">
          <cell r="A373" t="str">
            <v>MOKSH2081</v>
          </cell>
          <cell r="B373" t="str">
            <v>Pradeep Rajput</v>
          </cell>
          <cell r="C373" t="str">
            <v>AL</v>
          </cell>
          <cell r="D373" t="str">
            <v>50100377721367</v>
          </cell>
        </row>
        <row r="374">
          <cell r="A374" t="str">
            <v>RR2153</v>
          </cell>
          <cell r="B374" t="str">
            <v>Milind Devade</v>
          </cell>
          <cell r="C374" t="str">
            <v>AL</v>
          </cell>
          <cell r="D374" t="str">
            <v>880120110000848</v>
          </cell>
        </row>
        <row r="375">
          <cell r="A375" t="str">
            <v>STAR2139</v>
          </cell>
          <cell r="B375" t="str">
            <v>Sweta Mishra</v>
          </cell>
          <cell r="C375" t="str">
            <v>AL</v>
          </cell>
          <cell r="D375"/>
        </row>
        <row r="376">
          <cell r="A376" t="str">
            <v>INDIVIDUAL2361</v>
          </cell>
          <cell r="B376" t="str">
            <v>Rahul Sharma</v>
          </cell>
          <cell r="C376" t="str">
            <v>AL</v>
          </cell>
          <cell r="D376" t="str">
            <v>50100482924621</v>
          </cell>
        </row>
        <row r="377">
          <cell r="A377" t="str">
            <v>INDIVIDUAL2357</v>
          </cell>
          <cell r="B377" t="str">
            <v>Sushant Barik</v>
          </cell>
          <cell r="C377" t="str">
            <v>AL</v>
          </cell>
          <cell r="D377" t="str">
            <v>491502010032844</v>
          </cell>
        </row>
        <row r="378">
          <cell r="A378" t="str">
            <v>INDIVIDUAL2329</v>
          </cell>
          <cell r="B378" t="str">
            <v>SEEMA MANISH DUBEY</v>
          </cell>
          <cell r="C378" t="str">
            <v>BL</v>
          </cell>
          <cell r="D378" t="str">
            <v>087011100001987</v>
          </cell>
        </row>
        <row r="379">
          <cell r="A379" t="str">
            <v>Life2142</v>
          </cell>
          <cell r="B379" t="str">
            <v>Life Way Solutions</v>
          </cell>
          <cell r="C379" t="str">
            <v>INS</v>
          </cell>
          <cell r="D379" t="str">
            <v>10102719016</v>
          </cell>
        </row>
        <row r="380">
          <cell r="A380" t="str">
            <v>INDIVIDUAL1347</v>
          </cell>
          <cell r="B380" t="str">
            <v>Pooja Sandeep Pandey</v>
          </cell>
          <cell r="C380" t="str">
            <v>HL</v>
          </cell>
          <cell r="D380" t="str">
            <v>05411020000531</v>
          </cell>
        </row>
        <row r="381">
          <cell r="A381" t="str">
            <v>INDIVIDUAL1152</v>
          </cell>
          <cell r="B381" t="str">
            <v>ASKLOANS(P)</v>
          </cell>
          <cell r="C381" t="str">
            <v>HL</v>
          </cell>
          <cell r="D381" t="str">
            <v>00861000011613</v>
          </cell>
        </row>
        <row r="382">
          <cell r="A382" t="str">
            <v>INDIVIDUAL1290</v>
          </cell>
          <cell r="B382" t="str">
            <v>Pradeep Menon(P)</v>
          </cell>
          <cell r="C382" t="str">
            <v>HL</v>
          </cell>
          <cell r="D382" t="str">
            <v>038807136701190001</v>
          </cell>
        </row>
        <row r="383">
          <cell r="A383" t="str">
            <v>INDIVIDUAL1176</v>
          </cell>
          <cell r="B383" t="str">
            <v>ved kalyan associates</v>
          </cell>
          <cell r="C383" t="str">
            <v>HL</v>
          </cell>
          <cell r="D383" t="str">
            <v>50200061266114</v>
          </cell>
        </row>
        <row r="384">
          <cell r="A384" t="str">
            <v>KDMS1904</v>
          </cell>
          <cell r="B384" t="str">
            <v>Kuldeep sharma(E2E)</v>
          </cell>
          <cell r="C384" t="str">
            <v>HL</v>
          </cell>
          <cell r="D384" t="str">
            <v>32879596323</v>
          </cell>
        </row>
        <row r="385">
          <cell r="A385" t="str">
            <v>INDIVIDUAL988</v>
          </cell>
          <cell r="B385" t="str">
            <v>rajesh bhiku jadhav(P)</v>
          </cell>
          <cell r="C385" t="str">
            <v>HL</v>
          </cell>
          <cell r="D385" t="str">
            <v>001105501097</v>
          </cell>
        </row>
        <row r="386">
          <cell r="A386" t="str">
            <v>INDIVIDUAL1998</v>
          </cell>
          <cell r="B386" t="str">
            <v>JARMANIKA MARAK(P)</v>
          </cell>
          <cell r="C386" t="str">
            <v>BL</v>
          </cell>
          <cell r="D386" t="str">
            <v>919010041649451</v>
          </cell>
        </row>
        <row r="387">
          <cell r="A387" t="str">
            <v>INDIVIDUAL2119</v>
          </cell>
          <cell r="B387" t="str">
            <v>Vishal Vilas Sasane (P)</v>
          </cell>
          <cell r="C387" t="str">
            <v>BL</v>
          </cell>
          <cell r="D387" t="str">
            <v>13940100015976</v>
          </cell>
        </row>
        <row r="388">
          <cell r="A388" t="str">
            <v>INDIVIDUAL999</v>
          </cell>
          <cell r="B388" t="str">
            <v>Tapan Upadhayay(P)</v>
          </cell>
          <cell r="C388" t="str">
            <v>BL</v>
          </cell>
          <cell r="D388" t="str">
            <v>00020067821806</v>
          </cell>
        </row>
        <row r="389">
          <cell r="A389" t="str">
            <v>INDIVIDUALC583</v>
          </cell>
          <cell r="B389" t="str">
            <v>Jaspal singh (C)</v>
          </cell>
          <cell r="C389" t="str">
            <v>BL</v>
          </cell>
          <cell r="D389" t="str">
            <v>0221104000191906</v>
          </cell>
        </row>
        <row r="390">
          <cell r="A390" t="str">
            <v>INDIVIDUAL2362</v>
          </cell>
          <cell r="B390" t="str">
            <v>Usha Kiran</v>
          </cell>
          <cell r="C390" t="str">
            <v>INS</v>
          </cell>
          <cell r="D390" t="str">
            <v>1544104000016597</v>
          </cell>
        </row>
        <row r="391">
          <cell r="A391" t="str">
            <v>INDIVIDUAL1476</v>
          </cell>
          <cell r="B391" t="str">
            <v>Himanshu Pradhan</v>
          </cell>
          <cell r="C391" t="str">
            <v>INS</v>
          </cell>
          <cell r="D391" t="str">
            <v>30371722883</v>
          </cell>
        </row>
        <row r="392">
          <cell r="A392" t="str">
            <v>INDIVIDUAL2026</v>
          </cell>
          <cell r="B392" t="str">
            <v>Bijayalaxmi Mohanty</v>
          </cell>
          <cell r="C392" t="str">
            <v>INS</v>
          </cell>
          <cell r="D392"/>
        </row>
        <row r="393">
          <cell r="A393" t="str">
            <v>Neha107</v>
          </cell>
          <cell r="B393" t="str">
            <v>Neha Dubey</v>
          </cell>
          <cell r="C393" t="str">
            <v>INS</v>
          </cell>
          <cell r="D393" t="str">
            <v>20245163693</v>
          </cell>
        </row>
        <row r="394">
          <cell r="B394" t="str">
            <v>Sovik</v>
          </cell>
          <cell r="C394" t="str">
            <v>INS</v>
          </cell>
          <cell r="D394"/>
        </row>
        <row r="395">
          <cell r="B395" t="str">
            <v>Apurva Biswas</v>
          </cell>
          <cell r="C395" t="str">
            <v>INS</v>
          </cell>
          <cell r="D395" t="str">
            <v>01870110112564</v>
          </cell>
        </row>
        <row r="396">
          <cell r="A396" t="str">
            <v>DSdesaiC560</v>
          </cell>
          <cell r="B396" t="str">
            <v xml:space="preserve">Desai shivangi Dhavalbhai	</v>
          </cell>
          <cell r="C396" t="str">
            <v>HL</v>
          </cell>
          <cell r="D396" t="str">
            <v>77020100000054</v>
          </cell>
        </row>
        <row r="397">
          <cell r="A397" t="str">
            <v>INDIVIDUAL1184</v>
          </cell>
          <cell r="B397" t="str">
            <v>JITENDRA SHEKHAR SHINGRE</v>
          </cell>
          <cell r="C397" t="str">
            <v>HL</v>
          </cell>
          <cell r="D397" t="str">
            <v>100010644130</v>
          </cell>
        </row>
        <row r="398">
          <cell r="A398" t="str">
            <v>INDIVIDUAL2141</v>
          </cell>
          <cell r="B398" t="str">
            <v>Anand Raj</v>
          </cell>
          <cell r="C398" t="str">
            <v>HL</v>
          </cell>
          <cell r="D398" t="str">
            <v>32650245488</v>
          </cell>
        </row>
        <row r="399">
          <cell r="A399" t="str">
            <v>INDIVIDUAL2312</v>
          </cell>
          <cell r="B399" t="str">
            <v>Pradeep K Pandey</v>
          </cell>
          <cell r="C399" t="str">
            <v>HL</v>
          </cell>
          <cell r="D399" t="str">
            <v>028101531291</v>
          </cell>
        </row>
        <row r="400">
          <cell r="A400" t="str">
            <v>INDIVIDUAL2348</v>
          </cell>
          <cell r="B400" t="str">
            <v>Rajeev Sharma</v>
          </cell>
          <cell r="C400" t="str">
            <v>HL</v>
          </cell>
          <cell r="D400" t="str">
            <v>0155104000139120</v>
          </cell>
        </row>
        <row r="401">
          <cell r="A401" t="str">
            <v>INDRAI2082731</v>
          </cell>
          <cell r="B401" t="str">
            <v>ILLUSION ENTERPRISES</v>
          </cell>
          <cell r="C401" t="str">
            <v>AL</v>
          </cell>
          <cell r="D401" t="str">
            <v>10074469788</v>
          </cell>
        </row>
        <row r="402">
          <cell r="A402" t="str">
            <v>INDIVIDUALC674</v>
          </cell>
          <cell r="B402" t="str">
            <v>Alpesh Anant Neman(C)</v>
          </cell>
          <cell r="C402" t="str">
            <v>HL</v>
          </cell>
          <cell r="D402" t="str">
            <v>8746671799</v>
          </cell>
        </row>
        <row r="403">
          <cell r="A403" t="str">
            <v>INDIVIDUALC689</v>
          </cell>
          <cell r="B403" t="str">
            <v>Chanda Devi(C)</v>
          </cell>
          <cell r="C403" t="str">
            <v>HL</v>
          </cell>
          <cell r="D403" t="str">
            <v>4411918916</v>
          </cell>
        </row>
        <row r="404">
          <cell r="A404" t="str">
            <v>COMAHM0092867</v>
          </cell>
          <cell r="B404" t="str">
            <v>DHIRAN SOLUTIONS LLP</v>
          </cell>
          <cell r="C404" t="str">
            <v>AL</v>
          </cell>
          <cell r="D404" t="str">
            <v>4045189324</v>
          </cell>
        </row>
        <row r="405">
          <cell r="A405" t="str">
            <v>COMUDA0012610</v>
          </cell>
          <cell r="B405" t="str">
            <v>AFCI Services Private Limited</v>
          </cell>
          <cell r="C405" t="str">
            <v>AL</v>
          </cell>
          <cell r="D405" t="str">
            <v>50200062765970</v>
          </cell>
        </row>
        <row r="406">
          <cell r="A406" t="str">
            <v>INDAHM0042589</v>
          </cell>
          <cell r="B406" t="str">
            <v>Thakor Shalini</v>
          </cell>
          <cell r="C406" t="str">
            <v>AL</v>
          </cell>
          <cell r="D406" t="str">
            <v>8813251350</v>
          </cell>
        </row>
        <row r="407">
          <cell r="A407" t="str">
            <v>INDAHM0092765</v>
          </cell>
          <cell r="B407" t="str">
            <v>HARSHA INFO SERVICES</v>
          </cell>
          <cell r="C407" t="str">
            <v>AL</v>
          </cell>
          <cell r="D407" t="str">
            <v>40532989147</v>
          </cell>
        </row>
        <row r="408">
          <cell r="A408" t="str">
            <v>INDAHM0502825</v>
          </cell>
          <cell r="B408" t="str">
            <v>GADHADARA RAHUL NAVINCHANDRA</v>
          </cell>
          <cell r="C408" t="str">
            <v>AL</v>
          </cell>
          <cell r="D408" t="str">
            <v>39570100006785</v>
          </cell>
        </row>
        <row r="409">
          <cell r="A409" t="str">
            <v>INDAHM0512730</v>
          </cell>
          <cell r="B409" t="str">
            <v>UNNATIBEN TANK</v>
          </cell>
          <cell r="C409" t="str">
            <v>AL</v>
          </cell>
          <cell r="D409" t="str">
            <v>20073144879</v>
          </cell>
        </row>
        <row r="410">
          <cell r="A410" t="str">
            <v>INDAHM0612723</v>
          </cell>
          <cell r="B410" t="str">
            <v>KRUSHANG PATEL</v>
          </cell>
          <cell r="C410" t="str">
            <v>AL</v>
          </cell>
          <cell r="D410" t="str">
            <v>919020006530771</v>
          </cell>
        </row>
        <row r="411">
          <cell r="A411" t="str">
            <v>INDAHM4242811</v>
          </cell>
          <cell r="B411" t="str">
            <v>Shree Prime Finance</v>
          </cell>
          <cell r="C411" t="str">
            <v>AL</v>
          </cell>
          <cell r="D411" t="str">
            <v>2211255238783614</v>
          </cell>
        </row>
        <row r="412">
          <cell r="A412" t="str">
            <v>INDAHM4502629</v>
          </cell>
          <cell r="B412" t="str">
            <v>CN Finserve</v>
          </cell>
          <cell r="C412" t="str">
            <v>AL</v>
          </cell>
          <cell r="D412" t="str">
            <v>006111101002139</v>
          </cell>
        </row>
        <row r="413">
          <cell r="A413" t="str">
            <v>INDBAN0012847</v>
          </cell>
          <cell r="B413" t="str">
            <v>RUDRA FINANCIAL SERVICES</v>
          </cell>
          <cell r="C413" t="str">
            <v>AL</v>
          </cell>
          <cell r="D413" t="str">
            <v>2111214333632276</v>
          </cell>
        </row>
        <row r="414">
          <cell r="A414" t="str">
            <v>INDBHO0233030</v>
          </cell>
          <cell r="B414" t="str">
            <v>Akash Jain</v>
          </cell>
          <cell r="C414" t="str">
            <v>AL</v>
          </cell>
          <cell r="D414" t="str">
            <v>3676460457</v>
          </cell>
        </row>
        <row r="415">
          <cell r="A415" t="str">
            <v>INDBHO0432907</v>
          </cell>
          <cell r="B415" t="str">
            <v>Manoj kumar badode</v>
          </cell>
          <cell r="C415" t="str">
            <v>AL</v>
          </cell>
          <cell r="D415" t="str">
            <v>914010036159670</v>
          </cell>
        </row>
        <row r="416">
          <cell r="A416" t="str">
            <v>INDBHO0472990</v>
          </cell>
          <cell r="B416" t="str">
            <v>Gajendra kumar sharma</v>
          </cell>
          <cell r="C416" t="str">
            <v>AL</v>
          </cell>
          <cell r="D416" t="str">
            <v>37978758458</v>
          </cell>
        </row>
        <row r="417">
          <cell r="A417" t="str">
            <v>INDGAN7212551</v>
          </cell>
          <cell r="B417" t="str">
            <v>Faizan Shaikh</v>
          </cell>
          <cell r="C417" t="str">
            <v>AL</v>
          </cell>
          <cell r="D417" t="str">
            <v>50200073319314</v>
          </cell>
        </row>
        <row r="418">
          <cell r="A418" t="str">
            <v>INDIND4413054</v>
          </cell>
          <cell r="B418" t="str">
            <v>Piyush chaurasiya</v>
          </cell>
          <cell r="C418" t="str">
            <v>AL</v>
          </cell>
          <cell r="D418" t="str">
            <v>02811140030341</v>
          </cell>
        </row>
        <row r="419">
          <cell r="A419" t="str">
            <v>INDIVIDUAL1105</v>
          </cell>
          <cell r="B419" t="str">
            <v>Sarah Steven Rajamani</v>
          </cell>
          <cell r="C419" t="str">
            <v>AL</v>
          </cell>
          <cell r="D419" t="str">
            <v>50100456403611</v>
          </cell>
        </row>
        <row r="420">
          <cell r="A420" t="str">
            <v>INDIVIDUAL1536</v>
          </cell>
          <cell r="B420" t="str">
            <v>Bhagwan Singh</v>
          </cell>
          <cell r="C420" t="str">
            <v>AL</v>
          </cell>
          <cell r="D420" t="str">
            <v>50200055480226</v>
          </cell>
        </row>
        <row r="421">
          <cell r="A421" t="str">
            <v>INDIVIDUAL1556</v>
          </cell>
          <cell r="B421" t="str">
            <v>Rajesh Hemdev</v>
          </cell>
          <cell r="C421" t="str">
            <v>AL</v>
          </cell>
          <cell r="D421" t="str">
            <v>50200050672584</v>
          </cell>
        </row>
        <row r="422">
          <cell r="A422" t="str">
            <v>INDIVIDUAL1582</v>
          </cell>
          <cell r="B422" t="str">
            <v>Ritin Shetty</v>
          </cell>
          <cell r="C422" t="str">
            <v>AL</v>
          </cell>
          <cell r="D422" t="str">
            <v>50200030198141</v>
          </cell>
        </row>
        <row r="423">
          <cell r="A423" t="str">
            <v>INDIVIDUAL1756</v>
          </cell>
          <cell r="B423" t="str">
            <v>Abhishek Singh</v>
          </cell>
          <cell r="C423" t="str">
            <v>AL</v>
          </cell>
          <cell r="D423" t="str">
            <v>50100300890451</v>
          </cell>
        </row>
        <row r="424">
          <cell r="A424" t="str">
            <v>INDIVIDUAL1827</v>
          </cell>
          <cell r="B424" t="str">
            <v>Bharti Rajput</v>
          </cell>
          <cell r="C424" t="str">
            <v>AL</v>
          </cell>
          <cell r="D424" t="str">
            <v>5270101004301</v>
          </cell>
        </row>
        <row r="425">
          <cell r="A425" t="str">
            <v>INDIVIDUAL1899</v>
          </cell>
          <cell r="B425" t="str">
            <v>Shruti Patil</v>
          </cell>
          <cell r="C425" t="str">
            <v>AL</v>
          </cell>
          <cell r="D425" t="str">
            <v>2246694876</v>
          </cell>
        </row>
        <row r="426">
          <cell r="A426" t="str">
            <v>INDIVIDUAL2051</v>
          </cell>
          <cell r="B426" t="str">
            <v>Dipesh Lalwani</v>
          </cell>
          <cell r="C426" t="str">
            <v>AL</v>
          </cell>
          <cell r="D426" t="str">
            <v>922020033994371</v>
          </cell>
        </row>
        <row r="427">
          <cell r="A427" t="str">
            <v>INDIVIDUAL2079</v>
          </cell>
          <cell r="B427" t="str">
            <v>Huzoor Shaikh</v>
          </cell>
          <cell r="C427" t="str">
            <v>AL</v>
          </cell>
          <cell r="D427" t="str">
            <v>0712712932</v>
          </cell>
        </row>
        <row r="428">
          <cell r="A428" t="str">
            <v>INDIVIDUAL2198</v>
          </cell>
          <cell r="B428" t="str">
            <v>Kalpesh Tailor</v>
          </cell>
          <cell r="C428" t="str">
            <v>AL</v>
          </cell>
          <cell r="D428" t="str">
            <v>698605600344</v>
          </cell>
        </row>
        <row r="429">
          <cell r="A429" t="str">
            <v>INDIVIDUAL2246</v>
          </cell>
          <cell r="B429" t="str">
            <v>Prabha Gupta</v>
          </cell>
          <cell r="C429" t="str">
            <v>AL</v>
          </cell>
          <cell r="D429" t="str">
            <v>41298846560</v>
          </cell>
        </row>
        <row r="430">
          <cell r="A430" t="str">
            <v>INDIVIDUAL2272</v>
          </cell>
          <cell r="B430" t="str">
            <v>Rupesh rane</v>
          </cell>
          <cell r="C430" t="str">
            <v>AL</v>
          </cell>
          <cell r="D430" t="str">
            <v>118404180000301</v>
          </cell>
        </row>
        <row r="431">
          <cell r="A431" t="str">
            <v>INDIVIDUAL2319</v>
          </cell>
          <cell r="B431" t="str">
            <v>Vishal Salve</v>
          </cell>
          <cell r="C431" t="str">
            <v>AL</v>
          </cell>
          <cell r="D431" t="str">
            <v>06690100026723</v>
          </cell>
        </row>
        <row r="432">
          <cell r="A432" t="str">
            <v>INDIVIDUAL2336</v>
          </cell>
          <cell r="B432" t="str">
            <v>Dilip Singh</v>
          </cell>
          <cell r="C432" t="str">
            <v>AL</v>
          </cell>
          <cell r="D432" t="str">
            <v>33390100009040</v>
          </cell>
        </row>
        <row r="433">
          <cell r="A433" t="str">
            <v>INDIVIDUAL2340</v>
          </cell>
          <cell r="B433" t="str">
            <v>Aakash Umre</v>
          </cell>
          <cell r="C433" t="str">
            <v>AL</v>
          </cell>
          <cell r="D433" t="str">
            <v>1912229924909458</v>
          </cell>
        </row>
        <row r="434">
          <cell r="A434" t="str">
            <v>INDIVIDUAL2394</v>
          </cell>
          <cell r="B434" t="str">
            <v>Hardeep Singh Arora</v>
          </cell>
          <cell r="C434" t="str">
            <v>AL</v>
          </cell>
          <cell r="D434" t="str">
            <v>103005002216</v>
          </cell>
        </row>
        <row r="435">
          <cell r="A435" t="str">
            <v>INDIVIDUAL2416</v>
          </cell>
          <cell r="B435" t="str">
            <v>Ruchi Belwanshi</v>
          </cell>
          <cell r="C435" t="str">
            <v>AL</v>
          </cell>
          <cell r="D435" t="str">
            <v>1471101017311</v>
          </cell>
        </row>
        <row r="436">
          <cell r="A436" t="str">
            <v>INDIVIDUAL2430</v>
          </cell>
          <cell r="B436" t="str">
            <v>Chetan Dandage</v>
          </cell>
          <cell r="C436" t="str">
            <v>AL</v>
          </cell>
          <cell r="D436" t="str">
            <v>4312619028</v>
          </cell>
        </row>
        <row r="437">
          <cell r="A437" t="str">
            <v>INDIVIDUAL2494</v>
          </cell>
          <cell r="B437" t="str">
            <v>Niraj Parekh</v>
          </cell>
          <cell r="C437" t="str">
            <v>AL</v>
          </cell>
          <cell r="D437" t="str">
            <v>04291050044226</v>
          </cell>
        </row>
        <row r="438">
          <cell r="A438" t="str">
            <v>INDIVIDUAL2505</v>
          </cell>
          <cell r="B438" t="str">
            <v>Ashish Jain</v>
          </cell>
          <cell r="C438" t="str">
            <v>AL</v>
          </cell>
          <cell r="D438" t="str">
            <v>656901510329</v>
          </cell>
        </row>
        <row r="439">
          <cell r="A439" t="str">
            <v>INDIVIDUAL2509</v>
          </cell>
          <cell r="B439" t="str">
            <v>Bhavna Likhar</v>
          </cell>
          <cell r="C439" t="str">
            <v>AL</v>
          </cell>
          <cell r="D439" t="str">
            <v>921010035431155</v>
          </cell>
        </row>
        <row r="440">
          <cell r="A440" t="str">
            <v>INDIVIDUAL2512</v>
          </cell>
          <cell r="B440" t="str">
            <v>Haresh Baldaniya</v>
          </cell>
          <cell r="C440" t="str">
            <v>AL</v>
          </cell>
          <cell r="D440" t="str">
            <v>005205007444</v>
          </cell>
        </row>
        <row r="441">
          <cell r="A441" t="str">
            <v>INDIVIDUAL2513</v>
          </cell>
          <cell r="B441" t="str">
            <v>Gopal Udeshi</v>
          </cell>
          <cell r="C441" t="str">
            <v>AL</v>
          </cell>
          <cell r="D441" t="str">
            <v>2221234242448292</v>
          </cell>
        </row>
        <row r="442">
          <cell r="A442" t="str">
            <v>INDIVIDUAL2519</v>
          </cell>
          <cell r="B442" t="str">
            <v>RAJESH</v>
          </cell>
          <cell r="C442" t="str">
            <v>AL</v>
          </cell>
          <cell r="D442" t="str">
            <v>2285110010056258</v>
          </cell>
        </row>
        <row r="443">
          <cell r="A443" t="str">
            <v>INDIVIDUAL2544</v>
          </cell>
          <cell r="B443" t="str">
            <v>Nirmalsinh Chauhan</v>
          </cell>
          <cell r="C443" t="str">
            <v>AL</v>
          </cell>
          <cell r="D443" t="str">
            <v>912010016488279</v>
          </cell>
        </row>
        <row r="444">
          <cell r="A444" t="str">
            <v>INDIVIDUAL2617</v>
          </cell>
          <cell r="B444" t="str">
            <v>Richa Singh</v>
          </cell>
          <cell r="C444" t="str">
            <v>AL</v>
          </cell>
          <cell r="D444" t="str">
            <v>50100262608100</v>
          </cell>
        </row>
        <row r="445">
          <cell r="A445" t="str">
            <v>INDIVIDUAL2625</v>
          </cell>
          <cell r="B445" t="str">
            <v>Abhishek Parohar</v>
          </cell>
          <cell r="C445" t="str">
            <v>AL</v>
          </cell>
          <cell r="D445" t="str">
            <v>922020029538116</v>
          </cell>
        </row>
        <row r="446">
          <cell r="A446" t="str">
            <v>INDIVIDUAL2654</v>
          </cell>
          <cell r="B446" t="str">
            <v>Boskeyben Gajjar</v>
          </cell>
          <cell r="C446" t="str">
            <v>AL</v>
          </cell>
          <cell r="D446" t="str">
            <v>59108980358785</v>
          </cell>
        </row>
        <row r="447">
          <cell r="A447" t="str">
            <v>INDIVIDUAL2750</v>
          </cell>
          <cell r="B447" t="str">
            <v>Mahesh Nakum</v>
          </cell>
          <cell r="C447" t="str">
            <v>AL</v>
          </cell>
          <cell r="D447" t="str">
            <v>724605000591</v>
          </cell>
        </row>
        <row r="448">
          <cell r="A448" t="str">
            <v>INDIVIDUAL2815</v>
          </cell>
          <cell r="B448" t="str">
            <v>Sarif Khan</v>
          </cell>
          <cell r="C448" t="str">
            <v>AL</v>
          </cell>
          <cell r="D448" t="str">
            <v>35470100007107</v>
          </cell>
        </row>
        <row r="449">
          <cell r="A449" t="str">
            <v>INDIVIDUAL2849</v>
          </cell>
          <cell r="B449" t="str">
            <v>Kiran Kumar</v>
          </cell>
          <cell r="C449" t="str">
            <v>AL</v>
          </cell>
          <cell r="D449" t="str">
            <v>001198700000334</v>
          </cell>
        </row>
        <row r="450">
          <cell r="A450" t="str">
            <v>INDIVIDUAL2889</v>
          </cell>
          <cell r="B450" t="str">
            <v>PRASHANT BABAN LOHOT</v>
          </cell>
          <cell r="C450" t="str">
            <v>AL</v>
          </cell>
          <cell r="D450" t="str">
            <v>101904180002238</v>
          </cell>
        </row>
        <row r="451">
          <cell r="A451" t="str">
            <v>INDKHE3252552</v>
          </cell>
          <cell r="B451" t="str">
            <v>Shah Dhruvang</v>
          </cell>
          <cell r="C451" t="str">
            <v>AL</v>
          </cell>
          <cell r="D451" t="str">
            <v>50100533544078</v>
          </cell>
        </row>
        <row r="452">
          <cell r="A452" t="str">
            <v>INDMAH0022824</v>
          </cell>
          <cell r="B452" t="str">
            <v xml:space="preserve">SHREE AUTO FINANCIAL SERVICES </v>
          </cell>
          <cell r="C452" t="str">
            <v>AL</v>
          </cell>
          <cell r="D452" t="str">
            <v>1921214123564511</v>
          </cell>
        </row>
        <row r="453">
          <cell r="A453" t="str">
            <v>INDMUM0223003</v>
          </cell>
          <cell r="B453" t="str">
            <v>Sagar Kanse</v>
          </cell>
          <cell r="C453" t="str">
            <v>AL</v>
          </cell>
          <cell r="D453" t="str">
            <v>62430032544</v>
          </cell>
        </row>
        <row r="454">
          <cell r="A454" t="str">
            <v>INDMUM0632947</v>
          </cell>
          <cell r="B454" t="str">
            <v>Amit Singh</v>
          </cell>
          <cell r="C454" t="str">
            <v>AL</v>
          </cell>
          <cell r="D454" t="str">
            <v>041991900037423</v>
          </cell>
        </row>
        <row r="455">
          <cell r="A455" t="str">
            <v>INDMUM0663043</v>
          </cell>
          <cell r="B455" t="str">
            <v>Chetan Prajapati</v>
          </cell>
          <cell r="C455" t="str">
            <v>AL</v>
          </cell>
          <cell r="D455" t="str">
            <v>05822020000292</v>
          </cell>
        </row>
        <row r="456">
          <cell r="A456" t="str">
            <v>INDMUM0742795</v>
          </cell>
          <cell r="B456" t="str">
            <v>Mukesh Dhangar</v>
          </cell>
          <cell r="C456" t="str">
            <v>AL</v>
          </cell>
          <cell r="D456" t="str">
            <v>3313366641</v>
          </cell>
        </row>
        <row r="457">
          <cell r="A457" t="str">
            <v>INDMUM0933000</v>
          </cell>
          <cell r="B457" t="str">
            <v>CAR GIANT WHEELS</v>
          </cell>
          <cell r="C457" t="str">
            <v>AL</v>
          </cell>
          <cell r="D457" t="str">
            <v>201003773476</v>
          </cell>
        </row>
        <row r="458">
          <cell r="A458" t="str">
            <v>INDPAT2652823</v>
          </cell>
          <cell r="B458" t="str">
            <v>Gurudev Auto Finance</v>
          </cell>
          <cell r="C458" t="str">
            <v>AL</v>
          </cell>
          <cell r="D458" t="str">
            <v>50200043488154</v>
          </cell>
        </row>
        <row r="459">
          <cell r="A459" t="str">
            <v>INDSAB0012967</v>
          </cell>
          <cell r="B459" t="str">
            <v>Z PLUS CONSULTING</v>
          </cell>
          <cell r="C459" t="str">
            <v>AL</v>
          </cell>
          <cell r="D459" t="str">
            <v>045201509375</v>
          </cell>
        </row>
        <row r="460">
          <cell r="A460" t="str">
            <v>INDTHA0022643</v>
          </cell>
          <cell r="B460" t="str">
            <v>Sumit Panjwani</v>
          </cell>
          <cell r="C460" t="str">
            <v>AL</v>
          </cell>
          <cell r="D460" t="str">
            <v>919020003873213</v>
          </cell>
        </row>
        <row r="461">
          <cell r="A461" t="str">
            <v>INDTHA6012651</v>
          </cell>
          <cell r="B461" t="str">
            <v>Sherali Zaidi</v>
          </cell>
          <cell r="C461" t="str">
            <v>AL</v>
          </cell>
          <cell r="D461" t="str">
            <v>33832243750</v>
          </cell>
        </row>
        <row r="462">
          <cell r="A462" t="str">
            <v>KALP1460</v>
          </cell>
          <cell r="B462" t="str">
            <v>Kamini Bhondwe</v>
          </cell>
          <cell r="C462" t="str">
            <v>AL</v>
          </cell>
          <cell r="D462" t="str">
            <v>111404180000441</v>
          </cell>
        </row>
        <row r="463">
          <cell r="A463" t="str">
            <v>INDMUM0703096</v>
          </cell>
          <cell r="B463" t="str">
            <v>Vikramjeet Gautam</v>
          </cell>
          <cell r="C463" t="str">
            <v>AL</v>
          </cell>
          <cell r="D463" t="str">
            <v>40416700559</v>
          </cell>
        </row>
        <row r="464">
          <cell r="A464" t="str">
            <v>INDIVIDUAL980</v>
          </cell>
          <cell r="B464" t="str">
            <v>Nitin Shelar</v>
          </cell>
          <cell r="C464" t="str">
            <v>PL</v>
          </cell>
          <cell r="D464" t="str">
            <v>007812100001581</v>
          </cell>
        </row>
        <row r="465">
          <cell r="A465" t="str">
            <v>shrilaxmisolutions20</v>
          </cell>
          <cell r="B465" t="str">
            <v>Kiran Khadse</v>
          </cell>
          <cell r="C465" t="str">
            <v>CC</v>
          </cell>
          <cell r="D465" t="str">
            <v>10091050017994</v>
          </cell>
        </row>
        <row r="466">
          <cell r="A466" t="str">
            <v>Suprem3080</v>
          </cell>
          <cell r="B466" t="str">
            <v xml:space="preserve">Pankaj Kaushik </v>
          </cell>
          <cell r="C466" t="str">
            <v>CC</v>
          </cell>
          <cell r="D466" t="str">
            <v>121410100002801</v>
          </cell>
        </row>
        <row r="467">
          <cell r="A467" t="str">
            <v>INDMUM0753139</v>
          </cell>
          <cell r="B467" t="str">
            <v>AJOY CHOMAL</v>
          </cell>
          <cell r="C467" t="str">
            <v>CC</v>
          </cell>
          <cell r="D467" t="str">
            <v>32606883082</v>
          </cell>
        </row>
        <row r="468">
          <cell r="A468" t="str">
            <v>RDS3159</v>
          </cell>
          <cell r="B468" t="str">
            <v>RDS</v>
          </cell>
          <cell r="C468" t="str">
            <v>CC</v>
          </cell>
          <cell r="D468" t="str">
            <v>9011499292</v>
          </cell>
        </row>
        <row r="469">
          <cell r="A469" t="str">
            <v>INDIVIDUAL3068</v>
          </cell>
          <cell r="B469" t="str">
            <v>Jitender Verma</v>
          </cell>
          <cell r="C469" t="str">
            <v>CC</v>
          </cell>
          <cell r="D469" t="str">
            <v>4046309486</v>
          </cell>
        </row>
        <row r="470">
          <cell r="A470" t="str">
            <v>INDIVIDUAL2548</v>
          </cell>
          <cell r="B470" t="str">
            <v>Dayanand Arya</v>
          </cell>
          <cell r="C470" t="str">
            <v>CC</v>
          </cell>
          <cell r="D470" t="str">
            <v>2111953121</v>
          </cell>
        </row>
        <row r="471">
          <cell r="A471" t="str">
            <v>INDIVIDUAL2400</v>
          </cell>
          <cell r="B471" t="str">
            <v>Diya Saha</v>
          </cell>
          <cell r="C471" t="str">
            <v>CC</v>
          </cell>
          <cell r="D471" t="str">
            <v>34237920313</v>
          </cell>
        </row>
        <row r="472">
          <cell r="A472" t="str">
            <v>INDIVIDUAL2595</v>
          </cell>
          <cell r="B472" t="str">
            <v>abhijeet Soni</v>
          </cell>
          <cell r="C472" t="str">
            <v>CC</v>
          </cell>
          <cell r="D472" t="str">
            <v>50100309475376</v>
          </cell>
        </row>
        <row r="473">
          <cell r="A473" t="str">
            <v>INDIVIDUAL1332</v>
          </cell>
          <cell r="B473" t="str">
            <v>Sandeep</v>
          </cell>
          <cell r="C473" t="str">
            <v>CC</v>
          </cell>
          <cell r="D473" t="str">
            <v>181301505007</v>
          </cell>
        </row>
        <row r="474">
          <cell r="A474" t="str">
            <v>INDIVIDUAL2829</v>
          </cell>
          <cell r="B474" t="str">
            <v>Riktanjan Bal</v>
          </cell>
          <cell r="C474" t="str">
            <v>CC</v>
          </cell>
          <cell r="D474" t="str">
            <v>920010008887074</v>
          </cell>
        </row>
        <row r="475">
          <cell r="A475" t="str">
            <v>INDIVIDUAL2273</v>
          </cell>
          <cell r="B475" t="str">
            <v>Ashish Gera</v>
          </cell>
          <cell r="C475" t="str">
            <v>CC</v>
          </cell>
          <cell r="D475" t="str">
            <v>50100172615541</v>
          </cell>
        </row>
        <row r="476">
          <cell r="A476" t="str">
            <v>Niflah2291</v>
          </cell>
          <cell r="B476" t="str">
            <v>Sam Jebasingh</v>
          </cell>
          <cell r="C476" t="str">
            <v>CC</v>
          </cell>
          <cell r="D476" t="str">
            <v>854210066811</v>
          </cell>
        </row>
        <row r="477">
          <cell r="A477" t="str">
            <v>INDNOI3012916</v>
          </cell>
          <cell r="B477" t="str">
            <v>Firoz Khan</v>
          </cell>
          <cell r="C477" t="str">
            <v>CC</v>
          </cell>
          <cell r="D477" t="str">
            <v>1712651665</v>
          </cell>
        </row>
        <row r="478">
          <cell r="A478" t="str">
            <v>Nector2126</v>
          </cell>
          <cell r="B478" t="str">
            <v>Hojefa Lahori</v>
          </cell>
          <cell r="C478" t="str">
            <v>CC</v>
          </cell>
          <cell r="D478" t="str">
            <v>9691839959</v>
          </cell>
        </row>
        <row r="479">
          <cell r="A479" t="str">
            <v>INDSOU0442912</v>
          </cell>
          <cell r="B479" t="str">
            <v>Sashi Ranjan</v>
          </cell>
          <cell r="C479" t="str">
            <v>CC</v>
          </cell>
          <cell r="D479" t="str">
            <v>5212164779</v>
          </cell>
        </row>
        <row r="480">
          <cell r="A480" t="str">
            <v>POLICY2280</v>
          </cell>
          <cell r="B480" t="str">
            <v xml:space="preserve">Subhodh </v>
          </cell>
          <cell r="C480" t="str">
            <v>CC</v>
          </cell>
          <cell r="D480" t="str">
            <v>098405003831</v>
          </cell>
        </row>
        <row r="481">
          <cell r="A481" t="str">
            <v>INDIVIDUAL2703</v>
          </cell>
          <cell r="B481" t="str">
            <v>Govind Jaiswal</v>
          </cell>
          <cell r="C481" t="str">
            <v>CC</v>
          </cell>
          <cell r="D481" t="str">
            <v>7113206695</v>
          </cell>
        </row>
        <row r="482">
          <cell r="A482" t="str">
            <v>INDIVIDUALC455</v>
          </cell>
          <cell r="B482" t="str">
            <v>Deeksha Lohani</v>
          </cell>
          <cell r="C482" t="str">
            <v>CC</v>
          </cell>
          <cell r="D482">
            <v>20095032828</v>
          </cell>
        </row>
        <row r="483">
          <cell r="A483" t="str">
            <v xml:space="preserve">93595 89776  </v>
          </cell>
          <cell r="B483" t="str">
            <v>WFH Priti</v>
          </cell>
          <cell r="C483" t="str">
            <v>CC</v>
          </cell>
          <cell r="D483" t="str">
            <v>51970100006200</v>
          </cell>
        </row>
        <row r="484">
          <cell r="A484" t="str">
            <v>INDDEL0192944</v>
          </cell>
          <cell r="B484" t="str">
            <v>FOS Sanjay Rawat</v>
          </cell>
          <cell r="C484" t="str">
            <v>CC</v>
          </cell>
          <cell r="D484">
            <v>23578100000274</v>
          </cell>
        </row>
        <row r="485">
          <cell r="A485" t="str">
            <v>INDIVIDUAL3112</v>
          </cell>
          <cell r="B485" t="str">
            <v>KIRAN SINGH</v>
          </cell>
          <cell r="C485" t="str">
            <v>INS</v>
          </cell>
          <cell r="D485">
            <v>20439217417</v>
          </cell>
        </row>
        <row r="486">
          <cell r="A486">
            <v>3114</v>
          </cell>
          <cell r="B486" t="str">
            <v>SHIWANI SINGH</v>
          </cell>
          <cell r="C486" t="str">
            <v>INS</v>
          </cell>
          <cell r="D486" t="str">
            <v>1016010121305</v>
          </cell>
        </row>
        <row r="487">
          <cell r="A487">
            <v>3156</v>
          </cell>
          <cell r="B487" t="str">
            <v>RAJAT PAUL</v>
          </cell>
          <cell r="C487" t="str">
            <v>INS</v>
          </cell>
          <cell r="D487" t="str">
            <v>9674287195</v>
          </cell>
        </row>
        <row r="488">
          <cell r="A488">
            <v>3128</v>
          </cell>
          <cell r="B488" t="str">
            <v>PRITI DAS</v>
          </cell>
          <cell r="C488" t="str">
            <v>INS</v>
          </cell>
          <cell r="D488" t="str">
            <v>0104010363556</v>
          </cell>
        </row>
        <row r="489">
          <cell r="A489">
            <v>3175</v>
          </cell>
          <cell r="B489" t="str">
            <v>SUJATA DAS</v>
          </cell>
          <cell r="C489" t="str">
            <v>INS</v>
          </cell>
          <cell r="D489" t="str">
            <v>0883010229197</v>
          </cell>
        </row>
        <row r="490">
          <cell r="A490">
            <v>3110</v>
          </cell>
          <cell r="B490" t="str">
            <v>RITUPARNA MAJUMDER</v>
          </cell>
          <cell r="C490" t="str">
            <v>INS</v>
          </cell>
          <cell r="D490">
            <v>8847584318</v>
          </cell>
        </row>
        <row r="491">
          <cell r="A491">
            <v>3127</v>
          </cell>
          <cell r="B491" t="str">
            <v>PRADIP DAS</v>
          </cell>
          <cell r="C491" t="str">
            <v>INS</v>
          </cell>
          <cell r="D491" t="str">
            <v>917010044963877</v>
          </cell>
        </row>
        <row r="492">
          <cell r="A492">
            <v>3111</v>
          </cell>
          <cell r="B492" t="str">
            <v>BASUDEB BISWAS</v>
          </cell>
          <cell r="C492" t="str">
            <v>INS</v>
          </cell>
          <cell r="D492" t="str">
            <v>917076866966</v>
          </cell>
        </row>
        <row r="493">
          <cell r="A493">
            <v>3133</v>
          </cell>
          <cell r="B493" t="str">
            <v>MOUSUMI BOSE</v>
          </cell>
          <cell r="C493" t="str">
            <v>INS</v>
          </cell>
          <cell r="D493" t="str">
            <v>39376587081</v>
          </cell>
        </row>
        <row r="494">
          <cell r="A494">
            <v>3131</v>
          </cell>
          <cell r="B494" t="str">
            <v>APARNA ROY</v>
          </cell>
          <cell r="C494" t="str">
            <v>INS</v>
          </cell>
          <cell r="D494" t="str">
            <v>0863201700000731</v>
          </cell>
        </row>
        <row r="495">
          <cell r="A495">
            <v>3164</v>
          </cell>
          <cell r="B495" t="str">
            <v>RIMPA DHARA</v>
          </cell>
          <cell r="C495" t="str">
            <v>INS</v>
          </cell>
          <cell r="D495" t="str">
            <v>33539897989</v>
          </cell>
        </row>
        <row r="496">
          <cell r="A496">
            <v>3106</v>
          </cell>
          <cell r="B496" t="str">
            <v>ROHIT DAS</v>
          </cell>
          <cell r="C496" t="str">
            <v>INS</v>
          </cell>
          <cell r="D496" t="str">
            <v>9046315383</v>
          </cell>
        </row>
        <row r="497">
          <cell r="A497">
            <v>3126</v>
          </cell>
          <cell r="B497" t="str">
            <v>SHREYA HALDER</v>
          </cell>
          <cell r="C497" t="str">
            <v>INS</v>
          </cell>
          <cell r="D497" t="str">
            <v>3800514346</v>
          </cell>
        </row>
        <row r="498">
          <cell r="A498">
            <v>3125</v>
          </cell>
          <cell r="B498" t="str">
            <v>SONAMONI MONDAL</v>
          </cell>
          <cell r="C498" t="str">
            <v>INS</v>
          </cell>
          <cell r="D498" t="str">
            <v>17320110048634</v>
          </cell>
        </row>
        <row r="499">
          <cell r="A499">
            <v>3113</v>
          </cell>
          <cell r="B499" t="str">
            <v>SUBHO MONDAL</v>
          </cell>
          <cell r="C499" t="str">
            <v>INS</v>
          </cell>
          <cell r="D499" t="str">
            <v>0990011412512</v>
          </cell>
        </row>
        <row r="500">
          <cell r="A500">
            <v>3105</v>
          </cell>
          <cell r="B500" t="str">
            <v>BABLU KANTI DEV</v>
          </cell>
          <cell r="C500" t="str">
            <v>INS</v>
          </cell>
          <cell r="D500" t="str">
            <v>50160014682433</v>
          </cell>
        </row>
        <row r="501">
          <cell r="A501">
            <v>3108</v>
          </cell>
          <cell r="B501" t="str">
            <v>MD ASHIF KHAN</v>
          </cell>
          <cell r="C501" t="str">
            <v>INS</v>
          </cell>
          <cell r="D501" t="str">
            <v>520101269664837</v>
          </cell>
        </row>
        <row r="502">
          <cell r="A502">
            <v>3109</v>
          </cell>
          <cell r="B502" t="str">
            <v>SABAHAT SHAMIM</v>
          </cell>
          <cell r="C502" t="str">
            <v>INS</v>
          </cell>
          <cell r="D502" t="str">
            <v>402710110004601</v>
          </cell>
        </row>
        <row r="503">
          <cell r="A503">
            <v>3116</v>
          </cell>
          <cell r="B503" t="str">
            <v>MD RAKIBUL GAZI</v>
          </cell>
          <cell r="C503" t="str">
            <v>INS</v>
          </cell>
          <cell r="D503" t="str">
            <v>50190011244563</v>
          </cell>
        </row>
        <row r="504">
          <cell r="B504" t="str">
            <v>BISHAKHA GIRI</v>
          </cell>
          <cell r="C504" t="str">
            <v>INS</v>
          </cell>
          <cell r="D504"/>
        </row>
        <row r="505">
          <cell r="A505">
            <v>3123</v>
          </cell>
          <cell r="B505" t="str">
            <v>SOURAV MANDOL</v>
          </cell>
          <cell r="C505" t="str">
            <v>INS</v>
          </cell>
          <cell r="D505" t="str">
            <v>34303291721</v>
          </cell>
        </row>
        <row r="506">
          <cell r="A506">
            <v>3122</v>
          </cell>
          <cell r="B506" t="str">
            <v>TRIPTI DAS</v>
          </cell>
          <cell r="C506" t="str">
            <v>INS</v>
          </cell>
          <cell r="D506" t="str">
            <v>414810510000262</v>
          </cell>
        </row>
        <row r="507">
          <cell r="A507">
            <v>3124</v>
          </cell>
          <cell r="B507" t="str">
            <v>UMA RAM</v>
          </cell>
          <cell r="C507" t="str">
            <v>INS</v>
          </cell>
          <cell r="D507" t="str">
            <v>0143010332019</v>
          </cell>
        </row>
        <row r="508">
          <cell r="A508">
            <v>3121</v>
          </cell>
          <cell r="B508" t="str">
            <v>PRIYANKA SHAW</v>
          </cell>
          <cell r="C508" t="str">
            <v>INS</v>
          </cell>
          <cell r="D508" t="str">
            <v>0149101031038</v>
          </cell>
        </row>
        <row r="509">
          <cell r="A509">
            <v>3147</v>
          </cell>
          <cell r="B509" t="str">
            <v>SUPRITI KARMAKAR</v>
          </cell>
          <cell r="C509" t="str">
            <v>INS</v>
          </cell>
          <cell r="D509" t="str">
            <v>09020100013331</v>
          </cell>
        </row>
        <row r="510">
          <cell r="A510">
            <v>3150</v>
          </cell>
          <cell r="B510" t="str">
            <v>HAIDAR ALI</v>
          </cell>
          <cell r="C510" t="str">
            <v>INS</v>
          </cell>
          <cell r="D510" t="str">
            <v>690302010002332</v>
          </cell>
        </row>
        <row r="511">
          <cell r="A511">
            <v>3151</v>
          </cell>
          <cell r="B511" t="str">
            <v>AFSANA KHAOON</v>
          </cell>
          <cell r="C511" t="str">
            <v>INS</v>
          </cell>
          <cell r="D511" t="str">
            <v>31261948004</v>
          </cell>
        </row>
        <row r="512">
          <cell r="A512">
            <v>3169</v>
          </cell>
          <cell r="B512" t="str">
            <v>SAYAN BERA</v>
          </cell>
          <cell r="C512" t="str">
            <v>INS</v>
          </cell>
          <cell r="D512" t="str">
            <v>50100533092054</v>
          </cell>
        </row>
        <row r="513">
          <cell r="A513">
            <v>3170</v>
          </cell>
          <cell r="B513" t="str">
            <v>SOMNATH NASKAR</v>
          </cell>
          <cell r="C513" t="str">
            <v>INS</v>
          </cell>
          <cell r="D513" t="str">
            <v>083701514770</v>
          </cell>
        </row>
        <row r="514">
          <cell r="A514">
            <v>3138</v>
          </cell>
          <cell r="B514" t="str">
            <v>CHAITALI SEN</v>
          </cell>
          <cell r="C514" t="str">
            <v>INS</v>
          </cell>
          <cell r="D514" t="str">
            <v>20098141347</v>
          </cell>
        </row>
        <row r="515">
          <cell r="A515" t="str">
            <v>SelfC581</v>
          </cell>
          <cell r="B515" t="str">
            <v>Shivani Krishna Kumar Pandey</v>
          </cell>
          <cell r="C515" t="str">
            <v>PL</v>
          </cell>
          <cell r="D515" t="str">
            <v>6047859229</v>
          </cell>
        </row>
        <row r="516">
          <cell r="A516" t="str">
            <v>INDIVIDUAL2766</v>
          </cell>
          <cell r="B516" t="str">
            <v>Shekhar Ughade</v>
          </cell>
          <cell r="C516" t="str">
            <v>PL</v>
          </cell>
          <cell r="D516" t="str">
            <v>50200061520099</v>
          </cell>
        </row>
        <row r="517">
          <cell r="A517" t="str">
            <v>INDIVIDUAL2524</v>
          </cell>
          <cell r="B517" t="str">
            <v>Mousumi Sen</v>
          </cell>
          <cell r="C517" t="str">
            <v>PL</v>
          </cell>
          <cell r="D517" t="str">
            <v>873755447</v>
          </cell>
        </row>
        <row r="518">
          <cell r="A518" t="str">
            <v>INDIVIDUAL2417</v>
          </cell>
          <cell r="B518" t="str">
            <v>Amresh Kumar Amar</v>
          </cell>
          <cell r="C518" t="str">
            <v>INS</v>
          </cell>
          <cell r="D518" t="str">
            <v>201002975758</v>
          </cell>
        </row>
        <row r="519">
          <cell r="A519" t="str">
            <v>INDIVIDUAL3019</v>
          </cell>
          <cell r="B519" t="str">
            <v>Kalpana Jana</v>
          </cell>
          <cell r="C519" t="str">
            <v>INS</v>
          </cell>
          <cell r="D519" t="str">
            <v>922010041968620</v>
          </cell>
        </row>
        <row r="520">
          <cell r="A520" t="str">
            <v>INDIVIDUALC687</v>
          </cell>
          <cell r="B520" t="str">
            <v>Jaydeep Pratap</v>
          </cell>
          <cell r="C520" t="str">
            <v>INS</v>
          </cell>
          <cell r="D520" t="str">
            <v>555010120820</v>
          </cell>
        </row>
        <row r="521">
          <cell r="A521" t="str">
            <v>INDIVIDUAL2338</v>
          </cell>
          <cell r="B521" t="str">
            <v>BANABASI PARIDA</v>
          </cell>
          <cell r="C521" t="str">
            <v>INS</v>
          </cell>
          <cell r="D521" t="str">
            <v>20106656146</v>
          </cell>
        </row>
        <row r="522">
          <cell r="A522" t="str">
            <v>AUSEV3025</v>
          </cell>
          <cell r="B522" t="str">
            <v>Pruthiraj Mohanta</v>
          </cell>
          <cell r="C522" t="str">
            <v>INS</v>
          </cell>
          <cell r="D522" t="str">
            <v>107832003000004</v>
          </cell>
        </row>
        <row r="523">
          <cell r="A523" t="str">
            <v>INDIVIDUAL2870</v>
          </cell>
          <cell r="B523" t="str">
            <v>Manika Jana</v>
          </cell>
          <cell r="C523" t="str">
            <v>INS</v>
          </cell>
          <cell r="D523" t="str">
            <v>330701502970</v>
          </cell>
        </row>
        <row r="524">
          <cell r="A524" t="str">
            <v>INDIVIDUAL2433</v>
          </cell>
          <cell r="B524" t="str">
            <v>Paramita Pati</v>
          </cell>
          <cell r="C524" t="str">
            <v>INS</v>
          </cell>
          <cell r="D524" t="str">
            <v>36151936483</v>
          </cell>
        </row>
        <row r="525">
          <cell r="A525" t="str">
            <v>INDIVIDUAL2351</v>
          </cell>
          <cell r="B525" t="str">
            <v>Priyanka behera</v>
          </cell>
          <cell r="C525" t="str">
            <v>INS</v>
          </cell>
          <cell r="D525" t="str">
            <v>50220027232635</v>
          </cell>
        </row>
        <row r="526">
          <cell r="A526" t="str">
            <v>INDIVIDUAL2833</v>
          </cell>
          <cell r="B526" t="str">
            <v>KANHU CHARAN NAHAK</v>
          </cell>
          <cell r="C526" t="str">
            <v>INS</v>
          </cell>
          <cell r="D526" t="str">
            <v>0216104000170901</v>
          </cell>
        </row>
        <row r="527">
          <cell r="A527" t="str">
            <v>INDIVIDUAL2335</v>
          </cell>
          <cell r="B527" t="str">
            <v>Ashwini Kumar Pati</v>
          </cell>
          <cell r="C527" t="str">
            <v>INS</v>
          </cell>
          <cell r="D527" t="str">
            <v>4077000100051094</v>
          </cell>
        </row>
        <row r="528">
          <cell r="A528" t="str">
            <v>INDIVIDUAL3163</v>
          </cell>
          <cell r="B528" t="str">
            <v>Krishnendu Das</v>
          </cell>
          <cell r="C528" t="str">
            <v>INS</v>
          </cell>
          <cell r="D528" t="str">
            <v>50210026507075</v>
          </cell>
        </row>
        <row r="529">
          <cell r="A529" t="str">
            <v>COMPUN0143098</v>
          </cell>
          <cell r="B529" t="str">
            <v>Abhinav Sanwaria (Trinita Capital)</v>
          </cell>
          <cell r="C529" t="str">
            <v>INS</v>
          </cell>
          <cell r="D529" t="str">
            <v>50200040814924</v>
          </cell>
        </row>
        <row r="530">
          <cell r="A530" t="str">
            <v>INDIVIDUAL2427</v>
          </cell>
          <cell r="B530" t="str">
            <v>Manaranjan Bisoi</v>
          </cell>
          <cell r="C530" t="str">
            <v>INS</v>
          </cell>
          <cell r="D530" t="str">
            <v>548510310000033</v>
          </cell>
        </row>
        <row r="531">
          <cell r="A531" t="str">
            <v>INDIVIDUAL3032</v>
          </cell>
          <cell r="B531" t="str">
            <v>SASWATI PATTANAYAK</v>
          </cell>
          <cell r="C531" t="str">
            <v>INS</v>
          </cell>
          <cell r="D531" t="str">
            <v>3501110010052042</v>
          </cell>
        </row>
        <row r="532">
          <cell r="A532" t="str">
            <v>INDIVIDUAL2874</v>
          </cell>
          <cell r="B532" t="str">
            <v>Kshitish Kumar Nayak</v>
          </cell>
          <cell r="C532" t="str">
            <v>INS</v>
          </cell>
          <cell r="D532" t="str">
            <v>11465546108</v>
          </cell>
        </row>
        <row r="533">
          <cell r="A533" t="str">
            <v>INDIVIDUAL2712</v>
          </cell>
          <cell r="B533" t="str">
            <v>Tanaya Das Rana</v>
          </cell>
          <cell r="C533" t="str">
            <v>INS</v>
          </cell>
          <cell r="D533" t="str">
            <v>921010033257759</v>
          </cell>
        </row>
        <row r="534">
          <cell r="A534" t="str">
            <v>E-Revbay2377</v>
          </cell>
          <cell r="B534" t="str">
            <v>RAJU BISWAS</v>
          </cell>
          <cell r="C534" t="str">
            <v>INS</v>
          </cell>
          <cell r="D534" t="str">
            <v>20340668947</v>
          </cell>
        </row>
        <row r="535">
          <cell r="A535" t="str">
            <v>INDIVIDUAL2966</v>
          </cell>
          <cell r="B535" t="str">
            <v>BANDAN PRADHAN</v>
          </cell>
          <cell r="C535" t="str">
            <v>INS</v>
          </cell>
          <cell r="D535" t="str">
            <v>39827967866</v>
          </cell>
        </row>
        <row r="536">
          <cell r="A536" t="str">
            <v>INDIVIDUAL2909</v>
          </cell>
          <cell r="B536" t="str">
            <v>Gaurishankar Maiti</v>
          </cell>
          <cell r="C536" t="str">
            <v>INS</v>
          </cell>
          <cell r="D536" t="str">
            <v>431318210003994</v>
          </cell>
        </row>
        <row r="537">
          <cell r="A537" t="str">
            <v>INDIVIDUAL2588</v>
          </cell>
          <cell r="B537" t="str">
            <v>BALWANT SINGH KHANNA</v>
          </cell>
          <cell r="C537" t="str">
            <v>INS</v>
          </cell>
          <cell r="D537" t="str">
            <v>50100556590418</v>
          </cell>
        </row>
        <row r="538">
          <cell r="A538" t="str">
            <v>INDIVIDUAL1032</v>
          </cell>
          <cell r="B538" t="str">
            <v>Ranjana</v>
          </cell>
          <cell r="C538" t="str">
            <v>INS</v>
          </cell>
          <cell r="D538" t="str">
            <v>0012001439</v>
          </cell>
        </row>
        <row r="539">
          <cell r="A539" t="str">
            <v>INDIVIDUAL2785</v>
          </cell>
          <cell r="B539" t="str">
            <v>Mitali misra</v>
          </cell>
          <cell r="C539" t="str">
            <v>INS</v>
          </cell>
          <cell r="D539" t="str">
            <v>34941138958</v>
          </cell>
        </row>
        <row r="540">
          <cell r="A540" t="str">
            <v>INDIVIDUAL2885</v>
          </cell>
          <cell r="B540" t="str">
            <v>Bipin kumar pandey</v>
          </cell>
          <cell r="C540" t="str">
            <v>INS</v>
          </cell>
          <cell r="D540" t="str">
            <v>1494000100594256</v>
          </cell>
        </row>
        <row r="541">
          <cell r="A541" t="str">
            <v>SUNRISE2415</v>
          </cell>
          <cell r="B541" t="str">
            <v>Keshab parmanik</v>
          </cell>
          <cell r="C541" t="str">
            <v>INS</v>
          </cell>
          <cell r="D541" t="str">
            <v>50210035114455</v>
          </cell>
        </row>
        <row r="542">
          <cell r="A542" t="str">
            <v>INDIVIDUAL2746</v>
          </cell>
          <cell r="B542" t="str">
            <v>Sasanka Prasad Tapadar</v>
          </cell>
          <cell r="C542" t="str">
            <v>INS</v>
          </cell>
          <cell r="D542" t="str">
            <v>00400100005401</v>
          </cell>
        </row>
        <row r="543">
          <cell r="A543" t="str">
            <v>INDIVIDUAL2819</v>
          </cell>
          <cell r="B543" t="str">
            <v>Satyajit Das</v>
          </cell>
          <cell r="C543" t="str">
            <v>INS</v>
          </cell>
          <cell r="D543" t="str">
            <v>30864616025</v>
          </cell>
        </row>
        <row r="544">
          <cell r="A544" t="str">
            <v>INDIVIDUAL3051</v>
          </cell>
          <cell r="B544" t="str">
            <v>Soumen Bhanja</v>
          </cell>
          <cell r="C544" t="str">
            <v>INS</v>
          </cell>
          <cell r="D544" t="str">
            <v>39047433602</v>
          </cell>
        </row>
        <row r="545">
          <cell r="A545" t="str">
            <v>INDIVIDUAL2698</v>
          </cell>
          <cell r="B545" t="str">
            <v>Shayan Giri</v>
          </cell>
          <cell r="C545" t="str">
            <v>INS</v>
          </cell>
          <cell r="D545" t="str">
            <v>1246104000105798</v>
          </cell>
        </row>
        <row r="546">
          <cell r="A546" t="str">
            <v>INDIVIDUAL2650</v>
          </cell>
          <cell r="B546" t="str">
            <v>Vandana Kumari</v>
          </cell>
          <cell r="C546" t="str">
            <v>INS</v>
          </cell>
          <cell r="D546" t="str">
            <v>7549000100026781</v>
          </cell>
        </row>
        <row r="547">
          <cell r="A547" t="str">
            <v>INDIVIDUAL1761</v>
          </cell>
          <cell r="B547" t="str">
            <v>NAV BHANDARI</v>
          </cell>
          <cell r="C547" t="str">
            <v>INS</v>
          </cell>
          <cell r="D547" t="str">
            <v>361401000492</v>
          </cell>
        </row>
        <row r="548">
          <cell r="A548" t="str">
            <v>INDIVIDUALC711</v>
          </cell>
          <cell r="B548" t="str">
            <v>Ragini Arjun Singh</v>
          </cell>
          <cell r="C548" t="str">
            <v>HL</v>
          </cell>
          <cell r="D548" t="str">
            <v>20119167082</v>
          </cell>
        </row>
        <row r="549">
          <cell r="A549" t="str">
            <v>UnnatiC521</v>
          </cell>
          <cell r="B549" t="str">
            <v>Babita k patel(C)</v>
          </cell>
          <cell r="C549" t="str">
            <v>HL</v>
          </cell>
          <cell r="D549" t="str">
            <v>10047846852</v>
          </cell>
        </row>
        <row r="550">
          <cell r="A550" t="str">
            <v>INDKOL0382722</v>
          </cell>
          <cell r="B550" t="str">
            <v>Deepa Agarwal</v>
          </cell>
          <cell r="C550" t="str">
            <v>HL</v>
          </cell>
          <cell r="D550" t="str">
            <v>0060104000322386</v>
          </cell>
        </row>
        <row r="551">
          <cell r="A551" t="str">
            <v>INDIVIDUAL2356</v>
          </cell>
          <cell r="B551" t="str">
            <v>Harish Ghosh(P)</v>
          </cell>
          <cell r="C551" t="str">
            <v>HL</v>
          </cell>
          <cell r="D551" t="str">
            <v>028010100425988</v>
          </cell>
        </row>
        <row r="552">
          <cell r="A552" t="str">
            <v>NAC566</v>
          </cell>
          <cell r="B552" t="str">
            <v>SAROJA JAGAT SINGH PATEL(C)</v>
          </cell>
          <cell r="C552" t="str">
            <v>HL</v>
          </cell>
          <cell r="D552" t="str">
            <v>50302148647</v>
          </cell>
        </row>
        <row r="553">
          <cell r="A553" t="str">
            <v>INDIVIDUAL2738</v>
          </cell>
          <cell r="B553" t="str">
            <v>Sudip Kumar chowdhuri</v>
          </cell>
          <cell r="C553" t="str">
            <v>HL</v>
          </cell>
          <cell r="D553" t="str">
            <v>57190100004531</v>
          </cell>
        </row>
        <row r="554">
          <cell r="A554" t="str">
            <v>INDIVIDUALC686</v>
          </cell>
          <cell r="B554" t="str">
            <v>Vaishnavi Gupta</v>
          </cell>
          <cell r="C554" t="str">
            <v>HL</v>
          </cell>
          <cell r="D554" t="str">
            <v>4445604366</v>
          </cell>
        </row>
        <row r="555">
          <cell r="A555" t="str">
            <v>INDIVIDUAL2269</v>
          </cell>
          <cell r="B555" t="str">
            <v>Kalandinayak</v>
          </cell>
          <cell r="C555" t="str">
            <v>INS</v>
          </cell>
          <cell r="D555" t="str">
            <v>17660110107850</v>
          </cell>
        </row>
        <row r="556">
          <cell r="A556" t="str">
            <v>INDIVIDUAL2318</v>
          </cell>
          <cell r="B556" t="str">
            <v>Vinayak R Shanbhogue</v>
          </cell>
          <cell r="C556" t="str">
            <v>HL</v>
          </cell>
          <cell r="D556" t="str">
            <v>00511000128377</v>
          </cell>
        </row>
        <row r="557">
          <cell r="A557" t="str">
            <v>SecureC753</v>
          </cell>
          <cell r="B557" t="str">
            <v xml:space="preserve">Secure financial management    </v>
          </cell>
          <cell r="C557" t="str">
            <v>HL</v>
          </cell>
          <cell r="D557" t="str">
            <v>242702000000078</v>
          </cell>
        </row>
        <row r="558">
          <cell r="A558" t="str">
            <v>INDIVIDUAL2993</v>
          </cell>
          <cell r="B558" t="str">
            <v>Souvik Banik</v>
          </cell>
          <cell r="C558" t="str">
            <v>INS</v>
          </cell>
          <cell r="D558" t="str">
            <v>10088926740</v>
          </cell>
        </row>
        <row r="559">
          <cell r="A559" t="str">
            <v>E1141</v>
          </cell>
          <cell r="B559" t="str">
            <v>Sumathi B Poojary</v>
          </cell>
          <cell r="C559" t="str">
            <v>INS</v>
          </cell>
          <cell r="D559" t="str">
            <v>3790434480</v>
          </cell>
        </row>
        <row r="560">
          <cell r="A560" t="str">
            <v>INDIVIDUAL2360</v>
          </cell>
          <cell r="B560" t="str">
            <v>Subhendu Narayan Dey</v>
          </cell>
          <cell r="C560" t="str">
            <v>INS</v>
          </cell>
          <cell r="D560" t="str">
            <v>SB50084182615</v>
          </cell>
        </row>
        <row r="561">
          <cell r="A561" t="str">
            <v>INDIVIDUAL2809</v>
          </cell>
          <cell r="B561" t="str">
            <v>Subrat Kumar Pusty</v>
          </cell>
          <cell r="C561" t="str">
            <v>INS</v>
          </cell>
          <cell r="D561" t="str">
            <v>11468193180</v>
          </cell>
        </row>
        <row r="562">
          <cell r="A562" t="str">
            <v>INDIVIDUAL2231</v>
          </cell>
          <cell r="B562" t="str">
            <v>Saroj Kumar Prusty</v>
          </cell>
          <cell r="C562" t="str">
            <v>INS</v>
          </cell>
          <cell r="D562" t="str">
            <v>1124104000039677</v>
          </cell>
        </row>
        <row r="563">
          <cell r="A563" t="str">
            <v>INDIVIDUAL2920</v>
          </cell>
          <cell r="B563" t="str">
            <v>Subrat Mukhi</v>
          </cell>
          <cell r="C563" t="str">
            <v>INS</v>
          </cell>
          <cell r="D563" t="str">
            <v>1495104000070720</v>
          </cell>
        </row>
        <row r="564">
          <cell r="A564" t="str">
            <v>INDIVIDUAL549</v>
          </cell>
          <cell r="B564" t="str">
            <v>Pushpendra Kumar Sharma</v>
          </cell>
          <cell r="C564" t="str">
            <v>INS</v>
          </cell>
          <cell r="D564" t="str">
            <v>1000101030488</v>
          </cell>
        </row>
        <row r="565">
          <cell r="A565" t="str">
            <v>INDIVIDUAL3089</v>
          </cell>
          <cell r="B565" t="str">
            <v>Sourabh rawal</v>
          </cell>
          <cell r="C565" t="str">
            <v>HL</v>
          </cell>
          <cell r="D565" t="str">
            <v>21400100033619</v>
          </cell>
        </row>
        <row r="566">
          <cell r="A566" t="str">
            <v>INDIVIDUAL3101</v>
          </cell>
          <cell r="B566" t="str">
            <v>SHWETA SAHU</v>
          </cell>
          <cell r="C566" t="str">
            <v>HL</v>
          </cell>
          <cell r="D566" t="str">
            <v>5212690711</v>
          </cell>
        </row>
        <row r="567">
          <cell r="A567" t="str">
            <v>INDIVIDUALC619</v>
          </cell>
          <cell r="B567" t="str">
            <v>Hemant Sharma</v>
          </cell>
          <cell r="C567" t="str">
            <v>HL</v>
          </cell>
          <cell r="D567" t="str">
            <v>022401509939</v>
          </cell>
        </row>
        <row r="568">
          <cell r="A568" t="str">
            <v>INDIVIDUALC664</v>
          </cell>
          <cell r="B568" t="str">
            <v>seshnarayan pandey (C)</v>
          </cell>
          <cell r="C568" t="str">
            <v>HL</v>
          </cell>
          <cell r="D568" t="str">
            <v>25320100004621</v>
          </cell>
        </row>
        <row r="569">
          <cell r="A569" t="str">
            <v>INDIVIDUALC677</v>
          </cell>
          <cell r="B569" t="str">
            <v>Manoj Kumar</v>
          </cell>
          <cell r="C569" t="str">
            <v>HL</v>
          </cell>
          <cell r="D569" t="str">
            <v>4907000100079269</v>
          </cell>
        </row>
        <row r="570">
          <cell r="A570" t="str">
            <v>JAIN2205</v>
          </cell>
          <cell r="B570" t="str">
            <v>Darshan jain</v>
          </cell>
          <cell r="C570" t="str">
            <v>HL</v>
          </cell>
          <cell r="D570" t="str">
            <v>2221232141246240</v>
          </cell>
        </row>
        <row r="571">
          <cell r="A571" t="str">
            <v>YC733</v>
          </cell>
          <cell r="B571" t="str">
            <v>Y v enterprises</v>
          </cell>
          <cell r="C571" t="str">
            <v>HL</v>
          </cell>
          <cell r="D571" t="str">
            <v>124904180000653</v>
          </cell>
        </row>
        <row r="572">
          <cell r="A572" t="str">
            <v>FRIENDZ21</v>
          </cell>
          <cell r="B572" t="str">
            <v>Gaurav</v>
          </cell>
          <cell r="C572" t="str">
            <v>CC</v>
          </cell>
          <cell r="D572" t="str">
            <v>100006014916</v>
          </cell>
        </row>
        <row r="573">
          <cell r="A573" t="str">
            <v>Economitda2717</v>
          </cell>
          <cell r="B573" t="str">
            <v>Subhankar Chakraborty</v>
          </cell>
          <cell r="C573" t="str">
            <v>CC</v>
          </cell>
          <cell r="D573" t="str">
            <v>50200068124584</v>
          </cell>
        </row>
        <row r="574">
          <cell r="A574" t="str">
            <v>Credit2200</v>
          </cell>
          <cell r="B574" t="str">
            <v>Manoj Chauhan</v>
          </cell>
          <cell r="C574" t="str">
            <v>CC</v>
          </cell>
          <cell r="D574" t="str">
            <v>50200062457633</v>
          </cell>
        </row>
        <row r="575">
          <cell r="A575" t="str">
            <v>Gvc2591</v>
          </cell>
          <cell r="B575" t="str">
            <v>GOMATI KUMARI</v>
          </cell>
          <cell r="C575" t="str">
            <v>CC</v>
          </cell>
          <cell r="D575" t="str">
            <v>50100157898866</v>
          </cell>
        </row>
        <row r="576">
          <cell r="A576" t="str">
            <v>INDIVIDUAL2543</v>
          </cell>
          <cell r="B576" t="str">
            <v>Rahul Deo Gautam</v>
          </cell>
          <cell r="C576" t="str">
            <v>CC</v>
          </cell>
          <cell r="D576" t="str">
            <v>884110110013328</v>
          </cell>
        </row>
        <row r="577">
          <cell r="A577" t="str">
            <v>MS2485</v>
          </cell>
          <cell r="B577" t="str">
            <v>Mohan MS Enterprises</v>
          </cell>
          <cell r="C577" t="str">
            <v>CC</v>
          </cell>
          <cell r="D577" t="str">
            <v>0208102000027618</v>
          </cell>
        </row>
        <row r="578">
          <cell r="A578" t="str">
            <v>SWIPE3292</v>
          </cell>
          <cell r="B578" t="str">
            <v>MUSHRAT HUSSAIN</v>
          </cell>
          <cell r="C578" t="str">
            <v>CC</v>
          </cell>
          <cell r="D578" t="str">
            <v>409001823364</v>
          </cell>
        </row>
        <row r="579">
          <cell r="A579" t="str">
            <v>INDIVIDUAL3144</v>
          </cell>
          <cell r="B579" t="str">
            <v>Tamal Barman</v>
          </cell>
          <cell r="C579" t="str">
            <v>CC</v>
          </cell>
          <cell r="D579" t="str">
            <v>918010027521417</v>
          </cell>
        </row>
        <row r="580">
          <cell r="A580" t="str">
            <v>INDCHA0023117</v>
          </cell>
          <cell r="B580" t="str">
            <v>Jasvir Kaur</v>
          </cell>
          <cell r="C580" t="str">
            <v>CC</v>
          </cell>
          <cell r="D580" t="str">
            <v>33780100005032</v>
          </cell>
        </row>
        <row r="581">
          <cell r="A581" t="str">
            <v>INDSOL2053290</v>
          </cell>
          <cell r="B581" t="str">
            <v>Daya Nand</v>
          </cell>
          <cell r="C581" t="str">
            <v>CC</v>
          </cell>
          <cell r="D581" t="str">
            <v>049901522840</v>
          </cell>
        </row>
        <row r="582">
          <cell r="A582" t="str">
            <v>INDIVIDUAL3264</v>
          </cell>
          <cell r="B582" t="str">
            <v>Anna Chakraborty</v>
          </cell>
          <cell r="C582" t="str">
            <v>CC</v>
          </cell>
          <cell r="D582" t="str">
            <v>105601532003</v>
          </cell>
        </row>
        <row r="583">
          <cell r="A583" t="str">
            <v>INDTHA7093232</v>
          </cell>
          <cell r="B583" t="str">
            <v>Dharamraj</v>
          </cell>
          <cell r="C583" t="str">
            <v>CC</v>
          </cell>
          <cell r="D583" t="str">
            <v>189201000003470</v>
          </cell>
        </row>
        <row r="584">
          <cell r="A584" t="str">
            <v>INDAHM7092957</v>
          </cell>
          <cell r="B584" t="str">
            <v>Paresh Paycyber</v>
          </cell>
          <cell r="C584" t="str">
            <v>CC</v>
          </cell>
          <cell r="D584" t="str">
            <v>111764400000291</v>
          </cell>
        </row>
        <row r="585">
          <cell r="A585" t="str">
            <v>INDIVIDUAL3307</v>
          </cell>
          <cell r="B585" t="str">
            <v>JIT SAHA</v>
          </cell>
          <cell r="C585" t="str">
            <v>CC</v>
          </cell>
          <cell r="D585" t="str">
            <v>6211000100079591</v>
          </cell>
        </row>
        <row r="586">
          <cell r="A586" t="str">
            <v>Shubh2978</v>
          </cell>
          <cell r="B586" t="str">
            <v>Neha goel</v>
          </cell>
          <cell r="C586" t="str">
            <v>CC</v>
          </cell>
          <cell r="D586" t="str">
            <v>50200072514701</v>
          </cell>
        </row>
        <row r="587">
          <cell r="A587" t="str">
            <v>INDIVIDUALC780</v>
          </cell>
          <cell r="B587" t="str">
            <v>Kamlesh Sharma</v>
          </cell>
          <cell r="C587" t="str">
            <v>HL</v>
          </cell>
          <cell r="D587" t="str">
            <v>48130100001807</v>
          </cell>
        </row>
        <row r="588">
          <cell r="A588" t="str">
            <v>INDIVIDUALC783</v>
          </cell>
          <cell r="B588" t="str">
            <v>Yogesh Kumar Ujjeniya</v>
          </cell>
          <cell r="C588" t="str">
            <v>HL</v>
          </cell>
          <cell r="D588" t="str">
            <v>03760110015636</v>
          </cell>
        </row>
        <row r="589">
          <cell r="A589" t="str">
            <v>INDIVIDUALC784</v>
          </cell>
          <cell r="B589" t="str">
            <v>Deepika singh</v>
          </cell>
          <cell r="C589" t="str">
            <v>HL</v>
          </cell>
          <cell r="D589" t="str">
            <v>40520100008207</v>
          </cell>
        </row>
        <row r="590">
          <cell r="A590" t="str">
            <v>PoojaC773</v>
          </cell>
          <cell r="B590" t="str">
            <v>Pooja Jhanwar</v>
          </cell>
          <cell r="C590" t="str">
            <v>HL</v>
          </cell>
          <cell r="D590" t="str">
            <v>6766797476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1B56-B3FC-4C1D-B8DC-B0C778C7AA23}">
  <dimension ref="A1:Q49"/>
  <sheetViews>
    <sheetView tabSelected="1" workbookViewId="0">
      <selection activeCell="R1" sqref="R1"/>
    </sheetView>
  </sheetViews>
  <sheetFormatPr defaultRowHeight="14.4" x14ac:dyDescent="0.3"/>
  <cols>
    <col min="1" max="1" width="4.88671875" bestFit="1" customWidth="1"/>
    <col min="2" max="2" width="14.21875" bestFit="1" customWidth="1"/>
    <col min="3" max="3" width="27.21875" hidden="1" customWidth="1"/>
    <col min="4" max="4" width="8.109375" hidden="1" customWidth="1"/>
    <col min="5" max="5" width="4.21875" hidden="1" customWidth="1"/>
    <col min="6" max="6" width="8.21875" hidden="1" customWidth="1"/>
    <col min="7" max="7" width="7" hidden="1" customWidth="1"/>
    <col min="8" max="8" width="8.77734375" bestFit="1" customWidth="1"/>
    <col min="9" max="9" width="17.21875" bestFit="1" customWidth="1"/>
    <col min="10" max="11" width="17.21875" customWidth="1"/>
    <col min="12" max="12" width="14.109375" bestFit="1" customWidth="1"/>
    <col min="13" max="13" width="23.77734375" bestFit="1" customWidth="1"/>
    <col min="14" max="14" width="12.5546875" bestFit="1" customWidth="1"/>
    <col min="16" max="16" width="34.109375" bestFit="1" customWidth="1"/>
  </cols>
  <sheetData>
    <row r="1" spans="1:17" ht="55.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" t="s">
        <v>231</v>
      </c>
      <c r="J1" s="8" t="s">
        <v>232</v>
      </c>
      <c r="K1" s="8" t="s">
        <v>233</v>
      </c>
      <c r="L1" s="8" t="s">
        <v>103</v>
      </c>
      <c r="M1" s="8" t="s">
        <v>104</v>
      </c>
      <c r="N1" s="8" t="s">
        <v>105</v>
      </c>
      <c r="O1" s="8" t="s">
        <v>102</v>
      </c>
      <c r="Q1" s="11" t="s">
        <v>248</v>
      </c>
    </row>
    <row r="2" spans="1:17" x14ac:dyDescent="0.3">
      <c r="A2" s="3">
        <v>47</v>
      </c>
      <c r="B2" s="3" t="s">
        <v>100</v>
      </c>
      <c r="C2" s="3" t="s">
        <v>101</v>
      </c>
      <c r="D2" s="4">
        <v>162.91525423728814</v>
      </c>
      <c r="E2" s="4"/>
      <c r="F2" s="4"/>
      <c r="G2" s="4">
        <v>1.6291525423728814</v>
      </c>
      <c r="H2" s="10">
        <v>161.28610169491526</v>
      </c>
      <c r="I2" t="e">
        <v>#N/A</v>
      </c>
      <c r="J2" s="9" t="e">
        <f>VLOOKUP(B2,'[1]Partner Data'!$A:$D,4,FALSE)</f>
        <v>#N/A</v>
      </c>
      <c r="K2" s="9" t="e">
        <f t="shared" ref="K2:K48" si="0">MATCH(I2,J2)</f>
        <v>#N/A</v>
      </c>
      <c r="L2" t="e">
        <v>#N/A</v>
      </c>
      <c r="M2" t="e">
        <v>#N/A</v>
      </c>
      <c r="N2" t="e">
        <v>#N/A</v>
      </c>
    </row>
    <row r="3" spans="1:17" x14ac:dyDescent="0.3">
      <c r="A3" s="3">
        <v>46</v>
      </c>
      <c r="B3" s="3" t="s">
        <v>98</v>
      </c>
      <c r="C3" s="3" t="s">
        <v>99</v>
      </c>
      <c r="D3" s="4">
        <v>275.84999999999997</v>
      </c>
      <c r="E3" s="4"/>
      <c r="F3" s="4"/>
      <c r="G3" s="4">
        <v>2.7584999999999997</v>
      </c>
      <c r="H3" s="10">
        <v>273.09149999999994</v>
      </c>
      <c r="I3" t="s">
        <v>106</v>
      </c>
      <c r="J3" s="9" t="e">
        <f>VLOOKUP(B3,'[1]Partner Data'!$A:$D,4,FALSE)</f>
        <v>#N/A</v>
      </c>
      <c r="K3" s="9" t="e">
        <f t="shared" si="0"/>
        <v>#N/A</v>
      </c>
      <c r="L3" t="s">
        <v>106</v>
      </c>
      <c r="M3" t="s">
        <v>106</v>
      </c>
      <c r="N3" t="s">
        <v>199</v>
      </c>
    </row>
    <row r="4" spans="1:17" x14ac:dyDescent="0.3">
      <c r="A4" s="3">
        <v>45</v>
      </c>
      <c r="B4" s="3" t="s">
        <v>96</v>
      </c>
      <c r="C4" s="3" t="s">
        <v>97</v>
      </c>
      <c r="D4" s="4">
        <v>346.75152542372882</v>
      </c>
      <c r="E4" s="4"/>
      <c r="F4" s="4"/>
      <c r="G4" s="4">
        <v>6.9350305084745765</v>
      </c>
      <c r="H4" s="10">
        <v>339.81649491525422</v>
      </c>
      <c r="I4" s="9" t="s">
        <v>229</v>
      </c>
      <c r="J4" s="9" t="str">
        <f>VLOOKUP(B4,'[1]Partner Data'!$A:$D,4,FALSE)</f>
        <v>134705001267</v>
      </c>
      <c r="K4" s="9">
        <f t="shared" si="0"/>
        <v>1</v>
      </c>
      <c r="L4" t="s">
        <v>142</v>
      </c>
      <c r="M4" t="s">
        <v>97</v>
      </c>
      <c r="N4" t="s">
        <v>198</v>
      </c>
      <c r="Q4" t="s">
        <v>249</v>
      </c>
    </row>
    <row r="5" spans="1:17" x14ac:dyDescent="0.3">
      <c r="A5" s="3">
        <v>44</v>
      </c>
      <c r="B5" s="3" t="s">
        <v>94</v>
      </c>
      <c r="C5" s="3" t="s">
        <v>95</v>
      </c>
      <c r="D5" s="4">
        <v>557.07525423728816</v>
      </c>
      <c r="E5" s="4"/>
      <c r="F5" s="4"/>
      <c r="G5" s="4">
        <v>5.5707525423728814</v>
      </c>
      <c r="H5" s="10">
        <v>551.50450169491523</v>
      </c>
      <c r="I5" s="9" t="s">
        <v>109</v>
      </c>
      <c r="J5" s="9" t="e">
        <f>VLOOKUP(B5,'[1]Partner Data'!$A:$D,4,FALSE)</f>
        <v>#N/A</v>
      </c>
      <c r="K5" s="9" t="e">
        <f t="shared" si="0"/>
        <v>#N/A</v>
      </c>
      <c r="L5" t="s">
        <v>141</v>
      </c>
      <c r="M5" t="s">
        <v>155</v>
      </c>
      <c r="N5" t="s">
        <v>197</v>
      </c>
      <c r="Q5" t="s">
        <v>249</v>
      </c>
    </row>
    <row r="6" spans="1:17" x14ac:dyDescent="0.3">
      <c r="A6" s="3">
        <v>43</v>
      </c>
      <c r="B6" s="3" t="s">
        <v>92</v>
      </c>
      <c r="C6" s="3" t="s">
        <v>93</v>
      </c>
      <c r="D6" s="4">
        <v>847.28813559322043</v>
      </c>
      <c r="E6" s="4"/>
      <c r="F6" s="4"/>
      <c r="G6" s="4">
        <v>8.4728813559322038</v>
      </c>
      <c r="H6" s="10">
        <v>838.81525423728817</v>
      </c>
      <c r="I6" s="9" t="s">
        <v>108</v>
      </c>
      <c r="J6" s="9" t="e">
        <f>VLOOKUP(B6,'[1]Partner Data'!$A:$D,4,FALSE)</f>
        <v>#N/A</v>
      </c>
      <c r="K6" s="9" t="e">
        <f t="shared" si="0"/>
        <v>#N/A</v>
      </c>
      <c r="L6" t="s">
        <v>240</v>
      </c>
      <c r="M6" t="s">
        <v>154</v>
      </c>
      <c r="N6" t="s">
        <v>196</v>
      </c>
      <c r="P6" t="s">
        <v>250</v>
      </c>
    </row>
    <row r="7" spans="1:17" x14ac:dyDescent="0.3">
      <c r="A7" s="3">
        <v>42</v>
      </c>
      <c r="B7" s="3" t="s">
        <v>90</v>
      </c>
      <c r="C7" s="3" t="s">
        <v>91</v>
      </c>
      <c r="D7" s="4">
        <v>1066.2711864406781</v>
      </c>
      <c r="E7" s="4"/>
      <c r="F7" s="4"/>
      <c r="G7" s="4">
        <v>10.662711864406781</v>
      </c>
      <c r="H7" s="10">
        <v>1055.6084745762714</v>
      </c>
      <c r="I7" s="9" t="s">
        <v>228</v>
      </c>
      <c r="J7" s="9" t="str">
        <f>VLOOKUP(B7,'[1]Partner Data'!$A:$D,4,FALSE)</f>
        <v>120201502872</v>
      </c>
      <c r="K7" s="9">
        <f t="shared" si="0"/>
        <v>1</v>
      </c>
      <c r="L7" t="s">
        <v>140</v>
      </c>
      <c r="M7" t="s">
        <v>91</v>
      </c>
      <c r="N7" t="s">
        <v>195</v>
      </c>
      <c r="Q7" t="s">
        <v>249</v>
      </c>
    </row>
    <row r="8" spans="1:17" x14ac:dyDescent="0.3">
      <c r="A8" s="3">
        <v>41</v>
      </c>
      <c r="B8" s="3" t="s">
        <v>88</v>
      </c>
      <c r="C8" s="3" t="s">
        <v>89</v>
      </c>
      <c r="D8" s="4">
        <v>1452.7118644067798</v>
      </c>
      <c r="E8" s="4"/>
      <c r="F8" s="4"/>
      <c r="G8" s="4">
        <v>14.527118644067798</v>
      </c>
      <c r="H8" s="10">
        <v>1438.1847457627121</v>
      </c>
      <c r="I8" s="9" t="s">
        <v>227</v>
      </c>
      <c r="J8" s="9" t="str">
        <f>VLOOKUP(B8,'[1]Partner Data'!$A:$D,4,FALSE)</f>
        <v>634301029405</v>
      </c>
      <c r="K8" s="9">
        <f t="shared" si="0"/>
        <v>1</v>
      </c>
      <c r="L8" t="s">
        <v>139</v>
      </c>
      <c r="M8" t="s">
        <v>89</v>
      </c>
      <c r="N8" t="s">
        <v>194</v>
      </c>
      <c r="Q8" t="s">
        <v>249</v>
      </c>
    </row>
    <row r="9" spans="1:17" x14ac:dyDescent="0.3">
      <c r="A9" s="3">
        <v>40</v>
      </c>
      <c r="B9" s="3" t="s">
        <v>86</v>
      </c>
      <c r="C9" s="3" t="s">
        <v>87</v>
      </c>
      <c r="D9" s="4">
        <v>1493.898305084746</v>
      </c>
      <c r="E9" s="4"/>
      <c r="F9" s="4"/>
      <c r="G9" s="4">
        <v>14.93898305084746</v>
      </c>
      <c r="H9" s="10">
        <v>1478.9593220338986</v>
      </c>
      <c r="I9" s="9" t="s">
        <v>226</v>
      </c>
      <c r="J9" s="9" t="str">
        <f>VLOOKUP(B9,'[1]Partner Data'!$A:$D,4,FALSE)</f>
        <v>671302010001259</v>
      </c>
      <c r="K9" s="9">
        <f t="shared" si="0"/>
        <v>1</v>
      </c>
      <c r="L9" t="s">
        <v>138</v>
      </c>
      <c r="M9" t="s">
        <v>87</v>
      </c>
      <c r="N9" t="s">
        <v>193</v>
      </c>
      <c r="Q9" t="s">
        <v>249</v>
      </c>
    </row>
    <row r="10" spans="1:17" x14ac:dyDescent="0.3">
      <c r="A10" s="3">
        <v>39</v>
      </c>
      <c r="B10" s="3" t="s">
        <v>84</v>
      </c>
      <c r="C10" s="3" t="s">
        <v>85</v>
      </c>
      <c r="D10" s="4">
        <v>1500</v>
      </c>
      <c r="E10" s="4"/>
      <c r="F10" s="4"/>
      <c r="G10" s="4">
        <v>15</v>
      </c>
      <c r="H10" s="10">
        <v>1485</v>
      </c>
      <c r="I10" t="s">
        <v>106</v>
      </c>
      <c r="J10" s="9" t="e">
        <f>VLOOKUP(B10,'[1]Partner Data'!$A:$D,4,FALSE)</f>
        <v>#N/A</v>
      </c>
      <c r="K10" s="9" t="e">
        <f t="shared" si="0"/>
        <v>#N/A</v>
      </c>
      <c r="L10" t="s">
        <v>106</v>
      </c>
      <c r="M10" t="s">
        <v>106</v>
      </c>
      <c r="N10" t="s">
        <v>192</v>
      </c>
    </row>
    <row r="11" spans="1:17" x14ac:dyDescent="0.3">
      <c r="A11" s="3">
        <v>38</v>
      </c>
      <c r="B11" s="3" t="s">
        <v>82</v>
      </c>
      <c r="C11" s="3" t="s">
        <v>83</v>
      </c>
      <c r="D11" s="4">
        <v>1521.0847457627119</v>
      </c>
      <c r="E11" s="4"/>
      <c r="F11" s="4"/>
      <c r="G11" s="4">
        <v>15.21084745762712</v>
      </c>
      <c r="H11" s="10">
        <v>1505.8738983050848</v>
      </c>
      <c r="I11" s="9" t="s">
        <v>225</v>
      </c>
      <c r="J11" s="9" t="e">
        <f>VLOOKUP(B11,'[1]Partner Data'!$A:$D,4,FALSE)</f>
        <v>#N/A</v>
      </c>
      <c r="K11" s="9" t="e">
        <f t="shared" si="0"/>
        <v>#N/A</v>
      </c>
      <c r="L11" t="s">
        <v>137</v>
      </c>
      <c r="M11" t="s">
        <v>83</v>
      </c>
      <c r="N11" t="s">
        <v>191</v>
      </c>
      <c r="Q11" t="s">
        <v>249</v>
      </c>
    </row>
    <row r="12" spans="1:17" x14ac:dyDescent="0.3">
      <c r="A12" s="3">
        <v>37</v>
      </c>
      <c r="B12" s="3" t="s">
        <v>80</v>
      </c>
      <c r="C12" s="3" t="s">
        <v>81</v>
      </c>
      <c r="D12" s="4">
        <v>1680.0000000000002</v>
      </c>
      <c r="E12" s="4"/>
      <c r="F12" s="4"/>
      <c r="G12" s="4">
        <v>16.800000000000004</v>
      </c>
      <c r="H12" s="10">
        <v>1663.2000000000003</v>
      </c>
      <c r="I12" s="9" t="s">
        <v>224</v>
      </c>
      <c r="J12" s="9" t="str">
        <f>VLOOKUP(B12,'[1]Partner Data'!$A:$D,4,FALSE)</f>
        <v>921010033257759</v>
      </c>
      <c r="K12" s="9">
        <f t="shared" si="0"/>
        <v>1</v>
      </c>
      <c r="L12" t="s">
        <v>136</v>
      </c>
      <c r="M12" t="s">
        <v>81</v>
      </c>
      <c r="N12" t="s">
        <v>190</v>
      </c>
      <c r="Q12" t="s">
        <v>249</v>
      </c>
    </row>
    <row r="13" spans="1:17" x14ac:dyDescent="0.3">
      <c r="A13" s="3">
        <v>35</v>
      </c>
      <c r="B13" s="3" t="s">
        <v>76</v>
      </c>
      <c r="C13" s="3" t="s">
        <v>77</v>
      </c>
      <c r="D13" s="4">
        <v>1947.6694915254238</v>
      </c>
      <c r="E13" s="4"/>
      <c r="F13" s="4"/>
      <c r="G13" s="4">
        <v>19.476694915254239</v>
      </c>
      <c r="H13" s="10">
        <v>1928.1927966101696</v>
      </c>
      <c r="I13" s="9" t="s">
        <v>222</v>
      </c>
      <c r="J13" s="9" t="e">
        <f>VLOOKUP(B13,'[1]Partner Data'!$A:$D,4,FALSE)</f>
        <v>#N/A</v>
      </c>
      <c r="K13" s="9" t="e">
        <f t="shared" si="0"/>
        <v>#N/A</v>
      </c>
      <c r="L13" t="s">
        <v>134</v>
      </c>
      <c r="M13" s="3" t="s">
        <v>77</v>
      </c>
      <c r="N13" t="s">
        <v>188</v>
      </c>
      <c r="O13" t="s">
        <v>230</v>
      </c>
      <c r="Q13" t="s">
        <v>249</v>
      </c>
    </row>
    <row r="14" spans="1:17" x14ac:dyDescent="0.3">
      <c r="A14" s="3">
        <v>34</v>
      </c>
      <c r="B14" s="3" t="s">
        <v>74</v>
      </c>
      <c r="C14" s="3" t="s">
        <v>75</v>
      </c>
      <c r="D14" s="4">
        <v>1950.5084745762715</v>
      </c>
      <c r="E14" s="4"/>
      <c r="F14" s="4"/>
      <c r="G14" s="4">
        <v>19.505084745762716</v>
      </c>
      <c r="H14" s="10">
        <v>1931.0033898305087</v>
      </c>
      <c r="I14" s="9" t="s">
        <v>243</v>
      </c>
      <c r="J14" s="9" t="str">
        <f>VLOOKUP(B14,'[1]Partner Data'!$A:$D,4,FALSE)</f>
        <v>1124104000039677</v>
      </c>
      <c r="K14" s="9">
        <f t="shared" si="0"/>
        <v>1</v>
      </c>
      <c r="L14" t="s">
        <v>241</v>
      </c>
      <c r="M14" t="s">
        <v>106</v>
      </c>
      <c r="N14" t="s">
        <v>187</v>
      </c>
      <c r="P14" t="s">
        <v>242</v>
      </c>
      <c r="Q14" t="s">
        <v>249</v>
      </c>
    </row>
    <row r="15" spans="1:17" x14ac:dyDescent="0.3">
      <c r="A15" s="3">
        <v>33</v>
      </c>
      <c r="B15" s="3" t="s">
        <v>72</v>
      </c>
      <c r="C15" s="3" t="s">
        <v>73</v>
      </c>
      <c r="D15" s="4">
        <v>2192.1986440677965</v>
      </c>
      <c r="E15" s="4"/>
      <c r="F15" s="4"/>
      <c r="G15" s="4">
        <v>21.921986440677966</v>
      </c>
      <c r="H15" s="10">
        <v>2170.2766576271188</v>
      </c>
      <c r="I15" s="9" t="s">
        <v>221</v>
      </c>
      <c r="J15" s="9" t="str">
        <f>VLOOKUP(B15,'[1]Partner Data'!$A:$D,4,FALSE)</f>
        <v>118103130000938</v>
      </c>
      <c r="K15" s="9">
        <f t="shared" si="0"/>
        <v>1</v>
      </c>
      <c r="L15" t="s">
        <v>133</v>
      </c>
      <c r="M15" t="s">
        <v>153</v>
      </c>
      <c r="N15" t="s">
        <v>186</v>
      </c>
      <c r="Q15" t="s">
        <v>249</v>
      </c>
    </row>
    <row r="16" spans="1:17" x14ac:dyDescent="0.3">
      <c r="A16" s="3">
        <v>32</v>
      </c>
      <c r="B16" s="3" t="s">
        <v>70</v>
      </c>
      <c r="C16" s="3" t="s">
        <v>71</v>
      </c>
      <c r="D16" s="4">
        <v>2646.4745762711868</v>
      </c>
      <c r="E16" s="4"/>
      <c r="F16" s="4"/>
      <c r="G16" s="4">
        <v>26.464745762711868</v>
      </c>
      <c r="H16" s="10">
        <v>2620.0098305084748</v>
      </c>
      <c r="I16" s="9" t="s">
        <v>220</v>
      </c>
      <c r="J16" s="9" t="e">
        <f>VLOOKUP(B16,'[1]Partner Data'!$A:$D,4,FALSE)</f>
        <v>#N/A</v>
      </c>
      <c r="K16" s="9" t="e">
        <f t="shared" si="0"/>
        <v>#N/A</v>
      </c>
      <c r="L16" t="s">
        <v>132</v>
      </c>
      <c r="M16" t="s">
        <v>71</v>
      </c>
      <c r="N16" t="s">
        <v>185</v>
      </c>
      <c r="Q16" t="s">
        <v>249</v>
      </c>
    </row>
    <row r="17" spans="1:17" x14ac:dyDescent="0.3">
      <c r="A17" s="3">
        <v>31</v>
      </c>
      <c r="B17" s="3" t="s">
        <v>68</v>
      </c>
      <c r="C17" s="3" t="s">
        <v>69</v>
      </c>
      <c r="D17" s="4">
        <v>3078.1118644067792</v>
      </c>
      <c r="E17" s="4"/>
      <c r="F17" s="4"/>
      <c r="G17" s="4">
        <v>61.562237288135591</v>
      </c>
      <c r="H17" s="10">
        <v>3016.5496271186435</v>
      </c>
      <c r="I17" s="9" t="s">
        <v>219</v>
      </c>
      <c r="J17" s="9" t="str">
        <f>VLOOKUP(B17,'[1]Partner Data'!$A:$D,4,FALSE)</f>
        <v>35424342423</v>
      </c>
      <c r="K17" s="9">
        <f t="shared" si="0"/>
        <v>1</v>
      </c>
      <c r="L17" t="s">
        <v>131</v>
      </c>
      <c r="M17" t="s">
        <v>69</v>
      </c>
      <c r="N17" t="s">
        <v>184</v>
      </c>
      <c r="Q17" t="s">
        <v>249</v>
      </c>
    </row>
    <row r="18" spans="1:17" x14ac:dyDescent="0.3">
      <c r="A18" s="3">
        <v>30</v>
      </c>
      <c r="B18" s="3" t="s">
        <v>66</v>
      </c>
      <c r="C18" s="3" t="s">
        <v>67</v>
      </c>
      <c r="D18" s="4">
        <v>3432.4205423728813</v>
      </c>
      <c r="E18" s="4"/>
      <c r="F18" s="4"/>
      <c r="G18" s="4">
        <v>34.324205423728813</v>
      </c>
      <c r="H18" s="10">
        <v>3398.0963369491524</v>
      </c>
      <c r="I18" s="9" t="s">
        <v>218</v>
      </c>
      <c r="J18" s="9" t="str">
        <f>VLOOKUP(B18,'[1]Partner Data'!$A:$D,4,FALSE)</f>
        <v>50210035114455</v>
      </c>
      <c r="K18" s="9">
        <f t="shared" si="0"/>
        <v>1</v>
      </c>
      <c r="L18" t="s">
        <v>130</v>
      </c>
      <c r="M18" t="s">
        <v>152</v>
      </c>
      <c r="N18" t="s">
        <v>183</v>
      </c>
      <c r="Q18" t="s">
        <v>249</v>
      </c>
    </row>
    <row r="19" spans="1:17" x14ac:dyDescent="0.3">
      <c r="A19" s="3">
        <v>29</v>
      </c>
      <c r="B19" s="3" t="s">
        <v>64</v>
      </c>
      <c r="C19" s="3" t="s">
        <v>65</v>
      </c>
      <c r="D19" s="4">
        <v>3523.7155932203391</v>
      </c>
      <c r="E19" s="4"/>
      <c r="F19" s="4"/>
      <c r="G19" s="4">
        <v>70.474311864406786</v>
      </c>
      <c r="H19" s="10">
        <v>3453.2412813559322</v>
      </c>
      <c r="I19" s="9" t="s">
        <v>217</v>
      </c>
      <c r="J19" s="9" t="str">
        <f>VLOOKUP(B19,'[1]Partner Data'!$A:$D,4,FALSE)</f>
        <v>50200040814924</v>
      </c>
      <c r="K19" s="9">
        <f t="shared" si="0"/>
        <v>1</v>
      </c>
      <c r="L19" t="s">
        <v>129</v>
      </c>
      <c r="M19" t="s">
        <v>151</v>
      </c>
      <c r="N19" t="s">
        <v>182</v>
      </c>
      <c r="Q19" t="s">
        <v>249</v>
      </c>
    </row>
    <row r="20" spans="1:17" x14ac:dyDescent="0.3">
      <c r="A20" s="3">
        <v>28</v>
      </c>
      <c r="B20" s="3" t="s">
        <v>62</v>
      </c>
      <c r="C20" s="3" t="s">
        <v>63</v>
      </c>
      <c r="D20" s="4">
        <v>3541.3135593220341</v>
      </c>
      <c r="E20" s="4"/>
      <c r="F20" s="4"/>
      <c r="G20" s="4">
        <v>35.413135593220339</v>
      </c>
      <c r="H20" s="10">
        <v>3505.9004237288136</v>
      </c>
      <c r="I20" s="9" t="s">
        <v>216</v>
      </c>
      <c r="J20" s="9" t="e">
        <f>VLOOKUP(B20,'[1]Partner Data'!$A:$D,4,FALSE)</f>
        <v>#N/A</v>
      </c>
      <c r="K20" s="9" t="e">
        <f t="shared" si="0"/>
        <v>#N/A</v>
      </c>
      <c r="L20" t="s">
        <v>128</v>
      </c>
      <c r="M20" s="3" t="s">
        <v>63</v>
      </c>
      <c r="N20" t="s">
        <v>181</v>
      </c>
      <c r="O20" t="s">
        <v>230</v>
      </c>
      <c r="Q20" t="s">
        <v>249</v>
      </c>
    </row>
    <row r="21" spans="1:17" x14ac:dyDescent="0.3">
      <c r="A21" s="3">
        <v>27</v>
      </c>
      <c r="B21" s="3" t="s">
        <v>60</v>
      </c>
      <c r="C21" s="3" t="s">
        <v>61</v>
      </c>
      <c r="D21" s="4">
        <v>3584.9576271186443</v>
      </c>
      <c r="E21" s="4"/>
      <c r="F21" s="4"/>
      <c r="G21" s="4">
        <v>35.849576271186443</v>
      </c>
      <c r="H21" s="10">
        <v>3549.1080508474579</v>
      </c>
      <c r="I21" s="9" t="s">
        <v>215</v>
      </c>
      <c r="J21" s="9" t="e">
        <f>VLOOKUP(B21,'[1]Partner Data'!$A:$D,4,FALSE)</f>
        <v>#N/A</v>
      </c>
      <c r="K21" s="9" t="e">
        <f t="shared" si="0"/>
        <v>#N/A</v>
      </c>
      <c r="L21" t="s">
        <v>127</v>
      </c>
      <c r="M21" t="s">
        <v>61</v>
      </c>
      <c r="N21" t="s">
        <v>180</v>
      </c>
      <c r="Q21" t="s">
        <v>249</v>
      </c>
    </row>
    <row r="22" spans="1:17" x14ac:dyDescent="0.3">
      <c r="A22" s="3">
        <v>36</v>
      </c>
      <c r="B22" s="3" t="s">
        <v>78</v>
      </c>
      <c r="C22" s="3" t="s">
        <v>79</v>
      </c>
      <c r="D22" s="4">
        <v>4109.6610169491532</v>
      </c>
      <c r="E22" s="4"/>
      <c r="F22" s="4"/>
      <c r="G22" s="4">
        <v>41.096610169491534</v>
      </c>
      <c r="H22" s="10">
        <v>4068.5644067796616</v>
      </c>
      <c r="I22" s="9" t="s">
        <v>223</v>
      </c>
      <c r="J22" s="9" t="str">
        <f>VLOOKUP(B22,'[1]Partner Data'!$A:$D,4,FALSE)</f>
        <v>2311861493</v>
      </c>
      <c r="K22" s="9">
        <f t="shared" si="0"/>
        <v>1</v>
      </c>
      <c r="L22" t="s">
        <v>135</v>
      </c>
      <c r="M22" t="s">
        <v>79</v>
      </c>
      <c r="N22" t="s">
        <v>189</v>
      </c>
      <c r="Q22" t="s">
        <v>249</v>
      </c>
    </row>
    <row r="23" spans="1:17" x14ac:dyDescent="0.3">
      <c r="A23" s="3">
        <v>26</v>
      </c>
      <c r="B23" s="3" t="s">
        <v>58</v>
      </c>
      <c r="C23" s="3" t="s">
        <v>59</v>
      </c>
      <c r="D23" s="4">
        <v>4265.0847457627124</v>
      </c>
      <c r="E23" s="4"/>
      <c r="F23" s="4"/>
      <c r="G23" s="4">
        <v>42.650847457627123</v>
      </c>
      <c r="H23" s="10">
        <v>4222.4338983050857</v>
      </c>
      <c r="I23" s="9" t="s">
        <v>214</v>
      </c>
      <c r="J23" s="9" t="s">
        <v>214</v>
      </c>
      <c r="K23" s="9">
        <f t="shared" si="0"/>
        <v>1</v>
      </c>
      <c r="L23" t="s">
        <v>126</v>
      </c>
      <c r="M23" t="s">
        <v>150</v>
      </c>
      <c r="N23" t="s">
        <v>179</v>
      </c>
      <c r="P23" t="s">
        <v>250</v>
      </c>
    </row>
    <row r="24" spans="1:17" x14ac:dyDescent="0.3">
      <c r="A24" s="3">
        <v>25</v>
      </c>
      <c r="B24" s="3" t="s">
        <v>56</v>
      </c>
      <c r="C24" s="3" t="s">
        <v>57</v>
      </c>
      <c r="D24" s="4">
        <v>4786.3389830508486</v>
      </c>
      <c r="E24" s="4"/>
      <c r="F24" s="4"/>
      <c r="G24" s="4">
        <v>47.863389830508488</v>
      </c>
      <c r="H24" s="10">
        <v>4738.4755932203398</v>
      </c>
      <c r="I24" s="9" t="s">
        <v>213</v>
      </c>
      <c r="J24" s="9" t="str">
        <f>VLOOKUP(B24,'[1]Partner Data'!$A:$D,4,FALSE)</f>
        <v>11468193180</v>
      </c>
      <c r="K24" s="9">
        <f t="shared" si="0"/>
        <v>1</v>
      </c>
      <c r="L24" t="s">
        <v>125</v>
      </c>
      <c r="M24" t="s">
        <v>57</v>
      </c>
      <c r="N24" t="s">
        <v>178</v>
      </c>
      <c r="Q24" t="s">
        <v>249</v>
      </c>
    </row>
    <row r="25" spans="1:17" x14ac:dyDescent="0.3">
      <c r="A25" s="3">
        <v>24</v>
      </c>
      <c r="B25" s="3" t="s">
        <v>54</v>
      </c>
      <c r="C25" s="3" t="s">
        <v>55</v>
      </c>
      <c r="D25" s="4">
        <v>4998.0508474576282</v>
      </c>
      <c r="E25" s="4"/>
      <c r="F25" s="4"/>
      <c r="G25" s="4">
        <v>49.980508474576283</v>
      </c>
      <c r="H25" s="10">
        <v>4948.0703389830514</v>
      </c>
      <c r="I25" s="9" t="s">
        <v>234</v>
      </c>
      <c r="J25" s="9" t="s">
        <v>234</v>
      </c>
      <c r="K25" s="9">
        <f t="shared" si="0"/>
        <v>1</v>
      </c>
      <c r="L25" s="9" t="s">
        <v>238</v>
      </c>
      <c r="M25" t="s">
        <v>149</v>
      </c>
      <c r="N25" t="s">
        <v>177</v>
      </c>
      <c r="P25" t="s">
        <v>239</v>
      </c>
      <c r="Q25" t="s">
        <v>249</v>
      </c>
    </row>
    <row r="26" spans="1:17" x14ac:dyDescent="0.3">
      <c r="A26" s="3">
        <v>23</v>
      </c>
      <c r="B26" s="3" t="s">
        <v>52</v>
      </c>
      <c r="C26" s="3" t="s">
        <v>53</v>
      </c>
      <c r="D26" s="4">
        <v>5214.8305084745762</v>
      </c>
      <c r="E26" s="4"/>
      <c r="F26" s="4"/>
      <c r="G26" s="4">
        <v>52.148305084745765</v>
      </c>
      <c r="H26" s="10">
        <v>5162.6822033898306</v>
      </c>
      <c r="I26" s="9" t="s">
        <v>212</v>
      </c>
      <c r="J26" s="9" t="e">
        <f>VLOOKUP(B26,'[1]Partner Data'!$A:$D,4,FALSE)</f>
        <v>#N/A</v>
      </c>
      <c r="K26" s="9" t="e">
        <f t="shared" si="0"/>
        <v>#N/A</v>
      </c>
      <c r="L26" t="s">
        <v>124</v>
      </c>
      <c r="M26" t="s">
        <v>53</v>
      </c>
      <c r="N26" t="s">
        <v>176</v>
      </c>
      <c r="Q26" t="s">
        <v>249</v>
      </c>
    </row>
    <row r="27" spans="1:17" x14ac:dyDescent="0.3">
      <c r="A27" s="3">
        <v>22</v>
      </c>
      <c r="B27" s="3" t="s">
        <v>50</v>
      </c>
      <c r="C27" s="3" t="s">
        <v>51</v>
      </c>
      <c r="D27" s="4">
        <v>5320.0000000000009</v>
      </c>
      <c r="E27" s="4"/>
      <c r="F27" s="4"/>
      <c r="G27" s="4">
        <v>53.200000000000017</v>
      </c>
      <c r="H27" s="10">
        <v>5266.8000000000011</v>
      </c>
      <c r="I27" s="9" t="s">
        <v>211</v>
      </c>
      <c r="J27" s="9" t="str">
        <f>VLOOKUP(B27,'[1]Partner Data'!$A:$D,4,FALSE)</f>
        <v>39827967866</v>
      </c>
      <c r="K27" s="9">
        <f t="shared" si="0"/>
        <v>1</v>
      </c>
      <c r="L27" t="s">
        <v>123</v>
      </c>
      <c r="M27" t="s">
        <v>148</v>
      </c>
      <c r="N27" t="s">
        <v>175</v>
      </c>
      <c r="Q27" t="s">
        <v>249</v>
      </c>
    </row>
    <row r="28" spans="1:17" x14ac:dyDescent="0.3">
      <c r="A28" s="3">
        <v>21</v>
      </c>
      <c r="B28" s="3" t="s">
        <v>48</v>
      </c>
      <c r="C28" s="3" t="s">
        <v>49</v>
      </c>
      <c r="D28" s="4">
        <v>5600.0000000000009</v>
      </c>
      <c r="E28" s="4"/>
      <c r="F28" s="4"/>
      <c r="G28" s="4">
        <v>56.000000000000007</v>
      </c>
      <c r="H28" s="10">
        <v>5544.0000000000009</v>
      </c>
      <c r="I28" s="9" t="s">
        <v>210</v>
      </c>
      <c r="J28" s="9" t="e">
        <f>VLOOKUP(B28,'[1]Partner Data'!$A:$D,4,FALSE)</f>
        <v>#N/A</v>
      </c>
      <c r="K28" s="9" t="e">
        <f t="shared" si="0"/>
        <v>#N/A</v>
      </c>
      <c r="L28" t="s">
        <v>122</v>
      </c>
      <c r="M28" t="s">
        <v>49</v>
      </c>
      <c r="N28" t="s">
        <v>174</v>
      </c>
      <c r="Q28" t="s">
        <v>249</v>
      </c>
    </row>
    <row r="29" spans="1:17" x14ac:dyDescent="0.3">
      <c r="A29" s="3">
        <v>20</v>
      </c>
      <c r="B29" s="3" t="s">
        <v>46</v>
      </c>
      <c r="C29" s="3" t="s">
        <v>47</v>
      </c>
      <c r="D29" s="4">
        <v>6052.9830508474579</v>
      </c>
      <c r="E29" s="4"/>
      <c r="F29" s="4"/>
      <c r="G29" s="4">
        <v>60.529830508474582</v>
      </c>
      <c r="H29" s="10">
        <v>5992.4532203389836</v>
      </c>
      <c r="I29" t="s">
        <v>106</v>
      </c>
      <c r="J29" s="9" t="e">
        <f>VLOOKUP(B29,'[1]Partner Data'!$A:$D,4,FALSE)</f>
        <v>#N/A</v>
      </c>
      <c r="K29" s="9" t="e">
        <f t="shared" si="0"/>
        <v>#N/A</v>
      </c>
      <c r="L29" t="s">
        <v>106</v>
      </c>
      <c r="M29" t="s">
        <v>106</v>
      </c>
      <c r="N29" t="s">
        <v>173</v>
      </c>
    </row>
    <row r="30" spans="1:17" x14ac:dyDescent="0.3">
      <c r="A30" s="3">
        <v>19</v>
      </c>
      <c r="B30" s="3" t="s">
        <v>44</v>
      </c>
      <c r="C30" s="3" t="s">
        <v>45</v>
      </c>
      <c r="D30" s="4">
        <v>6541.3135593220341</v>
      </c>
      <c r="E30" s="4"/>
      <c r="F30" s="4"/>
      <c r="G30" s="4">
        <v>65.413135593220346</v>
      </c>
      <c r="H30" s="10">
        <v>6475.9004237288136</v>
      </c>
      <c r="I30" t="s">
        <v>106</v>
      </c>
      <c r="J30" s="9" t="e">
        <f>VLOOKUP(B30,'[1]Partner Data'!$A:$D,4,FALSE)</f>
        <v>#N/A</v>
      </c>
      <c r="K30" s="9" t="e">
        <f t="shared" si="0"/>
        <v>#N/A</v>
      </c>
      <c r="L30" t="s">
        <v>106</v>
      </c>
      <c r="M30" t="s">
        <v>106</v>
      </c>
      <c r="N30" t="s">
        <v>172</v>
      </c>
    </row>
    <row r="31" spans="1:17" x14ac:dyDescent="0.3">
      <c r="A31" s="3">
        <v>18</v>
      </c>
      <c r="B31" s="3" t="s">
        <v>42</v>
      </c>
      <c r="C31" s="3" t="s">
        <v>43</v>
      </c>
      <c r="D31" s="4">
        <v>6635.7627118644086</v>
      </c>
      <c r="E31" s="4"/>
      <c r="F31" s="4"/>
      <c r="G31" s="4">
        <v>66.357627118644089</v>
      </c>
      <c r="H31" s="10">
        <v>6569.4050847457647</v>
      </c>
      <c r="I31" s="9" t="s">
        <v>209</v>
      </c>
      <c r="J31" s="9" t="e">
        <f>VLOOKUP(B31,'[1]Partner Data'!$A:$D,4,FALSE)</f>
        <v>#N/A</v>
      </c>
      <c r="K31" s="9" t="e">
        <f t="shared" si="0"/>
        <v>#N/A</v>
      </c>
      <c r="L31" t="s">
        <v>121</v>
      </c>
      <c r="M31" t="s">
        <v>43</v>
      </c>
      <c r="N31" t="s">
        <v>171</v>
      </c>
      <c r="Q31" t="s">
        <v>249</v>
      </c>
    </row>
    <row r="32" spans="1:17" x14ac:dyDescent="0.3">
      <c r="A32" s="3">
        <v>17</v>
      </c>
      <c r="B32" s="3" t="s">
        <v>40</v>
      </c>
      <c r="C32" s="3" t="s">
        <v>41</v>
      </c>
      <c r="D32" s="4">
        <v>7481.9057627118646</v>
      </c>
      <c r="E32" s="4"/>
      <c r="F32" s="4"/>
      <c r="G32" s="4">
        <v>74.819057627118639</v>
      </c>
      <c r="H32" s="10">
        <v>7407.0867050847455</v>
      </c>
      <c r="I32" s="9" t="s">
        <v>208</v>
      </c>
      <c r="J32" s="9" t="str">
        <f>VLOOKUP(B32,'[1]Partner Data'!$A:$D,4,FALSE)</f>
        <v>040210021000174</v>
      </c>
      <c r="K32" s="9">
        <f t="shared" si="0"/>
        <v>1</v>
      </c>
      <c r="L32" t="s">
        <v>120</v>
      </c>
      <c r="M32" t="s">
        <v>41</v>
      </c>
      <c r="N32" t="s">
        <v>170</v>
      </c>
      <c r="Q32" t="s">
        <v>249</v>
      </c>
    </row>
    <row r="33" spans="1:17" x14ac:dyDescent="0.3">
      <c r="A33" s="3">
        <v>16</v>
      </c>
      <c r="B33" s="3" t="s">
        <v>38</v>
      </c>
      <c r="C33" s="3" t="s">
        <v>39</v>
      </c>
      <c r="D33" s="4">
        <v>7500</v>
      </c>
      <c r="E33" s="4"/>
      <c r="F33" s="4"/>
      <c r="G33" s="4">
        <v>75</v>
      </c>
      <c r="H33" s="10">
        <v>7425</v>
      </c>
      <c r="I33" s="9" t="s">
        <v>207</v>
      </c>
      <c r="J33" s="9" t="e">
        <f>VLOOKUP(B33,'[1]Partner Data'!$A:$D,4,FALSE)</f>
        <v>#N/A</v>
      </c>
      <c r="K33" s="9" t="e">
        <f t="shared" si="0"/>
        <v>#N/A</v>
      </c>
      <c r="L33" t="s">
        <v>119</v>
      </c>
      <c r="M33" t="s">
        <v>147</v>
      </c>
      <c r="N33" t="s">
        <v>169</v>
      </c>
      <c r="Q33" t="s">
        <v>249</v>
      </c>
    </row>
    <row r="34" spans="1:17" x14ac:dyDescent="0.3">
      <c r="A34" s="3">
        <v>15</v>
      </c>
      <c r="B34" s="3" t="s">
        <v>36</v>
      </c>
      <c r="C34" s="3" t="s">
        <v>37</v>
      </c>
      <c r="D34" s="4">
        <v>7804.0677966101712</v>
      </c>
      <c r="E34" s="4"/>
      <c r="F34" s="4"/>
      <c r="G34" s="4">
        <v>78.040677966101711</v>
      </c>
      <c r="H34" s="10">
        <v>7726.0271186440696</v>
      </c>
      <c r="I34" t="e">
        <v>#N/A</v>
      </c>
      <c r="J34" s="9" t="e">
        <f>VLOOKUP(B34,'[1]Partner Data'!$A:$D,4,FALSE)</f>
        <v>#N/A</v>
      </c>
      <c r="K34" s="9" t="e">
        <f t="shared" si="0"/>
        <v>#N/A</v>
      </c>
      <c r="L34" t="e">
        <v>#N/A</v>
      </c>
      <c r="M34" t="e">
        <v>#N/A</v>
      </c>
      <c r="N34" t="e">
        <v>#N/A</v>
      </c>
    </row>
    <row r="35" spans="1:17" x14ac:dyDescent="0.3">
      <c r="A35" s="3">
        <v>14</v>
      </c>
      <c r="B35" s="3" t="s">
        <v>34</v>
      </c>
      <c r="C35" s="3" t="s">
        <v>35</v>
      </c>
      <c r="D35" s="4">
        <v>7943.7457627118656</v>
      </c>
      <c r="E35" s="4"/>
      <c r="F35" s="4"/>
      <c r="G35" s="4">
        <v>79.437457627118647</v>
      </c>
      <c r="H35" s="10">
        <v>7864.3083050847472</v>
      </c>
      <c r="I35" s="9" t="s">
        <v>107</v>
      </c>
      <c r="J35" s="9" t="e">
        <f>VLOOKUP(B35,'[1]Partner Data'!$A:$D,4,FALSE)</f>
        <v>#N/A</v>
      </c>
      <c r="K35" s="9" t="e">
        <f t="shared" si="0"/>
        <v>#N/A</v>
      </c>
      <c r="L35" t="s">
        <v>118</v>
      </c>
      <c r="M35" t="s">
        <v>146</v>
      </c>
      <c r="N35" t="s">
        <v>168</v>
      </c>
      <c r="Q35" t="s">
        <v>249</v>
      </c>
    </row>
    <row r="36" spans="1:17" x14ac:dyDescent="0.3">
      <c r="A36" s="3">
        <v>13</v>
      </c>
      <c r="B36" s="3" t="s">
        <v>32</v>
      </c>
      <c r="C36" s="3" t="s">
        <v>33</v>
      </c>
      <c r="D36" s="4">
        <v>8400.0000000000018</v>
      </c>
      <c r="E36" s="4"/>
      <c r="F36" s="4"/>
      <c r="G36" s="4">
        <v>84.000000000000014</v>
      </c>
      <c r="H36" s="10">
        <v>8316.0000000000018</v>
      </c>
      <c r="I36" t="s">
        <v>106</v>
      </c>
      <c r="J36" s="9" t="e">
        <f>VLOOKUP(B36,'[1]Partner Data'!$A:$D,4,FALSE)</f>
        <v>#N/A</v>
      </c>
      <c r="K36" s="9" t="e">
        <f t="shared" si="0"/>
        <v>#N/A</v>
      </c>
      <c r="L36" t="s">
        <v>106</v>
      </c>
      <c r="M36" t="s">
        <v>106</v>
      </c>
      <c r="N36" t="s">
        <v>167</v>
      </c>
    </row>
    <row r="37" spans="1:17" x14ac:dyDescent="0.3">
      <c r="A37" s="3">
        <v>12</v>
      </c>
      <c r="B37" s="3" t="s">
        <v>30</v>
      </c>
      <c r="C37" s="3" t="s">
        <v>31</v>
      </c>
      <c r="D37" s="4">
        <v>9126.5084745762706</v>
      </c>
      <c r="E37" s="4"/>
      <c r="F37" s="4"/>
      <c r="G37" s="4">
        <v>91.265084745762707</v>
      </c>
      <c r="H37" s="10">
        <v>9035.243389830508</v>
      </c>
      <c r="I37" t="s">
        <v>106</v>
      </c>
      <c r="J37" s="9" t="e">
        <f>VLOOKUP(B37,'[1]Partner Data'!$A:$D,4,FALSE)</f>
        <v>#N/A</v>
      </c>
      <c r="K37" s="9" t="e">
        <f t="shared" si="0"/>
        <v>#N/A</v>
      </c>
      <c r="L37" t="s">
        <v>106</v>
      </c>
      <c r="M37" t="s">
        <v>106</v>
      </c>
      <c r="N37" t="s">
        <v>166</v>
      </c>
    </row>
    <row r="38" spans="1:17" x14ac:dyDescent="0.3">
      <c r="A38" s="3">
        <v>11</v>
      </c>
      <c r="B38" s="3" t="s">
        <v>28</v>
      </c>
      <c r="C38" s="3" t="s">
        <v>29</v>
      </c>
      <c r="D38" s="4">
        <v>9640.5741626794261</v>
      </c>
      <c r="E38" s="4"/>
      <c r="F38" s="4"/>
      <c r="G38" s="4">
        <v>96.405741626794253</v>
      </c>
      <c r="H38" s="10">
        <v>9544.1684210526309</v>
      </c>
      <c r="I38" s="9" t="s">
        <v>206</v>
      </c>
      <c r="J38" s="9" t="e">
        <f>VLOOKUP(B38,'[1]Partner Data'!$A:$D,4,FALSE)</f>
        <v>#N/A</v>
      </c>
      <c r="K38" s="9" t="e">
        <f t="shared" si="0"/>
        <v>#N/A</v>
      </c>
      <c r="L38" t="s">
        <v>117</v>
      </c>
      <c r="M38" t="s">
        <v>29</v>
      </c>
      <c r="N38" t="s">
        <v>165</v>
      </c>
      <c r="Q38" t="s">
        <v>249</v>
      </c>
    </row>
    <row r="39" spans="1:17" x14ac:dyDescent="0.3">
      <c r="A39" s="3">
        <v>10</v>
      </c>
      <c r="B39" s="3" t="s">
        <v>26</v>
      </c>
      <c r="C39" s="3" t="s">
        <v>27</v>
      </c>
      <c r="D39" s="4">
        <v>11500</v>
      </c>
      <c r="E39" s="4"/>
      <c r="F39" s="4"/>
      <c r="G39" s="4">
        <v>115</v>
      </c>
      <c r="H39" s="4">
        <v>11385</v>
      </c>
      <c r="I39" s="9" t="s">
        <v>205</v>
      </c>
      <c r="J39" s="9" t="e">
        <f>VLOOKUP(B39,'[1]Partner Data'!$A:$D,4,FALSE)</f>
        <v>#N/A</v>
      </c>
      <c r="K39" s="9" t="e">
        <f t="shared" si="0"/>
        <v>#N/A</v>
      </c>
      <c r="L39" t="s">
        <v>116</v>
      </c>
      <c r="M39" t="s">
        <v>27</v>
      </c>
      <c r="N39" t="s">
        <v>164</v>
      </c>
      <c r="Q39" t="s">
        <v>249</v>
      </c>
    </row>
    <row r="40" spans="1:17" x14ac:dyDescent="0.3">
      <c r="A40" s="3">
        <v>9</v>
      </c>
      <c r="B40" s="3" t="s">
        <v>24</v>
      </c>
      <c r="C40" s="3" t="s">
        <v>25</v>
      </c>
      <c r="D40" s="4">
        <v>15000</v>
      </c>
      <c r="E40" s="4"/>
      <c r="F40" s="4"/>
      <c r="G40" s="4">
        <v>150</v>
      </c>
      <c r="H40" s="4">
        <v>14850</v>
      </c>
      <c r="I40" s="9" t="s">
        <v>244</v>
      </c>
      <c r="J40" s="9" t="str">
        <f>VLOOKUP(B40,'[1]Partner Data'!$A:$D,4,FALSE)</f>
        <v>330701502970</v>
      </c>
      <c r="K40" s="9">
        <f t="shared" si="0"/>
        <v>1</v>
      </c>
      <c r="L40" t="s">
        <v>245</v>
      </c>
      <c r="M40" s="3" t="s">
        <v>25</v>
      </c>
      <c r="N40" t="s">
        <v>163</v>
      </c>
      <c r="P40" t="s">
        <v>242</v>
      </c>
      <c r="Q40" t="s">
        <v>249</v>
      </c>
    </row>
    <row r="41" spans="1:17" x14ac:dyDescent="0.3">
      <c r="A41" s="3">
        <v>8</v>
      </c>
      <c r="B41" s="3" t="s">
        <v>22</v>
      </c>
      <c r="C41" s="3" t="s">
        <v>23</v>
      </c>
      <c r="D41" s="4">
        <v>15041.249999999998</v>
      </c>
      <c r="E41" s="4"/>
      <c r="F41" s="4"/>
      <c r="G41" s="4">
        <v>150.41249999999999</v>
      </c>
      <c r="H41" s="4">
        <v>14890.837499999998</v>
      </c>
      <c r="I41" s="9" t="s">
        <v>204</v>
      </c>
      <c r="J41" s="9" t="e">
        <f>VLOOKUP(B41,'[1]Partner Data'!$A:$D,4,FALSE)</f>
        <v>#N/A</v>
      </c>
      <c r="K41" s="9" t="e">
        <f t="shared" si="0"/>
        <v>#N/A</v>
      </c>
      <c r="L41" t="s">
        <v>115</v>
      </c>
      <c r="M41" s="3" t="s">
        <v>23</v>
      </c>
      <c r="N41" t="s">
        <v>162</v>
      </c>
      <c r="P41" t="s">
        <v>236</v>
      </c>
      <c r="Q41" t="s">
        <v>249</v>
      </c>
    </row>
    <row r="42" spans="1:17" x14ac:dyDescent="0.3">
      <c r="A42" s="3">
        <v>7</v>
      </c>
      <c r="B42" s="3" t="s">
        <v>20</v>
      </c>
      <c r="C42" s="3" t="s">
        <v>21</v>
      </c>
      <c r="D42" s="4">
        <v>15908.627966101698</v>
      </c>
      <c r="E42" s="4"/>
      <c r="F42" s="4"/>
      <c r="G42" s="4">
        <v>159.08627966101696</v>
      </c>
      <c r="H42" s="4">
        <v>15749.541686440682</v>
      </c>
      <c r="I42" s="9" t="s">
        <v>246</v>
      </c>
      <c r="J42" s="9" t="s">
        <v>246</v>
      </c>
      <c r="K42" s="9">
        <f t="shared" si="0"/>
        <v>1</v>
      </c>
      <c r="L42" t="s">
        <v>247</v>
      </c>
      <c r="M42" s="3" t="s">
        <v>21</v>
      </c>
      <c r="N42" t="s">
        <v>161</v>
      </c>
      <c r="P42" t="s">
        <v>242</v>
      </c>
      <c r="Q42" t="s">
        <v>249</v>
      </c>
    </row>
    <row r="43" spans="1:17" x14ac:dyDescent="0.3">
      <c r="A43" s="3">
        <v>6</v>
      </c>
      <c r="B43" s="3" t="s">
        <v>18</v>
      </c>
      <c r="C43" s="3" t="s">
        <v>19</v>
      </c>
      <c r="D43" s="4">
        <v>20594.523254237287</v>
      </c>
      <c r="E43" s="4"/>
      <c r="F43" s="4"/>
      <c r="G43" s="4">
        <v>205.94523254237288</v>
      </c>
      <c r="H43" s="4">
        <v>20388.578021694913</v>
      </c>
      <c r="I43" t="e">
        <v>#N/A</v>
      </c>
      <c r="J43" s="9" t="e">
        <f>VLOOKUP(B43,'[1]Partner Data'!$A:$D,4,FALSE)</f>
        <v>#N/A</v>
      </c>
      <c r="K43" s="9" t="e">
        <f t="shared" si="0"/>
        <v>#N/A</v>
      </c>
      <c r="L43" t="e">
        <v>#N/A</v>
      </c>
      <c r="M43" t="e">
        <v>#N/A</v>
      </c>
      <c r="N43" t="e">
        <v>#N/A</v>
      </c>
    </row>
    <row r="44" spans="1:17" x14ac:dyDescent="0.3">
      <c r="A44" s="3">
        <v>5</v>
      </c>
      <c r="B44" s="3" t="s">
        <v>16</v>
      </c>
      <c r="C44" s="3" t="s">
        <v>17</v>
      </c>
      <c r="D44" s="4">
        <v>26000.000000000004</v>
      </c>
      <c r="E44" s="4"/>
      <c r="F44" s="4"/>
      <c r="G44" s="4">
        <v>260.00000000000006</v>
      </c>
      <c r="H44" s="4">
        <v>25740.000000000004</v>
      </c>
      <c r="I44" s="9" t="s">
        <v>203</v>
      </c>
      <c r="J44" s="9" t="e">
        <f>VLOOKUP(B44,'[1]Partner Data'!$A:$D,4,FALSE)</f>
        <v>#N/A</v>
      </c>
      <c r="K44" s="9" t="e">
        <f t="shared" si="0"/>
        <v>#N/A</v>
      </c>
      <c r="L44" t="s">
        <v>114</v>
      </c>
      <c r="M44" t="s">
        <v>145</v>
      </c>
      <c r="N44" t="s">
        <v>160</v>
      </c>
      <c r="Q44" t="s">
        <v>249</v>
      </c>
    </row>
    <row r="45" spans="1:17" x14ac:dyDescent="0.3">
      <c r="A45" s="3">
        <v>4</v>
      </c>
      <c r="B45" s="3" t="s">
        <v>14</v>
      </c>
      <c r="C45" s="3" t="s">
        <v>15</v>
      </c>
      <c r="D45" s="4">
        <v>28000.334928229669</v>
      </c>
      <c r="E45" s="4"/>
      <c r="F45" s="4"/>
      <c r="G45" s="4">
        <v>280.00334928229671</v>
      </c>
      <c r="H45" s="4">
        <v>27720.331578947375</v>
      </c>
      <c r="I45" s="9" t="s">
        <v>202</v>
      </c>
      <c r="J45" s="9" t="str">
        <f>VLOOKUP(B45,'[1]Partner Data'!$A:$D,4,FALSE)</f>
        <v>0216104000170901</v>
      </c>
      <c r="K45" s="9">
        <f t="shared" si="0"/>
        <v>1</v>
      </c>
      <c r="L45" t="s">
        <v>113</v>
      </c>
      <c r="M45" t="s">
        <v>15</v>
      </c>
      <c r="N45" t="s">
        <v>159</v>
      </c>
      <c r="Q45" t="s">
        <v>249</v>
      </c>
    </row>
    <row r="46" spans="1:17" x14ac:dyDescent="0.3">
      <c r="A46" s="3">
        <v>3</v>
      </c>
      <c r="B46" s="3" t="s">
        <v>12</v>
      </c>
      <c r="C46" s="3" t="s">
        <v>13</v>
      </c>
      <c r="D46" s="4">
        <v>71480</v>
      </c>
      <c r="E46" s="4"/>
      <c r="F46" s="4"/>
      <c r="G46" s="4">
        <v>714.80000000000007</v>
      </c>
      <c r="H46" s="4">
        <v>70765.2</v>
      </c>
      <c r="I46" s="9" t="s">
        <v>201</v>
      </c>
      <c r="J46" s="9" t="str">
        <f>VLOOKUP(B46,'[1]Partner Data'!$A:$D,4,FALSE)</f>
        <v>922010041968620</v>
      </c>
      <c r="K46" s="9">
        <f t="shared" si="0"/>
        <v>1</v>
      </c>
      <c r="L46" t="s">
        <v>112</v>
      </c>
      <c r="M46" t="s">
        <v>144</v>
      </c>
      <c r="N46" t="s">
        <v>158</v>
      </c>
      <c r="Q46" t="s">
        <v>249</v>
      </c>
    </row>
    <row r="47" spans="1:17" x14ac:dyDescent="0.3">
      <c r="A47" s="3">
        <v>2</v>
      </c>
      <c r="B47" s="3" t="s">
        <v>10</v>
      </c>
      <c r="C47" s="3" t="s">
        <v>11</v>
      </c>
      <c r="D47" s="4">
        <v>102000</v>
      </c>
      <c r="E47" s="4"/>
      <c r="F47" s="4"/>
      <c r="G47" s="4">
        <v>1020</v>
      </c>
      <c r="H47" s="4">
        <v>100980</v>
      </c>
      <c r="I47" s="9" t="s">
        <v>237</v>
      </c>
      <c r="J47" s="9" t="str">
        <f>VLOOKUP(B47,'[1]Partner Data'!$A:$D,4,FALSE)</f>
        <v>4077000100051094</v>
      </c>
      <c r="K47" s="9">
        <f t="shared" si="0"/>
        <v>1</v>
      </c>
      <c r="L47" t="s">
        <v>111</v>
      </c>
      <c r="M47" t="s">
        <v>11</v>
      </c>
      <c r="N47" t="s">
        <v>157</v>
      </c>
      <c r="P47" t="s">
        <v>235</v>
      </c>
      <c r="Q47" t="s">
        <v>249</v>
      </c>
    </row>
    <row r="48" spans="1:17" x14ac:dyDescent="0.3">
      <c r="A48" s="3">
        <v>1</v>
      </c>
      <c r="B48" s="3" t="s">
        <v>8</v>
      </c>
      <c r="C48" s="3" t="s">
        <v>9</v>
      </c>
      <c r="D48" s="4">
        <v>278199.59999999998</v>
      </c>
      <c r="E48" s="4"/>
      <c r="F48" s="4"/>
      <c r="G48" s="4">
        <v>2781.9960000000001</v>
      </c>
      <c r="H48" s="4">
        <v>275417.60399999999</v>
      </c>
      <c r="I48" s="9" t="s">
        <v>200</v>
      </c>
      <c r="J48" s="9" t="str">
        <f>VLOOKUP(B48,'[1]Partner Data'!$A:$D,4,FALSE)</f>
        <v>17660110107850</v>
      </c>
      <c r="K48" s="9">
        <f t="shared" si="0"/>
        <v>1</v>
      </c>
      <c r="L48" t="s">
        <v>110</v>
      </c>
      <c r="M48" t="s">
        <v>143</v>
      </c>
      <c r="N48" t="s">
        <v>156</v>
      </c>
      <c r="Q48" t="s">
        <v>249</v>
      </c>
    </row>
    <row r="49" spans="1:8" x14ac:dyDescent="0.3">
      <c r="A49" s="5"/>
      <c r="B49" s="5"/>
      <c r="C49" s="5"/>
      <c r="D49" s="6"/>
      <c r="E49" s="6"/>
      <c r="F49" s="6"/>
      <c r="G49" s="6"/>
      <c r="H49" s="7">
        <v>724557.43058406794</v>
      </c>
    </row>
  </sheetData>
  <sortState xmlns:xlrd2="http://schemas.microsoft.com/office/spreadsheetml/2017/richdata2" ref="A2:O48">
    <sortCondition ref="H2:H48"/>
  </sortState>
  <conditionalFormatting sqref="I8:K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2023-02-17T13:56:43Z</dcterms:created>
  <dcterms:modified xsi:type="dcterms:W3CDTF">2023-02-17T16:03:10Z</dcterms:modified>
</cp:coreProperties>
</file>