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163" documentId="13_ncr:1_{31F36F9D-48EA-49C3-9D12-65B6B0584B35}" xr6:coauthVersionLast="47" xr6:coauthVersionMax="47" xr10:uidLastSave="{8518035B-5895-45A2-9866-62AB5B7CBDC2}"/>
  <bookViews>
    <workbookView xWindow="-120" yWindow="-120" windowWidth="20730" windowHeight="11040" xr2:uid="{2ACA6310-ABEA-4A86-B61B-CD93801CF1E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<sst xmlns="http://schemas.openxmlformats.org/spreadsheetml/2006/main" count="319" uniqueCount="116">
  <si>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</si>
  <si>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</si>
  <si>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</si>
  <si>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</si>
  <si>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</si>
  <si>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</si>
  <si>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</si>
  <si>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</si>
  <si>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</si>
  <si>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</si>
  <si>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</si>
  <si>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</si>
  <si>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</si>
  <si>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</si>
  <si>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</si>
  <si>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BARB0MIRARO</t>
  </si>
  <si>
    <t>30140100035770</t>
  </si>
  <si>
    <t>Aman Khan</t>
  </si>
  <si>
    <t>SAL JAN 23</t>
  </si>
  <si>
    <t>MAHB0000040</t>
  </si>
  <si>
    <t>60142508403</t>
  </si>
  <si>
    <t>Ashwini Kakade</t>
  </si>
  <si>
    <t>AUBL0002340</t>
  </si>
  <si>
    <t>2251234039832580</t>
  </si>
  <si>
    <t>Meena Sarwagod</t>
  </si>
  <si>
    <t>AUBL0002342</t>
  </si>
  <si>
    <t>2251234039832430</t>
  </si>
  <si>
    <t>Ranita Warakpam</t>
  </si>
  <si>
    <t>1746409584</t>
  </si>
  <si>
    <t>Sunny Singh</t>
  </si>
  <si>
    <t>BKID0000022</t>
  </si>
  <si>
    <t>002210510000178</t>
  </si>
  <si>
    <t>Rohit B. Pal</t>
  </si>
  <si>
    <t>SBIN0020336</t>
  </si>
  <si>
    <t>38240878988</t>
  </si>
  <si>
    <t xml:space="preserve">Unnati Patade </t>
  </si>
  <si>
    <t>HDFC0000084</t>
  </si>
  <si>
    <t>50100388045328</t>
  </si>
  <si>
    <t>Kavita Shelar</t>
  </si>
  <si>
    <t>2251234041551332</t>
  </si>
  <si>
    <t>Shradhha Zapnakar</t>
  </si>
  <si>
    <t>BACB0000046</t>
  </si>
  <si>
    <t>046100100001037</t>
  </si>
  <si>
    <t>Divya Bhanushali</t>
  </si>
  <si>
    <t>2251234042785092</t>
  </si>
  <si>
    <t>Sachin Mishra</t>
  </si>
  <si>
    <t>BACB0000017</t>
  </si>
  <si>
    <t>017100100024958</t>
  </si>
  <si>
    <t>Viraj Malgundkar</t>
  </si>
  <si>
    <t>2251234039833240</t>
  </si>
  <si>
    <t>Mansi Palkar</t>
  </si>
  <si>
    <t>2251234039832470</t>
  </si>
  <si>
    <t>Pankaj Jaiswar</t>
  </si>
  <si>
    <t>HDFC0000145</t>
  </si>
  <si>
    <t>50100210523906</t>
  </si>
  <si>
    <t>Stotra Bhatia</t>
  </si>
  <si>
    <t>SBIN0006228</t>
  </si>
  <si>
    <t>40981784794</t>
  </si>
  <si>
    <t xml:space="preserve">Praveen Kumar </t>
  </si>
  <si>
    <t>UBIN0816396</t>
  </si>
  <si>
    <t>163910100056079</t>
  </si>
  <si>
    <t>Deepika Kapoor</t>
  </si>
  <si>
    <t>SBIN0050896</t>
  </si>
  <si>
    <t>55150370389</t>
  </si>
  <si>
    <t>Sachin Huse</t>
  </si>
  <si>
    <t>SBIN0031029</t>
  </si>
  <si>
    <t>61202592561</t>
  </si>
  <si>
    <t>Sangeeta Verma</t>
  </si>
  <si>
    <t>SBIN0000003</t>
  </si>
  <si>
    <t>39950527527</t>
  </si>
  <si>
    <t xml:space="preserve">Amit Kumar Verma </t>
  </si>
  <si>
    <t>HDFC0009460</t>
  </si>
  <si>
    <t>50100473447667</t>
  </si>
  <si>
    <t>Pavan Sail</t>
  </si>
  <si>
    <t>KKBK0001420</t>
  </si>
  <si>
    <t>6645342321</t>
  </si>
  <si>
    <t>Slan Hillary Carvalho</t>
  </si>
  <si>
    <t>KKBK0000181</t>
  </si>
  <si>
    <t>7713397601</t>
  </si>
  <si>
    <t>Muskan Choudhary</t>
  </si>
  <si>
    <t>SBIN0011541</t>
  </si>
  <si>
    <t>38993817180</t>
  </si>
  <si>
    <t xml:space="preserve">Priyanka Chakraborty </t>
  </si>
  <si>
    <t>BARB0NAITHA</t>
  </si>
  <si>
    <t>51480100006070</t>
  </si>
  <si>
    <t>Ruchika Aastkar</t>
  </si>
  <si>
    <t>IOBA0001973</t>
  </si>
  <si>
    <t>197301000004652</t>
  </si>
  <si>
    <t>Jinesh Rathod</t>
  </si>
  <si>
    <t>UBIN0549151</t>
  </si>
  <si>
    <t>491502010033512</t>
  </si>
  <si>
    <t>Vivek Jaiswal</t>
  </si>
  <si>
    <t>CNRB0000110</t>
  </si>
  <si>
    <t>0110101105610</t>
  </si>
  <si>
    <t>Naazneen Shaikh</t>
  </si>
  <si>
    <t>MAHB0000964</t>
  </si>
  <si>
    <t>60354644446</t>
  </si>
  <si>
    <t>Drashti Rathod</t>
  </si>
  <si>
    <t>HDFC0000239</t>
  </si>
  <si>
    <t>50100477507252</t>
  </si>
  <si>
    <t>Mohanapriya Murugan</t>
  </si>
  <si>
    <t>Nadeem Tarkash</t>
  </si>
  <si>
    <t>SBIN0001975</t>
  </si>
  <si>
    <t>41501746034</t>
  </si>
  <si>
    <t>Siddhi Nitish Varadkar</t>
  </si>
  <si>
    <t>SBIN0000562</t>
  </si>
  <si>
    <t>00000034963500915</t>
  </si>
  <si>
    <t>Sayali Kadav</t>
  </si>
  <si>
    <t>Sal Advance Jan 23</t>
  </si>
  <si>
    <t>HDFC0001471</t>
  </si>
  <si>
    <t>14711040006187</t>
  </si>
  <si>
    <t>Nitin Mahadik</t>
  </si>
  <si>
    <t>IFT</t>
  </si>
  <si>
    <t>KKBK0000631</t>
  </si>
  <si>
    <t xml:space="preserve">Insurance </t>
  </si>
  <si>
    <t>Home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</si>
</sst>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  <xf numFmtId="0" fontId="0" fillId="0" borderId="1" xfId="0" applyBorder="1" applyAlignment="1">
      <alignment horizontal="left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theme" Target="theme/theme1.xml"/><Relationship Id="rId7" Type="http://schemas.microsoft.com/office/2017/10/relationships/person" Target="persons/pers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nqy-my.sharepoint.com/personal/accounts_finqy_onmicrosoft_com/Documents/Daily%20sheet/Todays%20Payment/Feb-23/8-2-23/Sal%20Anjali-%208-2-23/Book7.xlsx" TargetMode="External"/><Relationship Id="rId1" Type="http://schemas.openxmlformats.org/officeDocument/2006/relationships/externalLinkPath" Target="Sal%20Anjali-%208-2-23/Book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Employee Name</v>
          </cell>
          <cell r="E1" t="str">
            <v>DOJ</v>
          </cell>
          <cell r="F1" t="str">
            <v>Location</v>
          </cell>
          <cell r="G1" t="str">
            <v>Department</v>
          </cell>
        </row>
        <row r="2">
          <cell r="D2" t="str">
            <v>Shradhha Zapnakar</v>
          </cell>
          <cell r="E2">
            <v>44753</v>
          </cell>
          <cell r="F2" t="str">
            <v>Mumbai</v>
          </cell>
          <cell r="G2" t="str">
            <v>Home Loan</v>
          </cell>
        </row>
        <row r="3">
          <cell r="D3" t="str">
            <v>Vivek Jaiswal</v>
          </cell>
          <cell r="E3">
            <v>44652</v>
          </cell>
          <cell r="F3" t="str">
            <v>Mumbai</v>
          </cell>
          <cell r="G3" t="str">
            <v>MLB</v>
          </cell>
        </row>
        <row r="4">
          <cell r="D4" t="str">
            <v>Naazneen Shaikh</v>
          </cell>
          <cell r="E4">
            <v>44774</v>
          </cell>
          <cell r="F4" t="str">
            <v>Mumbai</v>
          </cell>
          <cell r="G4" t="str">
            <v>MLB</v>
          </cell>
        </row>
        <row r="5">
          <cell r="D5" t="str">
            <v>Drashti Rathod</v>
          </cell>
          <cell r="E5">
            <v>44774</v>
          </cell>
          <cell r="F5" t="str">
            <v>Mumbai</v>
          </cell>
          <cell r="G5" t="str">
            <v>MLB</v>
          </cell>
        </row>
        <row r="6">
          <cell r="D6" t="str">
            <v>Ashwini Kakade</v>
          </cell>
          <cell r="E6">
            <v>44288</v>
          </cell>
          <cell r="F6" t="str">
            <v>Pune</v>
          </cell>
          <cell r="G6" t="str">
            <v xml:space="preserve">Credit Card </v>
          </cell>
        </row>
        <row r="7">
          <cell r="D7" t="str">
            <v>Meena Sarwagod</v>
          </cell>
          <cell r="E7">
            <v>44199</v>
          </cell>
          <cell r="F7" t="str">
            <v>Pune</v>
          </cell>
          <cell r="G7" t="str">
            <v xml:space="preserve">Credit Card </v>
          </cell>
        </row>
        <row r="8">
          <cell r="D8" t="str">
            <v>Ranita Warakpam</v>
          </cell>
          <cell r="E8">
            <v>44621</v>
          </cell>
          <cell r="F8" t="str">
            <v>Pune</v>
          </cell>
          <cell r="G8" t="str">
            <v xml:space="preserve">Credit Card </v>
          </cell>
        </row>
        <row r="9">
          <cell r="D9" t="str">
            <v>Pavan Sail</v>
          </cell>
          <cell r="E9">
            <v>44470</v>
          </cell>
          <cell r="F9" t="str">
            <v>Mumbai</v>
          </cell>
          <cell r="G9" t="str">
            <v xml:space="preserve">Insurance </v>
          </cell>
        </row>
        <row r="10">
          <cell r="D10" t="str">
            <v>Slan Hillary Carvalho</v>
          </cell>
          <cell r="E10">
            <v>44666</v>
          </cell>
          <cell r="F10" t="str">
            <v>Mumbai</v>
          </cell>
          <cell r="G10" t="str">
            <v xml:space="preserve">Insurance </v>
          </cell>
        </row>
        <row r="11">
          <cell r="D11" t="str">
            <v>Muskan Choudhary</v>
          </cell>
          <cell r="E11">
            <v>44774</v>
          </cell>
          <cell r="F11" t="str">
            <v>Delhi</v>
          </cell>
          <cell r="G11" t="str">
            <v xml:space="preserve">Insurance </v>
          </cell>
        </row>
        <row r="12">
          <cell r="D12" t="str">
            <v>Divya Bhanushali</v>
          </cell>
          <cell r="E12">
            <v>44805</v>
          </cell>
          <cell r="F12" t="str">
            <v>Mumbai</v>
          </cell>
          <cell r="G12" t="str">
            <v>Home Loan</v>
          </cell>
        </row>
        <row r="13">
          <cell r="D13" t="str">
            <v>Sachin Mishra</v>
          </cell>
          <cell r="E13">
            <v>44750</v>
          </cell>
          <cell r="F13" t="str">
            <v>Mumbai</v>
          </cell>
          <cell r="G13" t="str">
            <v>Home Loan</v>
          </cell>
        </row>
        <row r="14">
          <cell r="D14" t="str">
            <v>Viraj Malgundkar</v>
          </cell>
          <cell r="E14">
            <v>44774</v>
          </cell>
          <cell r="F14" t="str">
            <v>Mumbai</v>
          </cell>
          <cell r="G14" t="str">
            <v>Home Loan</v>
          </cell>
        </row>
        <row r="15">
          <cell r="D15" t="str">
            <v>Mansi Palkar</v>
          </cell>
          <cell r="E15">
            <v>44307</v>
          </cell>
          <cell r="F15" t="str">
            <v>Mumbai</v>
          </cell>
          <cell r="G15" t="str">
            <v>Home Loan</v>
          </cell>
        </row>
        <row r="16">
          <cell r="D16" t="str">
            <v>Pankaj Jaiswar</v>
          </cell>
          <cell r="E16">
            <v>44490</v>
          </cell>
          <cell r="F16" t="str">
            <v>Mumbai</v>
          </cell>
          <cell r="G16" t="str">
            <v>Home Loan</v>
          </cell>
        </row>
        <row r="17">
          <cell r="D17" t="str">
            <v>Stotra Bhatia</v>
          </cell>
          <cell r="E17">
            <v>44774</v>
          </cell>
          <cell r="F17" t="str">
            <v>Mumbai</v>
          </cell>
          <cell r="G17" t="str">
            <v>Home Loan</v>
          </cell>
        </row>
        <row r="18">
          <cell r="D18" t="str">
            <v>Akash Singh</v>
          </cell>
          <cell r="E18">
            <v>44409</v>
          </cell>
          <cell r="F18" t="str">
            <v>Mumbai</v>
          </cell>
          <cell r="G18" t="str">
            <v>Home Loan</v>
          </cell>
        </row>
        <row r="19">
          <cell r="D19" t="str">
            <v xml:space="preserve">Praveen Kumar </v>
          </cell>
          <cell r="E19">
            <v>44874</v>
          </cell>
          <cell r="F19" t="str">
            <v xml:space="preserve">Noida </v>
          </cell>
          <cell r="G19" t="str">
            <v>Home Loan</v>
          </cell>
        </row>
        <row r="20">
          <cell r="D20" t="str">
            <v>Deepika Kapoor</v>
          </cell>
          <cell r="E20">
            <v>44875</v>
          </cell>
          <cell r="F20" t="str">
            <v>Delhi</v>
          </cell>
          <cell r="G20" t="str">
            <v>Home Loan</v>
          </cell>
        </row>
        <row r="21">
          <cell r="D21" t="str">
            <v>Aman Khan</v>
          </cell>
          <cell r="E21">
            <v>44866</v>
          </cell>
          <cell r="F21" t="str">
            <v>Mumbai</v>
          </cell>
          <cell r="G21" t="str">
            <v>Admin</v>
          </cell>
        </row>
        <row r="22">
          <cell r="D22" t="str">
            <v>Rohit B. Pal</v>
          </cell>
          <cell r="E22">
            <v>44872</v>
          </cell>
          <cell r="F22" t="str">
            <v>Mumbai</v>
          </cell>
          <cell r="G22" t="str">
            <v>Finance</v>
          </cell>
        </row>
        <row r="23">
          <cell r="D23" t="str">
            <v xml:space="preserve">Unnati Patade </v>
          </cell>
          <cell r="E23">
            <v>44900</v>
          </cell>
          <cell r="F23" t="str">
            <v>Mumbai</v>
          </cell>
          <cell r="G23" t="str">
            <v>Finance</v>
          </cell>
        </row>
        <row r="24">
          <cell r="D24" t="str">
            <v>Sushant Ingale</v>
          </cell>
          <cell r="E24">
            <v>44901</v>
          </cell>
          <cell r="F24" t="str">
            <v>Aurangabad</v>
          </cell>
          <cell r="G24" t="str">
            <v>Home Loan</v>
          </cell>
        </row>
        <row r="25">
          <cell r="D25" t="str">
            <v>Sachin Huse</v>
          </cell>
          <cell r="E25">
            <v>44901</v>
          </cell>
          <cell r="F25" t="str">
            <v>Aurangabad</v>
          </cell>
          <cell r="G25" t="str">
            <v>Home Loan</v>
          </cell>
        </row>
        <row r="26">
          <cell r="D26" t="str">
            <v xml:space="preserve">Priyanka Chakraborty </v>
          </cell>
          <cell r="E26">
            <v>44866</v>
          </cell>
          <cell r="F26" t="str">
            <v xml:space="preserve">Kolkata </v>
          </cell>
          <cell r="G26" t="str">
            <v xml:space="preserve">Insurance </v>
          </cell>
        </row>
        <row r="27">
          <cell r="D27" t="str">
            <v>Ramesh Dhandar</v>
          </cell>
          <cell r="E27">
            <v>44844</v>
          </cell>
          <cell r="F27" t="str">
            <v>Mumbai</v>
          </cell>
          <cell r="G27" t="str">
            <v>Tech</v>
          </cell>
        </row>
        <row r="28">
          <cell r="D28" t="str">
            <v>Suraj Soni</v>
          </cell>
          <cell r="E28">
            <v>44758</v>
          </cell>
          <cell r="F28" t="str">
            <v>Mumbai</v>
          </cell>
          <cell r="G28" t="str">
            <v>Tech</v>
          </cell>
        </row>
        <row r="29">
          <cell r="D29" t="str">
            <v>Harsh Shah</v>
          </cell>
          <cell r="E29">
            <v>44842</v>
          </cell>
          <cell r="F29" t="str">
            <v>Mumbai</v>
          </cell>
          <cell r="G29" t="str">
            <v>Tech</v>
          </cell>
        </row>
        <row r="30">
          <cell r="D30" t="str">
            <v>Hrutik Jadhav</v>
          </cell>
          <cell r="E30">
            <v>44795</v>
          </cell>
          <cell r="F30" t="str">
            <v>Mumbai</v>
          </cell>
          <cell r="G30" t="str">
            <v>Tech</v>
          </cell>
        </row>
        <row r="31">
          <cell r="D31" t="str">
            <v>Sangeeta Verma</v>
          </cell>
          <cell r="E31">
            <v>44774</v>
          </cell>
          <cell r="F31" t="str">
            <v>Jaipur</v>
          </cell>
          <cell r="G31" t="str">
            <v>Home Loan</v>
          </cell>
        </row>
        <row r="32">
          <cell r="D32" t="str">
            <v xml:space="preserve">Amit Kumar Verma </v>
          </cell>
          <cell r="E32">
            <v>44874</v>
          </cell>
          <cell r="F32" t="str">
            <v xml:space="preserve">Noida </v>
          </cell>
          <cell r="G32" t="str">
            <v>Home Loan</v>
          </cell>
        </row>
        <row r="33">
          <cell r="D33" t="str">
            <v>Mohanapriya Murugan</v>
          </cell>
          <cell r="E33">
            <v>44900</v>
          </cell>
          <cell r="F33" t="str">
            <v>Mumbai</v>
          </cell>
          <cell r="G33" t="str">
            <v>MLB</v>
          </cell>
        </row>
        <row r="34">
          <cell r="D34" t="str">
            <v>Ruchika Aastkar</v>
          </cell>
          <cell r="E34">
            <v>44900</v>
          </cell>
          <cell r="F34" t="str">
            <v>Mumbai</v>
          </cell>
          <cell r="G34" t="str">
            <v xml:space="preserve">Insurance </v>
          </cell>
        </row>
        <row r="35">
          <cell r="D35" t="str">
            <v>Simran Chauhan</v>
          </cell>
          <cell r="E35">
            <v>44652</v>
          </cell>
          <cell r="F35" t="str">
            <v>Mumbai</v>
          </cell>
          <cell r="G35" t="str">
            <v>HR</v>
          </cell>
        </row>
        <row r="36">
          <cell r="D36" t="str">
            <v>Kritika Singh</v>
          </cell>
          <cell r="E36">
            <v>44713</v>
          </cell>
          <cell r="F36" t="str">
            <v>Mumbai</v>
          </cell>
          <cell r="G36" t="str">
            <v>Admin</v>
          </cell>
        </row>
        <row r="37">
          <cell r="D37" t="str">
            <v>Pooja</v>
          </cell>
          <cell r="E37" t="str">
            <v>NA</v>
          </cell>
          <cell r="F37" t="str">
            <v>Chandigarh</v>
          </cell>
          <cell r="G37" t="str">
            <v xml:space="preserve">Credit Card </v>
          </cell>
        </row>
        <row r="38">
          <cell r="D38" t="str">
            <v>Fariya Tamboli</v>
          </cell>
          <cell r="E38" t="str">
            <v>NA</v>
          </cell>
          <cell r="F38" t="str">
            <v>Pune</v>
          </cell>
          <cell r="G38" t="str">
            <v xml:space="preserve">Credit Card </v>
          </cell>
        </row>
        <row r="39">
          <cell r="D39" t="str">
            <v>Meera Sagale</v>
          </cell>
          <cell r="E39">
            <v>44652</v>
          </cell>
          <cell r="F39" t="str">
            <v>Pune</v>
          </cell>
          <cell r="G39" t="str">
            <v xml:space="preserve">Credit Card </v>
          </cell>
        </row>
        <row r="40">
          <cell r="D40" t="str">
            <v>Tejaswini Rathod</v>
          </cell>
          <cell r="E40">
            <v>44652</v>
          </cell>
          <cell r="F40" t="str">
            <v>Pune</v>
          </cell>
          <cell r="G40" t="str">
            <v xml:space="preserve">Credit Card </v>
          </cell>
        </row>
        <row r="41">
          <cell r="D41" t="str">
            <v>Arjun Kamble</v>
          </cell>
          <cell r="E41" t="str">
            <v>NA</v>
          </cell>
          <cell r="F41" t="str">
            <v>Pune</v>
          </cell>
          <cell r="G41" t="str">
            <v xml:space="preserve">Credit Card </v>
          </cell>
        </row>
        <row r="42">
          <cell r="D42" t="str">
            <v>Juhi Singh</v>
          </cell>
          <cell r="E42">
            <v>44652</v>
          </cell>
          <cell r="F42" t="str">
            <v>Mumbai</v>
          </cell>
          <cell r="G42" t="str">
            <v xml:space="preserve">Credit Card </v>
          </cell>
        </row>
        <row r="43">
          <cell r="D43" t="str">
            <v>Prashant Dubey</v>
          </cell>
          <cell r="E43" t="str">
            <v>NA</v>
          </cell>
          <cell r="F43" t="str">
            <v>Mumbai</v>
          </cell>
          <cell r="G43" t="str">
            <v xml:space="preserve">Credit Card </v>
          </cell>
        </row>
        <row r="44">
          <cell r="D44" t="str">
            <v>Shruti Chaubey</v>
          </cell>
          <cell r="E44">
            <v>44652</v>
          </cell>
          <cell r="F44" t="str">
            <v>Mumbai</v>
          </cell>
          <cell r="G44" t="str">
            <v xml:space="preserve">Credit Card </v>
          </cell>
        </row>
        <row r="45">
          <cell r="D45" t="str">
            <v>Sushmita Singh</v>
          </cell>
          <cell r="E45" t="str">
            <v>NA</v>
          </cell>
          <cell r="F45" t="str">
            <v>Mumbai</v>
          </cell>
          <cell r="G45" t="str">
            <v xml:space="preserve">Credit Card </v>
          </cell>
        </row>
        <row r="46">
          <cell r="D46" t="str">
            <v>Shubham Singh</v>
          </cell>
          <cell r="E46">
            <v>44652</v>
          </cell>
          <cell r="F46" t="str">
            <v>Mumbai</v>
          </cell>
          <cell r="G46" t="str">
            <v xml:space="preserve">Credit Card </v>
          </cell>
        </row>
        <row r="47">
          <cell r="D47" t="str">
            <v xml:space="preserve">Deepak M Sharma </v>
          </cell>
          <cell r="E47">
            <v>44652</v>
          </cell>
          <cell r="F47" t="str">
            <v>Mumbai</v>
          </cell>
          <cell r="G47" t="str">
            <v xml:space="preserve">Credit Card </v>
          </cell>
        </row>
        <row r="48">
          <cell r="D48" t="str">
            <v>Adarsh Mishra</v>
          </cell>
          <cell r="E48" t="str">
            <v>NA</v>
          </cell>
          <cell r="F48" t="str">
            <v>Mumbai</v>
          </cell>
          <cell r="G48" t="str">
            <v xml:space="preserve">Credit Card </v>
          </cell>
        </row>
        <row r="49">
          <cell r="D49" t="str">
            <v>Prashant Waje</v>
          </cell>
          <cell r="E49" t="str">
            <v>NA</v>
          </cell>
          <cell r="F49" t="str">
            <v>Mumbai</v>
          </cell>
          <cell r="G49" t="str">
            <v xml:space="preserve">Credit Card </v>
          </cell>
        </row>
        <row r="50">
          <cell r="D50" t="str">
            <v>Anuj Chaurisya</v>
          </cell>
          <cell r="E50" t="str">
            <v>NA</v>
          </cell>
          <cell r="F50" t="str">
            <v>Mumbai</v>
          </cell>
          <cell r="G50" t="str">
            <v xml:space="preserve">Credit Card </v>
          </cell>
        </row>
        <row r="51">
          <cell r="D51" t="str">
            <v>Karan Tiwari</v>
          </cell>
          <cell r="E51" t="str">
            <v>NA</v>
          </cell>
          <cell r="F51" t="str">
            <v>Mumbai</v>
          </cell>
          <cell r="G51" t="str">
            <v xml:space="preserve">Credit Card </v>
          </cell>
        </row>
        <row r="52">
          <cell r="D52" t="str">
            <v>Omkar Pawar</v>
          </cell>
          <cell r="E52" t="str">
            <v>NA</v>
          </cell>
          <cell r="F52" t="str">
            <v>Mumbai</v>
          </cell>
          <cell r="G52" t="str">
            <v xml:space="preserve">Credit Card </v>
          </cell>
        </row>
        <row r="53">
          <cell r="D53" t="str">
            <v>Rajan Singh</v>
          </cell>
          <cell r="E53" t="str">
            <v>NA</v>
          </cell>
          <cell r="F53" t="str">
            <v>Mumbai</v>
          </cell>
          <cell r="G53" t="str">
            <v xml:space="preserve">Credit Card </v>
          </cell>
        </row>
        <row r="54">
          <cell r="D54" t="str">
            <v>Posenjit</v>
          </cell>
          <cell r="E54" t="str">
            <v>NA</v>
          </cell>
          <cell r="F54" t="str">
            <v>Kolkata</v>
          </cell>
          <cell r="G54" t="str">
            <v xml:space="preserve">Credit Card </v>
          </cell>
        </row>
        <row r="55">
          <cell r="D55" t="str">
            <v>Devendra Yadav</v>
          </cell>
          <cell r="E55" t="str">
            <v>NA</v>
          </cell>
          <cell r="F55" t="str">
            <v>Delhi</v>
          </cell>
          <cell r="G55" t="str">
            <v xml:space="preserve">Credit Card </v>
          </cell>
        </row>
        <row r="56">
          <cell r="D56" t="str">
            <v>Shilpi</v>
          </cell>
          <cell r="E56" t="str">
            <v>NA</v>
          </cell>
          <cell r="F56" t="str">
            <v>Delhi</v>
          </cell>
          <cell r="G56" t="str">
            <v xml:space="preserve">Credit Card </v>
          </cell>
        </row>
        <row r="57">
          <cell r="D57" t="str">
            <v>Bhawna</v>
          </cell>
          <cell r="E57" t="str">
            <v>NA</v>
          </cell>
          <cell r="F57" t="str">
            <v>Delhi</v>
          </cell>
          <cell r="G57" t="str">
            <v xml:space="preserve">Credit Card </v>
          </cell>
        </row>
        <row r="58">
          <cell r="D58" t="str">
            <v>Sonali</v>
          </cell>
          <cell r="E58" t="str">
            <v>NA</v>
          </cell>
          <cell r="F58" t="str">
            <v>Delhi</v>
          </cell>
          <cell r="G58" t="str">
            <v xml:space="preserve">Credit Card </v>
          </cell>
        </row>
        <row r="59">
          <cell r="D59" t="str">
            <v>Aarti</v>
          </cell>
          <cell r="E59" t="str">
            <v>NA</v>
          </cell>
          <cell r="F59" t="str">
            <v>Delhi</v>
          </cell>
          <cell r="G59" t="str">
            <v xml:space="preserve">Credit Card </v>
          </cell>
        </row>
        <row r="60">
          <cell r="D60" t="str">
            <v>Rashmi</v>
          </cell>
          <cell r="E60" t="str">
            <v>NA</v>
          </cell>
          <cell r="F60" t="str">
            <v>Delhi</v>
          </cell>
          <cell r="G60" t="str">
            <v xml:space="preserve">Credit Card </v>
          </cell>
        </row>
        <row r="61">
          <cell r="D61" t="str">
            <v>Jagdish</v>
          </cell>
          <cell r="E61" t="str">
            <v>NA</v>
          </cell>
          <cell r="F61" t="str">
            <v>Delhi</v>
          </cell>
          <cell r="G61" t="str">
            <v xml:space="preserve">Credit Card </v>
          </cell>
        </row>
        <row r="62">
          <cell r="D62" t="str">
            <v>Nadeem Tarkash</v>
          </cell>
          <cell r="E62">
            <v>44409</v>
          </cell>
          <cell r="F62" t="str">
            <v>Mumbai</v>
          </cell>
          <cell r="G62" t="str">
            <v>MLB</v>
          </cell>
        </row>
        <row r="63">
          <cell r="D63" t="str">
            <v>Fizza Butul</v>
          </cell>
          <cell r="E63">
            <v>44409</v>
          </cell>
          <cell r="F63" t="str">
            <v>Lucknow</v>
          </cell>
          <cell r="G63" t="str">
            <v xml:space="preserve">Credit Card </v>
          </cell>
        </row>
        <row r="64">
          <cell r="D64" t="str">
            <v>Saroj Kumar Mandal</v>
          </cell>
          <cell r="E64" t="str">
            <v>NA</v>
          </cell>
          <cell r="F64" t="str">
            <v>Mumbai</v>
          </cell>
          <cell r="G64" t="str">
            <v>Admin</v>
          </cell>
        </row>
        <row r="65">
          <cell r="D65" t="str">
            <v>Usha Gore</v>
          </cell>
          <cell r="E65">
            <v>44774</v>
          </cell>
          <cell r="F65" t="str">
            <v>Mumbai</v>
          </cell>
          <cell r="G65" t="str">
            <v>Admin</v>
          </cell>
        </row>
        <row r="66">
          <cell r="D66" t="str">
            <v>Ramashankar Paswan</v>
          </cell>
          <cell r="E66" t="str">
            <v>NA</v>
          </cell>
          <cell r="F66" t="str">
            <v>Mumbai</v>
          </cell>
          <cell r="G66" t="str">
            <v>Admin</v>
          </cell>
        </row>
        <row r="67">
          <cell r="D67" t="str">
            <v>Mukesh Waghela</v>
          </cell>
          <cell r="E67">
            <v>44805</v>
          </cell>
          <cell r="F67" t="str">
            <v>Mumbai</v>
          </cell>
          <cell r="G67" t="str">
            <v>Admin</v>
          </cell>
        </row>
        <row r="68">
          <cell r="D68" t="str">
            <v>Niharika Girish Bhende</v>
          </cell>
          <cell r="E68">
            <v>44900</v>
          </cell>
          <cell r="F68" t="str">
            <v>Mumbai</v>
          </cell>
          <cell r="G68" t="str">
            <v>Tech</v>
          </cell>
        </row>
        <row r="69">
          <cell r="D69" t="str">
            <v>Nilay Nitish Gaitonde</v>
          </cell>
          <cell r="E69">
            <v>44900</v>
          </cell>
          <cell r="F69" t="str">
            <v>Mumbai</v>
          </cell>
          <cell r="G69" t="str">
            <v>Tech</v>
          </cell>
        </row>
        <row r="70">
          <cell r="D70" t="str">
            <v>Anirbaan Siddhartha Ghatak</v>
          </cell>
          <cell r="E70">
            <v>44900</v>
          </cell>
          <cell r="F70" t="str">
            <v>Mumbai</v>
          </cell>
          <cell r="G70" t="str">
            <v>Tech</v>
          </cell>
        </row>
        <row r="71">
          <cell r="D71" t="str">
            <v>Vihaan Prashant Jadhav</v>
          </cell>
          <cell r="E71">
            <v>44900</v>
          </cell>
          <cell r="F71" t="str">
            <v>Mumbai</v>
          </cell>
          <cell r="G71" t="str">
            <v>Tech</v>
          </cell>
        </row>
        <row r="72">
          <cell r="D72" t="str">
            <v>Parth Ravi Jain</v>
          </cell>
          <cell r="E72">
            <v>44900</v>
          </cell>
          <cell r="F72" t="str">
            <v>Mumbai</v>
          </cell>
          <cell r="G72" t="str">
            <v>Tech</v>
          </cell>
        </row>
        <row r="73">
          <cell r="D73" t="str">
            <v>Krisha Samir Joshi</v>
          </cell>
          <cell r="E73">
            <v>44900</v>
          </cell>
          <cell r="F73" t="str">
            <v>Mumbai</v>
          </cell>
          <cell r="G73" t="str">
            <v>Tech</v>
          </cell>
        </row>
        <row r="74">
          <cell r="D74" t="str">
            <v>Satyajeet Pradeep Kadu</v>
          </cell>
          <cell r="E74">
            <v>44900</v>
          </cell>
          <cell r="F74" t="str">
            <v>Mumbai</v>
          </cell>
          <cell r="G74" t="str">
            <v>Tech</v>
          </cell>
        </row>
        <row r="75">
          <cell r="D75" t="str">
            <v>Tanay  Kelkar</v>
          </cell>
          <cell r="E75">
            <v>44900</v>
          </cell>
          <cell r="F75" t="str">
            <v>Mumbai</v>
          </cell>
          <cell r="G75" t="str">
            <v>Tech</v>
          </cell>
        </row>
        <row r="76">
          <cell r="D76" t="str">
            <v>Aakash Rajesh Nanda</v>
          </cell>
          <cell r="E76">
            <v>44900</v>
          </cell>
          <cell r="F76" t="str">
            <v>Mumbai</v>
          </cell>
          <cell r="G76" t="str">
            <v>Tech</v>
          </cell>
        </row>
        <row r="77">
          <cell r="D77" t="str">
            <v>Hasshya Vaibhav Shah</v>
          </cell>
          <cell r="E77">
            <v>44900</v>
          </cell>
          <cell r="F77" t="str">
            <v>Mumbai</v>
          </cell>
          <cell r="G77" t="str">
            <v>Tech</v>
          </cell>
        </row>
        <row r="78">
          <cell r="D78" t="str">
            <v>Harshi Jayesh Shah</v>
          </cell>
          <cell r="E78">
            <v>44900</v>
          </cell>
          <cell r="F78" t="str">
            <v>Mumbai</v>
          </cell>
          <cell r="G78" t="str">
            <v>Tech</v>
          </cell>
        </row>
        <row r="79">
          <cell r="D79" t="str">
            <v>Darshil Anish Shah</v>
          </cell>
          <cell r="E79">
            <v>44900</v>
          </cell>
          <cell r="F79" t="str">
            <v>Mumbai</v>
          </cell>
          <cell r="G79" t="str">
            <v>Tech</v>
          </cell>
        </row>
        <row r="80">
          <cell r="D80" t="str">
            <v>Devanshu Maheshwari</v>
          </cell>
          <cell r="E80">
            <v>44900</v>
          </cell>
          <cell r="F80" t="str">
            <v>Mumbai</v>
          </cell>
          <cell r="G80" t="str">
            <v>Tech</v>
          </cell>
        </row>
        <row r="81">
          <cell r="D81" t="str">
            <v>Krish Sandeep Mehta</v>
          </cell>
          <cell r="E81">
            <v>44900</v>
          </cell>
          <cell r="F81" t="str">
            <v>Mumbai</v>
          </cell>
          <cell r="G81" t="str">
            <v>Tech</v>
          </cell>
        </row>
        <row r="82">
          <cell r="D82" t="str">
            <v>Jinesh Rathod</v>
          </cell>
          <cell r="E82">
            <v>44917</v>
          </cell>
          <cell r="F82" t="str">
            <v>Mumbai</v>
          </cell>
          <cell r="G82" t="str">
            <v>Legal</v>
          </cell>
        </row>
        <row r="83">
          <cell r="D83" t="str">
            <v>Siddhi Nitish Varadkar</v>
          </cell>
          <cell r="E83">
            <v>44893</v>
          </cell>
          <cell r="F83" t="str">
            <v>Mumbai</v>
          </cell>
          <cell r="G83" t="str">
            <v>MLB</v>
          </cell>
        </row>
        <row r="84">
          <cell r="D84" t="str">
            <v>Sandhya</v>
          </cell>
          <cell r="E84" t="str">
            <v>NA</v>
          </cell>
          <cell r="F84" t="str">
            <v>Delhi</v>
          </cell>
          <cell r="G84" t="str">
            <v xml:space="preserve">Credit Card </v>
          </cell>
        </row>
        <row r="85">
          <cell r="D85" t="str">
            <v>Anjali</v>
          </cell>
          <cell r="E85" t="str">
            <v>NA</v>
          </cell>
          <cell r="F85" t="str">
            <v>Delhi</v>
          </cell>
          <cell r="G85" t="str">
            <v xml:space="preserve">Credit Card </v>
          </cell>
        </row>
        <row r="86">
          <cell r="D86" t="str">
            <v>Anupreet</v>
          </cell>
          <cell r="E86" t="str">
            <v>NA</v>
          </cell>
          <cell r="F86" t="str">
            <v>Delhi</v>
          </cell>
          <cell r="G86" t="str">
            <v xml:space="preserve">Credit Card </v>
          </cell>
        </row>
        <row r="87">
          <cell r="D87" t="str">
            <v>Ravi</v>
          </cell>
          <cell r="E87" t="str">
            <v>NA</v>
          </cell>
          <cell r="F87" t="str">
            <v>Delhi</v>
          </cell>
          <cell r="G87" t="str">
            <v xml:space="preserve">Credit Card </v>
          </cell>
        </row>
        <row r="88">
          <cell r="D88" t="str">
            <v>Sumit Mandal</v>
          </cell>
          <cell r="E88" t="str">
            <v>NA</v>
          </cell>
          <cell r="F88" t="str">
            <v>Delhi</v>
          </cell>
          <cell r="G88" t="str">
            <v xml:space="preserve">Credit Card </v>
          </cell>
        </row>
        <row r="89">
          <cell r="D89" t="str">
            <v>Avinash Sharma</v>
          </cell>
          <cell r="E89" t="str">
            <v>NA</v>
          </cell>
          <cell r="F89" t="str">
            <v>Delhi</v>
          </cell>
          <cell r="G89" t="str">
            <v xml:space="preserve">Credit Card </v>
          </cell>
        </row>
        <row r="90">
          <cell r="D90" t="str">
            <v>Akash Sagar</v>
          </cell>
          <cell r="E90" t="str">
            <v>NA</v>
          </cell>
          <cell r="F90" t="str">
            <v>Delhi</v>
          </cell>
          <cell r="G90" t="str">
            <v xml:space="preserve">Credit Card </v>
          </cell>
        </row>
        <row r="91">
          <cell r="D91" t="str">
            <v>Danish Mirza</v>
          </cell>
          <cell r="E91" t="str">
            <v>NA</v>
          </cell>
          <cell r="F91" t="str">
            <v>Delhi</v>
          </cell>
          <cell r="G91" t="str">
            <v xml:space="preserve">Credit Card </v>
          </cell>
        </row>
        <row r="92">
          <cell r="D92" t="str">
            <v>SHAMINA PRAVIN</v>
          </cell>
          <cell r="E92">
            <v>44652</v>
          </cell>
          <cell r="F92" t="str">
            <v>Delhi</v>
          </cell>
          <cell r="G92" t="str">
            <v xml:space="preserve">Credit Card </v>
          </cell>
        </row>
        <row r="93">
          <cell r="D93" t="str">
            <v>GOPAL SAGAR</v>
          </cell>
          <cell r="E93" t="str">
            <v>NA</v>
          </cell>
          <cell r="F93" t="str">
            <v>Delhi</v>
          </cell>
          <cell r="G93" t="str">
            <v xml:space="preserve">Credit Card </v>
          </cell>
        </row>
        <row r="94">
          <cell r="D94" t="str">
            <v>Sanjay Yadav</v>
          </cell>
          <cell r="E94" t="str">
            <v>NA</v>
          </cell>
          <cell r="F94" t="str">
            <v>Delhi</v>
          </cell>
          <cell r="G94" t="str">
            <v xml:space="preserve">Credit Card </v>
          </cell>
        </row>
        <row r="95">
          <cell r="D95" t="str">
            <v>Sunny Singh</v>
          </cell>
          <cell r="E95" t="str">
            <v>NA</v>
          </cell>
          <cell r="F95" t="str">
            <v>Mumbai</v>
          </cell>
          <cell r="G95" t="str">
            <v xml:space="preserve">Credit Card </v>
          </cell>
        </row>
        <row r="96">
          <cell r="D96" t="str">
            <v>Trilok</v>
          </cell>
          <cell r="E96">
            <v>44930</v>
          </cell>
          <cell r="G96" t="str">
            <v>Home Loan</v>
          </cell>
        </row>
        <row r="97">
          <cell r="D97" t="str">
            <v>Sandeep Kumar</v>
          </cell>
          <cell r="E97">
            <v>44942</v>
          </cell>
          <cell r="G97" t="str">
            <v>Home Loan</v>
          </cell>
        </row>
        <row r="98">
          <cell r="D98" t="str">
            <v>Kavita Shelar</v>
          </cell>
          <cell r="E98">
            <v>44928</v>
          </cell>
          <cell r="G98" t="str">
            <v>Finance</v>
          </cell>
        </row>
        <row r="99">
          <cell r="D99" t="str">
            <v>Sharid Khan</v>
          </cell>
          <cell r="E99">
            <v>44943</v>
          </cell>
          <cell r="F99" t="str">
            <v>Mumbai</v>
          </cell>
          <cell r="G99" t="str">
            <v>Tech</v>
          </cell>
        </row>
        <row r="100">
          <cell r="D100" t="str">
            <v>Adnan Syed</v>
          </cell>
          <cell r="E100">
            <v>44949</v>
          </cell>
          <cell r="G100" t="str">
            <v xml:space="preserve">Credit Card </v>
          </cell>
        </row>
        <row r="101">
          <cell r="D101" t="str">
            <v>MEHBOOB ALI</v>
          </cell>
          <cell r="E101">
            <v>44925</v>
          </cell>
          <cell r="G101" t="str">
            <v xml:space="preserve">Credit Card </v>
          </cell>
        </row>
        <row r="102">
          <cell r="D102" t="str">
            <v>MUSKHAN</v>
          </cell>
          <cell r="E102">
            <v>44928</v>
          </cell>
          <cell r="G102" t="str">
            <v xml:space="preserve">Credit Card </v>
          </cell>
        </row>
        <row r="103">
          <cell r="D103" t="str">
            <v>Preeti Chauhan</v>
          </cell>
          <cell r="E103">
            <v>44909</v>
          </cell>
          <cell r="G103" t="str">
            <v xml:space="preserve">Credit Card </v>
          </cell>
        </row>
        <row r="104">
          <cell r="D104" t="str">
            <v>ISMAIL RAZA</v>
          </cell>
          <cell r="E104">
            <v>44936</v>
          </cell>
          <cell r="G104" t="str">
            <v xml:space="preserve">Credit Card </v>
          </cell>
        </row>
        <row r="105">
          <cell r="D105" t="str">
            <v>ANJUM ANASHRI</v>
          </cell>
          <cell r="E105">
            <v>44938</v>
          </cell>
          <cell r="G105" t="str">
            <v xml:space="preserve">Credit Card </v>
          </cell>
        </row>
        <row r="106">
          <cell r="D106" t="str">
            <v>RAJANI KUMARI</v>
          </cell>
          <cell r="E106">
            <v>44940</v>
          </cell>
          <cell r="G106" t="str">
            <v xml:space="preserve">Credit Card </v>
          </cell>
        </row>
        <row r="107">
          <cell r="D107" t="str">
            <v>SHIFA IQBAL</v>
          </cell>
          <cell r="E107">
            <v>44949</v>
          </cell>
          <cell r="G107" t="str">
            <v xml:space="preserve">Credit Card </v>
          </cell>
        </row>
        <row r="108">
          <cell r="D108" t="str">
            <v>Ruchi Singh</v>
          </cell>
          <cell r="E108">
            <v>44830</v>
          </cell>
          <cell r="F108" t="str">
            <v>Mumbai</v>
          </cell>
          <cell r="G108" t="str">
            <v>HR</v>
          </cell>
        </row>
        <row r="109">
          <cell r="D109" t="str">
            <v>Bhavesh Parmar</v>
          </cell>
          <cell r="E109">
            <v>44809</v>
          </cell>
          <cell r="F109" t="str">
            <v>Mumbai</v>
          </cell>
          <cell r="G109" t="str">
            <v xml:space="preserve">Credit Card </v>
          </cell>
        </row>
        <row r="110">
          <cell r="D110" t="str">
            <v>Aman Panwar</v>
          </cell>
          <cell r="E110">
            <v>44652</v>
          </cell>
          <cell r="F110" t="str">
            <v>Mumbai</v>
          </cell>
          <cell r="G110" t="str">
            <v>Marketing</v>
          </cell>
        </row>
        <row r="111">
          <cell r="D111" t="str">
            <v>Sharad Yadav</v>
          </cell>
          <cell r="E111">
            <v>44682</v>
          </cell>
          <cell r="F111" t="str">
            <v>Mumbai</v>
          </cell>
          <cell r="G111" t="str">
            <v>Admin</v>
          </cell>
        </row>
        <row r="112">
          <cell r="D112" t="str">
            <v>Ashika More</v>
          </cell>
          <cell r="E112">
            <v>43808</v>
          </cell>
          <cell r="F112" t="str">
            <v>Mumbai</v>
          </cell>
          <cell r="G112" t="str">
            <v>Finance</v>
          </cell>
        </row>
        <row r="113">
          <cell r="D113" t="str">
            <v xml:space="preserve">Arvind Yadav </v>
          </cell>
          <cell r="E113" t="str">
            <v>NA</v>
          </cell>
          <cell r="F113" t="str">
            <v>Delhi</v>
          </cell>
          <cell r="G113" t="str">
            <v>Admin</v>
          </cell>
        </row>
        <row r="114">
          <cell r="D114" t="str">
            <v>Sayali Kadav</v>
          </cell>
          <cell r="E114">
            <v>44835</v>
          </cell>
          <cell r="F114" t="str">
            <v>Mumbai</v>
          </cell>
          <cell r="G114" t="str">
            <v xml:space="preserve">Insurance </v>
          </cell>
        </row>
        <row r="115">
          <cell r="D115" t="str">
            <v xml:space="preserve">Nitin Mahadik </v>
          </cell>
          <cell r="E115">
            <v>44921</v>
          </cell>
          <cell r="F115" t="str">
            <v>Mumbai</v>
          </cell>
          <cell r="G115" t="str">
            <v xml:space="preserve">Insurance 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sheetPr filterMode="1"/>
  <dimension ref="A1:L35"/>
  <sheetViews>
    <sheetView tabSelected="1" workbookViewId="0">
      <selection activeCell="F37" sqref="F37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11.28515625" style="3" customWidth="1"/>
    <col min="5" max="5" width="13.42578125" bestFit="1" customWidth="1"/>
    <col min="6" max="6" width="24.5703125" bestFit="1" customWidth="1"/>
    <col min="7" max="8" width="22.7109375" customWidth="1"/>
    <col min="9" max="9" width="10.7109375" bestFit="1" customWidth="1"/>
    <col min="10" max="10" width="14.28515625" bestFit="1" customWidth="1"/>
    <col min="11" max="11" width="21" bestFit="1" customWidth="1"/>
    <col min="12" max="12" width="19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5">
      <c r="A2" s="4" t="s">
        <v>11</v>
      </c>
      <c r="B2" s="5" t="s">
        <v>12</v>
      </c>
      <c r="C2" s="4" t="s">
        <v>13</v>
      </c>
      <c r="D2" s="3">
        <v>15062</v>
      </c>
      <c r="E2" s="8" t="s">
        <v>15</v>
      </c>
      <c r="F2" s="6" t="s">
        <v>16</v>
      </c>
      <c r="G2" t="s">
        <v>17</v>
      </c>
      <c r="H2" t="s">
        <v>115</v>
      </c>
      <c r="I2">
        <v>9987991215</v>
      </c>
      <c r="J2" s="7" t="s">
        <v>14</v>
      </c>
      <c r="K2" t="s">
        <v>18</v>
      </c>
      <c r="L2" t="s">
        <v>18</v>
      </c>
    </row>
    <row r="3" spans="1:12" hidden="1" x14ac:dyDescent="0.25">
      <c r="A3" s="4" t="s">
        <v>11</v>
      </c>
      <c r="B3" s="5" t="s">
        <v>12</v>
      </c>
      <c r="C3" s="4" t="s">
        <v>13</v>
      </c>
      <c r="D3" s="3">
        <v>17301</v>
      </c>
      <c r="E3" t="s">
        <v>19</v>
      </c>
      <c r="F3" s="6" t="s">
        <v>20</v>
      </c>
      <c r="G3" t="s">
        <v>21</v>
      </c>
      <c r="H3" t="str">
        <f>VLOOKUP(G3,[1]Sheet1!$D:$G,4,0)</f>
        <v xml:space="preserve">Credit Card </v>
      </c>
      <c r="I3">
        <v>9987991215</v>
      </c>
      <c r="J3" s="7" t="s">
        <v>14</v>
      </c>
      <c r="K3" t="s">
        <v>18</v>
      </c>
      <c r="L3" t="s">
        <v>18</v>
      </c>
    </row>
    <row r="4" spans="1:12" hidden="1" x14ac:dyDescent="0.25">
      <c r="A4" s="4" t="s">
        <v>112</v>
      </c>
      <c r="B4" s="5" t="s">
        <v>12</v>
      </c>
      <c r="C4" s="4" t="s">
        <v>13</v>
      </c>
      <c r="D4" s="3">
        <v>18254</v>
      </c>
      <c r="E4" t="s">
        <v>22</v>
      </c>
      <c r="F4" s="6" t="s">
        <v>23</v>
      </c>
      <c r="G4" t="s">
        <v>24</v>
      </c>
      <c r="H4" t="str">
        <f>VLOOKUP(G4,[1]Sheet1!$D:$G,4,0)</f>
        <v xml:space="preserve">Credit Card </v>
      </c>
      <c r="I4">
        <v>9987991215</v>
      </c>
      <c r="J4" s="7" t="s">
        <v>14</v>
      </c>
      <c r="K4" t="s">
        <v>18</v>
      </c>
      <c r="L4" t="s">
        <v>18</v>
      </c>
    </row>
    <row r="5" spans="1:12" hidden="1" x14ac:dyDescent="0.25">
      <c r="A5" s="4" t="s">
        <v>112</v>
      </c>
      <c r="B5" s="5" t="s">
        <v>12</v>
      </c>
      <c r="C5" s="4" t="s">
        <v>13</v>
      </c>
      <c r="D5" s="3">
        <v>18254</v>
      </c>
      <c r="E5" t="s">
        <v>25</v>
      </c>
      <c r="F5" s="6" t="s">
        <v>26</v>
      </c>
      <c r="G5" t="s">
        <v>27</v>
      </c>
      <c r="H5" t="str">
        <f>VLOOKUP(G5,[1]Sheet1!$D:$G,4,0)</f>
        <v xml:space="preserve">Credit Card </v>
      </c>
      <c r="I5">
        <v>9987991215</v>
      </c>
      <c r="J5" s="7" t="s">
        <v>14</v>
      </c>
      <c r="K5" t="s">
        <v>18</v>
      </c>
      <c r="L5" t="s">
        <v>18</v>
      </c>
    </row>
    <row r="6" spans="1:12" hidden="1" x14ac:dyDescent="0.25">
      <c r="A6" s="4" t="s">
        <v>11</v>
      </c>
      <c r="B6" s="5" t="s">
        <v>12</v>
      </c>
      <c r="C6" s="4" t="s">
        <v>13</v>
      </c>
      <c r="D6" s="3">
        <v>8100</v>
      </c>
      <c r="E6" t="s">
        <v>113</v>
      </c>
      <c r="F6" s="6" t="s">
        <v>28</v>
      </c>
      <c r="G6" t="s">
        <v>29</v>
      </c>
      <c r="H6" t="str">
        <f>VLOOKUP(G6,[1]Sheet1!$D:$G,4,0)</f>
        <v xml:space="preserve">Credit Card </v>
      </c>
      <c r="I6">
        <v>9987991215</v>
      </c>
      <c r="J6" s="7" t="s">
        <v>14</v>
      </c>
      <c r="K6" t="s">
        <v>18</v>
      </c>
      <c r="L6" t="s">
        <v>18</v>
      </c>
    </row>
    <row r="7" spans="1:12" hidden="1" x14ac:dyDescent="0.25">
      <c r="A7" s="4" t="s">
        <v>11</v>
      </c>
      <c r="B7" s="5" t="s">
        <v>12</v>
      </c>
      <c r="C7" s="4" t="s">
        <v>13</v>
      </c>
      <c r="D7" s="3">
        <v>15063</v>
      </c>
      <c r="E7" t="s">
        <v>30</v>
      </c>
      <c r="F7" s="6" t="s">
        <v>31</v>
      </c>
      <c r="G7" t="s">
        <v>32</v>
      </c>
      <c r="H7" t="str">
        <f>VLOOKUP(G7,[1]Sheet1!$D:$G,4,0)</f>
        <v>Finance</v>
      </c>
      <c r="I7">
        <v>9987991215</v>
      </c>
      <c r="J7" s="7" t="s">
        <v>14</v>
      </c>
      <c r="K7" t="s">
        <v>18</v>
      </c>
      <c r="L7" t="s">
        <v>18</v>
      </c>
    </row>
    <row r="8" spans="1:12" hidden="1" x14ac:dyDescent="0.25">
      <c r="A8" s="4" t="s">
        <v>11</v>
      </c>
      <c r="B8" s="5" t="s">
        <v>12</v>
      </c>
      <c r="C8" s="4" t="s">
        <v>13</v>
      </c>
      <c r="D8" s="3">
        <v>13194</v>
      </c>
      <c r="E8" t="s">
        <v>33</v>
      </c>
      <c r="F8" s="6" t="s">
        <v>34</v>
      </c>
      <c r="G8" t="s">
        <v>35</v>
      </c>
      <c r="H8" t="str">
        <f>VLOOKUP(G8,[1]Sheet1!$D:$G,4,0)</f>
        <v>Finance</v>
      </c>
      <c r="I8">
        <v>9987991215</v>
      </c>
      <c r="J8" s="7" t="s">
        <v>14</v>
      </c>
      <c r="K8" t="s">
        <v>18</v>
      </c>
      <c r="L8" t="s">
        <v>18</v>
      </c>
    </row>
    <row r="9" spans="1:12" hidden="1" x14ac:dyDescent="0.25">
      <c r="A9" s="4" t="s">
        <v>11</v>
      </c>
      <c r="B9" s="5" t="s">
        <v>12</v>
      </c>
      <c r="C9" s="4" t="s">
        <v>13</v>
      </c>
      <c r="D9" s="3">
        <v>19370</v>
      </c>
      <c r="E9" t="s">
        <v>36</v>
      </c>
      <c r="F9" s="6" t="s">
        <v>37</v>
      </c>
      <c r="G9" t="s">
        <v>38</v>
      </c>
      <c r="H9" t="str">
        <f>VLOOKUP(G9,[1]Sheet1!$D:$G,4,0)</f>
        <v>Finance</v>
      </c>
      <c r="I9">
        <v>9987991215</v>
      </c>
      <c r="J9" s="7" t="s">
        <v>14</v>
      </c>
      <c r="K9" t="s">
        <v>18</v>
      </c>
      <c r="L9" t="s">
        <v>18</v>
      </c>
    </row>
    <row r="10" spans="1:12" hidden="1" x14ac:dyDescent="0.25">
      <c r="A10" s="4" t="s">
        <v>112</v>
      </c>
      <c r="B10" s="5" t="s">
        <v>12</v>
      </c>
      <c r="C10" s="4" t="s">
        <v>13</v>
      </c>
      <c r="D10" s="3">
        <v>7238</v>
      </c>
      <c r="E10" t="s">
        <v>22</v>
      </c>
      <c r="F10" s="6" t="s">
        <v>39</v>
      </c>
      <c r="G10" t="s">
        <v>40</v>
      </c>
      <c r="H10" t="str">
        <f>VLOOKUP(G10,[1]Sheet1!$D:$G,4,0)</f>
        <v>Home Loan</v>
      </c>
      <c r="I10">
        <v>9987991215</v>
      </c>
      <c r="J10" s="7" t="s">
        <v>14</v>
      </c>
      <c r="K10" t="s">
        <v>18</v>
      </c>
      <c r="L10" t="s">
        <v>18</v>
      </c>
    </row>
    <row r="11" spans="1:12" hidden="1" x14ac:dyDescent="0.25">
      <c r="A11" s="4" t="s">
        <v>11</v>
      </c>
      <c r="B11" s="5" t="s">
        <v>12</v>
      </c>
      <c r="C11" s="4" t="s">
        <v>13</v>
      </c>
      <c r="D11" s="3">
        <v>9000</v>
      </c>
      <c r="E11" t="s">
        <v>41</v>
      </c>
      <c r="F11" s="6" t="s">
        <v>42</v>
      </c>
      <c r="G11" t="s">
        <v>43</v>
      </c>
      <c r="H11" t="str">
        <f>VLOOKUP(G11,[1]Sheet1!$D:$G,4,0)</f>
        <v>Home Loan</v>
      </c>
      <c r="I11">
        <v>9987991215</v>
      </c>
      <c r="J11" s="7" t="s">
        <v>14</v>
      </c>
      <c r="K11" t="s">
        <v>18</v>
      </c>
      <c r="L11" t="s">
        <v>18</v>
      </c>
    </row>
    <row r="12" spans="1:12" hidden="1" x14ac:dyDescent="0.25">
      <c r="A12" s="4" t="s">
        <v>112</v>
      </c>
      <c r="B12" s="5" t="s">
        <v>12</v>
      </c>
      <c r="C12" s="4" t="s">
        <v>13</v>
      </c>
      <c r="D12" s="3">
        <v>8540</v>
      </c>
      <c r="E12" t="s">
        <v>22</v>
      </c>
      <c r="F12" s="6" t="s">
        <v>44</v>
      </c>
      <c r="G12" t="s">
        <v>45</v>
      </c>
      <c r="H12" t="str">
        <f>VLOOKUP(G12,[1]Sheet1!$D:$G,4,0)</f>
        <v>Home Loan</v>
      </c>
      <c r="I12">
        <v>9987991215</v>
      </c>
      <c r="J12" s="7" t="s">
        <v>14</v>
      </c>
      <c r="K12" t="s">
        <v>18</v>
      </c>
      <c r="L12" t="s">
        <v>18</v>
      </c>
    </row>
    <row r="13" spans="1:12" hidden="1" x14ac:dyDescent="0.25">
      <c r="A13" s="4" t="s">
        <v>11</v>
      </c>
      <c r="B13" s="5" t="s">
        <v>12</v>
      </c>
      <c r="C13" s="4" t="s">
        <v>13</v>
      </c>
      <c r="D13" s="3">
        <v>9013</v>
      </c>
      <c r="E13" t="s">
        <v>46</v>
      </c>
      <c r="F13" s="6" t="s">
        <v>47</v>
      </c>
      <c r="G13" t="s">
        <v>48</v>
      </c>
      <c r="H13" t="str">
        <f>VLOOKUP(G13,[1]Sheet1!$D:$G,4,0)</f>
        <v>Home Loan</v>
      </c>
      <c r="I13">
        <v>9987991215</v>
      </c>
      <c r="J13" s="7" t="s">
        <v>14</v>
      </c>
      <c r="K13" t="s">
        <v>18</v>
      </c>
      <c r="L13" t="s">
        <v>18</v>
      </c>
    </row>
    <row r="14" spans="1:12" hidden="1" x14ac:dyDescent="0.25">
      <c r="A14" s="4" t="s">
        <v>112</v>
      </c>
      <c r="B14" s="5" t="s">
        <v>12</v>
      </c>
      <c r="C14" s="4" t="s">
        <v>13</v>
      </c>
      <c r="D14" s="3">
        <v>9677</v>
      </c>
      <c r="E14" t="s">
        <v>25</v>
      </c>
      <c r="F14" s="6" t="s">
        <v>49</v>
      </c>
      <c r="G14" t="s">
        <v>50</v>
      </c>
      <c r="H14" t="str">
        <f>VLOOKUP(G14,[1]Sheet1!$D:$G,4,0)</f>
        <v>Home Loan</v>
      </c>
      <c r="I14">
        <v>9987991215</v>
      </c>
      <c r="J14" s="7" t="s">
        <v>14</v>
      </c>
      <c r="K14" t="s">
        <v>18</v>
      </c>
      <c r="L14" t="s">
        <v>18</v>
      </c>
    </row>
    <row r="15" spans="1:12" hidden="1" x14ac:dyDescent="0.25">
      <c r="A15" s="4" t="s">
        <v>112</v>
      </c>
      <c r="B15" s="5" t="s">
        <v>12</v>
      </c>
      <c r="C15" s="4" t="s">
        <v>13</v>
      </c>
      <c r="D15" s="3">
        <v>10860</v>
      </c>
      <c r="E15" t="s">
        <v>22</v>
      </c>
      <c r="F15" s="6" t="s">
        <v>51</v>
      </c>
      <c r="G15" t="s">
        <v>52</v>
      </c>
      <c r="H15" t="str">
        <f>VLOOKUP(G15,[1]Sheet1!$D:$G,4,0)</f>
        <v>Home Loan</v>
      </c>
      <c r="I15">
        <v>9987991215</v>
      </c>
      <c r="J15" s="7" t="s">
        <v>14</v>
      </c>
      <c r="K15" t="s">
        <v>18</v>
      </c>
      <c r="L15" t="s">
        <v>18</v>
      </c>
    </row>
    <row r="16" spans="1:12" hidden="1" x14ac:dyDescent="0.25">
      <c r="A16" s="4" t="s">
        <v>11</v>
      </c>
      <c r="B16" s="5" t="s">
        <v>12</v>
      </c>
      <c r="C16" s="4" t="s">
        <v>13</v>
      </c>
      <c r="D16" s="3">
        <v>11222</v>
      </c>
      <c r="E16" t="s">
        <v>53</v>
      </c>
      <c r="F16" s="6" t="s">
        <v>54</v>
      </c>
      <c r="G16" t="s">
        <v>55</v>
      </c>
      <c r="H16" t="str">
        <f>VLOOKUP(G16,[1]Sheet1!$D:$G,4,0)</f>
        <v>Home Loan</v>
      </c>
      <c r="I16">
        <v>9987991215</v>
      </c>
      <c r="J16" s="7" t="s">
        <v>14</v>
      </c>
      <c r="K16" t="s">
        <v>18</v>
      </c>
      <c r="L16" t="s">
        <v>18</v>
      </c>
    </row>
    <row r="17" spans="1:12" hidden="1" x14ac:dyDescent="0.25">
      <c r="A17" s="4" t="s">
        <v>11</v>
      </c>
      <c r="B17" s="5" t="s">
        <v>12</v>
      </c>
      <c r="C17" s="4" t="s">
        <v>13</v>
      </c>
      <c r="D17" s="3">
        <v>14850</v>
      </c>
      <c r="E17" t="s">
        <v>56</v>
      </c>
      <c r="F17" s="6" t="s">
        <v>57</v>
      </c>
      <c r="G17" t="s">
        <v>58</v>
      </c>
      <c r="H17" t="str">
        <f>VLOOKUP(G17,[1]Sheet1!$D:$G,4,0)</f>
        <v>Home Loan</v>
      </c>
      <c r="I17">
        <v>9987991215</v>
      </c>
      <c r="J17" s="7" t="s">
        <v>14</v>
      </c>
      <c r="K17" t="s">
        <v>18</v>
      </c>
      <c r="L17" t="s">
        <v>18</v>
      </c>
    </row>
    <row r="18" spans="1:12" hidden="1" x14ac:dyDescent="0.25">
      <c r="A18" s="4" t="s">
        <v>11</v>
      </c>
      <c r="B18" s="5" t="s">
        <v>12</v>
      </c>
      <c r="C18" s="4" t="s">
        <v>13</v>
      </c>
      <c r="D18" s="3">
        <v>16115</v>
      </c>
      <c r="E18" t="s">
        <v>59</v>
      </c>
      <c r="F18" s="6" t="s">
        <v>60</v>
      </c>
      <c r="G18" t="s">
        <v>61</v>
      </c>
      <c r="H18" t="str">
        <f>VLOOKUP(G18,[1]Sheet1!$D:$G,4,0)</f>
        <v>Home Loan</v>
      </c>
      <c r="I18">
        <v>9987991215</v>
      </c>
      <c r="J18" s="7" t="s">
        <v>14</v>
      </c>
      <c r="K18" t="s">
        <v>18</v>
      </c>
      <c r="L18" t="s">
        <v>18</v>
      </c>
    </row>
    <row r="19" spans="1:12" hidden="1" x14ac:dyDescent="0.25">
      <c r="A19" s="4" t="s">
        <v>11</v>
      </c>
      <c r="B19" s="5" t="s">
        <v>12</v>
      </c>
      <c r="C19" s="4" t="s">
        <v>13</v>
      </c>
      <c r="D19" s="3">
        <v>15826</v>
      </c>
      <c r="E19" t="s">
        <v>62</v>
      </c>
      <c r="F19" s="6" t="s">
        <v>63</v>
      </c>
      <c r="G19" t="s">
        <v>64</v>
      </c>
      <c r="H19" t="str">
        <f>VLOOKUP(G19,[1]Sheet1!$D:$G,4,0)</f>
        <v>Home Loan</v>
      </c>
      <c r="I19">
        <v>9987991215</v>
      </c>
      <c r="J19" s="7" t="s">
        <v>14</v>
      </c>
      <c r="K19" t="s">
        <v>18</v>
      </c>
      <c r="L19" t="s">
        <v>18</v>
      </c>
    </row>
    <row r="20" spans="1:12" hidden="1" x14ac:dyDescent="0.25">
      <c r="A20" s="4" t="s">
        <v>11</v>
      </c>
      <c r="B20" s="5" t="s">
        <v>12</v>
      </c>
      <c r="C20" s="4" t="s">
        <v>13</v>
      </c>
      <c r="D20" s="3">
        <v>18000</v>
      </c>
      <c r="E20" t="s">
        <v>65</v>
      </c>
      <c r="F20" s="6" t="s">
        <v>66</v>
      </c>
      <c r="G20" t="s">
        <v>67</v>
      </c>
      <c r="H20" t="str">
        <f>VLOOKUP(G20,[1]Sheet1!$D:$G,4,0)</f>
        <v>Home Loan</v>
      </c>
      <c r="I20">
        <v>9987991215</v>
      </c>
      <c r="J20" s="7" t="s">
        <v>14</v>
      </c>
      <c r="K20" t="s">
        <v>18</v>
      </c>
      <c r="L20" t="s">
        <v>18</v>
      </c>
    </row>
    <row r="21" spans="1:12" hidden="1" x14ac:dyDescent="0.25">
      <c r="A21" s="4" t="s">
        <v>11</v>
      </c>
      <c r="B21" s="5" t="s">
        <v>12</v>
      </c>
      <c r="C21" s="4" t="s">
        <v>13</v>
      </c>
      <c r="D21" s="3">
        <v>16830</v>
      </c>
      <c r="E21" t="s">
        <v>68</v>
      </c>
      <c r="F21" s="6" t="s">
        <v>69</v>
      </c>
      <c r="G21" t="s">
        <v>70</v>
      </c>
      <c r="H21" t="str">
        <f>VLOOKUP(G21,[1]Sheet1!$D:$G,4,0)</f>
        <v>Home Loan</v>
      </c>
      <c r="I21">
        <v>9987991215</v>
      </c>
      <c r="J21" s="7" t="s">
        <v>14</v>
      </c>
      <c r="K21" t="s">
        <v>18</v>
      </c>
      <c r="L21" t="s">
        <v>18</v>
      </c>
    </row>
    <row r="22" spans="1:12" x14ac:dyDescent="0.25">
      <c r="A22" s="4" t="s">
        <v>11</v>
      </c>
      <c r="B22" s="5" t="s">
        <v>12</v>
      </c>
      <c r="C22" s="4" t="s">
        <v>13</v>
      </c>
      <c r="D22" s="3">
        <v>14574</v>
      </c>
      <c r="E22" t="s">
        <v>71</v>
      </c>
      <c r="F22" s="6" t="s">
        <v>72</v>
      </c>
      <c r="G22" t="s">
        <v>73</v>
      </c>
      <c r="H22" t="str">
        <f>VLOOKUP(G22,[1]Sheet1!$D:$G,4,0)</f>
        <v xml:space="preserve">Insurance </v>
      </c>
      <c r="I22">
        <v>9987991215</v>
      </c>
      <c r="J22" s="7" t="s">
        <v>14</v>
      </c>
      <c r="K22" t="s">
        <v>18</v>
      </c>
      <c r="L22" t="s">
        <v>18</v>
      </c>
    </row>
    <row r="23" spans="1:12" x14ac:dyDescent="0.25">
      <c r="A23" s="4" t="s">
        <v>11</v>
      </c>
      <c r="B23" s="5" t="s">
        <v>12</v>
      </c>
      <c r="C23" s="4" t="s">
        <v>13</v>
      </c>
      <c r="D23" s="3">
        <v>9856</v>
      </c>
      <c r="E23" t="s">
        <v>74</v>
      </c>
      <c r="F23" s="6" t="s">
        <v>75</v>
      </c>
      <c r="G23" t="s">
        <v>76</v>
      </c>
      <c r="H23" t="str">
        <f>VLOOKUP(G23,[1]Sheet1!$D:$G,4,0)</f>
        <v xml:space="preserve">Insurance </v>
      </c>
      <c r="I23">
        <v>9987991215</v>
      </c>
      <c r="J23" s="7" t="s">
        <v>14</v>
      </c>
      <c r="K23" t="s">
        <v>18</v>
      </c>
      <c r="L23" t="s">
        <v>18</v>
      </c>
    </row>
    <row r="24" spans="1:12" x14ac:dyDescent="0.25">
      <c r="A24" s="4" t="s">
        <v>11</v>
      </c>
      <c r="B24" s="5" t="s">
        <v>12</v>
      </c>
      <c r="C24" s="4" t="s">
        <v>13</v>
      </c>
      <c r="D24" s="3">
        <v>14360</v>
      </c>
      <c r="E24" t="s">
        <v>77</v>
      </c>
      <c r="F24" s="6" t="s">
        <v>78</v>
      </c>
      <c r="G24" t="s">
        <v>79</v>
      </c>
      <c r="H24" t="str">
        <f>VLOOKUP(G24,[1]Sheet1!$D:$G,4,0)</f>
        <v xml:space="preserve">Insurance </v>
      </c>
      <c r="I24">
        <v>9987991215</v>
      </c>
      <c r="J24" s="7" t="s">
        <v>14</v>
      </c>
      <c r="K24" t="s">
        <v>18</v>
      </c>
      <c r="L24" t="s">
        <v>18</v>
      </c>
    </row>
    <row r="25" spans="1:12" x14ac:dyDescent="0.25">
      <c r="A25" s="4" t="s">
        <v>11</v>
      </c>
      <c r="B25" s="5" t="s">
        <v>12</v>
      </c>
      <c r="C25" s="4" t="s">
        <v>13</v>
      </c>
      <c r="D25" s="3">
        <v>14400</v>
      </c>
      <c r="E25" t="s">
        <v>80</v>
      </c>
      <c r="F25" s="6" t="s">
        <v>81</v>
      </c>
      <c r="G25" t="s">
        <v>82</v>
      </c>
      <c r="H25" t="str">
        <f>VLOOKUP(G25,[1]Sheet1!$D:$G,4,0)</f>
        <v xml:space="preserve">Insurance </v>
      </c>
      <c r="I25">
        <v>9987991215</v>
      </c>
      <c r="J25" s="7" t="s">
        <v>14</v>
      </c>
      <c r="K25" t="s">
        <v>18</v>
      </c>
      <c r="L25" t="s">
        <v>18</v>
      </c>
    </row>
    <row r="26" spans="1:12" x14ac:dyDescent="0.25">
      <c r="A26" s="4" t="s">
        <v>11</v>
      </c>
      <c r="B26" s="5" t="s">
        <v>12</v>
      </c>
      <c r="C26" s="4" t="s">
        <v>13</v>
      </c>
      <c r="D26" s="3">
        <v>9000</v>
      </c>
      <c r="E26" t="s">
        <v>83</v>
      </c>
      <c r="F26" s="6" t="s">
        <v>84</v>
      </c>
      <c r="G26" t="s">
        <v>85</v>
      </c>
      <c r="H26" t="str">
        <f>VLOOKUP(G26,[1]Sheet1!$D:$G,4,0)</f>
        <v xml:space="preserve">Insurance </v>
      </c>
      <c r="I26">
        <v>9987991215</v>
      </c>
      <c r="J26" s="7" t="s">
        <v>14</v>
      </c>
      <c r="K26" t="s">
        <v>18</v>
      </c>
      <c r="L26" t="s">
        <v>18</v>
      </c>
    </row>
    <row r="27" spans="1:12" hidden="1" x14ac:dyDescent="0.25">
      <c r="A27" s="4" t="s">
        <v>11</v>
      </c>
      <c r="B27" s="5" t="s">
        <v>12</v>
      </c>
      <c r="C27" s="4" t="s">
        <v>13</v>
      </c>
      <c r="D27" s="3">
        <v>13500</v>
      </c>
      <c r="E27" t="s">
        <v>86</v>
      </c>
      <c r="F27" s="6" t="s">
        <v>87</v>
      </c>
      <c r="G27" t="s">
        <v>88</v>
      </c>
      <c r="H27" t="str">
        <f>VLOOKUP(G27,[1]Sheet1!$D:$G,4,0)</f>
        <v>Legal</v>
      </c>
      <c r="I27">
        <v>9987991215</v>
      </c>
      <c r="J27" s="7" t="s">
        <v>14</v>
      </c>
      <c r="K27" t="s">
        <v>18</v>
      </c>
      <c r="L27" t="s">
        <v>18</v>
      </c>
    </row>
    <row r="28" spans="1:12" hidden="1" x14ac:dyDescent="0.25">
      <c r="A28" s="4" t="s">
        <v>11</v>
      </c>
      <c r="B28" s="5" t="s">
        <v>12</v>
      </c>
      <c r="C28" s="4" t="s">
        <v>13</v>
      </c>
      <c r="D28" s="3">
        <v>11072</v>
      </c>
      <c r="E28" t="s">
        <v>89</v>
      </c>
      <c r="F28" s="6" t="s">
        <v>90</v>
      </c>
      <c r="G28" t="s">
        <v>91</v>
      </c>
      <c r="H28" t="str">
        <f>VLOOKUP(G28,[1]Sheet1!$D:$G,4,0)</f>
        <v>MLB</v>
      </c>
      <c r="I28">
        <v>9987991215</v>
      </c>
      <c r="J28" s="7" t="s">
        <v>14</v>
      </c>
      <c r="K28" t="s">
        <v>18</v>
      </c>
      <c r="L28" t="s">
        <v>18</v>
      </c>
    </row>
    <row r="29" spans="1:12" hidden="1" x14ac:dyDescent="0.25">
      <c r="A29" s="4" t="s">
        <v>11</v>
      </c>
      <c r="B29" s="5" t="s">
        <v>12</v>
      </c>
      <c r="C29" s="4" t="s">
        <v>13</v>
      </c>
      <c r="D29" s="3">
        <v>9191</v>
      </c>
      <c r="E29" t="s">
        <v>92</v>
      </c>
      <c r="F29" s="6" t="s">
        <v>93</v>
      </c>
      <c r="G29" t="s">
        <v>94</v>
      </c>
      <c r="H29" t="str">
        <f>VLOOKUP(G29,[1]Sheet1!$D:$G,4,0)</f>
        <v>MLB</v>
      </c>
      <c r="I29">
        <v>9987991215</v>
      </c>
      <c r="J29" s="7" t="s">
        <v>14</v>
      </c>
      <c r="K29" t="s">
        <v>18</v>
      </c>
      <c r="L29" t="s">
        <v>18</v>
      </c>
    </row>
    <row r="30" spans="1:12" hidden="1" x14ac:dyDescent="0.25">
      <c r="A30" s="4" t="s">
        <v>11</v>
      </c>
      <c r="B30" s="5" t="s">
        <v>12</v>
      </c>
      <c r="C30" s="4" t="s">
        <v>13</v>
      </c>
      <c r="D30" s="3">
        <v>7982</v>
      </c>
      <c r="E30" t="s">
        <v>95</v>
      </c>
      <c r="F30" s="6" t="s">
        <v>96</v>
      </c>
      <c r="G30" t="s">
        <v>97</v>
      </c>
      <c r="H30" t="str">
        <f>VLOOKUP(G30,[1]Sheet1!$D:$G,4,0)</f>
        <v>MLB</v>
      </c>
      <c r="I30">
        <v>9987991215</v>
      </c>
      <c r="J30" s="7" t="s">
        <v>14</v>
      </c>
      <c r="K30" t="s">
        <v>18</v>
      </c>
      <c r="L30" t="s">
        <v>18</v>
      </c>
    </row>
    <row r="31" spans="1:12" hidden="1" x14ac:dyDescent="0.25">
      <c r="A31" s="4" t="s">
        <v>11</v>
      </c>
      <c r="B31" s="5" t="s">
        <v>12</v>
      </c>
      <c r="C31" s="4" t="s">
        <v>13</v>
      </c>
      <c r="D31" s="3">
        <v>9000</v>
      </c>
      <c r="E31" t="s">
        <v>98</v>
      </c>
      <c r="F31" s="6" t="s">
        <v>99</v>
      </c>
      <c r="G31" t="s">
        <v>100</v>
      </c>
      <c r="H31" t="str">
        <f>VLOOKUP(G31,[1]Sheet1!$D:$G,4,0)</f>
        <v>MLB</v>
      </c>
      <c r="I31">
        <v>9987991215</v>
      </c>
      <c r="J31" s="7" t="s">
        <v>14</v>
      </c>
      <c r="K31" t="s">
        <v>18</v>
      </c>
      <c r="L31" t="s">
        <v>18</v>
      </c>
    </row>
    <row r="32" spans="1:12" hidden="1" x14ac:dyDescent="0.25">
      <c r="A32" s="4" t="s">
        <v>11</v>
      </c>
      <c r="B32" s="5" t="s">
        <v>12</v>
      </c>
      <c r="C32" s="4" t="s">
        <v>13</v>
      </c>
      <c r="D32" s="3">
        <v>19272</v>
      </c>
      <c r="E32" t="s">
        <v>92</v>
      </c>
      <c r="F32" s="6" t="s">
        <v>93</v>
      </c>
      <c r="G32" t="s">
        <v>101</v>
      </c>
      <c r="H32" t="str">
        <f>VLOOKUP(G32,[1]Sheet1!$D:$G,4,0)</f>
        <v>MLB</v>
      </c>
      <c r="I32">
        <v>9987991215</v>
      </c>
      <c r="J32" s="7" t="s">
        <v>14</v>
      </c>
      <c r="K32" t="s">
        <v>18</v>
      </c>
      <c r="L32" t="s">
        <v>18</v>
      </c>
    </row>
    <row r="33" spans="1:12" hidden="1" x14ac:dyDescent="0.25">
      <c r="A33" s="4" t="s">
        <v>11</v>
      </c>
      <c r="B33" s="5" t="s">
        <v>12</v>
      </c>
      <c r="C33" s="4" t="s">
        <v>13</v>
      </c>
      <c r="D33" s="3">
        <v>11313</v>
      </c>
      <c r="E33" t="s">
        <v>102</v>
      </c>
      <c r="F33" s="6" t="s">
        <v>103</v>
      </c>
      <c r="G33" t="s">
        <v>104</v>
      </c>
      <c r="H33" t="str">
        <f>VLOOKUP(G33,[1]Sheet1!$D:$G,4,0)</f>
        <v>MLB</v>
      </c>
      <c r="I33">
        <v>9987991215</v>
      </c>
      <c r="J33" s="7" t="s">
        <v>14</v>
      </c>
      <c r="K33" t="s">
        <v>18</v>
      </c>
      <c r="L33" t="s">
        <v>18</v>
      </c>
    </row>
    <row r="34" spans="1:12" x14ac:dyDescent="0.25">
      <c r="A34" s="4" t="s">
        <v>11</v>
      </c>
      <c r="B34" s="5" t="s">
        <v>12</v>
      </c>
      <c r="C34" s="4" t="s">
        <v>13</v>
      </c>
      <c r="D34" s="3">
        <v>29501</v>
      </c>
      <c r="E34" t="s">
        <v>105</v>
      </c>
      <c r="F34" s="6" t="s">
        <v>106</v>
      </c>
      <c r="G34" t="s">
        <v>107</v>
      </c>
      <c r="H34" t="str">
        <f>VLOOKUP(G34,[1]Sheet1!$D:$G,4,0)</f>
        <v xml:space="preserve">Insurance </v>
      </c>
      <c r="I34">
        <v>9987991215</v>
      </c>
      <c r="J34" s="7" t="s">
        <v>14</v>
      </c>
      <c r="K34" t="s">
        <v>108</v>
      </c>
      <c r="L34" t="s">
        <v>108</v>
      </c>
    </row>
    <row r="35" spans="1:12" x14ac:dyDescent="0.25">
      <c r="A35" s="4" t="s">
        <v>11</v>
      </c>
      <c r="B35" s="5" t="s">
        <v>12</v>
      </c>
      <c r="C35" s="4" t="s">
        <v>13</v>
      </c>
      <c r="D35" s="3">
        <v>37681</v>
      </c>
      <c r="E35" t="s">
        <v>109</v>
      </c>
      <c r="F35" s="6" t="s">
        <v>110</v>
      </c>
      <c r="G35" t="s">
        <v>111</v>
      </c>
      <c r="H35" s="9" t="s">
        <v>114</v>
      </c>
      <c r="I35">
        <v>9987991215</v>
      </c>
      <c r="J35" s="7" t="s">
        <v>14</v>
      </c>
      <c r="K35" t="s">
        <v>18</v>
      </c>
      <c r="L35" t="s">
        <v>18</v>
      </c>
    </row>
  </sheetData>
  <autoFilter ref="A1:L35" xr:uid="{A7C07B30-B5E9-4409-9409-0CC0215FDE2E}">
    <filterColumn colId="7">
      <filters>
        <filter val="Insurance"/>
      </filters>
    </filterColumn>
  </autoFilter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:H1">
    <cfRule type="duplicateValues" dxfId="2" priority="185" stopIfTrue="1"/>
  </conditionalFormatting>
  <conditionalFormatting sqref="F1:H1">
    <cfRule type="duplicateValues" dxfId="1" priority="186" stopIfTrue="1"/>
  </conditionalFormatting>
  <conditionalFormatting sqref="F1">
    <cfRule type="expression" dxfId="0" priority="204" stopIfTrue="1">
      <formula>AND(COUNTIF($F$1:$F$1, F1)+COUNTIF($F$2:$F$65401,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2023-02-09T07:52:50Z</dcterms:modified>
  <cp:category/>
  <cp:contentStatus/>
</cp:coreProperties>
</file>