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3-01-23/"/>
    </mc:Choice>
  </mc:AlternateContent>
  <xr:revisionPtr revIDLastSave="19" documentId="8_{2F415D0F-8389-4130-9D6B-E4BCBE8FD49E}" xr6:coauthVersionLast="47" xr6:coauthVersionMax="47" xr10:uidLastSave="{E72A29BD-7AA2-4B88-AECC-4805448185CD}"/>
  <bookViews>
    <workbookView xWindow="-108" yWindow="-108" windowWidth="23256" windowHeight="12456" xr2:uid="{EBEEBBCC-0989-41DF-AFBC-225231D64878}"/>
  </bookViews>
  <sheets>
    <sheet name="Sheet1" sheetId="1" r:id="rId1"/>
  </sheets>
  <definedNames>
    <definedName name="_xlnm._FilterDatabase" localSheetId="0" hidden="1">Sheet1!$B$3:$R$20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H2" i="1"/>
</calcChain>
</file>

<file path=xl/sharedStrings.xml><?xml version="1.0" encoding="utf-8"?>
<sst xmlns="http://schemas.openxmlformats.org/spreadsheetml/2006/main" count="153" uniqueCount="95">
  <si>
    <t>Finqy ID</t>
  </si>
  <si>
    <t>Partner Name</t>
  </si>
  <si>
    <t>Payout</t>
  </si>
  <si>
    <t>GST</t>
  </si>
  <si>
    <t>Advance</t>
  </si>
  <si>
    <t>TDS</t>
  </si>
  <si>
    <t>Total Payout</t>
  </si>
  <si>
    <t>Remark</t>
  </si>
  <si>
    <t>PO request No</t>
  </si>
  <si>
    <t>Advances</t>
  </si>
  <si>
    <t>CC PO DEC-22</t>
  </si>
  <si>
    <t>hybridC387</t>
  </si>
  <si>
    <t>Sajid</t>
  </si>
  <si>
    <t>INDIVIDUAL1736</t>
  </si>
  <si>
    <t>Sukhminder</t>
  </si>
  <si>
    <t>INDIVIDUAL1288</t>
  </si>
  <si>
    <t>Rishabh Jaiswal</t>
  </si>
  <si>
    <t>shrilaxmisolutions20</t>
  </si>
  <si>
    <t>Kiran Khadse</t>
  </si>
  <si>
    <t>INDIVIDUAL1829</t>
  </si>
  <si>
    <t>Manoj Jha</t>
  </si>
  <si>
    <t>INDIVIDUAL1732</t>
  </si>
  <si>
    <t xml:space="preserve">Ajith </t>
  </si>
  <si>
    <t>Suprem3080</t>
  </si>
  <si>
    <t xml:space="preserve">Pankaj Kaushik </t>
  </si>
  <si>
    <t>INDMUM0753139</t>
  </si>
  <si>
    <t>AJOY CHOMAL</t>
  </si>
  <si>
    <t>RDS3159</t>
  </si>
  <si>
    <t>RDS</t>
  </si>
  <si>
    <t>INDIVIDUAL1085</t>
  </si>
  <si>
    <t>Mahee Pal</t>
  </si>
  <si>
    <t>INDIVIDUAL1545</t>
  </si>
  <si>
    <t>Prabjyot</t>
  </si>
  <si>
    <t>INDIVIDUAL3068</t>
  </si>
  <si>
    <t>Jitender Verma</t>
  </si>
  <si>
    <t>INDIVIDUAL2548</t>
  </si>
  <si>
    <t>Dayanand Arya</t>
  </si>
  <si>
    <t>INDIVIDUAL2400</t>
  </si>
  <si>
    <t>Diya Saha</t>
  </si>
  <si>
    <t>INDIVIDUAL2595</t>
  </si>
  <si>
    <t>abhijeet Soni</t>
  </si>
  <si>
    <t>INDIVIDUAL1332</t>
  </si>
  <si>
    <t>Sandeep</t>
  </si>
  <si>
    <t>INDIVIDUAL2829</t>
  </si>
  <si>
    <t>Riktanjan Bal</t>
  </si>
  <si>
    <t xml:space="preserve">Amount </t>
  </si>
  <si>
    <t>IFSC</t>
  </si>
  <si>
    <t>Account No</t>
  </si>
  <si>
    <t>Bank Holder</t>
  </si>
  <si>
    <t>Remakrs</t>
  </si>
  <si>
    <t>CC PO DEC 22</t>
  </si>
  <si>
    <t>SAJID MOHD</t>
  </si>
  <si>
    <t>SUKHMINDER SINGH</t>
  </si>
  <si>
    <t>RISHABH JAISAWAL</t>
  </si>
  <si>
    <t>AJITH K BABU</t>
  </si>
  <si>
    <t>MAHEE PAL</t>
  </si>
  <si>
    <t>Prabhjot Singh</t>
  </si>
  <si>
    <t>HDFC0001267</t>
  </si>
  <si>
    <t>50100486102341</t>
  </si>
  <si>
    <t>UBIN0550809</t>
  </si>
  <si>
    <t>508002010016508</t>
  </si>
  <si>
    <t>CBIN0284456</t>
  </si>
  <si>
    <t>3366247689</t>
  </si>
  <si>
    <t>HDFC0001321</t>
  </si>
  <si>
    <t>13211140022029</t>
  </si>
  <si>
    <t>INDB0000567</t>
  </si>
  <si>
    <t>100075067143</t>
  </si>
  <si>
    <t>HDFC0002852</t>
  </si>
  <si>
    <t>50100110893265</t>
  </si>
  <si>
    <t>SBIN0050728</t>
  </si>
  <si>
    <t>55148262891</t>
  </si>
  <si>
    <t>Done</t>
  </si>
  <si>
    <t>Account Team Remarks</t>
  </si>
  <si>
    <t>HDFC0001009</t>
  </si>
  <si>
    <t>10091050017994</t>
  </si>
  <si>
    <t>UBIN0812145</t>
  </si>
  <si>
    <t>121410100002801</t>
  </si>
  <si>
    <t>Pankaj Kaushik</t>
  </si>
  <si>
    <t>SBIN0011711</t>
  </si>
  <si>
    <t>32606883082</t>
  </si>
  <si>
    <t>KKBK0000184</t>
  </si>
  <si>
    <t>9011499292</t>
  </si>
  <si>
    <t>RDS Management</t>
  </si>
  <si>
    <t>KKBK0004329</t>
  </si>
  <si>
    <t>4046309486</t>
  </si>
  <si>
    <t>KKBK0005635</t>
  </si>
  <si>
    <t>2111953121</t>
  </si>
  <si>
    <t>SBIN0002041</t>
  </si>
  <si>
    <t>34237920313</t>
  </si>
  <si>
    <t>HDFC0001120</t>
  </si>
  <si>
    <t>50100309475376</t>
  </si>
  <si>
    <t>ICIC0001813</t>
  </si>
  <si>
    <t>181301505007</t>
  </si>
  <si>
    <t>UTIB0001229</t>
  </si>
  <si>
    <t>920010008887074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</si>
</sst>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0" fillId="0" borderId="0" xfId="1" applyNumberFormat="1" applyFont="1"/>
    <xf numFmtId="164" fontId="2" fillId="4" borderId="5" xfId="1" applyNumberFormat="1" applyFont="1" applyFill="1" applyBorder="1" applyAlignment="1">
      <alignment horizontal="center" vertical="center"/>
    </xf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7E6-8AFB-4EEC-940F-33DE08971D32}">
  <dimension ref="B2:R20"/>
  <sheetViews>
    <sheetView tabSelected="1" workbookViewId="0">
      <selection activeCell="A22" sqref="A22"/>
    </sheetView>
  </sheetViews>
  <sheetFormatPr defaultRowHeight="14.4" x14ac:dyDescent="0.3"/>
  <cols>
    <col min="2" max="2" width="14" customWidth="1"/>
    <col min="3" max="3" width="15.5546875" customWidth="1"/>
    <col min="4" max="4" width="14" customWidth="1"/>
    <col min="5" max="10" width="14" hidden="1" customWidth="1"/>
    <col min="11" max="11" width="6.44140625" hidden="1" customWidth="1"/>
    <col min="12" max="12" width="5.44140625" hidden="1" customWidth="1"/>
    <col min="13" max="13" width="11.33203125" style="10" customWidth="1"/>
    <col min="14" max="14" width="12.6640625" customWidth="1"/>
    <col min="15" max="15" width="17.21875" customWidth="1"/>
    <col min="16" max="16" width="24.33203125" bestFit="1" customWidth="1"/>
    <col min="17" max="17" width="12.44140625" bestFit="1" customWidth="1"/>
    <col min="18" max="18" width="33.33203125" bestFit="1" customWidth="1"/>
  </cols>
  <sheetData>
    <row r="2" spans="2:18" ht="15" thickBot="1" x14ac:dyDescent="0.35">
      <c r="H2">
        <f>SUM(H4:H20)</f>
        <v>496775</v>
      </c>
      <c r="M2" s="10">
        <f>SUBTOTAL(9,M4:M20)</f>
        <v>496775</v>
      </c>
    </row>
    <row r="3" spans="2:18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7</v>
      </c>
      <c r="M3" s="11" t="s">
        <v>45</v>
      </c>
      <c r="N3" s="9" t="s">
        <v>46</v>
      </c>
      <c r="O3" s="9" t="s">
        <v>47</v>
      </c>
      <c r="P3" s="9" t="s">
        <v>48</v>
      </c>
      <c r="Q3" s="9" t="s">
        <v>49</v>
      </c>
      <c r="R3" s="9" t="s">
        <v>72</v>
      </c>
    </row>
    <row r="4" spans="2:18" ht="15" thickBot="1" x14ac:dyDescent="0.35">
      <c r="B4" s="3" t="s">
        <v>11</v>
      </c>
      <c r="C4" s="4" t="s">
        <v>12</v>
      </c>
      <c r="D4" s="5">
        <v>264000</v>
      </c>
      <c r="E4" s="4"/>
      <c r="F4" s="4"/>
      <c r="G4" s="4">
        <v>13200</v>
      </c>
      <c r="H4" s="4">
        <v>250800</v>
      </c>
      <c r="I4" s="4" t="s">
        <v>10</v>
      </c>
      <c r="J4" s="4"/>
      <c r="K4" s="5"/>
      <c r="L4" s="5"/>
      <c r="M4" s="10">
        <v>250800</v>
      </c>
      <c r="N4" t="s">
        <v>57</v>
      </c>
      <c r="O4" t="s">
        <v>58</v>
      </c>
      <c r="P4" t="s">
        <v>51</v>
      </c>
      <c r="Q4" t="s">
        <v>50</v>
      </c>
      <c r="R4" t="s">
        <v>71</v>
      </c>
    </row>
    <row r="5" spans="2:18" ht="15" thickBot="1" x14ac:dyDescent="0.35">
      <c r="B5" s="6" t="s">
        <v>13</v>
      </c>
      <c r="C5" s="4" t="s">
        <v>14</v>
      </c>
      <c r="D5" s="5">
        <v>92400</v>
      </c>
      <c r="E5" s="4"/>
      <c r="F5" s="4"/>
      <c r="G5" s="4">
        <v>4620</v>
      </c>
      <c r="H5" s="4">
        <v>87780</v>
      </c>
      <c r="I5" s="4" t="s">
        <v>10</v>
      </c>
      <c r="J5" s="4"/>
      <c r="K5" s="5"/>
      <c r="L5" s="5"/>
      <c r="M5" s="10">
        <v>87780</v>
      </c>
      <c r="N5" t="s">
        <v>59</v>
      </c>
      <c r="O5" t="s">
        <v>60</v>
      </c>
      <c r="P5" t="s">
        <v>52</v>
      </c>
      <c r="Q5" t="s">
        <v>50</v>
      </c>
      <c r="R5" t="s">
        <v>71</v>
      </c>
    </row>
    <row r="6" spans="2:18" ht="15" thickBot="1" x14ac:dyDescent="0.35">
      <c r="B6" s="6" t="s">
        <v>15</v>
      </c>
      <c r="C6" s="4" t="s">
        <v>16</v>
      </c>
      <c r="D6" s="5">
        <v>69050</v>
      </c>
      <c r="E6" s="4"/>
      <c r="F6" s="4"/>
      <c r="G6" s="4">
        <v>3453</v>
      </c>
      <c r="H6" s="4">
        <v>65598</v>
      </c>
      <c r="I6" s="4" t="s">
        <v>10</v>
      </c>
      <c r="J6" s="4"/>
      <c r="K6" s="5"/>
      <c r="L6" s="5"/>
      <c r="M6" s="10">
        <v>65598</v>
      </c>
      <c r="N6" t="s">
        <v>61</v>
      </c>
      <c r="O6" t="s">
        <v>62</v>
      </c>
      <c r="P6" t="s">
        <v>53</v>
      </c>
      <c r="Q6" t="s">
        <v>50</v>
      </c>
      <c r="R6" t="s">
        <v>71</v>
      </c>
    </row>
    <row r="7" spans="2:18" ht="15" thickBot="1" x14ac:dyDescent="0.35">
      <c r="B7" s="7" t="s">
        <v>17</v>
      </c>
      <c r="C7" s="4" t="s">
        <v>18</v>
      </c>
      <c r="D7" s="5">
        <v>28700</v>
      </c>
      <c r="E7" s="4"/>
      <c r="F7" s="4"/>
      <c r="G7" s="4">
        <v>1435</v>
      </c>
      <c r="H7" s="4">
        <v>27265</v>
      </c>
      <c r="I7" s="4" t="s">
        <v>10</v>
      </c>
      <c r="J7" s="4"/>
      <c r="K7" s="5"/>
      <c r="L7" s="5"/>
      <c r="M7" s="10">
        <v>27265</v>
      </c>
      <c r="N7" t="s">
        <v>73</v>
      </c>
      <c r="O7" s="12" t="s">
        <v>74</v>
      </c>
      <c r="P7" t="s">
        <v>18</v>
      </c>
      <c r="Q7" t="s">
        <v>50</v>
      </c>
      <c r="R7" t="s">
        <v>71</v>
      </c>
    </row>
    <row r="8" spans="2:18" ht="15" thickBot="1" x14ac:dyDescent="0.35">
      <c r="B8" s="3" t="s">
        <v>19</v>
      </c>
      <c r="C8" s="4" t="s">
        <v>20</v>
      </c>
      <c r="D8" s="5">
        <v>15900</v>
      </c>
      <c r="E8" s="4"/>
      <c r="F8" s="4"/>
      <c r="G8" s="4">
        <v>795</v>
      </c>
      <c r="H8" s="4">
        <v>15105</v>
      </c>
      <c r="I8" s="4" t="s">
        <v>10</v>
      </c>
      <c r="J8" s="4"/>
      <c r="K8" s="5"/>
      <c r="L8" s="5"/>
      <c r="M8" s="10">
        <v>15105</v>
      </c>
      <c r="N8" t="s">
        <v>63</v>
      </c>
      <c r="O8" t="s">
        <v>64</v>
      </c>
      <c r="P8" t="s">
        <v>20</v>
      </c>
      <c r="Q8" t="s">
        <v>50</v>
      </c>
      <c r="R8" t="s">
        <v>71</v>
      </c>
    </row>
    <row r="9" spans="2:18" ht="15" thickBot="1" x14ac:dyDescent="0.35">
      <c r="B9" s="3" t="s">
        <v>21</v>
      </c>
      <c r="C9" s="4" t="s">
        <v>22</v>
      </c>
      <c r="D9" s="5">
        <v>11300</v>
      </c>
      <c r="E9" s="4"/>
      <c r="F9" s="4"/>
      <c r="G9" s="4">
        <v>565</v>
      </c>
      <c r="H9" s="4">
        <v>10735</v>
      </c>
      <c r="I9" s="4" t="s">
        <v>10</v>
      </c>
      <c r="J9" s="4"/>
      <c r="K9" s="5"/>
      <c r="L9" s="5"/>
      <c r="M9" s="10">
        <v>10735</v>
      </c>
      <c r="N9" t="s">
        <v>65</v>
      </c>
      <c r="O9" t="s">
        <v>66</v>
      </c>
      <c r="P9" t="s">
        <v>54</v>
      </c>
      <c r="Q9" t="s">
        <v>50</v>
      </c>
      <c r="R9" t="s">
        <v>71</v>
      </c>
    </row>
    <row r="10" spans="2:18" ht="15" thickBot="1" x14ac:dyDescent="0.35">
      <c r="B10" s="3" t="s">
        <v>23</v>
      </c>
      <c r="C10" s="4" t="s">
        <v>24</v>
      </c>
      <c r="D10" s="5">
        <v>9500</v>
      </c>
      <c r="E10" s="4"/>
      <c r="F10" s="4"/>
      <c r="G10" s="4">
        <v>475</v>
      </c>
      <c r="H10" s="4">
        <v>9025</v>
      </c>
      <c r="I10" s="4" t="s">
        <v>10</v>
      </c>
      <c r="J10" s="4"/>
      <c r="K10" s="5"/>
      <c r="L10" s="5"/>
      <c r="M10" s="10">
        <v>9025</v>
      </c>
      <c r="N10" t="s">
        <v>75</v>
      </c>
      <c r="O10" s="12" t="s">
        <v>76</v>
      </c>
      <c r="P10" t="s">
        <v>77</v>
      </c>
      <c r="Q10" t="s">
        <v>50</v>
      </c>
      <c r="R10" t="s">
        <v>71</v>
      </c>
    </row>
    <row r="11" spans="2:18" ht="15" thickBot="1" x14ac:dyDescent="0.35">
      <c r="B11" s="3" t="s">
        <v>25</v>
      </c>
      <c r="C11" s="4" t="s">
        <v>26</v>
      </c>
      <c r="D11" s="5">
        <v>5600</v>
      </c>
      <c r="E11" s="4"/>
      <c r="F11" s="4"/>
      <c r="G11" s="4">
        <v>280</v>
      </c>
      <c r="H11" s="4">
        <v>5320</v>
      </c>
      <c r="I11" s="4" t="s">
        <v>10</v>
      </c>
      <c r="J11" s="4"/>
      <c r="K11" s="5"/>
      <c r="L11" s="5"/>
      <c r="M11" s="10">
        <v>5320</v>
      </c>
      <c r="N11" t="s">
        <v>78</v>
      </c>
      <c r="O11" s="12" t="s">
        <v>79</v>
      </c>
      <c r="P11" t="s">
        <v>26</v>
      </c>
      <c r="Q11" t="s">
        <v>50</v>
      </c>
      <c r="R11" t="s">
        <v>71</v>
      </c>
    </row>
    <row r="12" spans="2:18" ht="15" thickBot="1" x14ac:dyDescent="0.35">
      <c r="B12" s="3" t="s">
        <v>27</v>
      </c>
      <c r="C12" s="4" t="s">
        <v>28</v>
      </c>
      <c r="D12" s="5">
        <v>5400</v>
      </c>
      <c r="E12" s="4"/>
      <c r="F12" s="4"/>
      <c r="G12" s="4">
        <v>270</v>
      </c>
      <c r="H12" s="4">
        <v>5130</v>
      </c>
      <c r="I12" s="4" t="s">
        <v>10</v>
      </c>
      <c r="J12" s="4"/>
      <c r="K12" s="5"/>
      <c r="L12" s="5"/>
      <c r="M12" s="10">
        <v>5130</v>
      </c>
      <c r="N12" t="s">
        <v>80</v>
      </c>
      <c r="O12" s="12" t="s">
        <v>81</v>
      </c>
      <c r="P12" t="s">
        <v>82</v>
      </c>
      <c r="Q12" t="s">
        <v>50</v>
      </c>
      <c r="R12" t="s">
        <v>71</v>
      </c>
    </row>
    <row r="13" spans="2:18" ht="15" thickBot="1" x14ac:dyDescent="0.35">
      <c r="B13" s="6" t="s">
        <v>29</v>
      </c>
      <c r="C13" s="4" t="s">
        <v>30</v>
      </c>
      <c r="D13" s="5">
        <v>5120</v>
      </c>
      <c r="E13" s="4"/>
      <c r="F13" s="4"/>
      <c r="G13" s="4">
        <v>256</v>
      </c>
      <c r="H13" s="4">
        <v>4864</v>
      </c>
      <c r="I13" s="4" t="s">
        <v>10</v>
      </c>
      <c r="J13" s="4"/>
      <c r="K13" s="5"/>
      <c r="L13" s="5"/>
      <c r="M13" s="10">
        <v>4864</v>
      </c>
      <c r="N13" t="s">
        <v>67</v>
      </c>
      <c r="O13" t="s">
        <v>68</v>
      </c>
      <c r="P13" t="s">
        <v>55</v>
      </c>
      <c r="Q13" t="s">
        <v>50</v>
      </c>
      <c r="R13" t="s">
        <v>71</v>
      </c>
    </row>
    <row r="14" spans="2:18" ht="15" thickBot="1" x14ac:dyDescent="0.35">
      <c r="B14" s="6" t="s">
        <v>31</v>
      </c>
      <c r="C14" s="4" t="s">
        <v>32</v>
      </c>
      <c r="D14" s="5">
        <v>3800</v>
      </c>
      <c r="E14" s="4"/>
      <c r="F14" s="4"/>
      <c r="G14" s="4">
        <v>190</v>
      </c>
      <c r="H14" s="4">
        <v>3610</v>
      </c>
      <c r="I14" s="4" t="s">
        <v>10</v>
      </c>
      <c r="J14" s="4"/>
      <c r="K14" s="5"/>
      <c r="L14" s="5"/>
      <c r="M14" s="10">
        <v>3610</v>
      </c>
      <c r="N14" t="s">
        <v>69</v>
      </c>
      <c r="O14" t="s">
        <v>70</v>
      </c>
      <c r="P14" t="s">
        <v>56</v>
      </c>
      <c r="Q14" t="s">
        <v>50</v>
      </c>
      <c r="R14" t="s">
        <v>71</v>
      </c>
    </row>
    <row r="15" spans="2:18" ht="15" thickBot="1" x14ac:dyDescent="0.35">
      <c r="B15" s="3" t="s">
        <v>33</v>
      </c>
      <c r="C15" s="4" t="s">
        <v>34</v>
      </c>
      <c r="D15" s="5">
        <v>2500</v>
      </c>
      <c r="E15" s="4"/>
      <c r="F15" s="4"/>
      <c r="G15" s="4">
        <v>125</v>
      </c>
      <c r="H15" s="4">
        <v>2375</v>
      </c>
      <c r="I15" s="4" t="s">
        <v>10</v>
      </c>
      <c r="J15" s="4"/>
      <c r="K15" s="5"/>
      <c r="L15" s="5"/>
      <c r="M15" s="10">
        <v>2375</v>
      </c>
      <c r="N15" t="s">
        <v>83</v>
      </c>
      <c r="O15" s="12" t="s">
        <v>84</v>
      </c>
      <c r="P15" t="s">
        <v>34</v>
      </c>
      <c r="Q15" t="s">
        <v>50</v>
      </c>
      <c r="R15" t="s">
        <v>71</v>
      </c>
    </row>
    <row r="16" spans="2:18" ht="15" thickBot="1" x14ac:dyDescent="0.35">
      <c r="B16" s="3" t="s">
        <v>35</v>
      </c>
      <c r="C16" s="4" t="s">
        <v>36</v>
      </c>
      <c r="D16" s="5">
        <v>2300</v>
      </c>
      <c r="E16" s="4"/>
      <c r="F16" s="4"/>
      <c r="G16" s="4">
        <v>115</v>
      </c>
      <c r="H16" s="4">
        <v>2185</v>
      </c>
      <c r="I16" s="4" t="s">
        <v>10</v>
      </c>
      <c r="J16" s="4"/>
      <c r="K16" s="5"/>
      <c r="L16" s="5"/>
      <c r="M16" s="10">
        <v>2185</v>
      </c>
      <c r="N16" t="s">
        <v>85</v>
      </c>
      <c r="O16" s="12" t="s">
        <v>86</v>
      </c>
      <c r="P16" t="s">
        <v>36</v>
      </c>
      <c r="Q16" t="s">
        <v>50</v>
      </c>
      <c r="R16" t="s">
        <v>71</v>
      </c>
    </row>
    <row r="17" spans="2:18" ht="15" thickBot="1" x14ac:dyDescent="0.35">
      <c r="B17" s="7" t="s">
        <v>37</v>
      </c>
      <c r="C17" s="4" t="s">
        <v>38</v>
      </c>
      <c r="D17" s="5">
        <v>2200</v>
      </c>
      <c r="E17" s="4"/>
      <c r="F17" s="4"/>
      <c r="G17" s="4">
        <v>110</v>
      </c>
      <c r="H17" s="4">
        <v>2090</v>
      </c>
      <c r="I17" s="4" t="s">
        <v>10</v>
      </c>
      <c r="J17" s="4"/>
      <c r="K17" s="5"/>
      <c r="L17" s="5"/>
      <c r="M17" s="10">
        <v>2090</v>
      </c>
      <c r="N17" t="s">
        <v>87</v>
      </c>
      <c r="O17" s="12" t="s">
        <v>88</v>
      </c>
      <c r="P17" t="s">
        <v>38</v>
      </c>
      <c r="Q17" t="s">
        <v>50</v>
      </c>
      <c r="R17" t="s">
        <v>71</v>
      </c>
    </row>
    <row r="18" spans="2:18" ht="15" thickBot="1" x14ac:dyDescent="0.35">
      <c r="B18" s="3" t="s">
        <v>39</v>
      </c>
      <c r="C18" s="4" t="s">
        <v>40</v>
      </c>
      <c r="D18" s="5">
        <v>1900</v>
      </c>
      <c r="E18" s="4"/>
      <c r="F18" s="4"/>
      <c r="G18" s="4">
        <v>95</v>
      </c>
      <c r="H18" s="4">
        <v>1805</v>
      </c>
      <c r="I18" s="4" t="s">
        <v>10</v>
      </c>
      <c r="J18" s="4"/>
      <c r="K18" s="5"/>
      <c r="L18" s="5"/>
      <c r="M18" s="10">
        <v>1805</v>
      </c>
      <c r="N18" t="s">
        <v>89</v>
      </c>
      <c r="O18" s="12" t="s">
        <v>90</v>
      </c>
      <c r="P18" t="s">
        <v>40</v>
      </c>
      <c r="Q18" t="s">
        <v>50</v>
      </c>
      <c r="R18" t="s">
        <v>71</v>
      </c>
    </row>
    <row r="19" spans="2:18" ht="15" thickBot="1" x14ac:dyDescent="0.35">
      <c r="B19" s="3" t="s">
        <v>41</v>
      </c>
      <c r="C19" s="4" t="s">
        <v>42</v>
      </c>
      <c r="D19" s="5">
        <v>1900</v>
      </c>
      <c r="E19" s="4"/>
      <c r="F19" s="4"/>
      <c r="G19" s="4">
        <v>95</v>
      </c>
      <c r="H19" s="4">
        <v>1805</v>
      </c>
      <c r="I19" s="4" t="s">
        <v>10</v>
      </c>
      <c r="J19" s="4"/>
      <c r="K19" s="5"/>
      <c r="L19" s="5"/>
      <c r="M19" s="10">
        <v>1805</v>
      </c>
      <c r="N19" t="s">
        <v>91</v>
      </c>
      <c r="O19" s="12" t="s">
        <v>92</v>
      </c>
      <c r="P19" t="s">
        <v>42</v>
      </c>
      <c r="Q19" t="s">
        <v>50</v>
      </c>
      <c r="R19" t="s">
        <v>71</v>
      </c>
    </row>
    <row r="20" spans="2:18" ht="15" thickBot="1" x14ac:dyDescent="0.35">
      <c r="B20" s="7" t="s">
        <v>43</v>
      </c>
      <c r="C20" s="8" t="s">
        <v>44</v>
      </c>
      <c r="D20" s="5">
        <v>1350</v>
      </c>
      <c r="E20" s="4"/>
      <c r="F20" s="4"/>
      <c r="G20" s="4">
        <v>68</v>
      </c>
      <c r="H20" s="4">
        <v>1283</v>
      </c>
      <c r="I20" s="4" t="s">
        <v>10</v>
      </c>
      <c r="J20" s="4"/>
      <c r="K20" s="5"/>
      <c r="L20" s="5"/>
      <c r="M20" s="10">
        <v>1283</v>
      </c>
      <c r="N20" t="s">
        <v>93</v>
      </c>
      <c r="O20" s="12" t="s">
        <v>94</v>
      </c>
      <c r="P20" t="s">
        <v>44</v>
      </c>
      <c r="Q20" t="s">
        <v>50</v>
      </c>
      <c r="R20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2023-01-13T14:21:50Z</dcterms:created>
  <dcterms:modified xsi:type="dcterms:W3CDTF">2023-01-13T16:48:19Z</dcterms:modified>
</cp:coreProperties>
</file>